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14.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15.xml" ContentType="application/vnd.openxmlformats-officedocument.spreadsheetml.table+xml"/>
  <Override PartName="/xl/queryTables/queryTable11.xml" ContentType="application/vnd.openxmlformats-officedocument.spreadsheetml.query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6.xml" ContentType="application/vnd.openxmlformats-officedocument.spreadsheetml.table+xml"/>
  <Override PartName="/xl/queryTables/queryTable12.xml" ContentType="application/vnd.openxmlformats-officedocument.spreadsheetml.queryTable+xml"/>
  <Override PartName="/xl/tables/table17.xml" ContentType="application/vnd.openxmlformats-officedocument.spreadsheetml.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D:\Estiven\Trabajo\Freelancer 2\excel-spain-project\"/>
    </mc:Choice>
  </mc:AlternateContent>
  <xr:revisionPtr revIDLastSave="0" documentId="13_ncr:1_{3DA44975-CB19-4F4D-9972-AF91D4296EE2}" xr6:coauthVersionLast="47" xr6:coauthVersionMax="47" xr10:uidLastSave="{00000000-0000-0000-0000-000000000000}"/>
  <bookViews>
    <workbookView xWindow="-120" yWindow="-120" windowWidth="29040" windowHeight="15840" tabRatio="878" xr2:uid="{EA9AB90A-B591-429F-8E71-B29AC7B9DA61}"/>
  </bookViews>
  <sheets>
    <sheet name="Spain analysis" sheetId="1" r:id="rId1"/>
    <sheet name="data" sheetId="2" r:id="rId2"/>
    <sheet name="Country details" sheetId="3" r:id="rId3"/>
    <sheet name="Population" sheetId="4" r:id="rId4"/>
    <sheet name="Health" sheetId="5" r:id="rId5"/>
    <sheet name="Education" sheetId="6" r:id="rId6"/>
    <sheet name="Elections" sheetId="7" r:id="rId7"/>
    <sheet name="Economic and transportation" sheetId="8" r:id="rId8"/>
  </sheets>
  <definedNames>
    <definedName name="_xlchart.v5.0" hidden="1">'Country details'!$E$6</definedName>
    <definedName name="_xlchart.v5.1" hidden="1">'Country details'!$E$7:$E$8</definedName>
    <definedName name="_xlchart.v5.2" hidden="1">'Country details'!$F$6</definedName>
    <definedName name="_xlchart.v5.3" hidden="1">'Country details'!$F$7:$F$8</definedName>
    <definedName name="ExternalData_1" localSheetId="1" hidden="1">data!$A$3:$D$479</definedName>
    <definedName name="ExternalData_1" localSheetId="6" hidden="1">Elections!$A$3:$C$22</definedName>
    <definedName name="ExternalData_10" localSheetId="1" hidden="1">data!$AW$3:$BQ$175</definedName>
    <definedName name="ExternalData_11" localSheetId="1" hidden="1">data!$AG$3:$AK$15</definedName>
    <definedName name="ExternalData_11" localSheetId="5" hidden="1">Education!$A$3:$B$33</definedName>
    <definedName name="ExternalData_2" localSheetId="1" hidden="1">data!$F$3:$H$31</definedName>
    <definedName name="ExternalData_3" localSheetId="1" hidden="1">data!$J$3:$K$14</definedName>
    <definedName name="ExternalData_4" localSheetId="1" hidden="1">data!$M$3:$Q$2475</definedName>
    <definedName name="ExternalData_5" localSheetId="1" hidden="1">data!$S$3:$T$16</definedName>
    <definedName name="ExternalData_6" localSheetId="1" hidden="1">data!$V$3:$Z$285</definedName>
    <definedName name="ExternalData_7" localSheetId="1" hidden="1">data!$AB$3:$AE$4908</definedName>
    <definedName name="ExternalData_9" localSheetId="1" hidden="1">data!$AM$3:$AU$16</definedName>
    <definedName name="Slicer_year">#N/A</definedName>
    <definedName name="Slicer_year1">#N/A</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5" l="1"/>
  <c r="L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7A129F-DEDB-4129-8351-791A217A0F46}" keepAlive="1" name="Query - covid-vaccination-vs-death_ratio" description="Connection to the 'covid-vaccination-vs-death_ratio' query in the workbook." type="5" refreshedVersion="8" background="1" saveData="1">
    <dbPr connection="Provider=Microsoft.Mashup.OleDb.1;Data Source=$Workbook$;Location=covid-vaccination-vs-death_ratio;Extended Properties=&quot;&quot;" command="SELECT * FROM [covid-vaccination-vs-death_ratio]"/>
  </connection>
  <connection id="2" xr16:uid="{FC20D33F-A20D-4D88-8733-12A345CA86E7}" keepAlive="1" name="Query - death_rate_spain" description="Connection to the 'death_rate_spain' query in the workbook." type="5" refreshedVersion="8" background="1" saveData="1">
    <dbPr connection="Provider=Microsoft.Mashup.OleDb.1;Data Source=$Workbook$;Location=death_rate_spain;Extended Properties=&quot;&quot;" command="SELECT * FROM [death_rate_spain]"/>
  </connection>
  <connection id="3" xr16:uid="{3E2A4385-89F0-4B75-8B16-E3F8D37D0392}" keepAlive="1" name="Query - education_spain" description="Connection to the 'education_spain' query in the workbook." type="5" refreshedVersion="8" background="1" saveData="1">
    <dbPr connection="Provider=Microsoft.Mashup.OleDb.1;Data Source=$Workbook$;Location=education_spain;Extended Properties=&quot;&quot;" command="SELECT * FROM [education_spain]"/>
  </connection>
  <connection id="4" xr16:uid="{DCA70A6F-8686-4693-AA63-15C92B7E115A}" keepAlive="1" name="Query - education_spain (2)" description="Connection to the 'education_spain (2)' query in the workbook." type="5" refreshedVersion="8" background="1" saveData="1">
    <dbPr connection="Provider=Microsoft.Mashup.OleDb.1;Data Source=$Workbook$;Location=&quot;education_spain (2)&quot;;Extended Properties=&quot;&quot;" command="SELECT * FROM [education_spain (2)]"/>
  </connection>
  <connection id="5" xr16:uid="{499309FC-12FD-4728-B867-B87B7D6331FA}" keepAlive="1" name="Query - education-by-layer" description="Connection to the 'education-by-layer' query in the workbook." type="5" refreshedVersion="8" background="1" saveData="1">
    <dbPr connection="Provider=Microsoft.Mashup.OleDb.1;Data Source=$Workbook$;Location=education-by-layer;Extended Properties=&quot;&quot;" command="SELECT * FROM [education-by-layer]"/>
  </connection>
  <connection id="6" xr16:uid="{6CB6537D-61FD-406B-B6CE-431FE7A15E80}" keepAlive="1" name="Query - hotosm_esp_education_facilities_points_geojson" description="Connection to the 'hotosm_esp_education_facilities_points_geojson' query in the workbook." type="5" refreshedVersion="8" background="1" saveData="1">
    <dbPr connection="Provider=Microsoft.Mashup.OleDb.1;Data Source=$Workbook$;Location=hotosm_esp_education_facilities_points_geojson;Extended Properties=&quot;&quot;" command="SELECT * FROM [hotosm_esp_education_facilities_points_geojson]"/>
  </connection>
  <connection id="7" xr16:uid="{7D3948FA-E55A-4DAE-A8F5-CE03A522D75A}" keepAlive="1" name="Query - income_level_spain" description="Connection to the 'income_level_spain' query in the workbook." type="5" refreshedVersion="8" background="1" saveData="1">
    <dbPr connection="Provider=Microsoft.Mashup.OleDb.1;Data Source=$Workbook$;Location=income_level_spain;Extended Properties=&quot;&quot;" command="SELECT * FROM [income_level_spain]"/>
  </connection>
  <connection id="8" xr16:uid="{B0FCCDC5-F6DF-4503-B24C-8B2EF267E72A}" keepAlive="1" name="Query - Parties and candidates[edit]" description="Connection to the 'Parties and candidates[edit]' query in the workbook." type="5" refreshedVersion="8" background="1" saveData="1">
    <dbPr connection="Provider=Microsoft.Mashup.OleDb.1;Data Source=$Workbook$;Location=&quot;Parties and candidates[edit]&quot;;Extended Properties=&quot;&quot;" command="SELECT * FROM [Parties and candidates[edit]]]"/>
  </connection>
  <connection id="9" xr16:uid="{8B7D160D-CB56-4730-AA3A-B412AC3E938A}" keepAlive="1" name="Query - Population_data" description="Connection to the 'Population_data' query in the workbook." type="5" refreshedVersion="8" background="1" saveData="1">
    <dbPr connection="Provider=Microsoft.Mashup.OleDb.1;Data Source=$Workbook$;Location=Population_data;Extended Properties=&quot;&quot;" command="SELECT * FROM [Population_data]"/>
  </connection>
  <connection id="10" xr16:uid="{A229F3FD-6AC4-478B-A5B8-A2CA91F9F87D}" keepAlive="1" name="Query - Population_data (2)" description="Connection to the 'Population_data (2)' query in the workbook." type="5" refreshedVersion="8" background="1" saveData="1">
    <dbPr connection="Provider=Microsoft.Mashup.OleDb.1;Data Source=$Workbook$;Location=&quot;Population_data (2)&quot;;Extended Properties=&quot;&quot;" command="SELECT * FROM [Population_data (2)]"/>
  </connection>
  <connection id="11" xr16:uid="{125E0F4C-8511-41AE-8005-B86D2F6265EE}" keepAlive="1" name="Query - spain-hospitals-data" description="Connection to the 'spain-hospitals-data' query in the workbook." type="5" refreshedVersion="8" background="1" saveData="1">
    <dbPr connection="Provider=Microsoft.Mashup.OleDb.1;Data Source=$Workbook$;Location=spain-hospitals-data;Extended Properties=&quot;&quot;" command="SELECT * FROM [spain-hospitals-data]"/>
  </connection>
  <connection id="12" xr16:uid="{9327A500-08C7-4036-99D2-39955A5DB1D9}"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13" xr16:uid="{793B1696-684E-4613-9936-40F195809194}" keepAlive="1" name="Query - transportation_data" description="Connection to the 'transportation_data' query in the workbook." type="5" refreshedVersion="8" background="1" saveData="1">
    <dbPr connection="Provider=Microsoft.Mashup.OleDb.1;Data Source=$Workbook$;Location=transportation_data;Extended Properties=&quot;&quot;" command="SELECT * FROM [transportation_data]"/>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<sst xmlns="http://schemas.openxmlformats.org/spreadsheetml/2006/main" count="18565" uniqueCount="6986">
  <si>
    <t>Page analysis name</t>
  </si>
  <si>
    <t>Link to the page</t>
  </si>
  <si>
    <t>Country details link</t>
  </si>
  <si>
    <t>Population link</t>
  </si>
  <si>
    <t>Health link</t>
  </si>
  <si>
    <t>Education link</t>
  </si>
  <si>
    <t>Elections link</t>
  </si>
  <si>
    <t>Economic and transportation link</t>
  </si>
  <si>
    <t>Population</t>
  </si>
  <si>
    <t>Spain details by description</t>
  </si>
  <si>
    <t>Population in Spain</t>
  </si>
  <si>
    <t>Health in Spain</t>
  </si>
  <si>
    <t>Education in Spain</t>
  </si>
  <si>
    <t>Elections in Spain</t>
  </si>
  <si>
    <t>Economic and transportation in Spain</t>
  </si>
  <si>
    <t>Predominantly Spanish, with significant minorities from Romania, Morocco, Ecuador, and the UK.</t>
  </si>
  <si>
    <t>Distribution of Population by Origin</t>
  </si>
  <si>
    <t>Predominantly Roman Catholic (68.9%), No religion (16.4%), Other religions (14.7%)</t>
  </si>
  <si>
    <t>Distribution of Population by Religions</t>
  </si>
  <si>
    <t>48,692,804 (2024 estimate)</t>
  </si>
  <si>
    <t>505,990 km² (195,360 sq mi)</t>
  </si>
  <si>
    <t>Country Area</t>
  </si>
  <si>
    <t>Pedro Sánchez, born February 29, 1972, is a Spanish politician serving as the Prime Minister of Spain since June 2018. He is the Secretary-General of the Spanish Socialist Workers' Party (PSOE).</t>
  </si>
  <si>
    <t>Biography of Current Prime Minister</t>
  </si>
  <si>
    <t>Pedro Sánchez</t>
  </si>
  <si>
    <t>Current Prime Minister</t>
  </si>
  <si>
    <t>Parliamentary constitutional monarchy</t>
  </si>
  <si>
    <t>Government Type</t>
  </si>
  <si>
    <t>December 6, 1978 (Constitution adoption)</t>
  </si>
  <si>
    <t>Founding Date</t>
  </si>
  <si>
    <t>Information</t>
  </si>
  <si>
    <t>Characteristic</t>
  </si>
  <si>
    <t>Country</t>
  </si>
  <si>
    <t>Spain</t>
  </si>
  <si>
    <t>US</t>
  </si>
  <si>
    <t>References: https://www.britannica.com/place/Spain
https://en.wikipedia.org/wiki/Spain
https://travelinginspain.com/history-of-spain/</t>
  </si>
  <si>
    <t>Prime Minister of Spain portrait</t>
  </si>
  <si>
    <t>age range</t>
  </si>
  <si>
    <t>sex</t>
  </si>
  <si>
    <t xml:space="preserve"> 00-04</t>
  </si>
  <si>
    <t>female</t>
  </si>
  <si>
    <t>male</t>
  </si>
  <si>
    <t xml:space="preserve"> 05-09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</si>
  <si>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</si>
  <si>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</si>
  <si>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</si>
  <si>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</si>
  <si>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</si>
  <si>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</si>
  <si>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</si>
  <si>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</si>
  <si>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</si>
  <si>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</si>
  <si>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</si>
  <si>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</si>
  <si>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</si>
  <si>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</si>
  <si>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 and above</t>
  </si>
  <si>
    <t>year</t>
  </si>
  <si>
    <t>population_percentage</t>
  </si>
  <si>
    <t>Row Labels</t>
  </si>
  <si>
    <t>Grand Total</t>
  </si>
  <si>
    <t>Column Labels</t>
  </si>
  <si>
    <t>Average of population_percentage</t>
  </si>
  <si>
    <t>population_number</t>
  </si>
  <si>
    <t>Sum of population_number</t>
  </si>
  <si>
    <t>percapitaincome, (USD)</t>
  </si>
  <si>
    <t>Data for Population page</t>
  </si>
  <si>
    <t>X</t>
  </si>
  <si>
    <t>Y</t>
  </si>
  <si>
    <t>amenity</t>
  </si>
  <si>
    <t>healthcare</t>
  </si>
  <si>
    <t>name</t>
  </si>
  <si>
    <t>clinic</t>
  </si>
  <si>
    <t>Centro Médico</t>
  </si>
  <si>
    <t>doctors</t>
  </si>
  <si>
    <t>doctor</t>
  </si>
  <si>
    <t>Clínica La Fama</t>
  </si>
  <si>
    <t>Centro de salud</t>
  </si>
  <si>
    <t>CAP Drassanes</t>
  </si>
  <si>
    <t>Centro de Especialidades Pediátricas Belén</t>
  </si>
  <si>
    <t>A Rosaleda</t>
  </si>
  <si>
    <t>Centro Médico del Carmen S.A.</t>
  </si>
  <si>
    <t>Ambulatorio de Lalín</t>
  </si>
  <si>
    <t>hospital</t>
  </si>
  <si>
    <t>Hospital Psiquiátrico de Conxo</t>
  </si>
  <si>
    <t>Hospital POLUSA S.A.</t>
  </si>
  <si>
    <t>Hopital Comarcal de Monforte de Lemos</t>
  </si>
  <si>
    <t>Hospital Psiquiátrico Cabaleiro Goas</t>
  </si>
  <si>
    <t>C.R.R. San Rafael</t>
  </si>
  <si>
    <t>Unidade de Saúde Mental II</t>
  </si>
  <si>
    <t>Hospital Miguel Domínguez</t>
  </si>
  <si>
    <t>Centro de Saúde Bueu</t>
  </si>
  <si>
    <t>Centro de Saúde Baltar-Portonovo</t>
  </si>
  <si>
    <t>Sant Andreu Salut</t>
  </si>
  <si>
    <t>Hospital Infanta Margarita</t>
  </si>
  <si>
    <t>Centro de Salud Cervantes</t>
  </si>
  <si>
    <t>Centro de Saúde de Mondariz-Balneario</t>
  </si>
  <si>
    <t>Ambulatorio Derio</t>
  </si>
  <si>
    <t>Creu Roja a Girona</t>
  </si>
  <si>
    <t>Cem</t>
  </si>
  <si>
    <t>centre</t>
  </si>
  <si>
    <t>Ambulatorio El Carmen</t>
  </si>
  <si>
    <t>Clínica Cenyt</t>
  </si>
  <si>
    <t>Centre Sociosanitari Palau</t>
  </si>
  <si>
    <t>L'Aliança</t>
  </si>
  <si>
    <t>Centro de Saúde das Neves</t>
  </si>
  <si>
    <t>ambulatori de sa Coma</t>
  </si>
  <si>
    <t>Consultori d'Empuriabrava</t>
  </si>
  <si>
    <t>Ambulatorio</t>
  </si>
  <si>
    <t>Consultorio Auxiliar de La Torre</t>
  </si>
  <si>
    <t>Ambulatorio de Verín</t>
  </si>
  <si>
    <t>Centro de Saúde de Parga</t>
  </si>
  <si>
    <t>Centro de Salud Eras del Bosque</t>
  </si>
  <si>
    <t>Servei Assistencial de Salut</t>
  </si>
  <si>
    <t>Clínica Neurológica Berenguer</t>
  </si>
  <si>
    <t>Eurokines</t>
  </si>
  <si>
    <t>CAP Gòtic</t>
  </si>
  <si>
    <t>Centre de Salut Trinitat</t>
  </si>
  <si>
    <t>Centro de Saúde Virxe das Ermidas</t>
  </si>
  <si>
    <t>Centro de Salud Eufrasio Martínez Galiano</t>
  </si>
  <si>
    <t>Consultorio de Atención Primaria</t>
  </si>
  <si>
    <t>Centre d'Assistáncia Sanitária Sant Antoni</t>
  </si>
  <si>
    <t>Servicios médicos Palencia</t>
  </si>
  <si>
    <t>Clínica dental Dentem</t>
  </si>
  <si>
    <t>Clínica Médica Los Belgas</t>
  </si>
  <si>
    <t>centre sanitari</t>
  </si>
  <si>
    <t>CAP Roses</t>
  </si>
  <si>
    <t>Consultorio Médico</t>
  </si>
  <si>
    <t>consultori mèdic de Gurb</t>
  </si>
  <si>
    <t>Centro de Saúde López Mora</t>
  </si>
  <si>
    <t>Centro de Salud Poeta Manuel de Góngora</t>
  </si>
  <si>
    <t>CAP II-CUAP Cerdanyola-Ripollet</t>
  </si>
  <si>
    <t>CAP torrent de llops</t>
  </si>
  <si>
    <t>Juaneda</t>
  </si>
  <si>
    <t>Clínica Lucq</t>
  </si>
  <si>
    <t>Centro de Salud Juan XXIII</t>
  </si>
  <si>
    <t>Dispensario</t>
  </si>
  <si>
    <t>Centro de Salud Isla de Oza</t>
  </si>
  <si>
    <t>Thomas Meiners</t>
  </si>
  <si>
    <t>Centro de Salud Sta. Victoria</t>
  </si>
  <si>
    <t>Centre d'Atenció Primària</t>
  </si>
  <si>
    <t>Clínica Londres</t>
  </si>
  <si>
    <t>Clinica Baviera</t>
  </si>
  <si>
    <t>Cruz Roja Asamblea Local Ribadesella</t>
  </si>
  <si>
    <t>Centro Médico Alemán</t>
  </si>
  <si>
    <t>Clínica Oftálmica Buigues</t>
  </si>
  <si>
    <t>Urgencias</t>
  </si>
  <si>
    <t>Centre de Salut</t>
  </si>
  <si>
    <t>Creu Roja</t>
  </si>
  <si>
    <t>Ibermutua</t>
  </si>
  <si>
    <t>Cermsa</t>
  </si>
  <si>
    <t>Seguros de Salud Salus</t>
  </si>
  <si>
    <t>Toco-Gyn,S.L.</t>
  </si>
  <si>
    <t>Centro de salud de San Jerónimo</t>
  </si>
  <si>
    <t>Área de Vigilancia de la Salud</t>
  </si>
  <si>
    <t>CAP Canet de Mar</t>
  </si>
  <si>
    <t>Consultorio médico de Valdelagrana</t>
  </si>
  <si>
    <t>Servicios Médicos Almerimar</t>
  </si>
  <si>
    <t>Centro de Salud de San Pedro de Alcántara</t>
  </si>
  <si>
    <t>Hospital Universitario La Fe</t>
  </si>
  <si>
    <t>CAP Vila Olimpica</t>
  </si>
  <si>
    <t>Centro de Salud de Zarzadilla</t>
  </si>
  <si>
    <t>Consultorio médico</t>
  </si>
  <si>
    <t>Vithas Centro Médico Nerja</t>
  </si>
  <si>
    <t>Centro médico</t>
  </si>
  <si>
    <t>Consultorio Auxiliar Gabia Chica</t>
  </si>
  <si>
    <t>Consultorio Híjar</t>
  </si>
  <si>
    <t>Deltamèdic Ulldecona</t>
  </si>
  <si>
    <t>Área Salud Ocular - Quirófanos</t>
  </si>
  <si>
    <t>Centro de Salud</t>
  </si>
  <si>
    <t>Nuevo Centro Médico Majadahonda</t>
  </si>
  <si>
    <t>Mutua</t>
  </si>
  <si>
    <t>Global Fis Centre Fisioteràpia</t>
  </si>
  <si>
    <t>Gabinet de massatge. Dolors Hervàs</t>
  </si>
  <si>
    <t>Hospital Norte</t>
  </si>
  <si>
    <t>institut mèdic baix vallès</t>
  </si>
  <si>
    <t>Centro de Saúde de Oroso</t>
  </si>
  <si>
    <t>Concejalía de salud y consumo</t>
  </si>
  <si>
    <t>Doctor Nihlaui</t>
  </si>
  <si>
    <t>Centro de Salud Estepona</t>
  </si>
  <si>
    <t>Centro Médico Internacional</t>
  </si>
  <si>
    <t>CAP Can Bou</t>
  </si>
  <si>
    <t>Centro de Salud de Nonduermas</t>
  </si>
  <si>
    <t>Consultorio Benalmádena</t>
  </si>
  <si>
    <t>Clínica Las Nieves</t>
  </si>
  <si>
    <t>Clínica de Alérgia y Asma</t>
  </si>
  <si>
    <t>Clinipart Dr. Pérez-Artacho</t>
  </si>
  <si>
    <t>Clinimet</t>
  </si>
  <si>
    <t>Clínica Dental</t>
  </si>
  <si>
    <t>centro médico</t>
  </si>
  <si>
    <t>Clínica Aranda</t>
  </si>
  <si>
    <t>Clinica Reproducción Asistida FIV Recoletos</t>
  </si>
  <si>
    <t>Hospital Quirónsalud consultas externas</t>
  </si>
  <si>
    <t>Ambulatorio de Sariego</t>
  </si>
  <si>
    <t>Centro de Salud de Llaranes</t>
  </si>
  <si>
    <t>Psicotécnico</t>
  </si>
  <si>
    <t>Consultorio de Trubia</t>
  </si>
  <si>
    <t>Gabinete médico</t>
  </si>
  <si>
    <t>Clínica Baviera</t>
  </si>
  <si>
    <t>Centre Mèdic Jaume I</t>
  </si>
  <si>
    <t>Dr. Rik Heymans</t>
  </si>
  <si>
    <t>Cruz Vermella das Pontes</t>
  </si>
  <si>
    <t>Cento Salud Épila</t>
  </si>
  <si>
    <t>Centro de Salud de Alcalá del Rïo</t>
  </si>
  <si>
    <t>Centro de Salud Cáceres</t>
  </si>
  <si>
    <t>Consultorio periférico de Boal</t>
  </si>
  <si>
    <t>Centro de Salud de Cehegín</t>
  </si>
  <si>
    <t>Consultorio auxiliar</t>
  </si>
  <si>
    <t>Gerencia SERMAS</t>
  </si>
  <si>
    <t>Hospital Quironsalud Zaragoza</t>
  </si>
  <si>
    <t>Avanza Salut</t>
  </si>
  <si>
    <t>Fremap</t>
  </si>
  <si>
    <t>Doctor Fernando Caudevilla</t>
  </si>
  <si>
    <t>Centro de Salud Pacífico</t>
  </si>
  <si>
    <t>Clínica Podológica</t>
  </si>
  <si>
    <t>Asisa</t>
  </si>
  <si>
    <t>Clínica Cañada Cirugía Plástica</t>
  </si>
  <si>
    <t>Wellcare Medica</t>
  </si>
  <si>
    <t>Clínica Candela</t>
  </si>
  <si>
    <t>Centro de Salud Playa de Santiago</t>
  </si>
  <si>
    <t>ASISA</t>
  </si>
  <si>
    <t>Quiromasaje Maria Fernanda de Miguel Muñoz</t>
  </si>
  <si>
    <t>CAP Gerard Masllorens</t>
  </si>
  <si>
    <t>Cervantes</t>
  </si>
  <si>
    <t>Consultorio Médico de Aranguren</t>
  </si>
  <si>
    <t>Centro de Rehabilitación Comarcal</t>
  </si>
  <si>
    <t>Consultorio Médico La Concepción</t>
  </si>
  <si>
    <t>Centro de Salud de Posada de Llanera</t>
  </si>
  <si>
    <t>Clínica Sensalife</t>
  </si>
  <si>
    <t>Centro Médico El Pilar</t>
  </si>
  <si>
    <t>Dr Emilio Santos - Ginecología</t>
  </si>
  <si>
    <t>Bucalclínic</t>
  </si>
  <si>
    <t>Sermeva</t>
  </si>
  <si>
    <t>Centro de salud Nuestra Señora de la Paz</t>
  </si>
  <si>
    <t>Centro médico CEMAJ Miramadrid</t>
  </si>
  <si>
    <t>Clínica Melisa</t>
  </si>
  <si>
    <t>IMQ</t>
  </si>
  <si>
    <t>Clinica Ginecológica Elcano</t>
  </si>
  <si>
    <t>CUAP Horta</t>
  </si>
  <si>
    <t>Centro de Salud de Miller Bajo</t>
  </si>
  <si>
    <t>Centro de Salud de Cuevas Torres</t>
  </si>
  <si>
    <t>Centro de Salud de San Roque</t>
  </si>
  <si>
    <t>Consultorio Local de Tafira</t>
  </si>
  <si>
    <t>Centro de Salud de Tamaraceite</t>
  </si>
  <si>
    <t>Centro de Salud Echavacoiz</t>
  </si>
  <si>
    <t>Sanitas Millenium San Sebastián de los Reyes</t>
  </si>
  <si>
    <t>Sanitas Millenium Alcobendas</t>
  </si>
  <si>
    <t>Centro Dental Future</t>
  </si>
  <si>
    <t>Clínica Colmenero</t>
  </si>
  <si>
    <t>Assistens</t>
  </si>
  <si>
    <t>Centro de Salud Legazpi</t>
  </si>
  <si>
    <t>Consultorio Auxiliar Laborcillas</t>
  </si>
  <si>
    <t>Consultorio Moreda</t>
  </si>
  <si>
    <t>Consultorio Diezma</t>
  </si>
  <si>
    <t>Consultorio Beas de Granada</t>
  </si>
  <si>
    <t>Visualais Centro de Optometría</t>
  </si>
  <si>
    <t>Virgen de los Peligros</t>
  </si>
  <si>
    <t>Centro Médico Virgen de la Caridad</t>
  </si>
  <si>
    <t>Juan Oncala - Clínica del Pie</t>
  </si>
  <si>
    <t>Clinic Canaria</t>
  </si>
  <si>
    <t>Europa Policlinica</t>
  </si>
  <si>
    <t>Clinic Cascandin</t>
  </si>
  <si>
    <t>Centro de fisioterapia Axis</t>
  </si>
  <si>
    <t>Centro De Salud</t>
  </si>
  <si>
    <t>Centro de Salud Arroyo Frio</t>
  </si>
  <si>
    <t>Consultorio médico de Quesada</t>
  </si>
  <si>
    <t>Himilce</t>
  </si>
  <si>
    <t>Clínica Sastre</t>
  </si>
  <si>
    <t>Ambulatori</t>
  </si>
  <si>
    <t>Centro de Salud de Arcos de la Sierra</t>
  </si>
  <si>
    <t>Centro Medic las Moreras</t>
  </si>
  <si>
    <t>Institut Catala de la Salut</t>
  </si>
  <si>
    <t>Centro Médico Valdebernardo</t>
  </si>
  <si>
    <t>Asepeyo</t>
  </si>
  <si>
    <t>Medical center</t>
  </si>
  <si>
    <t>Rincón Medical Center Vithas Salud</t>
  </si>
  <si>
    <t>Consultorio Cabo de Palos</t>
  </si>
  <si>
    <t>Centro médico Costa Rica</t>
  </si>
  <si>
    <t>Tu podólogo</t>
  </si>
  <si>
    <t>Instituto de Investigación del Sueño</t>
  </si>
  <si>
    <t>Medirecon</t>
  </si>
  <si>
    <t>Dorsia Clínicas</t>
  </si>
  <si>
    <t>Clínica Ballester</t>
  </si>
  <si>
    <t>Cemexa</t>
  </si>
  <si>
    <t>Centro de Saúde Federico Tapia</t>
  </si>
  <si>
    <t>Consultorio de la plaza del Cavanna</t>
  </si>
  <si>
    <t>Clínica del Pie</t>
  </si>
  <si>
    <t>Viamed</t>
  </si>
  <si>
    <t>Consulta Pediatria</t>
  </si>
  <si>
    <t>Hospital HM Vallés</t>
  </si>
  <si>
    <t>Consultorio Auxiliar Yegen</t>
  </si>
  <si>
    <t>Miranza Virgen de Luján</t>
  </si>
  <si>
    <t>Consultorio Ventas de Zafarraya</t>
  </si>
  <si>
    <t>Centro de Salud Lavapiés</t>
  </si>
  <si>
    <t>Centro de Saúde do Sagrado Corazón</t>
  </si>
  <si>
    <t>Consultorio auxiliar de Vallat</t>
  </si>
  <si>
    <t>Residencia de ancianos</t>
  </si>
  <si>
    <t>Clínica Dental Helident - Sevilla</t>
  </si>
  <si>
    <t>Clínica Fisioterapia de la Cruz</t>
  </si>
  <si>
    <t>Centro de Osteopatia Luis Miguel Lara</t>
  </si>
  <si>
    <t>Centro de salud Casa del Mar</t>
  </si>
  <si>
    <t>Centro de salud / Urgencias</t>
  </si>
  <si>
    <t>Centro de Salud La Garena</t>
  </si>
  <si>
    <t>Centre de reconeixement mèdic i psicològic</t>
  </si>
  <si>
    <t>Alemannen</t>
  </si>
  <si>
    <t>Servicio médico</t>
  </si>
  <si>
    <t>Primers Auxilis</t>
  </si>
  <si>
    <t>Primeros Auxilios</t>
  </si>
  <si>
    <t>Ambulatorio La Ronda</t>
  </si>
  <si>
    <t>Consultorio de Aín</t>
  </si>
  <si>
    <t>Centre d'Atenció Primària (CAP)</t>
  </si>
  <si>
    <t>Centro de Salud Nº1</t>
  </si>
  <si>
    <t>Centro de Salud Nº 3</t>
  </si>
  <si>
    <t>Consultorio auxiliar de Alcudia de Veo</t>
  </si>
  <si>
    <t>Cotton salud</t>
  </si>
  <si>
    <t>Centro de Salud Puerta del Ángel</t>
  </si>
  <si>
    <t>Centro podológico</t>
  </si>
  <si>
    <t>Clínica Oftalmológica Rahhal</t>
  </si>
  <si>
    <t>Centro de Saúde de Tordoia</t>
  </si>
  <si>
    <t>Centro de Saúde Fingoi</t>
  </si>
  <si>
    <t>Consultorio Auxiliar Gobernador</t>
  </si>
  <si>
    <t>Centro de Especialidades Abente y Lago</t>
  </si>
  <si>
    <t>Centro de Saúde de Friol</t>
  </si>
  <si>
    <t>C.A.P.</t>
  </si>
  <si>
    <t>Clínica Carrasco</t>
  </si>
  <si>
    <t>Bermadent</t>
  </si>
  <si>
    <t>Centro de Salud de Barajas</t>
  </si>
  <si>
    <t>Centros élite. Medicina estética</t>
  </si>
  <si>
    <t>Cristina Álvarez. Medicina estética</t>
  </si>
  <si>
    <t>Ambulatorio Gernika-Lumo</t>
  </si>
  <si>
    <t>Clinica Psiquiatrica Somio</t>
  </si>
  <si>
    <t>CS La Campiña</t>
  </si>
  <si>
    <t>Parque Salud</t>
  </si>
  <si>
    <t>Fisioescénica</t>
  </si>
  <si>
    <t>Consultori médic</t>
  </si>
  <si>
    <t>Fisiomed 2001</t>
  </si>
  <si>
    <t>Ambulatorio de Muskiz</t>
  </si>
  <si>
    <t>Centro de Atención Psicologica a la Familia G. Noelia Alonso</t>
  </si>
  <si>
    <t>Centro de Atención Psicologica Fina Esclopez Agullo</t>
  </si>
  <si>
    <t>Mapfre Salud</t>
  </si>
  <si>
    <t>Antonio Icardo</t>
  </si>
  <si>
    <t>CARE Mijas</t>
  </si>
  <si>
    <t>Clínica Montoro Fisioterapia</t>
  </si>
  <si>
    <t>Centro de Salud San Felipe</t>
  </si>
  <si>
    <t>CUAP Pura Fernàndez</t>
  </si>
  <si>
    <t>Centro de Salud Cortijos de Marín</t>
  </si>
  <si>
    <t>Clínica Dr. Benavente S. C.</t>
  </si>
  <si>
    <t>Centro de Salud Villaamil</t>
  </si>
  <si>
    <t>Mutua Asepeyo</t>
  </si>
  <si>
    <t>Policlínica Meatzaldea</t>
  </si>
  <si>
    <t>Mungiko anbulategia</t>
  </si>
  <si>
    <t>IMD Instituto Médico Dermatológico</t>
  </si>
  <si>
    <t>Instituto Madrileño de Oncología</t>
  </si>
  <si>
    <t>Clínica Dator</t>
  </si>
  <si>
    <t>Clínica de Fisioterapia Castilla</t>
  </si>
  <si>
    <t>Clínica López Ibor</t>
  </si>
  <si>
    <t>Jesus Suescun Laborda</t>
  </si>
  <si>
    <t>Consultorio Salzillo</t>
  </si>
  <si>
    <t>Clínica Los Ángeles</t>
  </si>
  <si>
    <t>Inion</t>
  </si>
  <si>
    <t>Clínica Adame</t>
  </si>
  <si>
    <t>Centro de Saúde Xanceda</t>
  </si>
  <si>
    <t>Centro de Saúde de Visantoña</t>
  </si>
  <si>
    <t>Navafis</t>
  </si>
  <si>
    <t>Consultorio Médico Local</t>
  </si>
  <si>
    <t>Clínica Santa Ponça</t>
  </si>
  <si>
    <t>Mesedeetako Osasun zentroa</t>
  </si>
  <si>
    <t>Cap Navarcles</t>
  </si>
  <si>
    <t>Centro de Salud Av. de Aragón</t>
  </si>
  <si>
    <t>Consultorio de atención primaria</t>
  </si>
  <si>
    <t>Alvieris Fisioterapia</t>
  </si>
  <si>
    <t>Ecox 4D Prenatal</t>
  </si>
  <si>
    <t>Centro de Salud La Ventilla</t>
  </si>
  <si>
    <t>Sanatorio Concheiro</t>
  </si>
  <si>
    <t>Centro de Salud Párroco Julio Morate</t>
  </si>
  <si>
    <t>Centre d'Atenció Primària (CAP) Vallès Oriental</t>
  </si>
  <si>
    <t>Ecox 4D</t>
  </si>
  <si>
    <t>Centro Médico Medicae</t>
  </si>
  <si>
    <t>Centro Médico Infanta Mercedes</t>
  </si>
  <si>
    <t>Centre Mèdic i Dental Parets</t>
  </si>
  <si>
    <t>Centro Médico Vida</t>
  </si>
  <si>
    <t>Centro de Salud Molino de la Vega</t>
  </si>
  <si>
    <t>Clínica Girona</t>
  </si>
  <si>
    <t>Clinica Girona</t>
  </si>
  <si>
    <t>Consultorio de Orduña</t>
  </si>
  <si>
    <t>HNO-Praxis-Teneriffa</t>
  </si>
  <si>
    <t>Mi Podólogo</t>
  </si>
  <si>
    <t>Centro de Saúde de Samos</t>
  </si>
  <si>
    <t>Salud Sarria</t>
  </si>
  <si>
    <t>Cruz Roja</t>
  </si>
  <si>
    <t>Consultorio Jérez del Marquesado</t>
  </si>
  <si>
    <t>Centro de Salud Rincón de Loix</t>
  </si>
  <si>
    <t>Centro de Salud Rural Norte-Sur</t>
  </si>
  <si>
    <t>cos Sa</t>
  </si>
  <si>
    <t>Casa del metge</t>
  </si>
  <si>
    <t>Centro Médico Adeslas Salud</t>
  </si>
  <si>
    <t>Matiko-Tiboli Osasun Zentroa</t>
  </si>
  <si>
    <t>Podólogo - Clínica Los Cedros</t>
  </si>
  <si>
    <t>Podólogo</t>
  </si>
  <si>
    <t>Royal Model</t>
  </si>
  <si>
    <t>Centro Madrid Salud de Tetuán</t>
  </si>
  <si>
    <t>Consultorio Local</t>
  </si>
  <si>
    <t>Aspy - Asepeyo</t>
  </si>
  <si>
    <t>Centro de Salud Universidad</t>
  </si>
  <si>
    <t>Clinica Zúrich</t>
  </si>
  <si>
    <t>Centro de salud de Arnedo</t>
  </si>
  <si>
    <t>unitat sanitària</t>
  </si>
  <si>
    <t>Centro de Salud Manzanares I</t>
  </si>
  <si>
    <t>Consultori local Alguaire</t>
  </si>
  <si>
    <t>Centre Mèdic Badalona</t>
  </si>
  <si>
    <t>Consultori mèdic</t>
  </si>
  <si>
    <t>Centro de Salud Núñez Morgado</t>
  </si>
  <si>
    <t>Clinica Montecarmelo</t>
  </si>
  <si>
    <t>unitat de salut</t>
  </si>
  <si>
    <t>Ángeles de la noche</t>
  </si>
  <si>
    <t>Policlínico HM Cruz Verde</t>
  </si>
  <si>
    <t>Consultorio Domingo Pérez de Granada</t>
  </si>
  <si>
    <t>Cotolino II</t>
  </si>
  <si>
    <t>SUAP Torre Pacheco</t>
  </si>
  <si>
    <t>Clínica Estética Dr. Casado</t>
  </si>
  <si>
    <t>Clinica Silvano</t>
  </si>
  <si>
    <t>Clinica Canillas</t>
  </si>
  <si>
    <t>Consultori medic</t>
  </si>
  <si>
    <t>Espacio de Salud DKV</t>
  </si>
  <si>
    <t>Centro de Salud de Navarrete</t>
  </si>
  <si>
    <t>Oculsur</t>
  </si>
  <si>
    <t>Centro Madrid Salud Fuencarral</t>
  </si>
  <si>
    <t>Don Psicotécnico</t>
  </si>
  <si>
    <t>Pie Sano</t>
  </si>
  <si>
    <t>Mútua Balear</t>
  </si>
  <si>
    <t>Cruz roja</t>
  </si>
  <si>
    <t>Fisioterapia Myos</t>
  </si>
  <si>
    <t>Dr. Giner</t>
  </si>
  <si>
    <t>Kine Avant</t>
  </si>
  <si>
    <t>Vitalbed</t>
  </si>
  <si>
    <t>Hospital Lleuger Antoni de Gimbernat</t>
  </si>
  <si>
    <t>Entrada a Úrgencias</t>
  </si>
  <si>
    <t>Isla Salud</t>
  </si>
  <si>
    <t>La Salud</t>
  </si>
  <si>
    <t>Psique Pedagogía</t>
  </si>
  <si>
    <t>Salud de la Mujer</t>
  </si>
  <si>
    <t>Centro Desarrollo Cometa</t>
  </si>
  <si>
    <t>PsicoMED Triana</t>
  </si>
  <si>
    <t>Beatriz Benavides Troncoso (Podología)</t>
  </si>
  <si>
    <t>CAP El Remei (Vic Sud)</t>
  </si>
  <si>
    <t>Clínica Nafarroa</t>
  </si>
  <si>
    <t>Povesalud</t>
  </si>
  <si>
    <t>Clínica ADNA - Psicotécnicos</t>
  </si>
  <si>
    <t>Centro de Salud Barbate</t>
  </si>
  <si>
    <t>Centro de Salud del Naranco</t>
  </si>
  <si>
    <t>Centro de Salud de El Coto</t>
  </si>
  <si>
    <t>Oreka Fisioterapeuta</t>
  </si>
  <si>
    <t>CAP Pare Claret</t>
  </si>
  <si>
    <t>CAP Vilafant</t>
  </si>
  <si>
    <t>Clínica Integral del Pie</t>
  </si>
  <si>
    <t>Clínica Atenea</t>
  </si>
  <si>
    <t>Consultorio Auxiliar Capileira</t>
  </si>
  <si>
    <t>Fisio Sierra Salud</t>
  </si>
  <si>
    <t>Centro Médico de Rehabilitación Villalba</t>
  </si>
  <si>
    <t>Centro de Salud La Iberia</t>
  </si>
  <si>
    <t>Vitalis</t>
  </si>
  <si>
    <t>Cemedi - Radiología</t>
  </si>
  <si>
    <t>Centro de Salud de Muniesa</t>
  </si>
  <si>
    <t>Clínica Sax</t>
  </si>
  <si>
    <t>Clinica Dental</t>
  </si>
  <si>
    <t>Fisio Sax</t>
  </si>
  <si>
    <t>Centro Médico MAZ</t>
  </si>
  <si>
    <t>Centro Base</t>
  </si>
  <si>
    <t>Enfermería Ciudad Deportiva</t>
  </si>
  <si>
    <t>Centro Médico Adeslas</t>
  </si>
  <si>
    <t>Clinica Trinitat Podología y Fisioterapia</t>
  </si>
  <si>
    <t>Dispensari</t>
  </si>
  <si>
    <t>Centro de Salud de Nazaret</t>
  </si>
  <si>
    <t>Clínica del pie La Fortuna</t>
  </si>
  <si>
    <t>Fisi(On)</t>
  </si>
  <si>
    <t>Clínica Leganés</t>
  </si>
  <si>
    <t>Centro de Salud Alameda</t>
  </si>
  <si>
    <t>Centro de Salud Delicias</t>
  </si>
  <si>
    <t>Centro de Salud Potosí</t>
  </si>
  <si>
    <t>Centro de Salud Príncipe de Vergara</t>
  </si>
  <si>
    <t>Fawell</t>
  </si>
  <si>
    <t>Clinica del Pie</t>
  </si>
  <si>
    <t>Centro de Salud Castelló</t>
  </si>
  <si>
    <t>Centro de Salud Ibiza</t>
  </si>
  <si>
    <t>Centro de Salud María Auxiliadora</t>
  </si>
  <si>
    <t>Centro de Salud Cea Bermúdez</t>
  </si>
  <si>
    <t>Centro de Salud Londres</t>
  </si>
  <si>
    <t>Centro de Salud Montesa</t>
  </si>
  <si>
    <t>Clínica Facial 10</t>
  </si>
  <si>
    <t>Centro Médico Quirúrgico Triana</t>
  </si>
  <si>
    <t>Asisa San Fernando</t>
  </si>
  <si>
    <t>Centro Insular de Dermatología</t>
  </si>
  <si>
    <t>Centro Médico Urdax</t>
  </si>
  <si>
    <t>Centro de Dermatología y Cirugía Cutánea</t>
  </si>
  <si>
    <t>Medical Fisio</t>
  </si>
  <si>
    <t>Axis - Clínica de fisioterapia</t>
  </si>
  <si>
    <t>dentist</t>
  </si>
  <si>
    <t>Clínica dental Laguna</t>
  </si>
  <si>
    <t>Llorenç Mateo Olivares</t>
  </si>
  <si>
    <t>Josep Ma. Espuña Serrano</t>
  </si>
  <si>
    <t>Nuria Domingo Gou</t>
  </si>
  <si>
    <t>Ferran Simó Gimeno</t>
  </si>
  <si>
    <t>CEMO OFTALMOCORNEA</t>
  </si>
  <si>
    <t>Vitaldent</t>
  </si>
  <si>
    <t>Clínica Oftamològica Dr. Lluís Arias</t>
  </si>
  <si>
    <t>Jesús Barberán Soriano</t>
  </si>
  <si>
    <t>Eye and Face Surgery</t>
  </si>
  <si>
    <t>Pediatra i Pneumologia Infantil -Gemma Morera Ransanz</t>
  </si>
  <si>
    <t>Dra. Neus Salvatella i Danès</t>
  </si>
  <si>
    <t>Rolando Amadeo Ponce de León</t>
  </si>
  <si>
    <t>Susana Garcia Ohlrich;Alberto Bau Coll</t>
  </si>
  <si>
    <t>Institut Mèdic Estètic Dr. Nieto</t>
  </si>
  <si>
    <t>Dr. Francesc Xavier González Compta</t>
  </si>
  <si>
    <t>Centre Mèdic Vilanova - Jesús Albiol Ribes</t>
  </si>
  <si>
    <t>Dra. Garcia Milla - Medicina estètica antienvelliment</t>
  </si>
  <si>
    <t>Centro de Salud Mental Fátima Puerta Bonita</t>
  </si>
  <si>
    <t>Centro de Salud Abrantes</t>
  </si>
  <si>
    <t>Centro de Salud Lagasca</t>
  </si>
  <si>
    <t>Dermitek</t>
  </si>
  <si>
    <t>Centro de Salud Mojácar Playa</t>
  </si>
  <si>
    <t>Consultorio Auxiliar Playa Muchavista</t>
  </si>
  <si>
    <t>Centro óptico Viñuales</t>
  </si>
  <si>
    <t>Clínica dental Peguero Moreira</t>
  </si>
  <si>
    <t>Dr Cayetano Guerra Manrique de Lara, Médico aparato digestivo</t>
  </si>
  <si>
    <t>José Juan Fernández Martín, pediatra</t>
  </si>
  <si>
    <t>Carmen Chinea, Fisioten</t>
  </si>
  <si>
    <t>CCP, Centro Cirugía Plástica</t>
  </si>
  <si>
    <t>Levilla SA, psicólogos</t>
  </si>
  <si>
    <t>Centre Mèdic Midgia</t>
  </si>
  <si>
    <t>Clínica Oftalmológica</t>
  </si>
  <si>
    <t>Alberto Hernández Peralta, practicante</t>
  </si>
  <si>
    <t>Reactiving Masajes</t>
  </si>
  <si>
    <t>Laboratorio Análisis Clínicos</t>
  </si>
  <si>
    <t>LGS Análisis</t>
  </si>
  <si>
    <t>Gonzalo Cabrera Roca, Pediatría Respiratorio Infantil</t>
  </si>
  <si>
    <t>Centre de Salut de Morella</t>
  </si>
  <si>
    <t>Javier Pérez Cabaní</t>
  </si>
  <si>
    <t>Centro de Saúde da Ponte do Porto</t>
  </si>
  <si>
    <t>Policlínico León y Castillo</t>
  </si>
  <si>
    <t>ClinicVision</t>
  </si>
  <si>
    <t>ICEO, Clínica Dental</t>
  </si>
  <si>
    <t>Dermatólogo</t>
  </si>
  <si>
    <t>Ortopedia 7 Islas</t>
  </si>
  <si>
    <t>Esthetic Center</t>
  </si>
  <si>
    <t>Centro de Salud Mina del Morro</t>
  </si>
  <si>
    <t>Clinica Belestar</t>
  </si>
  <si>
    <t>Centro de Salud Algete</t>
  </si>
  <si>
    <t>Instituto de Investigaciones del Sueño</t>
  </si>
  <si>
    <t>Quirón</t>
  </si>
  <si>
    <t>Clinica Noguerol</t>
  </si>
  <si>
    <t>Centro Médico Fayna</t>
  </si>
  <si>
    <t>CAP Jaume I</t>
  </si>
  <si>
    <t>Osakidetza</t>
  </si>
  <si>
    <t>Centro de Saúde da Veiga</t>
  </si>
  <si>
    <t>Jiménez Alarcón</t>
  </si>
  <si>
    <t>Amaiurko kontsultategia</t>
  </si>
  <si>
    <t>Centro de salud de Carracedelo</t>
  </si>
  <si>
    <t>Centro de Salud Alborán</t>
  </si>
  <si>
    <t>Certificados Médicos</t>
  </si>
  <si>
    <t>Hospital de La Magdalena</t>
  </si>
  <si>
    <t>Centro de Salud "Santo Domingo"</t>
  </si>
  <si>
    <t>Centro de salud de Los Llanos de Aridane</t>
  </si>
  <si>
    <t>Clínica Carazo</t>
  </si>
  <si>
    <t>Dr. Josep Lluís Arnal Aviñó</t>
  </si>
  <si>
    <t>Clínica Román</t>
  </si>
  <si>
    <t>Laboratori d'Anàlisis Cliniques (Gelabert-Asensio)</t>
  </si>
  <si>
    <t>Taula de Salut Mental Garraf (CSM)</t>
  </si>
  <si>
    <t>Centre de Salut Mental Infantil i Juvenil (CSMIJ)</t>
  </si>
  <si>
    <t>Institut Oftàlmic de Mallorca</t>
  </si>
  <si>
    <t>Podocentro</t>
  </si>
  <si>
    <t>Centro de Salud de Cañete</t>
  </si>
  <si>
    <t>Instituto Natividad Cano</t>
  </si>
  <si>
    <t>Centro De Salud Candás</t>
  </si>
  <si>
    <t>CEM-policlinico.</t>
  </si>
  <si>
    <t>Consultori d'Estiu de Calp</t>
  </si>
  <si>
    <t>Centro de Salud Santa Hortensia</t>
  </si>
  <si>
    <t>U24</t>
  </si>
  <si>
    <t>Centro de Salud Martín de Vargas</t>
  </si>
  <si>
    <t>Centre d'Atenció Primària (CAP) Just Oliveras</t>
  </si>
  <si>
    <t>Dermostetic Medical Laser</t>
  </si>
  <si>
    <t>Consultorio local sescam</t>
  </si>
  <si>
    <t>IVI</t>
  </si>
  <si>
    <t>Centre de Salut San Agustín</t>
  </si>
  <si>
    <t>dermal</t>
  </si>
  <si>
    <t>Centro de Salud Puerto de Tazacorte</t>
  </si>
  <si>
    <t>Vitare</t>
  </si>
  <si>
    <t>Centre Mèdic Dental</t>
  </si>
  <si>
    <t>Dr. Antonio Ríos Luna</t>
  </si>
  <si>
    <t>Clínica Elvia</t>
  </si>
  <si>
    <t>Felipe Cáceres Arvelo</t>
  </si>
  <si>
    <t>Osteopatia Vilagarcía</t>
  </si>
  <si>
    <t>FREMAP</t>
  </si>
  <si>
    <t>Reconocimiento médico Villamayor</t>
  </si>
  <si>
    <t>Xanit International Hospital</t>
  </si>
  <si>
    <t>Centro Salud Asisa</t>
  </si>
  <si>
    <t>Centro de Salud La Herradura</t>
  </si>
  <si>
    <t>Mutua de salut Asepeyo</t>
  </si>
  <si>
    <t>Mutua Intercomarcal</t>
  </si>
  <si>
    <t>Consultorio médico de Gargallo</t>
  </si>
  <si>
    <t>ASPY</t>
  </si>
  <si>
    <t>Revisions Mèdiques Ilerda</t>
  </si>
  <si>
    <t>Centro Médico Silos</t>
  </si>
  <si>
    <t>Joan Sole i Ramon</t>
  </si>
  <si>
    <t>CSMIJ SANT BOI</t>
  </si>
  <si>
    <t>Mutua SP Activa</t>
  </si>
  <si>
    <t>Casa de Armonía Asiática</t>
  </si>
  <si>
    <t>Consultorio La Rábita</t>
  </si>
  <si>
    <t>L'Esthétique</t>
  </si>
  <si>
    <t>DEA Dentistas Especializados Almeria</t>
  </si>
  <si>
    <t>ClinEnc</t>
  </si>
  <si>
    <t>Centro de traumatología</t>
  </si>
  <si>
    <t>Rehabilitación Cedrón</t>
  </si>
  <si>
    <t>Consultori Local de Seva</t>
  </si>
  <si>
    <t>Kipu Teràpies</t>
  </si>
  <si>
    <t>Centro de Rehabilitación Médica Paseo al Mar</t>
  </si>
  <si>
    <t>Mommy&amp;me 4D. Ecografías 4D</t>
  </si>
  <si>
    <t>Clínica Alfonso XIII</t>
  </si>
  <si>
    <t>Centro Medico Adeslas</t>
  </si>
  <si>
    <t>Consultorio Medico</t>
  </si>
  <si>
    <t>Vithas Análisis</t>
  </si>
  <si>
    <t>1Aguja.com - Medicina China</t>
  </si>
  <si>
    <t>Centro de Salud Pozuelo Estación</t>
  </si>
  <si>
    <t>Centro de Saúde de Fisterra</t>
  </si>
  <si>
    <t>Centre de Fisioterapia Tars</t>
  </si>
  <si>
    <t>Centro de Salud de Montuïri</t>
  </si>
  <si>
    <t>Clínica de Podología Sergio Basas</t>
  </si>
  <si>
    <t>Clínica Dermatológica Integral</t>
  </si>
  <si>
    <t>Centro Médico Palentino</t>
  </si>
  <si>
    <t>Consultorio Médico Alberite</t>
  </si>
  <si>
    <t>Centro Nuticional Miranda</t>
  </si>
  <si>
    <t>Psiquiatra - Alfredo De La Rubia Martínez</t>
  </si>
  <si>
    <t>Ape-Fremap</t>
  </si>
  <si>
    <t>Centro de Salud Ventura Rodríguez</t>
  </si>
  <si>
    <t>Centre Mèdic Alomar</t>
  </si>
  <si>
    <t>Centro Biomek</t>
  </si>
  <si>
    <t>Dorsia</t>
  </si>
  <si>
    <t>Medical Albia</t>
  </si>
  <si>
    <t>Clinica Umivale</t>
  </si>
  <si>
    <t>Clinica Ixia</t>
  </si>
  <si>
    <t>CAP Casc Antic</t>
  </si>
  <si>
    <t>Centro de Salud Victoria</t>
  </si>
  <si>
    <t>Estíbaliz Sierra</t>
  </si>
  <si>
    <t>Menutre</t>
  </si>
  <si>
    <t>Suhel</t>
  </si>
  <si>
    <t>Osasun zentrua Landako Centro de salud</t>
  </si>
  <si>
    <t>Colombia</t>
  </si>
  <si>
    <t>Clinica Londres</t>
  </si>
  <si>
    <t>Clínica Podológica Beatriz Quiles</t>
  </si>
  <si>
    <t>Clínica Central</t>
  </si>
  <si>
    <t>Fisyo2</t>
  </si>
  <si>
    <t>Gerardo Rey</t>
  </si>
  <si>
    <t>Hedonia</t>
  </si>
  <si>
    <t>Ercilla Clinica Dermatologica</t>
  </si>
  <si>
    <t>Pelo Stop</t>
  </si>
  <si>
    <t>Ideal</t>
  </si>
  <si>
    <t>Hydra Health House</t>
  </si>
  <si>
    <t>Clinica Dental Nord</t>
  </si>
  <si>
    <t>Clínica Euskalduna</t>
  </si>
  <si>
    <t>Centro Podológico Euskalduna</t>
  </si>
  <si>
    <t>Orto Missa</t>
  </si>
  <si>
    <t>Fisio Bilbao</t>
  </si>
  <si>
    <t>Acupuntura Coreana</t>
  </si>
  <si>
    <t>ibermutuamur</t>
  </si>
  <si>
    <t>Clínicas Universitarias</t>
  </si>
  <si>
    <t>Mutua Universal</t>
  </si>
  <si>
    <t>Centro Integral de Salud</t>
  </si>
  <si>
    <t>Pozuelo Estación</t>
  </si>
  <si>
    <t>Punto de Atención Continuada (PAC)</t>
  </si>
  <si>
    <t>Consultori Tendetes</t>
  </si>
  <si>
    <t>Servicio Radioterapia</t>
  </si>
  <si>
    <t>CQS</t>
  </si>
  <si>
    <t>Dr. Fernando Itza Santos</t>
  </si>
  <si>
    <t>Centro de Salud Algeciras Norte</t>
  </si>
  <si>
    <t>Clínica Dental Orus</t>
  </si>
  <si>
    <t>Dra. Palomas</t>
  </si>
  <si>
    <t>Sanro Electromedicina</t>
  </si>
  <si>
    <t>Aiako Osasun Zentroa</t>
  </si>
  <si>
    <t>Sanitas</t>
  </si>
  <si>
    <t>Gaias</t>
  </si>
  <si>
    <t>Residencia Geriátrica Doña Manolita</t>
  </si>
  <si>
    <t>CAP Tarraco</t>
  </si>
  <si>
    <t>Hospital de Mérida</t>
  </si>
  <si>
    <t>Consultorio Auxiliar de Càlig</t>
  </si>
  <si>
    <t>Clinica Podoloxía</t>
  </si>
  <si>
    <t>Clínica dr.Bofill</t>
  </si>
  <si>
    <t>Clínica quirúrgica Onyar</t>
  </si>
  <si>
    <t>Europreven</t>
  </si>
  <si>
    <t>APB Serveis Medics</t>
  </si>
  <si>
    <t>Centro Clinico Y Dental</t>
  </si>
  <si>
    <t>Ralph Ocker</t>
  </si>
  <si>
    <t>Centro Médico Estético Sanchinarro</t>
  </si>
  <si>
    <t>Centro Gutenberg</t>
  </si>
  <si>
    <t>WellMind Fitness Mental Center</t>
  </si>
  <si>
    <t>Policlinic Perpetua Socorro</t>
  </si>
  <si>
    <t>Centro de Atención Infantil Maternum</t>
  </si>
  <si>
    <t>Instituto Malagueño de Traumatología y Medicina del Deporte</t>
  </si>
  <si>
    <t>Hospital Costa del Sol Marbella Accidents and Emergencies</t>
  </si>
  <si>
    <t>Clínica CardioVascular Dr. Valderrama</t>
  </si>
  <si>
    <t>Euro Nordic</t>
  </si>
  <si>
    <t>Centro de Salud Comuneros</t>
  </si>
  <si>
    <t>Forma y Línea</t>
  </si>
  <si>
    <t>Centro de Salud Benalup</t>
  </si>
  <si>
    <t>Atención Neuropsicológica Tranep</t>
  </si>
  <si>
    <t>Revisión Médica</t>
  </si>
  <si>
    <t>Policlínico HM Las Tablas</t>
  </si>
  <si>
    <t>Consultorio Galera</t>
  </si>
  <si>
    <t>FREMAP Alcorcón</t>
  </si>
  <si>
    <t>Fraternidad Muprespa</t>
  </si>
  <si>
    <t>Centro Médico Cervantes 2</t>
  </si>
  <si>
    <t>Policlínico Hm Virgen del Val</t>
  </si>
  <si>
    <t>Mallorca Medical Group</t>
  </si>
  <si>
    <t>Palencia</t>
  </si>
  <si>
    <t>Centro Médico Indalo</t>
  </si>
  <si>
    <t>María de Molina</t>
  </si>
  <si>
    <t>Baviera</t>
  </si>
  <si>
    <t>La Fraternidad</t>
  </si>
  <si>
    <t>R. Calviño Carballo</t>
  </si>
  <si>
    <t>Santiveri</t>
  </si>
  <si>
    <t>Aver</t>
  </si>
  <si>
    <t>Clinica Oasis</t>
  </si>
  <si>
    <t>Dr. Rafael Casañas Barrios</t>
  </si>
  <si>
    <t>Clínica Oriente</t>
  </si>
  <si>
    <t>Fisioterapia Cereceda</t>
  </si>
  <si>
    <t>Laboratorio de Análisis Doctor Goya</t>
  </si>
  <si>
    <t>C.S. Federico del Castillo</t>
  </si>
  <si>
    <t>Rehabilitación NeuroFit</t>
  </si>
  <si>
    <t>Clínica Guardamar</t>
  </si>
  <si>
    <t>Sibari Medical Center - Centro Conductores El Verger</t>
  </si>
  <si>
    <t>GAES</t>
  </si>
  <si>
    <t>Centro Medico</t>
  </si>
  <si>
    <t>San Carlos</t>
  </si>
  <si>
    <t>Delegación Provincial de Turismo, Comercio y Deporte</t>
  </si>
  <si>
    <t>Clínica Dr. Escámez</t>
  </si>
  <si>
    <t>Hospital Malva-rosa</t>
  </si>
  <si>
    <t>centro medico puerto santiago</t>
  </si>
  <si>
    <t>Fisioactiva</t>
  </si>
  <si>
    <t>Fisioteràpia Lluis Fita</t>
  </si>
  <si>
    <t>Clínica Eugin Madrid</t>
  </si>
  <si>
    <t>Estévez Podólogo</t>
  </si>
  <si>
    <t>Centre Medic Tossa</t>
  </si>
  <si>
    <t>Osteopatía Erago</t>
  </si>
  <si>
    <t>Dr. Josep Obradors</t>
  </si>
  <si>
    <t>Centre de Salut Carles Frigola</t>
  </si>
  <si>
    <t>Gabriel García Oftalmólogo</t>
  </si>
  <si>
    <t>Clínica Bofill</t>
  </si>
  <si>
    <t>IMER Ginecología</t>
  </si>
  <si>
    <t>C. Ferrando Cardiólogo</t>
  </si>
  <si>
    <t>Consultorio Médico (Sacyl)</t>
  </si>
  <si>
    <t>Quirónprevención</t>
  </si>
  <si>
    <t>Clínica San Roque Consultas Externas</t>
  </si>
  <si>
    <t>Centro Radiológico García Tellido</t>
  </si>
  <si>
    <t>Pedro Suárez Cabrera</t>
  </si>
  <si>
    <t>ICOT Grupo Sanitario</t>
  </si>
  <si>
    <t>CliniVar Clínica de Varices</t>
  </si>
  <si>
    <t>Centro de Salud de Algemesí</t>
  </si>
  <si>
    <t>Clínica Coslada</t>
  </si>
  <si>
    <t>Área Zentro</t>
  </si>
  <si>
    <t>Medicina China</t>
  </si>
  <si>
    <t>quirónsalud</t>
  </si>
  <si>
    <t>Hospital Quirónsalud consultas externas y Rehabilitación</t>
  </si>
  <si>
    <t>Centro Médico Linense</t>
  </si>
  <si>
    <t>Clínica Mir</t>
  </si>
  <si>
    <t>Dispensari Albanyà</t>
  </si>
  <si>
    <t>Asteria</t>
  </si>
  <si>
    <t>Clínica Campos</t>
  </si>
  <si>
    <t>Oxymedic</t>
  </si>
  <si>
    <t>Dispensari Mèdic</t>
  </si>
  <si>
    <t>Dr. Santiago Vancells</t>
  </si>
  <si>
    <t>Centro de Salud Torremanzanas</t>
  </si>
  <si>
    <t>Consultorio Médico "Los Pulpites"</t>
  </si>
  <si>
    <t>Clinic Balear</t>
  </si>
  <si>
    <t>Oficina CAP de Torres de Segre</t>
  </si>
  <si>
    <t>patty vidente</t>
  </si>
  <si>
    <t>Centro de Oftalmologia Barraquer</t>
  </si>
  <si>
    <t>Laboratorio Dental</t>
  </si>
  <si>
    <t>Clínica dental Dr. Miguel A. Losada</t>
  </si>
  <si>
    <t>Centro médico San José</t>
  </si>
  <si>
    <t>Fundació Hospital Asil de Granollers</t>
  </si>
  <si>
    <t>Endocrinología Canaria</t>
  </si>
  <si>
    <t>Centro Médico Viamed Santa Ana</t>
  </si>
  <si>
    <t>Psicoterapia en la Arganzuela</t>
  </si>
  <si>
    <t>Centro Capilar Mariano García</t>
  </si>
  <si>
    <t>desQbre Majadahonda</t>
  </si>
  <si>
    <t>Ripoll y de Prado Sport Clinic</t>
  </si>
  <si>
    <t>Vallès Dental</t>
  </si>
  <si>
    <t>Centro de Salud Amparo Poch (Actur Oeste)</t>
  </si>
  <si>
    <t>Centro de Salud de Fontiveros</t>
  </si>
  <si>
    <t>D3 Salud Clínica Integral</t>
  </si>
  <si>
    <t>Santa Fe</t>
  </si>
  <si>
    <t>UDIAT</t>
  </si>
  <si>
    <t>VII Centenari</t>
  </si>
  <si>
    <t>La Salut</t>
  </si>
  <si>
    <t>Albada</t>
  </si>
  <si>
    <t>Centro médico La Corredera</t>
  </si>
  <si>
    <t>Consultorio</t>
  </si>
  <si>
    <t>Centro de salud de Sollana</t>
  </si>
  <si>
    <t>Centro de Salud de Benifaió</t>
  </si>
  <si>
    <t>Marbeclinic</t>
  </si>
  <si>
    <t>pharmacy</t>
  </si>
  <si>
    <t>Farmacia Carmen Chacón</t>
  </si>
  <si>
    <t>CAP Viladecavalls</t>
  </si>
  <si>
    <t>Imar Fertilidad</t>
  </si>
  <si>
    <t>Betancourt</t>
  </si>
  <si>
    <t>Consultorio de Los Molinos</t>
  </si>
  <si>
    <t>Urgencias Taulí</t>
  </si>
  <si>
    <t>Centro de Salud de Saralegi</t>
  </si>
  <si>
    <t>Clínica de Pie Miguel Díaz</t>
  </si>
  <si>
    <t>social_facility</t>
  </si>
  <si>
    <t>Residencia La Llum</t>
  </si>
  <si>
    <t>Saferal fisioteapia</t>
  </si>
  <si>
    <t>Oftalmòlegs Rafat</t>
  </si>
  <si>
    <t>Centro de Saúde do Bolo</t>
  </si>
  <si>
    <t>Centro de Saúde da Pobra de Trives</t>
  </si>
  <si>
    <t>Centro de Saúde de Seoane do Courel</t>
  </si>
  <si>
    <t>Centre de Salud - Nápoles I Sicilia</t>
  </si>
  <si>
    <t>Sorosleak</t>
  </si>
  <si>
    <t>Consultori Serra d'en Galceran</t>
  </si>
  <si>
    <t>Armintzako anbulategia</t>
  </si>
  <si>
    <t>Centro de salud de Taramundi</t>
  </si>
  <si>
    <t>Centro de Salud de Losar de la Vera</t>
  </si>
  <si>
    <t>C. Médico</t>
  </si>
  <si>
    <t>Osteopatía</t>
  </si>
  <si>
    <t>Centro de Reconocimiento médico STOP</t>
  </si>
  <si>
    <t>Aesthetic</t>
  </si>
  <si>
    <t>C.M. San Sebastian</t>
  </si>
  <si>
    <t>Centro Médico Puerto</t>
  </si>
  <si>
    <t>Berrizko Osasun Zentroa</t>
  </si>
  <si>
    <t>Nr Saude</t>
  </si>
  <si>
    <t>Elorrioko osasun zentroa</t>
  </si>
  <si>
    <t>Adeslas</t>
  </si>
  <si>
    <t>IMQ Zurriola Dental</t>
  </si>
  <si>
    <t>Instituto Gabriel Simón</t>
  </si>
  <si>
    <t>Centro de Salud de Villargordo</t>
  </si>
  <si>
    <t>Entrada Oncología Radioterápica</t>
  </si>
  <si>
    <t>Fisic Move</t>
  </si>
  <si>
    <t>Consultorio Mecina Bombarón</t>
  </si>
  <si>
    <t>Consultoría médico de Arredondo</t>
  </si>
  <si>
    <t>Clínica del pie</t>
  </si>
  <si>
    <t>Centro Polivalente Santa Teresa Zona Norte</t>
  </si>
  <si>
    <t>Centro médico Colmenarejo</t>
  </si>
  <si>
    <t>Consultorio Médico de Alcolea</t>
  </si>
  <si>
    <t>ASSIR</t>
  </si>
  <si>
    <t>Centro Asistencial FREMAP</t>
  </si>
  <si>
    <t>Ibiza Medical Centre</t>
  </si>
  <si>
    <t>Esther Mayol</t>
  </si>
  <si>
    <t>Trauma Sport</t>
  </si>
  <si>
    <t>CMC</t>
  </si>
  <si>
    <t>Clínica Zurich</t>
  </si>
  <si>
    <t>Centro de Especialidades González Bueno</t>
  </si>
  <si>
    <t>Activasalud</t>
  </si>
  <si>
    <t>Policlínica Aljarafe</t>
  </si>
  <si>
    <t>Centro de salud de Udías</t>
  </si>
  <si>
    <t>María Victoria</t>
  </si>
  <si>
    <t>Centro de Salud Atarfe</t>
  </si>
  <si>
    <t>Centro de Saúde de Sanxenxo</t>
  </si>
  <si>
    <t>Clínica del Pie Jorge Pérez Martínez</t>
  </si>
  <si>
    <t>Clínica Podológica Buena Planta</t>
  </si>
  <si>
    <t>policlínica Llevant</t>
  </si>
  <si>
    <t>Clínica Axón</t>
  </si>
  <si>
    <t>Sanitas Millenium Valladolid</t>
  </si>
  <si>
    <t>Clinica Xativa</t>
  </si>
  <si>
    <t>Centro Médico Virgen de la Caridad Campoamor</t>
  </si>
  <si>
    <t>Centre d'atenció primària</t>
  </si>
  <si>
    <t>Consultorio Local de Nembra</t>
  </si>
  <si>
    <t>Centro de Salud de San Mateo</t>
  </si>
  <si>
    <t>Consultorio Sierra Nevada</t>
  </si>
  <si>
    <t>Consultorio local (Sacyl)</t>
  </si>
  <si>
    <t>CM Les Moreres</t>
  </si>
  <si>
    <t>CMC Ripollet</t>
  </si>
  <si>
    <t>Centro de salud Sabugo</t>
  </si>
  <si>
    <t>Quirosalud</t>
  </si>
  <si>
    <t>Centro Médico Conductores</t>
  </si>
  <si>
    <t>Clínica Benzaquén</t>
  </si>
  <si>
    <t>Clínica RV Málaga</t>
  </si>
  <si>
    <t>Laboratorio Echevarne</t>
  </si>
  <si>
    <t>Clínica Pedrosa</t>
  </si>
  <si>
    <t>C. R. C. San Alberto Psicotécnico</t>
  </si>
  <si>
    <t>Centro internacional de oftalmología avanzada</t>
  </si>
  <si>
    <t>Laboratorio Análisis Clínicos Dr. Díaz Cremades</t>
  </si>
  <si>
    <t>CB Análisis Clínicos</t>
  </si>
  <si>
    <t>Vissum</t>
  </si>
  <si>
    <t>Centro Médico Recoletas</t>
  </si>
  <si>
    <t>Centro De Reconocimiento Medico Nueva Segovia</t>
  </si>
  <si>
    <t>Consultori Sant Privat d'en Bas</t>
  </si>
  <si>
    <t>HM Nou Delfos</t>
  </si>
  <si>
    <t>Consultori</t>
  </si>
  <si>
    <t>British Surgery</t>
  </si>
  <si>
    <t>Centro de especialidades medicas</t>
  </si>
  <si>
    <t>Ivi</t>
  </si>
  <si>
    <t>Dr. Kunze</t>
  </si>
  <si>
    <t>Sanitas Salud</t>
  </si>
  <si>
    <t>Instituto Auditivo GAES</t>
  </si>
  <si>
    <t>Clínica Ortopedia</t>
  </si>
  <si>
    <t>Centro de salud El Entrego</t>
  </si>
  <si>
    <t>Intermedical</t>
  </si>
  <si>
    <t>Unidad Basica de Salud</t>
  </si>
  <si>
    <t>Centre Mèdic Digest</t>
  </si>
  <si>
    <t>Galenus</t>
  </si>
  <si>
    <t>Centro de Salud de Tapia</t>
  </si>
  <si>
    <t>CAP</t>
  </si>
  <si>
    <t>Consultorio Médico Dr. Casañas</t>
  </si>
  <si>
    <t>Clínica Sermesa</t>
  </si>
  <si>
    <t>Consultorio médico de Vega de Liébana</t>
  </si>
  <si>
    <t>Centro de Salud Mental de Beraun</t>
  </si>
  <si>
    <t>Pasai San Pedroko Anbulatorioa</t>
  </si>
  <si>
    <t>Centro Salud Mental Andoain</t>
  </si>
  <si>
    <t>Torrekuako Osasun Zentroa</t>
  </si>
  <si>
    <t>El milagro de la noche</t>
  </si>
  <si>
    <t>ambulatòri</t>
  </si>
  <si>
    <t>Centro de especialidades Emigrantes</t>
  </si>
  <si>
    <t>Policlínica Navalmoral</t>
  </si>
  <si>
    <t>Bregma Fisioterapia</t>
  </si>
  <si>
    <t>CAP Puigcerdà</t>
  </si>
  <si>
    <t>Consultori Mèdic</t>
  </si>
  <si>
    <t>Clinica Horus</t>
  </si>
  <si>
    <t>Centro Phisioterapiya Canaris</t>
  </si>
  <si>
    <t>Consultorio periférico</t>
  </si>
  <si>
    <t>Clínica de Fisioterapia Infantil Laura Martínez Martínez</t>
  </si>
  <si>
    <t>Los Arcos Fisioterapia</t>
  </si>
  <si>
    <t>Almusalud</t>
  </si>
  <si>
    <t>Centro de Reconocimiento Médico "Las Gabias"</t>
  </si>
  <si>
    <t>Centro de Salud de Alameda de Osuna</t>
  </si>
  <si>
    <t>IMQ Dr. José Agustín</t>
  </si>
  <si>
    <t>Dispensari mèdic de Fogars</t>
  </si>
  <si>
    <t>Clínica Costa Blanca</t>
  </si>
  <si>
    <t>Centro de Saúde de Panxón</t>
  </si>
  <si>
    <t>Fisioterapia 5</t>
  </si>
  <si>
    <t>Afon</t>
  </si>
  <si>
    <t>Centro Médico San Marcos</t>
  </si>
  <si>
    <t>Cruz Roja Española</t>
  </si>
  <si>
    <t>Medical Center Islas Canarias</t>
  </si>
  <si>
    <t>Centro de la Salud Guerrero</t>
  </si>
  <si>
    <t>Centro de Salud Águilas Norte</t>
  </si>
  <si>
    <t>Clínica del Vallès</t>
  </si>
  <si>
    <t>Clínica Sevila</t>
  </si>
  <si>
    <t>Policlínic Augusta</t>
  </si>
  <si>
    <t>Psicología Europa</t>
  </si>
  <si>
    <t>UBS Port de Sóller</t>
  </si>
  <si>
    <t>Medici</t>
  </si>
  <si>
    <t>Osteón</t>
  </si>
  <si>
    <t>Clínica de Diabetes</t>
  </si>
  <si>
    <t>CAP de Palau-solità i Plegamans</t>
  </si>
  <si>
    <t>Clínica EMET</t>
  </si>
  <si>
    <t>Dr. Ortega Morales. Flebologia</t>
  </si>
  <si>
    <t>Consultorio Médico de Erustes</t>
  </si>
  <si>
    <t>Clínica Nespral</t>
  </si>
  <si>
    <t>Urgencias 'Hospital Nuestra Señor de la Montaña'</t>
  </si>
  <si>
    <t>Centro Diagnóstico Recoletas Plasencia</t>
  </si>
  <si>
    <t>Gineco</t>
  </si>
  <si>
    <t>Clínica de fisioterapia</t>
  </si>
  <si>
    <t>Tanatorio Municipal</t>
  </si>
  <si>
    <t>Centro de Salud Nuestra Señora del Carmen</t>
  </si>
  <si>
    <t>Clínica Castelblanque</t>
  </si>
  <si>
    <t>Dam Health</t>
  </si>
  <si>
    <t>Consultorio Médico San Felipe Neri</t>
  </si>
  <si>
    <t>Consultorio Auxiliar Nechite</t>
  </si>
  <si>
    <t>The Beauty Concept</t>
  </si>
  <si>
    <t>Fisiología Articular Sol y Luz</t>
  </si>
  <si>
    <t>Clínica Universal</t>
  </si>
  <si>
    <t>Centro de Salud Adelfas</t>
  </si>
  <si>
    <t>Psiconueve</t>
  </si>
  <si>
    <t>Consultorio Molvízar</t>
  </si>
  <si>
    <t>Clinica Premium</t>
  </si>
  <si>
    <t>Clínica dental Pau Claris</t>
  </si>
  <si>
    <t>Centro médico Mar</t>
  </si>
  <si>
    <t>Policínica Sanlúcar</t>
  </si>
  <si>
    <t>Consultorio de El Portil</t>
  </si>
  <si>
    <t>Clínica Benita Benítez</t>
  </si>
  <si>
    <t>Centro Médico Nerja</t>
  </si>
  <si>
    <t>Centro de Salud Doctor Tolosa Latour</t>
  </si>
  <si>
    <t>consultori medicau municipau</t>
  </si>
  <si>
    <t>Alde Zaharreko Osasun Zentroa</t>
  </si>
  <si>
    <t>Clinica Ilion</t>
  </si>
  <si>
    <t>Centro de Salud y Especialidades</t>
  </si>
  <si>
    <t>Centro Médico IMQ</t>
  </si>
  <si>
    <t>Centro Mi Matrona</t>
  </si>
  <si>
    <t>Labco Pathology</t>
  </si>
  <si>
    <t>Instituto Malavé de Reproducción Asistida</t>
  </si>
  <si>
    <t>Centro Médico Quirón-Salud</t>
  </si>
  <si>
    <t>Clínica Médica 24 Horas</t>
  </si>
  <si>
    <t>Centro de Transfusiones de las Fuerzas Armadas (CTFAS)</t>
  </si>
  <si>
    <t>Reinhard Fischer</t>
  </si>
  <si>
    <t>Centro de Especialidades El Grao</t>
  </si>
  <si>
    <t>Policlínica Cristo de la Salud</t>
  </si>
  <si>
    <t>Policlinic Lloret</t>
  </si>
  <si>
    <t>Mundakako Kontsultategia</t>
  </si>
  <si>
    <t>Clínica Dental Los Remedios</t>
  </si>
  <si>
    <t>Los Remedios</t>
  </si>
  <si>
    <t>Centre Mèdic Drs. Boguñà</t>
  </si>
  <si>
    <t>FisioMartins</t>
  </si>
  <si>
    <t>Deutsches Facharzt Zentrum</t>
  </si>
  <si>
    <t>Consulta médica</t>
  </si>
  <si>
    <t>Centro de Salud de Lanestosa</t>
  </si>
  <si>
    <t>Consultorio Castilleja del Campo</t>
  </si>
  <si>
    <t>Cruz Roja Sabadell</t>
  </si>
  <si>
    <t>Centre Mèdic Vic</t>
  </si>
  <si>
    <t>CLINICA PODOLÓGICA DEALBERT</t>
  </si>
  <si>
    <t>Hospital de Día de Salud Mental Cardenal Costa</t>
  </si>
  <si>
    <t>Espai Salut Meridiana</t>
  </si>
  <si>
    <t>Clina Urologica San Ignacio.</t>
  </si>
  <si>
    <t>Centro médico Gonzalo Bilbao 29</t>
  </si>
  <si>
    <t>Insego</t>
  </si>
  <si>
    <t>Centro de salud Mª Auxiliadora</t>
  </si>
  <si>
    <t>Clinica estética</t>
  </si>
  <si>
    <t>Interacciona</t>
  </si>
  <si>
    <t>Clinica Doctor Mestre</t>
  </si>
  <si>
    <t>Clinica Manises</t>
  </si>
  <si>
    <t>Consultori de La Nou</t>
  </si>
  <si>
    <t>Consultori Pla de Castell</t>
  </si>
  <si>
    <t>Consultorio Altea La Vella</t>
  </si>
  <si>
    <t>Bermeoko Medikuntza Zentroa</t>
  </si>
  <si>
    <t>Clínica del Dolor de Madrid</t>
  </si>
  <si>
    <t>Dispensari mèdic</t>
  </si>
  <si>
    <t>Consultorio Médico El Realengo</t>
  </si>
  <si>
    <t>Centro de Salud San Antonio</t>
  </si>
  <si>
    <t>Medizin Centrum Santanyí</t>
  </si>
  <si>
    <t>Centro de Salud San Atilano</t>
  </si>
  <si>
    <t>Clínica Virgen Del Rosario</t>
  </si>
  <si>
    <t>Centro de Salud Barrio del Carmen</t>
  </si>
  <si>
    <t>TAC Girona</t>
  </si>
  <si>
    <t>Centro de Saúde Valle Inclán</t>
  </si>
  <si>
    <t>Otorrinolaringólogo Dr. Nasser Nwelati Kusaibati</t>
  </si>
  <si>
    <t>CAP Sant Gregori</t>
  </si>
  <si>
    <t>QuirónPrevención</t>
  </si>
  <si>
    <t>Centro de Salud de Arrasate</t>
  </si>
  <si>
    <t>Clinica Oftalmológiica</t>
  </si>
  <si>
    <t>CAP Cornudella de Montsant</t>
  </si>
  <si>
    <t>Fisioterapia</t>
  </si>
  <si>
    <t>Podología y Fisioterapia</t>
  </si>
  <si>
    <t>Clínica Nuevo Parque</t>
  </si>
  <si>
    <t>Promosalud</t>
  </si>
  <si>
    <t>Hospital Valle del Guadalhorce</t>
  </si>
  <si>
    <t>Centro de Saúde - Espasante</t>
  </si>
  <si>
    <t>Centro de Salud San Fulgencio</t>
  </si>
  <si>
    <t>Centro médico Los Almendros</t>
  </si>
  <si>
    <t>Nutricionista Terica Uriol</t>
  </si>
  <si>
    <t>Centre de Salut El Ter</t>
  </si>
  <si>
    <t>Unidad de Reproducción Clínica Vistahermosa</t>
  </si>
  <si>
    <t>IVI. Clínica de Reproducción Asistida</t>
  </si>
  <si>
    <t>Vissum. Instituto oftalmológico</t>
  </si>
  <si>
    <t>Dr. Joaquim Suñol</t>
  </si>
  <si>
    <t>Cirugia Estetica Secundaria</t>
  </si>
  <si>
    <t>Clinica de Morata</t>
  </si>
  <si>
    <t>Opti Move Centro Médico</t>
  </si>
  <si>
    <t>LA Rotonda. consultes mèdiques</t>
  </si>
  <si>
    <t>Hospital Quirónsalud Córdoba</t>
  </si>
  <si>
    <t>Consulta de atención primaria</t>
  </si>
  <si>
    <t>Fikako kontsultategia / Consultorio de Fika</t>
  </si>
  <si>
    <t>Centro de Fisioterapia fisiosalud</t>
  </si>
  <si>
    <t>Quirón Prevención S.L.</t>
  </si>
  <si>
    <t>Mi Bebé 4d</t>
  </si>
  <si>
    <t>Lopez Corcuera</t>
  </si>
  <si>
    <t>MC Prevención</t>
  </si>
  <si>
    <t>IOA Madrid - Innova Ocular</t>
  </si>
  <si>
    <t>Consultori d'Orxeta</t>
  </si>
  <si>
    <t>Hospital de Día</t>
  </si>
  <si>
    <t>Consultori Vilanueva de Viver</t>
  </si>
  <si>
    <t>Clínica Oftalmológica Martínez de la Casa Matilla</t>
  </si>
  <si>
    <t>Lobato Clínica Dental</t>
  </si>
  <si>
    <t>Centre de Salut Gil y Morte</t>
  </si>
  <si>
    <t>Urgencias Hospital Universitario de Cáceres</t>
  </si>
  <si>
    <t>Centro de Diagnótico y RM S.L.</t>
  </si>
  <si>
    <t>Consultori Metge</t>
  </si>
  <si>
    <t>Policlínica La Vega</t>
  </si>
  <si>
    <t>Clinica MD</t>
  </si>
  <si>
    <t>Dr. Gabriel Serrano</t>
  </si>
  <si>
    <t>Centre de Salut Fontsanta</t>
  </si>
  <si>
    <t>Clínica Dental Salzillo</t>
  </si>
  <si>
    <t>Consultorio Médico Villafranqueza</t>
  </si>
  <si>
    <t>Consultorio Médico de Rédovan</t>
  </si>
  <si>
    <t>Centro Médico Udalaitz</t>
  </si>
  <si>
    <t>Clínica Fisioterapia Alfonso X el Sabio</t>
  </si>
  <si>
    <t>Centro Médico Creciendo (Pediatría)</t>
  </si>
  <si>
    <t>Centro GF</t>
  </si>
  <si>
    <t>Clínica de la Piel</t>
  </si>
  <si>
    <t>Policlínica Benavente</t>
  </si>
  <si>
    <t>Policlínica Ramos</t>
  </si>
  <si>
    <t>Consultorio RiojaSalud</t>
  </si>
  <si>
    <t>Consultorio Médico de Daimús</t>
  </si>
  <si>
    <t>Consultorio Médico de los Pedregales</t>
  </si>
  <si>
    <t>Centro de Salud Castell de Ferro</t>
  </si>
  <si>
    <t>Artelogopedia pamplona</t>
  </si>
  <si>
    <t>CLAVISUR Triana</t>
  </si>
  <si>
    <t>Urgencias (Infantil) Severo Ochoa</t>
  </si>
  <si>
    <t>Urgencias (Trauma) Severo Ochoa</t>
  </si>
  <si>
    <t>CAP Besalú</t>
  </si>
  <si>
    <t>Cerma (Certificados Médicos)</t>
  </si>
  <si>
    <t>Centro de Certificados Médicos</t>
  </si>
  <si>
    <t>Centro de salud de Burgohondo</t>
  </si>
  <si>
    <t>Consultorio Tocón</t>
  </si>
  <si>
    <t>Centro Salud</t>
  </si>
  <si>
    <t>Asistencia medica</t>
  </si>
  <si>
    <t>Consultorio Local Soto de Ribera</t>
  </si>
  <si>
    <t>Hospital Quirón</t>
  </si>
  <si>
    <t>Julia Pantín Evia</t>
  </si>
  <si>
    <t>Cristina Argudo</t>
  </si>
  <si>
    <t>Clínica Lena</t>
  </si>
  <si>
    <t>Clínica Searus</t>
  </si>
  <si>
    <t>Centro Médico La Paloma</t>
  </si>
  <si>
    <t>Sanatorio Psiquiátrico A Robleda</t>
  </si>
  <si>
    <t>Cluster1</t>
  </si>
  <si>
    <t>Clínica Radiológica Domínguez Mayoral</t>
  </si>
  <si>
    <t>Picasso Centro Médico</t>
  </si>
  <si>
    <t>Clinica Dental Bescanó</t>
  </si>
  <si>
    <t>Hospiten</t>
  </si>
  <si>
    <t>Clínica Beiman</t>
  </si>
  <si>
    <t>Centro Médico El Carmen</t>
  </si>
  <si>
    <t>Servicio Médico San Pedro</t>
  </si>
  <si>
    <t>Vivanta Odontología</t>
  </si>
  <si>
    <t>Centro Médico Ciudad Jardin</t>
  </si>
  <si>
    <t>Hospital Ochoa</t>
  </si>
  <si>
    <t>Clínica Dr.Gabriel Serrano</t>
  </si>
  <si>
    <t>IVI Sevilla - Clínica de Reproducción Asistida y Fertilidad</t>
  </si>
  <si>
    <t>Clínica Serres</t>
  </si>
  <si>
    <t>Clínica Estética Vitaluz</t>
  </si>
  <si>
    <t>Balance Sport Clinic</t>
  </si>
  <si>
    <t>Centro Médico Asisa</t>
  </si>
  <si>
    <t>CenMed Klinik</t>
  </si>
  <si>
    <t>El Neuropediatra</t>
  </si>
  <si>
    <t>Mèdica Sant Feliu</t>
  </si>
  <si>
    <t>Petit Blau</t>
  </si>
  <si>
    <t>Teràpies Naturals Orígen</t>
  </si>
  <si>
    <t>Consultorio Tarajalejo</t>
  </si>
  <si>
    <t>Umivale Torrent</t>
  </si>
  <si>
    <t>Centro Médico Virgen del Valle</t>
  </si>
  <si>
    <t>Clínica Estética Ajenjo</t>
  </si>
  <si>
    <t>QuiNE Salud</t>
  </si>
  <si>
    <t>FIV Obradors</t>
  </si>
  <si>
    <t>PAMEM</t>
  </si>
  <si>
    <t>Clinica del pie</t>
  </si>
  <si>
    <t>Centro Médico de Conductores Eugenio Gross</t>
  </si>
  <si>
    <t>Centro Médico de Conductores de la Rosa</t>
  </si>
  <si>
    <t>Gabinete Médico Doctores Bonilla</t>
  </si>
  <si>
    <t>SIAP Servicio Integral De Atencion Psicosocial</t>
  </si>
  <si>
    <t>Clínica Virgen del Carmen</t>
  </si>
  <si>
    <t>Clínica Chamberí</t>
  </si>
  <si>
    <t>Ginemed</t>
  </si>
  <si>
    <t>Dr. Antonio Alarcón</t>
  </si>
  <si>
    <t>Medi Futur</t>
  </si>
  <si>
    <t>Centro Médico Prosalud</t>
  </si>
  <si>
    <t>Centro Médico Alone</t>
  </si>
  <si>
    <t>Clínica Doctor Naval</t>
  </si>
  <si>
    <t>Centro de Salud de Tresjuncos</t>
  </si>
  <si>
    <t>Clínica Aljarafe</t>
  </si>
  <si>
    <t>Santo Domingo</t>
  </si>
  <si>
    <t>Ruben Herrera Recio</t>
  </si>
  <si>
    <t>Clínica Fusiona</t>
  </si>
  <si>
    <t>Instituto de Urología</t>
  </si>
  <si>
    <t>Hospital Doctor Moliner</t>
  </si>
  <si>
    <t>Fisioterapia Palacios</t>
  </si>
  <si>
    <t>Pediatra Eduardo Ramos Polo</t>
  </si>
  <si>
    <t>Clínica Rehberger López-Fanjul</t>
  </si>
  <si>
    <t>Clínica Vega Media</t>
  </si>
  <si>
    <t>Néunet Rehabilitación Neurológica</t>
  </si>
  <si>
    <t>Centro Médico Valdavia</t>
  </si>
  <si>
    <t>Centro Clínico La Chopera</t>
  </si>
  <si>
    <t>Clínica Madrid</t>
  </si>
  <si>
    <t>Clínica Gaspar</t>
  </si>
  <si>
    <t>Centro Médico San Joaquín</t>
  </si>
  <si>
    <t>CAP Les Fontetes</t>
  </si>
  <si>
    <t>Consultorio de Becerril de la Sierra</t>
  </si>
  <si>
    <t>Doctor MedicaSur</t>
  </si>
  <si>
    <t>Scandinavica</t>
  </si>
  <si>
    <t>Clínica Pediátrica Loma</t>
  </si>
  <si>
    <t>Fundació Sant Hospital</t>
  </si>
  <si>
    <t>Centro Salud Polinyà de Xúquer</t>
  </si>
  <si>
    <t>Eternal Beauty Clinic</t>
  </si>
  <si>
    <t>Centro Médico y de Rehabilitación Adeslas</t>
  </si>
  <si>
    <t>Clínica Pediátrica Doctor Luis Ortiz González</t>
  </si>
  <si>
    <t>Centro Médico Milenium A Coruña</t>
  </si>
  <si>
    <t>Cirumed Clinic</t>
  </si>
  <si>
    <t>Clinica Juaneda Mahon</t>
  </si>
  <si>
    <t>Consultorio de Aldeacentenera</t>
  </si>
  <si>
    <t>Urgencias Médicas Placentinas</t>
  </si>
  <si>
    <t>Centro Médico Saedra</t>
  </si>
  <si>
    <t>Clínica de medicina estética</t>
  </si>
  <si>
    <t>Clínica Mazariegos</t>
  </si>
  <si>
    <t>Blanes</t>
  </si>
  <si>
    <t>Doctor Tudela Cuenca</t>
  </si>
  <si>
    <t>Doctor Rafael Félix Martín García</t>
  </si>
  <si>
    <t>Doctor Rafael Artero Sempere</t>
  </si>
  <si>
    <t>Centre Sanitari Integrat Grau</t>
  </si>
  <si>
    <t>Centro Médico Alaquás</t>
  </si>
  <si>
    <t>Centro de Salud Dr. Cristóbal Acosta y Dr. Ignacio López Sáiz</t>
  </si>
  <si>
    <t>Centro Médico Morvedre</t>
  </si>
  <si>
    <t>Umivale - Port de Sagunt</t>
  </si>
  <si>
    <t>Pediatra Bañuls Rodrigo</t>
  </si>
  <si>
    <t>Centro de Salud Mar Báltico</t>
  </si>
  <si>
    <t>Centro Médico Sanchinarro</t>
  </si>
  <si>
    <t>Antic Hospital de S. Jaume i Sta. Magdalena</t>
  </si>
  <si>
    <t>Clínica Cisme</t>
  </si>
  <si>
    <t>Clínica CRES</t>
  </si>
  <si>
    <t>Centro de Saúde de Montederramo</t>
  </si>
  <si>
    <t>Asistencia Médica</t>
  </si>
  <si>
    <t>Centre de Salud</t>
  </si>
  <si>
    <t>Centro de Salud Cómpeta</t>
  </si>
  <si>
    <t>Centro de Salud Alcalá de Guadaira</t>
  </si>
  <si>
    <t>Centro Médico-Quirúrgico de Enfermedades Digestivas</t>
  </si>
  <si>
    <t>Clínica Picasso</t>
  </si>
  <si>
    <t>Consultorio Local Afur</t>
  </si>
  <si>
    <t>Clínica Gaudia</t>
  </si>
  <si>
    <t>Clínica HLA Los Naranjos</t>
  </si>
  <si>
    <t>Radiólogos Cervantino, S.L.</t>
  </si>
  <si>
    <t>Casa de Socorro del Ayuntamiento de Alcalá de Henares</t>
  </si>
  <si>
    <t>Previs</t>
  </si>
  <si>
    <t>IMQ Barakaldo</t>
  </si>
  <si>
    <t>Clínica del pie Elcano</t>
  </si>
  <si>
    <t>Policlínico HM Arapiles</t>
  </si>
  <si>
    <t>Centro de Salud Filiberto Villalobos</t>
  </si>
  <si>
    <t>Consultorio Médico de Camarma de Esteruelas</t>
  </si>
  <si>
    <t>Centre Mèdic Sant Ponç</t>
  </si>
  <si>
    <t>Psicóloga infantil Vigo CRC</t>
  </si>
  <si>
    <t>Psicólogos Málaga PsicoAbreu</t>
  </si>
  <si>
    <t>Centre sanitari</t>
  </si>
  <si>
    <t>Policlínica Ipacsa</t>
  </si>
  <si>
    <t>Ascires López de Hoyos</t>
  </si>
  <si>
    <t>Cellosa Madrid</t>
  </si>
  <si>
    <t>Policlínica Meprysa</t>
  </si>
  <si>
    <t>Centro médico Nuñez de Balboa</t>
  </si>
  <si>
    <t>Clínica Dra. Teresa Chouciño</t>
  </si>
  <si>
    <t>IMOBE</t>
  </si>
  <si>
    <t>Delio Guerro</t>
  </si>
  <si>
    <t>Consultorio Alhabia</t>
  </si>
  <si>
    <t>Consultorio Auxiliar Agrón</t>
  </si>
  <si>
    <t>Consultorio Fuente Vaqueros</t>
  </si>
  <si>
    <t>Botiquín</t>
  </si>
  <si>
    <t>GIREXX</t>
  </si>
  <si>
    <t>Centro Integral Oncológico Clara Campal</t>
  </si>
  <si>
    <t>Clínica San José</t>
  </si>
  <si>
    <t>Centro Médico Egabrense</t>
  </si>
  <si>
    <t>Clínica Ginefiv</t>
  </si>
  <si>
    <t>Clínica Columbia</t>
  </si>
  <si>
    <t>Casa do Mar</t>
  </si>
  <si>
    <t>Herriko kontsultategia</t>
  </si>
  <si>
    <t>CAP Gornal</t>
  </si>
  <si>
    <t>Ginecólogo Rosa González</t>
  </si>
  <si>
    <t>CLÍNICA MÉDICA</t>
  </si>
  <si>
    <t>Consultorio Local Valdeaveruelo</t>
  </si>
  <si>
    <t>Estética y bienestar desde el Alma</t>
  </si>
  <si>
    <t>Sanitas Las Tablas</t>
  </si>
  <si>
    <t>Lesakako Mediku-etxea</t>
  </si>
  <si>
    <t>Centro Médico Habana</t>
  </si>
  <si>
    <t>Clínica Armstrong Internacional</t>
  </si>
  <si>
    <t>Osasun zentroa</t>
  </si>
  <si>
    <t>Centro de Salud de Sabinillas</t>
  </si>
  <si>
    <t>Centro de Salud "Cruz de Caravaca"</t>
  </si>
  <si>
    <t>Centro médico Lamar</t>
  </si>
  <si>
    <t>Centro médico Adeslas</t>
  </si>
  <si>
    <t>Hospital Quirón/USP Hospital San Jaime</t>
  </si>
  <si>
    <t>Mútua del Carme</t>
  </si>
  <si>
    <t>Clínica La Feria</t>
  </si>
  <si>
    <t>Centro Médico Los Ángeles</t>
  </si>
  <si>
    <t>Clínica Monasterio</t>
  </si>
  <si>
    <t>British Surgery Of Lanzarote</t>
  </si>
  <si>
    <t>Punto de Atención Continuada (P.A.C.)</t>
  </si>
  <si>
    <t>Centro Médico Integral Henares</t>
  </si>
  <si>
    <t>Centro Médico Retiro</t>
  </si>
  <si>
    <t>Centro medico</t>
  </si>
  <si>
    <t>Hospital Recoletas</t>
  </si>
  <si>
    <t>Clinica Dental Caser</t>
  </si>
  <si>
    <t>Instituto Médico Arriaza</t>
  </si>
  <si>
    <t>CAP Numància</t>
  </si>
  <si>
    <t>Quirón prevención</t>
  </si>
  <si>
    <t>Unidad de Cirugía de Alta Resolución</t>
  </si>
  <si>
    <t>Triaje inicial de Urgencias provisional (CoViD19)</t>
  </si>
  <si>
    <t>Centro Médico Prevención y Salud</t>
  </si>
  <si>
    <t>Osteopata Sitges José Sacristán</t>
  </si>
  <si>
    <t>Consultorio Auxiliar Almaciles</t>
  </si>
  <si>
    <t>Consultori Mèdic del Catllar</t>
  </si>
  <si>
    <t>Gertu Osasun Zentrua</t>
  </si>
  <si>
    <t>Consultorio medico</t>
  </si>
  <si>
    <t>Centro de Salud Nuestra Señora de Fátima</t>
  </si>
  <si>
    <t>CAP Barceloneta</t>
  </si>
  <si>
    <t>Clínica Cellosa</t>
  </si>
  <si>
    <t>Consultorio Torrenueva Costa</t>
  </si>
  <si>
    <t>Consultorio Auxiliar Torrecuevas</t>
  </si>
  <si>
    <t>MGO</t>
  </si>
  <si>
    <t>Consultori mèdic Doctor Joaquim Codina</t>
  </si>
  <si>
    <t>Consultorio Auxiliar Lopera</t>
  </si>
  <si>
    <t>Consultorio Auxiliar Cortes</t>
  </si>
  <si>
    <t>Consultorio Auxiliar Graena</t>
  </si>
  <si>
    <t>Consultorio Los Baños</t>
  </si>
  <si>
    <t>Clínica Ballaró</t>
  </si>
  <si>
    <t>Consultorio médico (Sacyl)</t>
  </si>
  <si>
    <t>Clínica Fisiokina Tres Cantos</t>
  </si>
  <si>
    <t>Consultori de Gilet</t>
  </si>
  <si>
    <t>Centro Estético 2002</t>
  </si>
  <si>
    <t>Consultorio Médico de Fresnedoso de Ibor</t>
  </si>
  <si>
    <t>Centro de Salud Guzmán el Bueno</t>
  </si>
  <si>
    <t>Hospital Comarcal del Pallars</t>
  </si>
  <si>
    <t>Caspe Medica</t>
  </si>
  <si>
    <t>Centro de Salud Paracuellos de Jarama</t>
  </si>
  <si>
    <t>CAP Canovelles</t>
  </si>
  <si>
    <t>área de ambulacias</t>
  </si>
  <si>
    <t>área de emergencias</t>
  </si>
  <si>
    <t>información</t>
  </si>
  <si>
    <t>Imatgen Salud</t>
  </si>
  <si>
    <t>Clínica FisioVillalba</t>
  </si>
  <si>
    <t>Gabinete de Psicología Mª Carmen de la Mata</t>
  </si>
  <si>
    <t>Análisis Clinicos</t>
  </si>
  <si>
    <t>CAP La Solana</t>
  </si>
  <si>
    <t>Consultorio de Valdelacalzada "Vargas Esteban"</t>
  </si>
  <si>
    <t>Centro de salud de Alcazaba</t>
  </si>
  <si>
    <t>Centro Médico Quirón Salud Parque Litoral</t>
  </si>
  <si>
    <t>Centro de Psicología nb</t>
  </si>
  <si>
    <t>ambulatori de Son Sardina</t>
  </si>
  <si>
    <t>Hospital Provincial de la Misericordia</t>
  </si>
  <si>
    <t>Clínica Estética Dorsia</t>
  </si>
  <si>
    <t>Centro de Salud La Algodonera</t>
  </si>
  <si>
    <t>Craneosalud</t>
  </si>
  <si>
    <t>Clínica Medicina Estética Barberá</t>
  </si>
  <si>
    <t>Centro de Salud de Villava</t>
  </si>
  <si>
    <t>Consultorio de atención primaria de Vita</t>
  </si>
  <si>
    <t>Hospital de Vejer La Janda</t>
  </si>
  <si>
    <t>Visióon</t>
  </si>
  <si>
    <t>Clínica Oftalmológica Dr. Garrido</t>
  </si>
  <si>
    <t>Centro médico-estético Olinda</t>
  </si>
  <si>
    <t>Centro de atención primaria Port saplaya</t>
  </si>
  <si>
    <t>MG Salut</t>
  </si>
  <si>
    <t>Moral</t>
  </si>
  <si>
    <t>Centro de Salud Las Cortes</t>
  </si>
  <si>
    <t>Consultorio de Ludiente</t>
  </si>
  <si>
    <t>Fundación Pita López</t>
  </si>
  <si>
    <t>Centro de Fisioterapia Integral</t>
  </si>
  <si>
    <t>Clínica Oftalmológica Las Claras</t>
  </si>
  <si>
    <t>Ambulatorio Doctor San Martín</t>
  </si>
  <si>
    <t>Osasun-etxea</t>
  </si>
  <si>
    <t>Centro de Salud Casetas</t>
  </si>
  <si>
    <t>ICOT Gáldar</t>
  </si>
  <si>
    <t>Policínica Belorado</t>
  </si>
  <si>
    <t>CAP Manlleu</t>
  </si>
  <si>
    <t>Clínica Alberti</t>
  </si>
  <si>
    <t>Centre d'Atenció Primària Florida</t>
  </si>
  <si>
    <t>Consultori Auxiliar de Rossell</t>
  </si>
  <si>
    <t>CAP Jacint Verdaguer</t>
  </si>
  <si>
    <t>Centro Médico Villacañas</t>
  </si>
  <si>
    <t>Clínica Villalba</t>
  </si>
  <si>
    <t>Oronozko osasun-zentroa / Centro de Salud Oronoz</t>
  </si>
  <si>
    <t>Policlínica Body Balance</t>
  </si>
  <si>
    <t>Hospital Alvarez Byulla</t>
  </si>
  <si>
    <t>Centre Mèdic Sugranyes</t>
  </si>
  <si>
    <t>Osasun zentroa / Centro de Salud</t>
  </si>
  <si>
    <t>Doctor Nieto García</t>
  </si>
  <si>
    <t>Centro de Salud Pintor Sorolla</t>
  </si>
  <si>
    <t>Centro de Reconocimiento de Conductores Torrero</t>
  </si>
  <si>
    <t>Podología y fisioterapia</t>
  </si>
  <si>
    <t>Povisa Policínica Gran Vía 120</t>
  </si>
  <si>
    <t>Centro Quirúrgico Onubense</t>
  </si>
  <si>
    <t>Cermahsa Resonancia Magnética</t>
  </si>
  <si>
    <t>Bayés Clínica</t>
  </si>
  <si>
    <t>Cínica de Vic</t>
  </si>
  <si>
    <t>Centro Médico Bebricio</t>
  </si>
  <si>
    <t>Clinica MMS</t>
  </si>
  <si>
    <t>Clinica Olmos</t>
  </si>
  <si>
    <t>Fisiosalud</t>
  </si>
  <si>
    <t>Centro Médico Vita</t>
  </si>
  <si>
    <t>Adeslas Segurcaixa</t>
  </si>
  <si>
    <t>Centro Médico Quironsalud</t>
  </si>
  <si>
    <t>Centro de Medicina Deportiva Quirónsalud</t>
  </si>
  <si>
    <t>Clínica Doctora Carla Barber</t>
  </si>
  <si>
    <t>Clínica Arpa Médica</t>
  </si>
  <si>
    <t>Clínica Arpa Médica, Dr Palomo</t>
  </si>
  <si>
    <t>Centro de salud de Candeleda</t>
  </si>
  <si>
    <t>Consultori Auxiliar Castell de Cabres</t>
  </si>
  <si>
    <t>Clínica Podológica Zaragoza</t>
  </si>
  <si>
    <t>Grup COT</t>
  </si>
  <si>
    <t>Centro Médico Reina Mercedes</t>
  </si>
  <si>
    <t>Consultorio de Vidángoz</t>
  </si>
  <si>
    <t>Clínica Duero</t>
  </si>
  <si>
    <t>Centro Policlínico Aranda</t>
  </si>
  <si>
    <t>Policlínica Jaén</t>
  </si>
  <si>
    <t>Consultorio de atención primaria de San Bartolomé de Béjar</t>
  </si>
  <si>
    <t>Centro de Salud El Bercial</t>
  </si>
  <si>
    <t>Centro Médico Quirosalud</t>
  </si>
  <si>
    <t>Consultori mèdic Picamoixons</t>
  </si>
  <si>
    <t>Clínica Cavadas</t>
  </si>
  <si>
    <t>Centro Médico Vaguada</t>
  </si>
  <si>
    <t>Triadent Clínica Dental</t>
  </si>
  <si>
    <t>Fisioterapia Santa Ana</t>
  </si>
  <si>
    <t>Clinica Virgen de Riansares</t>
  </si>
  <si>
    <t>Clínica Buenavista</t>
  </si>
  <si>
    <t>Creu Blava</t>
  </si>
  <si>
    <t>Consultorio local</t>
  </si>
  <si>
    <t>Centro de Salud Doctor Trueta</t>
  </si>
  <si>
    <t>Clínica Mèdica Barrientos</t>
  </si>
  <si>
    <t>Centro de Saúde de Triacastela</t>
  </si>
  <si>
    <t>Instituto Murciano de Fertilidad (IMFER) - Clínica de Reproducción Asistida y Fertilidad</t>
  </si>
  <si>
    <t>Bio Pie</t>
  </si>
  <si>
    <t>Centro de rehabilitación San Isidro</t>
  </si>
  <si>
    <t>Freemap</t>
  </si>
  <si>
    <t>ATMÁN Salud</t>
  </si>
  <si>
    <t>Clínica Podológica Vallpie</t>
  </si>
  <si>
    <t>Centro Médico Amaro</t>
  </si>
  <si>
    <t>Clínica ErgoTerapia</t>
  </si>
  <si>
    <t>Instituto Valenciano de Oncologia Cuenca</t>
  </si>
  <si>
    <t>IJ Salut</t>
  </si>
  <si>
    <t>Clinica Jorgani</t>
  </si>
  <si>
    <t>CAP (Centre d'Atenció Primària)</t>
  </si>
  <si>
    <t>Tanatorio</t>
  </si>
  <si>
    <t>Palma Clinic</t>
  </si>
  <si>
    <t>José María Coucedo Lorenzo</t>
  </si>
  <si>
    <t>Clínica Santa Eulalia</t>
  </si>
  <si>
    <t>Centro de Salud de Lanzahíta</t>
  </si>
  <si>
    <t>Clínica Radiológica Galván y Moya</t>
  </si>
  <si>
    <t>Varela Guitián, Andrés</t>
  </si>
  <si>
    <t>Clínica Radiológica Torre del Mar</t>
  </si>
  <si>
    <t>Centro Médico HLA</t>
  </si>
  <si>
    <t>SportMe Medical Center</t>
  </si>
  <si>
    <t>Clínica Ennova</t>
  </si>
  <si>
    <t>Gnirs</t>
  </si>
  <si>
    <t>Clinica Belmonte</t>
  </si>
  <si>
    <t>Luzenti</t>
  </si>
  <si>
    <t>Centro de salud Navahermosa</t>
  </si>
  <si>
    <t>Centro de Salud Puebla de Montalbán</t>
  </si>
  <si>
    <t>Kroton centre mèdic</t>
  </si>
  <si>
    <t>Consultori mèdic de Senterada</t>
  </si>
  <si>
    <t>Consultorio de atención primaria de Gavilanes</t>
  </si>
  <si>
    <t>Policlínica universitaria CEU san Pablo</t>
  </si>
  <si>
    <t>Centro Médico Gysco</t>
  </si>
  <si>
    <t>Farmacia</t>
  </si>
  <si>
    <t>Centro de salud y urgencias</t>
  </si>
  <si>
    <t>Centre CERT</t>
  </si>
  <si>
    <t>Fisioterapia y Osteopatía</t>
  </si>
  <si>
    <t>Fundación Pita López - Centro de Rehabilitación del Daño Cerebral Adquirido</t>
  </si>
  <si>
    <t>Cap Sant Cebrià de Vallalta</t>
  </si>
  <si>
    <t>Fisiovitally</t>
  </si>
  <si>
    <t>Bombero Etxaniz Anbulatorioa</t>
  </si>
  <si>
    <t>Varicentro</t>
  </si>
  <si>
    <t>Consultorio Vilaflor</t>
  </si>
  <si>
    <t>Hospital Psiquiátrico Penitenciario de Alicante</t>
  </si>
  <si>
    <t>Centro médico Illa de Salut</t>
  </si>
  <si>
    <t>CAP de Sils</t>
  </si>
  <si>
    <t>Consultorio local de Cebanico</t>
  </si>
  <si>
    <t>Centro de Saúde Abente y Lago</t>
  </si>
  <si>
    <t>Centro Masaje - Osteopatía</t>
  </si>
  <si>
    <t>Descalza</t>
  </si>
  <si>
    <t>Inma Rodríguez</t>
  </si>
  <si>
    <t>Consultorio Arenas del Rey</t>
  </si>
  <si>
    <t>Consultorio Auxiliar Beas de Guadix</t>
  </si>
  <si>
    <t>Centre de transfusions</t>
  </si>
  <si>
    <t>Programa Rehabilitació Tarragona</t>
  </si>
  <si>
    <t>Clínica Quirón</t>
  </si>
  <si>
    <t>Centro de Salud de Villamayor</t>
  </si>
  <si>
    <t>Doctor Félix Guillamón</t>
  </si>
  <si>
    <t>Osasaun zerbitzua</t>
  </si>
  <si>
    <t>Clínic Balear</t>
  </si>
  <si>
    <t>Centro Médico Los Jarales</t>
  </si>
  <si>
    <t>Centro Médico Maestranza</t>
  </si>
  <si>
    <t>Policlínica Inmaster</t>
  </si>
  <si>
    <t>Orcube</t>
  </si>
  <si>
    <t>Alzimedic</t>
  </si>
  <si>
    <t>Mutua Asistencial</t>
  </si>
  <si>
    <t>Bernabéu</t>
  </si>
  <si>
    <t>Iberian Saluf</t>
  </si>
  <si>
    <t>M Clinica</t>
  </si>
  <si>
    <t>Consultorio Auxiliar Ventorros de la Laguna</t>
  </si>
  <si>
    <t>Consultori de Vallibona</t>
  </si>
  <si>
    <t>WClinics</t>
  </si>
  <si>
    <t>Consultorio Cuevas Bajas</t>
  </si>
  <si>
    <t>Medicur</t>
  </si>
  <si>
    <t>Farmacia Lahoz</t>
  </si>
  <si>
    <t>Previsonor</t>
  </si>
  <si>
    <t>Clínica García Barreiro</t>
  </si>
  <si>
    <t>Consultorio Auxiliar Ventorros de Balerma</t>
  </si>
  <si>
    <t>Delta Ecografía</t>
  </si>
  <si>
    <t>Abaton</t>
  </si>
  <si>
    <t>Hércules Salud</t>
  </si>
  <si>
    <t>Hospital de campaña La Fe</t>
  </si>
  <si>
    <t>Autoridad Portuaria Servicios Médicos</t>
  </si>
  <si>
    <t>Consultorio Auxiliar Játar</t>
  </si>
  <si>
    <t>Doctora Beatriz Valero</t>
  </si>
  <si>
    <t>Excellent Medical</t>
  </si>
  <si>
    <t>Clínica Circe Fisioterapia</t>
  </si>
  <si>
    <t>Sevicio Extremeño de Salud</t>
  </si>
  <si>
    <t>Consultori del Boixar</t>
  </si>
  <si>
    <t>Amédic Ronda</t>
  </si>
  <si>
    <t>Osasun etxea</t>
  </si>
  <si>
    <t>Consultori de Torralba del Pinar</t>
  </si>
  <si>
    <t>Centro Neuronex</t>
  </si>
  <si>
    <t>Instituto oftalmologico Amigó</t>
  </si>
  <si>
    <t>Clínica Madrid Vascular</t>
  </si>
  <si>
    <t>Alcalamente</t>
  </si>
  <si>
    <t>C.V.G. Cirugía Vascular Granada</t>
  </si>
  <si>
    <t>Cirugía Ocular Las Claras</t>
  </si>
  <si>
    <t>Padrón ortodoncia</t>
  </si>
  <si>
    <t>GP Surgery Of Lanzarote</t>
  </si>
  <si>
    <t>Psicotécnico Guardamar</t>
  </si>
  <si>
    <t>Anex al Centte d"Atenció Primària Passeig de Sant Joan</t>
  </si>
  <si>
    <t>Sirius</t>
  </si>
  <si>
    <t>Dr. Julio A. Sánchez Zabala</t>
  </si>
  <si>
    <t>Centro Medico Policlinic</t>
  </si>
  <si>
    <t>Centros unico</t>
  </si>
  <si>
    <t>Clínica Doctora Ana Moreno</t>
  </si>
  <si>
    <t>Consultas externas</t>
  </si>
  <si>
    <t>Centro de Salud La Laguna</t>
  </si>
  <si>
    <t>Emesa Prevención</t>
  </si>
  <si>
    <t>Syros Estética</t>
  </si>
  <si>
    <t>Clínica Dental - Sanitas</t>
  </si>
  <si>
    <t>Sanda</t>
  </si>
  <si>
    <t>Osteopatía Masaje Víctor Ramírez</t>
  </si>
  <si>
    <t>Clínica Biziondo</t>
  </si>
  <si>
    <t>MIRPEMED</t>
  </si>
  <si>
    <t>Unidad de Aislamiento de Alto Nivel (UAAN)</t>
  </si>
  <si>
    <t>Aurisen</t>
  </si>
  <si>
    <t>Consultorio médico de Jauntsarats</t>
  </si>
  <si>
    <t>Centro de salud Cuarte de Huerva</t>
  </si>
  <si>
    <t>Centre Metge Dénia</t>
  </si>
  <si>
    <t>Clínica Dermatológica Internacional</t>
  </si>
  <si>
    <t>Centro médico PG</t>
  </si>
  <si>
    <t>Centro Médico Playa de Mojácar</t>
  </si>
  <si>
    <t>Oftalmólogo Doctor Quispe Gutierrez</t>
  </si>
  <si>
    <t>Doctora de las Casas Vilches</t>
  </si>
  <si>
    <t>Clínica Gaias</t>
  </si>
  <si>
    <t>Centro de Salud La Flota-Vista Alegre</t>
  </si>
  <si>
    <t>Policlinica del Campo</t>
  </si>
  <si>
    <t>C.A.P. Salou</t>
  </si>
  <si>
    <t>Vithas Centro Médico El Ejido</t>
  </si>
  <si>
    <t>Clínica Balboa</t>
  </si>
  <si>
    <t>Insparya Hair Company</t>
  </si>
  <si>
    <t>Centro de Salud de Daroca</t>
  </si>
  <si>
    <t>Miguel Santiago Boullón</t>
  </si>
  <si>
    <t>Centro de salud Reyes Magos</t>
  </si>
  <si>
    <t>Centro Médico Lepe</t>
  </si>
  <si>
    <t>Consulta médica Lucillo</t>
  </si>
  <si>
    <t>Centro Médico Quirónsalud Espartinas</t>
  </si>
  <si>
    <t>C.A.E. Telde</t>
  </si>
  <si>
    <t>Clínica AISA</t>
  </si>
  <si>
    <t>Centro de Saúde Aldán</t>
  </si>
  <si>
    <t>Quiropráctica Santamaría</t>
  </si>
  <si>
    <t>Dental Cárabe</t>
  </si>
  <si>
    <t>Consultorio El Morche</t>
  </si>
  <si>
    <t>Alcha Fisioterapia &amp; Rehabilitación</t>
  </si>
  <si>
    <t>Centro Médico Condes del Bustillo</t>
  </si>
  <si>
    <t>Consultorio Médico Casco Antiguo</t>
  </si>
  <si>
    <t>Cruz Roja Ofic. Territorial Hortaleza-Madrid</t>
  </si>
  <si>
    <t>Clinica Aveyron</t>
  </si>
  <si>
    <t>Consultorio local de Baraona</t>
  </si>
  <si>
    <t>Stella Clínica Estética</t>
  </si>
  <si>
    <t>Consultori Auxiliar de La Pobla de Benifassà</t>
  </si>
  <si>
    <t>Centro Médico Gane</t>
  </si>
  <si>
    <t>SportMedicine</t>
  </si>
  <si>
    <t>Centro de Salud Puerta del Carmen</t>
  </si>
  <si>
    <t>Clínica Alcubo</t>
  </si>
  <si>
    <t>Centro Médico Recoletas Ezequiel González</t>
  </si>
  <si>
    <t>Rozalén</t>
  </si>
  <si>
    <t>Serea Técnica Vocal</t>
  </si>
  <si>
    <t>Ágora Psicotécnico</t>
  </si>
  <si>
    <t>Centro Soco Osteopatía y Nutrición</t>
  </si>
  <si>
    <t>Alere Logopedia</t>
  </si>
  <si>
    <t>Clínica Monjardín</t>
  </si>
  <si>
    <t>CAE Los Llanos de Aridane</t>
  </si>
  <si>
    <t>Consultori de Benimaurell</t>
  </si>
  <si>
    <t>Clínica Alzira</t>
  </si>
  <si>
    <t>Base UME SVA 061 Aragón</t>
  </si>
  <si>
    <t>Hospital Universitario La Moraleja - Ala de Austria</t>
  </si>
  <si>
    <t>CAP de Gràcia</t>
  </si>
  <si>
    <t>Centro médico y psicotécnico Tolosa</t>
  </si>
  <si>
    <t>Arrayanes Policlínica</t>
  </si>
  <si>
    <t>Vithas Centro Médico Vitoria</t>
  </si>
  <si>
    <t>Cristina Sánchez</t>
  </si>
  <si>
    <t>Centro de Salud de Las Matas</t>
  </si>
  <si>
    <t>Urgencias - Centro de Salud de Las Matas</t>
  </si>
  <si>
    <t>Josep Bagunyà Durich</t>
  </si>
  <si>
    <t>Centre giDona</t>
  </si>
  <si>
    <t>Cruz Roja Durangaldea</t>
  </si>
  <si>
    <t>Centro Médico San Fernando</t>
  </si>
  <si>
    <t>Psicotécnico Sestao</t>
  </si>
  <si>
    <t>Centro Medico Toucan</t>
  </si>
  <si>
    <t>Psi</t>
  </si>
  <si>
    <t>Centro de Especialidades José Marvá</t>
  </si>
  <si>
    <t>Consultorio de Santa Ana la Real</t>
  </si>
  <si>
    <t>Zelaieta Mediku Zentroa</t>
  </si>
  <si>
    <t>Begitek</t>
  </si>
  <si>
    <t>Dr. med. Reinhard Fischer</t>
  </si>
  <si>
    <t>Doctor Mallorca</t>
  </si>
  <si>
    <t>Clínica Universidad Católica de Valencia</t>
  </si>
  <si>
    <t>Raíces - Cuidado del pie</t>
  </si>
  <si>
    <t>Centro PET Asturias Hospital de Jove</t>
  </si>
  <si>
    <t>Centro de Salud San Carlos</t>
  </si>
  <si>
    <t>Olvemedic</t>
  </si>
  <si>
    <t>Biosalud Medical Center</t>
  </si>
  <si>
    <t>Clínica Osteopàtica Granollers</t>
  </si>
  <si>
    <t>Clínica Nutrición y Fisioterapia Galiot</t>
  </si>
  <si>
    <t>Euroclínica La Mar</t>
  </si>
  <si>
    <t>Centro médico y dental Enparantza</t>
  </si>
  <si>
    <t>Centro de Salud de Caravaca</t>
  </si>
  <si>
    <t>Consultorio auxiliar de agunt</t>
  </si>
  <si>
    <t>Médico Jayena</t>
  </si>
  <si>
    <t>Granamedic</t>
  </si>
  <si>
    <t>MyLab</t>
  </si>
  <si>
    <t>Paula Romero Medical Clinic</t>
  </si>
  <si>
    <t>Consulori de Rossildos</t>
  </si>
  <si>
    <t>Centro de Salud Mental</t>
  </si>
  <si>
    <t>Consultorio Cájar</t>
  </si>
  <si>
    <t>Centre d'Especialitats Jaume I</t>
  </si>
  <si>
    <t>Centre de Salut 9 d'Octubre</t>
  </si>
  <si>
    <t>Farid</t>
  </si>
  <si>
    <t>Clínica Miquel</t>
  </si>
  <si>
    <t>Centro Medico Illescas 72</t>
  </si>
  <si>
    <t>T-Veo</t>
  </si>
  <si>
    <t>Asnia</t>
  </si>
  <si>
    <t>María Purificación Castro Mendoza</t>
  </si>
  <si>
    <t>Hospital de Día Quirónsalud</t>
  </si>
  <si>
    <t>Consultorio de Pesquera</t>
  </si>
  <si>
    <t>ASPY Prevención</t>
  </si>
  <si>
    <t>Umivale Activa Lleida</t>
  </si>
  <si>
    <t>CorSaúde</t>
  </si>
  <si>
    <t>Centre medic Xalabarder</t>
  </si>
  <si>
    <t>Gesmedi</t>
  </si>
  <si>
    <t>Clínica San Andrés</t>
  </si>
  <si>
    <t>Consultorio Auxiliar Vicente Brull</t>
  </si>
  <si>
    <t>Consultorio Auxiliar Soportújar</t>
  </si>
  <si>
    <t>Clínica PHI</t>
  </si>
  <si>
    <t>CAP Avinyó</t>
  </si>
  <si>
    <t>Equipo M7</t>
  </si>
  <si>
    <t>Centro medico Hispano Aleman</t>
  </si>
  <si>
    <t>Clínica Estética Dr Momentos</t>
  </si>
  <si>
    <t>CAP Vallvidrera</t>
  </si>
  <si>
    <t>Policlinica Imed consultas externas</t>
  </si>
  <si>
    <t>Consultori local dels Magraners</t>
  </si>
  <si>
    <t>Clínica Dental Dr. Jorge Vázquez Corripio</t>
  </si>
  <si>
    <t>COS Cooperativa de Salut</t>
  </si>
  <si>
    <t>Cirugía Estética y Medicina Estética Mato Ansorena</t>
  </si>
  <si>
    <t>Initium Salud</t>
  </si>
  <si>
    <t>Alvida</t>
  </si>
  <si>
    <t>Clínica Dra. Yasmin - Medicina Estética</t>
  </si>
  <si>
    <t>Clinica Dental Clident María Salas</t>
  </si>
  <si>
    <t>Clinica Medica Zentrum</t>
  </si>
  <si>
    <t>COT Centro de Ortopedia y Traumatología</t>
  </si>
  <si>
    <t>Clínica Doctor Ortiz</t>
  </si>
  <si>
    <t>Clínica DIMA</t>
  </si>
  <si>
    <t>Clínica Zurich Sevilla</t>
  </si>
  <si>
    <t>Clínica Ruher Medicina Estetica</t>
  </si>
  <si>
    <t>Clínica Teknobell</t>
  </si>
  <si>
    <t>Clínica Ruher Odontología</t>
  </si>
  <si>
    <t>ASISA-SEVILLA</t>
  </si>
  <si>
    <t>Dr. Pérez - Cerezal. Cirugía Plástica y Estética.</t>
  </si>
  <si>
    <t>Área Salud Ocular - Consultas</t>
  </si>
  <si>
    <t>Aliviam Clínica del dolor</t>
  </si>
  <si>
    <t>CAP Alhambra</t>
  </si>
  <si>
    <t>Consultorio Punta del Moral</t>
  </si>
  <si>
    <t>Consultori de Murla</t>
  </si>
  <si>
    <t>Clínica Sonia Vuelta</t>
  </si>
  <si>
    <t>Hospital Doctor López Cano</t>
  </si>
  <si>
    <t>Centro Médico Doctor Lobatón</t>
  </si>
  <si>
    <t>Alfamedica Centro de Rehabilitación</t>
  </si>
  <si>
    <t>Consultorio Auxiliar de Bicorp</t>
  </si>
  <si>
    <t>Instituto Clavel Barcelona</t>
  </si>
  <si>
    <t>Centro Médico Ärztezentrum</t>
  </si>
  <si>
    <t>Clínica Europa</t>
  </si>
  <si>
    <t>Instituto Clínico Jover</t>
  </si>
  <si>
    <t>Consultori Auxiliar de Villamalur</t>
  </si>
  <si>
    <t>Centro de salud San Isidro</t>
  </si>
  <si>
    <t>Aizarnazabalgo Kontsultategia</t>
  </si>
  <si>
    <t>Donostia-Amarako Osasun Mentaleko Zentroa</t>
  </si>
  <si>
    <t>Clínica Diagonal</t>
  </si>
  <si>
    <t>Itziarko Kontsultategia</t>
  </si>
  <si>
    <t>Consultorio Zujaira</t>
  </si>
  <si>
    <t>Centro Saúde Illas Canarias</t>
  </si>
  <si>
    <t>Clínica dental Orinoco</t>
  </si>
  <si>
    <t>Centro Medico Santo Tomas</t>
  </si>
  <si>
    <t>Consultori de Benafigos</t>
  </si>
  <si>
    <t>Consultorio de atención primaria de Mijares</t>
  </si>
  <si>
    <t>Centro de Salud de Monstserrat</t>
  </si>
  <si>
    <t>Centre Sociosanitari Llevant</t>
  </si>
  <si>
    <t>Centre Atenció Primaria Les Muralles</t>
  </si>
  <si>
    <t>Clínica Monegal</t>
  </si>
  <si>
    <t>Centro de salud de Madrigal de las Altas Torres</t>
  </si>
  <si>
    <t>CLINICA GAIA</t>
  </si>
  <si>
    <t>Integral Labs</t>
  </si>
  <si>
    <t>Consultorio de atención primaria de La Adrada</t>
  </si>
  <si>
    <t>Clinica Asturias</t>
  </si>
  <si>
    <t>Consultorio de atención primaria de Santa María del Tiétar</t>
  </si>
  <si>
    <t>Consultorio de atención primaria de Casillas</t>
  </si>
  <si>
    <t>Consultorio de atención primaria de Higuera de las Dueñas</t>
  </si>
  <si>
    <t>Clinica Dabos</t>
  </si>
  <si>
    <t>Consultorio Auxiliar Caleta-La Guardia</t>
  </si>
  <si>
    <t>Centro de Salud Sanlúcar Barrio Bajo</t>
  </si>
  <si>
    <t>Instituto Europeo de Cirugía Reconstructiva</t>
  </si>
  <si>
    <t>Centro de Salud Loja</t>
  </si>
  <si>
    <t>Doctora Barba Martínez</t>
  </si>
  <si>
    <t>CAP Corró d'Avall</t>
  </si>
  <si>
    <t>Consultori Mèdic de Portell</t>
  </si>
  <si>
    <t>veterinary</t>
  </si>
  <si>
    <t>AmaitaVet Clínica Veterinaria</t>
  </si>
  <si>
    <t>Consultorio Auxiliar Bácor-Olivar</t>
  </si>
  <si>
    <t>Consultorio Benalúa de las Villas</t>
  </si>
  <si>
    <t>Centro de Salud Fígares</t>
  </si>
  <si>
    <t>Centro de Salud Doctor Salvador Caballero García</t>
  </si>
  <si>
    <t>Centro de Salud Realejo</t>
  </si>
  <si>
    <t>Consultorio Campotéjar</t>
  </si>
  <si>
    <t>Consultorio Auxiliar Nieles</t>
  </si>
  <si>
    <t>Hospital Universitario de La Palma</t>
  </si>
  <si>
    <t>Consultorio Alcudia</t>
  </si>
  <si>
    <t>Consultorio Alhendín</t>
  </si>
  <si>
    <t>Consultorio Algarinejo</t>
  </si>
  <si>
    <t>Consultorio Fuentes de Cesna</t>
  </si>
  <si>
    <t>Consultorio Auxiliar La Viña</t>
  </si>
  <si>
    <t>Consultorio Alicún de Ortega</t>
  </si>
  <si>
    <t>Consultorio Almegíjar</t>
  </si>
  <si>
    <t>Consultorio Auxiliar Notáez</t>
  </si>
  <si>
    <t>Consultorio Auxiliar Brácana</t>
  </si>
  <si>
    <t>Consultorio Ambroz</t>
  </si>
  <si>
    <t>Consultorio Belicena</t>
  </si>
  <si>
    <t>Consultorio Purchil</t>
  </si>
  <si>
    <t>Consultorio Barriada de Andalucía</t>
  </si>
  <si>
    <t>Consultorio La Estación</t>
  </si>
  <si>
    <t>Consultorio Auxiliar Baúl</t>
  </si>
  <si>
    <t>Consultorio El Ángel</t>
  </si>
  <si>
    <t>Consultorio Barriada de Santiago</t>
  </si>
  <si>
    <t>Consultorio Monachil</t>
  </si>
  <si>
    <t>Consultorio Bellavista</t>
  </si>
  <si>
    <t>Consultorio Gójar</t>
  </si>
  <si>
    <t>Consultorio Huétor de Santillán</t>
  </si>
  <si>
    <t>Consultorio Quéntar</t>
  </si>
  <si>
    <t>Consultorio Nívar</t>
  </si>
  <si>
    <t>Consultorio Víznar</t>
  </si>
  <si>
    <t>Consultorio Auxiliar Tocón</t>
  </si>
  <si>
    <t>Consultorio Calicasas</t>
  </si>
  <si>
    <t>Consultorio Bubión</t>
  </si>
  <si>
    <t>Consultorio Cáñar</t>
  </si>
  <si>
    <t>Consultorio Médico Auxiliar Llano de los Olleres</t>
  </si>
  <si>
    <t>Consultorio Varadero - Santa Adela</t>
  </si>
  <si>
    <t>Consultorio Dehesas Viejas</t>
  </si>
  <si>
    <t>Consultorio Montejícar</t>
  </si>
  <si>
    <t>Consultorio Auxiliar Trujillos</t>
  </si>
  <si>
    <t>Consultorio Colomera</t>
  </si>
  <si>
    <t>Consultorio Torre-Cardela</t>
  </si>
  <si>
    <t>Consultorio Láchar</t>
  </si>
  <si>
    <t>Consultorio Valderrubio</t>
  </si>
  <si>
    <t>Consultorio Auxiliar Trasmulas</t>
  </si>
  <si>
    <t>Consultorio Auxiliar Fuensanta</t>
  </si>
  <si>
    <t>Consultorio Casanueva</t>
  </si>
  <si>
    <t>Consultorio Auxiliar Cuesta de la Palma</t>
  </si>
  <si>
    <t>Consultorio Auxiliar Fuente Camacho</t>
  </si>
  <si>
    <t>Consultorio Auxiliar La Fábrica</t>
  </si>
  <si>
    <t>Consultorio Riofrío</t>
  </si>
  <si>
    <t>Consultorio Villanueva Mesía</t>
  </si>
  <si>
    <t>Consultorio Salar</t>
  </si>
  <si>
    <t>Consultorio Ventorros de San José</t>
  </si>
  <si>
    <t>Consultorio Zagra</t>
  </si>
  <si>
    <t>Consultorio Cúllar</t>
  </si>
  <si>
    <t>Consultorio Charches</t>
  </si>
  <si>
    <t>Consultorio Caniles</t>
  </si>
  <si>
    <t>Consultorio Auxiliar La Teja</t>
  </si>
  <si>
    <t>Consultorio Auxiliar Las Cucharetas</t>
  </si>
  <si>
    <t>Consultorio Auxiliar Almontaras</t>
  </si>
  <si>
    <t>Consultorio Cortes de Baza</t>
  </si>
  <si>
    <t>Consultorio Castilléjar</t>
  </si>
  <si>
    <t>Consultorio Dehesas de Guadix</t>
  </si>
  <si>
    <t>Consultorio Villanueva de las Torres</t>
  </si>
  <si>
    <t>Consultorio Zújar</t>
  </si>
  <si>
    <t>Consultorio Auxiliar Sillar Baja</t>
  </si>
  <si>
    <t>Consultorio Fonelas</t>
  </si>
  <si>
    <t>Consultorio Huélago</t>
  </si>
  <si>
    <t>Consultorio Píñar</t>
  </si>
  <si>
    <t>Consultorio Auxiliar Bogarre</t>
  </si>
  <si>
    <t>Consultorio Darro</t>
  </si>
  <si>
    <t>CAP Horta Sant Joan</t>
  </si>
  <si>
    <t>Consultorio Ventas de Huelma</t>
  </si>
  <si>
    <t>Consultorio Parque Nueva Granada</t>
  </si>
  <si>
    <t>Consultorio Cerrillo de Maracena</t>
  </si>
  <si>
    <t>Consultorio La Malahá</t>
  </si>
  <si>
    <t>Consultorio El Fargue</t>
  </si>
  <si>
    <t>Consultorio Auxiliar Ácula</t>
  </si>
  <si>
    <t>Centro de Salud Carretera de la Sierra</t>
  </si>
  <si>
    <t>Consultorio El Chaparral</t>
  </si>
  <si>
    <t>Consultorio Santa Cruz del Comercio</t>
  </si>
  <si>
    <t>Consultorio Auxiliar El Turro</t>
  </si>
  <si>
    <t>Consultorio Auxiliar Murchas</t>
  </si>
  <si>
    <t>Consultorio Auxiliar Béznar</t>
  </si>
  <si>
    <t>Consultorio Dílar</t>
  </si>
  <si>
    <t>Consultorio Auxiliar Chite</t>
  </si>
  <si>
    <t>Consultorio Talará</t>
  </si>
  <si>
    <t>Consultorio Auxiliar Acequias</t>
  </si>
  <si>
    <t>Consultorio Auxiliar Cónchar</t>
  </si>
  <si>
    <t>Consultorio Auxiliar Melegís</t>
  </si>
  <si>
    <t>Dexeus dona</t>
  </si>
  <si>
    <t>Consultorio Jete</t>
  </si>
  <si>
    <t>Consultorio Lentegí</t>
  </si>
  <si>
    <t>Consultorio Auxiliar Otívar</t>
  </si>
  <si>
    <t>Consultorio Auxiliar Guájar Fondón</t>
  </si>
  <si>
    <t>Consultori de la Vall d'Ebo</t>
  </si>
  <si>
    <t>Consultori de la Vall d'Alcalà</t>
  </si>
  <si>
    <t>Consultori de Benirrama</t>
  </si>
  <si>
    <t>Consultorio La Mamola</t>
  </si>
  <si>
    <t>Consultorio Auxiliar Polopos</t>
  </si>
  <si>
    <t>Consultorio Auxiliar El Pozuelo</t>
  </si>
  <si>
    <t>Zimax Medica</t>
  </si>
  <si>
    <t>Centre Mèdic Riera Blanca</t>
  </si>
  <si>
    <t>Consultorio Auxiliar Juviles</t>
  </si>
  <si>
    <t>Consultorio Pitres</t>
  </si>
  <si>
    <t>Consultorio Torvizcón</t>
  </si>
  <si>
    <t>Consultorio Pinos del Valle</t>
  </si>
  <si>
    <t>Consultorio Auxiliar Pórtugos</t>
  </si>
  <si>
    <t>Consultorio Trevélez</t>
  </si>
  <si>
    <t>Centre Salut Integral</t>
  </si>
  <si>
    <t>Consultorio Auxiliar Murtas</t>
  </si>
  <si>
    <t>Consultorio Auxiliar Lobras</t>
  </si>
  <si>
    <t>Consultorio Auxiliar Mairena</t>
  </si>
  <si>
    <t>Consultorio Auxiliar Tímar</t>
  </si>
  <si>
    <t>Consultorio Auxiliar Picena</t>
  </si>
  <si>
    <t>Consultorio Huéneja</t>
  </si>
  <si>
    <t>Consultorio Auxiliar La Huertezuela</t>
  </si>
  <si>
    <t>Consultorio Lugros</t>
  </si>
  <si>
    <t>Consultorio Dólar</t>
  </si>
  <si>
    <t>Consultorio Auxiliar Polícar</t>
  </si>
  <si>
    <t>Consultorio Auxiliar Ferreira</t>
  </si>
  <si>
    <t>Consultorio Lanteira</t>
  </si>
  <si>
    <t>Consultorio Auxiliar Las Viñas</t>
  </si>
  <si>
    <t>Consultorio Auxiliar Marchal</t>
  </si>
  <si>
    <t>Consultorio Gor</t>
  </si>
  <si>
    <t>Consultorio Auxiliar Albuñán</t>
  </si>
  <si>
    <t>Consultorio Auxiliar Los Villares</t>
  </si>
  <si>
    <t>Consultorio Auxiliar Cenascuras</t>
  </si>
  <si>
    <t>Consultorio Tiena</t>
  </si>
  <si>
    <t>Consultorio Olivares</t>
  </si>
  <si>
    <t>Consultorio Auxiliar Yátor</t>
  </si>
  <si>
    <t>Consultorio Auxiliar Carataunas</t>
  </si>
  <si>
    <t>Consultorio Cherín</t>
  </si>
  <si>
    <t>Consultorio Auxiliar Limones</t>
  </si>
  <si>
    <t>Consultorio Auxiliar Castillo de Tajarja</t>
  </si>
  <si>
    <t>Dr. Miquel Sisteré Mononelles</t>
  </si>
  <si>
    <t>Previntegral</t>
  </si>
  <si>
    <t>PAC de Gorliz</t>
  </si>
  <si>
    <t>Consultorio Médico de Herrera de Duero</t>
  </si>
  <si>
    <t>salud</t>
  </si>
  <si>
    <t>Centro de Salud El Calero</t>
  </si>
  <si>
    <t>Centro Salvat</t>
  </si>
  <si>
    <t>MC Mutual</t>
  </si>
  <si>
    <t>CSM Terres de Lleida</t>
  </si>
  <si>
    <t>Consultori Auxiliar de Zorita</t>
  </si>
  <si>
    <t>Las Carrerasko Kontsultategia</t>
  </si>
  <si>
    <t>Artzentales-San Migelgo Kontsultategia</t>
  </si>
  <si>
    <t>Centro de Salud de Tijarafe</t>
  </si>
  <si>
    <t>Aulestiko Kontsultategia</t>
  </si>
  <si>
    <t>Unica. Centro médico estético</t>
  </si>
  <si>
    <t>Artzentales-Traslaviñako Kontsultategia</t>
  </si>
  <si>
    <t>Centro de Salud de Zunzunegui / Zunzunegui Osasun Zentroa</t>
  </si>
  <si>
    <t>Atxondoko Kontsultategia</t>
  </si>
  <si>
    <t>Clinica Roitz</t>
  </si>
  <si>
    <t>Arrietako Kontsultategia</t>
  </si>
  <si>
    <t>Consultorio de atención primaria de El Tiemblo</t>
  </si>
  <si>
    <t>Centro Médico IMED Gandia</t>
  </si>
  <si>
    <t>Centro de Salud "Úbeda Este"</t>
  </si>
  <si>
    <t>Clínica Kinetika</t>
  </si>
  <si>
    <t>Centro de salud / Ambulatorio</t>
  </si>
  <si>
    <t>Consultorio de atención primaria de Coto de Puente Viejo</t>
  </si>
  <si>
    <t>Centro de Especialidades Nuestra Señora de la Oliva</t>
  </si>
  <si>
    <t>Centro de Salud Cayetano Roldán</t>
  </si>
  <si>
    <t>Centro de Salud de Berdún</t>
  </si>
  <si>
    <t>Centro de Salud Olivillo</t>
  </si>
  <si>
    <t>Centro de Salud Getafe Norte</t>
  </si>
  <si>
    <t>Centro de Salud Fortuny-Velutti</t>
  </si>
  <si>
    <t>Centro de atención primaria</t>
  </si>
  <si>
    <t>Centro de Salud de Torre</t>
  </si>
  <si>
    <t>Barakaldo-2 Eguneko Ospitalea</t>
  </si>
  <si>
    <t>Barakaldo-1 Eguneko Ospitalea</t>
  </si>
  <si>
    <t>Centro de Salud Cebreros</t>
  </si>
  <si>
    <t>Consultorio médico de Arahuetes</t>
  </si>
  <si>
    <t>Centro de Salud Cofrentes</t>
  </si>
  <si>
    <t>Consultorio médico de Atención Primaria</t>
  </si>
  <si>
    <t>Clínica Dr. Farnós</t>
  </si>
  <si>
    <t>Consultorio médico de Palacios de Sanabria</t>
  </si>
  <si>
    <t>Consultorio de atención primaria de Gallegos de Sobrinos</t>
  </si>
  <si>
    <t>Consultorio de atención primaria de Blascojimeno</t>
  </si>
  <si>
    <t>Clínica Dam</t>
  </si>
  <si>
    <t>Clínica De Ginecología Y Obstetricia Cristina Oliva Martí</t>
  </si>
  <si>
    <t>Consultorio Villanueva de Tapia</t>
  </si>
  <si>
    <t>Edificio Administración Y Mantenimiento Hospital</t>
  </si>
  <si>
    <t>Clínica Infantil Varela Iglesias</t>
  </si>
  <si>
    <t>Clínica dental</t>
  </si>
  <si>
    <t>Ciao Vello</t>
  </si>
  <si>
    <t>Ivalia</t>
  </si>
  <si>
    <t>Clínica Centro Las Palmas</t>
  </si>
  <si>
    <t>Centro Ambulatorio de Especialidades del Instituto Social de la Marina Casa del Mar</t>
  </si>
  <si>
    <t>Hospitales San Roque Consultas Externas</t>
  </si>
  <si>
    <t>Fernando García Monforte</t>
  </si>
  <si>
    <t>Renueva Tu Carnet Canarias Certificados Médicos</t>
  </si>
  <si>
    <t>Mutua Universal Las Palmas</t>
  </si>
  <si>
    <t>Doctor Cándido G. Corujo Santana</t>
  </si>
  <si>
    <t>Argoen Medicina Clínica Rehabilitación</t>
  </si>
  <si>
    <t>Talasoterapia Las Canteras</t>
  </si>
  <si>
    <t>Urbi-2 Osasun Mentaleko Zentroa</t>
  </si>
  <si>
    <t>Basauri-Urbiko Osasun Zentroa - Espetxea</t>
  </si>
  <si>
    <t>Clínica Angulo</t>
  </si>
  <si>
    <t>Janda Salud</t>
  </si>
  <si>
    <t>Centro de Salud Virgen de la Oliva</t>
  </si>
  <si>
    <t>Barrualdeko Lehen Gertakariak</t>
  </si>
  <si>
    <t>Basauri-Gaztelako Osasun Mentaleko Zentroa</t>
  </si>
  <si>
    <t>Bediako Kontsultategia</t>
  </si>
  <si>
    <t>Oral Medicine</t>
  </si>
  <si>
    <t>Urnietako Osasun Zentroa</t>
  </si>
  <si>
    <t>Centro médico Avicena</t>
  </si>
  <si>
    <t>María Jesús Alonso Urruchi Logofoniatra</t>
  </si>
  <si>
    <t>Clínica Otosalud</t>
  </si>
  <si>
    <t>Pediatría - Dr. Fernando Calatayud</t>
  </si>
  <si>
    <t>Adeslas Salud Ciudad Real</t>
  </si>
  <si>
    <t>Centro de Salud Mirasierra</t>
  </si>
  <si>
    <t>Policlínica Os Ánxeles</t>
  </si>
  <si>
    <t>Centro de Salud de Los Llanos de Aridane</t>
  </si>
  <si>
    <t>Durangoko Osasun Mentaleko Zentroa</t>
  </si>
  <si>
    <t>Consultorio Peritérico del Puerto de Tazacorte</t>
  </si>
  <si>
    <t>Biziondo</t>
  </si>
  <si>
    <t>Lorena Pampín Negro</t>
  </si>
  <si>
    <t>Farmaciola. Centre Salut</t>
  </si>
  <si>
    <t>Agencia Valenciana de Salut</t>
  </si>
  <si>
    <t>Berriatuko Kontsultategia</t>
  </si>
  <si>
    <t>Carreras</t>
  </si>
  <si>
    <t>Instituto Médico Cantabria</t>
  </si>
  <si>
    <t>NextFertility</t>
  </si>
  <si>
    <t>Consultorio de atención primaria de Vinaderos</t>
  </si>
  <si>
    <t>Clínica Umivale Activa Avilés</t>
  </si>
  <si>
    <t>Murua Universal Tarragona</t>
  </si>
  <si>
    <t>Psiquiatra Cristina Galán</t>
  </si>
  <si>
    <t>Consultorio de atención primaria de Collado de Contreras</t>
  </si>
  <si>
    <t>BBT Clinic</t>
  </si>
  <si>
    <t>Consulta Médica Mallorca - Praxis Dra. Kraemer</t>
  </si>
  <si>
    <t>Centro de Salud Renedo de Piélagos</t>
  </si>
  <si>
    <t>Quirón Prevención</t>
  </si>
  <si>
    <t>Doctora Marta García Redondo</t>
  </si>
  <si>
    <t>Centro de Salud Picarral</t>
  </si>
  <si>
    <t>Centro de Salud Castaños</t>
  </si>
  <si>
    <t>Centre de Salut Mental Infantil i Juvenil Sant Boi</t>
  </si>
  <si>
    <t>Consultorio de atención primaria de Navalguijo</t>
  </si>
  <si>
    <t>Reconocimientos Lucero</t>
  </si>
  <si>
    <t>Dr. Esser Medical Center</t>
  </si>
  <si>
    <t>NeuroEsplugues</t>
  </si>
  <si>
    <t>Centro Médico Recoletas Cervantes</t>
  </si>
  <si>
    <t>Centro Médico Recoletas La Marquesina</t>
  </si>
  <si>
    <t>Traumamed</t>
  </si>
  <si>
    <t>Clínica médica Hipócrates</t>
  </si>
  <si>
    <t>Consultorio Local de Villafrades de Campos</t>
  </si>
  <si>
    <t>Centro Médico San Pablo</t>
  </si>
  <si>
    <t>Vida Recoletas</t>
  </si>
  <si>
    <t>Centro reconocimiento médico-psicotécnico</t>
  </si>
  <si>
    <t>Centro Médico Recoletas San Juan</t>
  </si>
  <si>
    <t>Centro médico Recoletas Jardín Botánico</t>
  </si>
  <si>
    <t>Centro de Salud Magdalena</t>
  </si>
  <si>
    <t>Jade centro de Osteopatía y Biomecánica</t>
  </si>
  <si>
    <t>Unidad de la Mujer Recoletas</t>
  </si>
  <si>
    <t>Clínica Traumatológica Dr. Baró Pazos</t>
  </si>
  <si>
    <t>Ginecóloga Marta Sanz Cid</t>
  </si>
  <si>
    <t>Centro de Salud de Peñafiel</t>
  </si>
  <si>
    <t>Fisioterapia Ozama</t>
  </si>
  <si>
    <t>Centro Médico Recoletas Paracelso</t>
  </si>
  <si>
    <t>Centro Regional de Medicina Deportiva</t>
  </si>
  <si>
    <t>Instituto Oftalmológico Recoletas</t>
  </si>
  <si>
    <t>Centro Médico Recoletas Angustias</t>
  </si>
  <si>
    <t>Oxigen Salud</t>
  </si>
  <si>
    <t>Dra. Any Ramírez</t>
  </si>
  <si>
    <t>Centro de Salud Fernando el Católico</t>
  </si>
  <si>
    <t>Blue Moon</t>
  </si>
  <si>
    <t>Consultorio Médico de Cabezón de Pisuerga</t>
  </si>
  <si>
    <t>Psicología María C. Torrado</t>
  </si>
  <si>
    <t>Clínica Guimon</t>
  </si>
  <si>
    <t>Clinic-Concept</t>
  </si>
  <si>
    <t>Servicio Médico Rosalía de Castro</t>
  </si>
  <si>
    <t>Clínica Dental Dra. Ceballos</t>
  </si>
  <si>
    <t>Portumedic</t>
  </si>
  <si>
    <t>Viamed Las Salinas</t>
  </si>
  <si>
    <t>Clínica Mamá Sana Oviedo</t>
  </si>
  <si>
    <t>Centro de Salud Francisco Palao Molina</t>
  </si>
  <si>
    <t>Clinica de San José</t>
  </si>
  <si>
    <t>Centre Mèdic Castelldefels</t>
  </si>
  <si>
    <t>Centro médico de Alpedrete</t>
  </si>
  <si>
    <t>Podalba</t>
  </si>
  <si>
    <t>Alfredo Gómez</t>
  </si>
  <si>
    <t>Kinearte</t>
  </si>
  <si>
    <t>Clinica Radiológica Motril</t>
  </si>
  <si>
    <t>Pablo López Areal García</t>
  </si>
  <si>
    <t>Oftalcor, Centro oftalmológico</t>
  </si>
  <si>
    <t>AWR Psiquiatría</t>
  </si>
  <si>
    <t>Clínicas Be</t>
  </si>
  <si>
    <t>Naturae - medicina estética</t>
  </si>
  <si>
    <t>Kathrin Müller</t>
  </si>
  <si>
    <t>Talitha Qum</t>
  </si>
  <si>
    <t>Centro de Salud Arona</t>
  </si>
  <si>
    <t>Med Center Los Cristianos</t>
  </si>
  <si>
    <t>Bolueta-Sagarminagako Osasun Zentroa</t>
  </si>
  <si>
    <t>Zazpikaleetako Osasun Zentroa</t>
  </si>
  <si>
    <t>Etxaniz Suhiltzailearen Osasun Zentroa</t>
  </si>
  <si>
    <t>Etxaniz Suhiltzailearen Osasun Mentaleko Zentroa</t>
  </si>
  <si>
    <t>Gaztelekuko Osasun Zentroa</t>
  </si>
  <si>
    <t>Santutxu-Karmeloko Osasun Zentroa</t>
  </si>
  <si>
    <t>Consultorio médico de Parque Robledo</t>
  </si>
  <si>
    <t>Clínica Podológica Ana Silva-José Anguita</t>
  </si>
  <si>
    <t>Clínica VIVO</t>
  </si>
  <si>
    <t>Clínica Río de Fisioterapia Avanzada</t>
  </si>
  <si>
    <t>Centro Pediátrico San Francisco</t>
  </si>
  <si>
    <t>Francisco Cabrera Pérez</t>
  </si>
  <si>
    <t>Clinica Sorolla</t>
  </si>
  <si>
    <t>Arztpraxis</t>
  </si>
  <si>
    <t>Centro sanitario Mendebaldea</t>
  </si>
  <si>
    <t>Sens Mallorca Estética</t>
  </si>
  <si>
    <t>Centro de Salud Federico García Lorca</t>
  </si>
  <si>
    <t>Centro de Salud Los Fresnos</t>
  </si>
  <si>
    <t>Miribillako Osasun Zentroa</t>
  </si>
  <si>
    <t>Otxarkoagako Osasun Mentaleko Zentroa</t>
  </si>
  <si>
    <t>Centro Médico Milenium de Córdoba</t>
  </si>
  <si>
    <t>Centro periférico de diálisi</t>
  </si>
  <si>
    <t>COS Especialidades Médico Estéticas</t>
  </si>
  <si>
    <t>Trèdic</t>
  </si>
  <si>
    <t>San Ignazioko Osasun Zentroa</t>
  </si>
  <si>
    <t>San Adriango Osasun Zentroa</t>
  </si>
  <si>
    <t>Txurdinagako Osasun Zentroa</t>
  </si>
  <si>
    <t>Zorrotzako Osasun Zentroa</t>
  </si>
  <si>
    <t>Zurbarango Osasun Zentroa</t>
  </si>
  <si>
    <t>Novia Salcedoko Osasun Mentaleko Zentroa - Adikzioak</t>
  </si>
  <si>
    <t>Dra. Elena Leache - Cirugía Plástica</t>
  </si>
  <si>
    <t>Clinica Isabel Moreno - Clínica de Cirugía Plástica, Estética y Reparadora</t>
  </si>
  <si>
    <t>Bizkaiko Osasun Mentaleko Sarearen Administrazioa</t>
  </si>
  <si>
    <t>Julian Ajuriagerra Osasun Mentaleko Zentroa</t>
  </si>
  <si>
    <t>Julian Ajuriagerra Eguneko Ospitalea</t>
  </si>
  <si>
    <t>Garamendiko Eguneko Ospitalea</t>
  </si>
  <si>
    <t>Txurdinagako Eguneko Ospitalea</t>
  </si>
  <si>
    <t>Basauriko Eguneko Ospitalea</t>
  </si>
  <si>
    <t>Bilbo-Begoñako Egoitza Txikia</t>
  </si>
  <si>
    <t>Centro Medico Renueva</t>
  </si>
  <si>
    <t>Centro de Salud Almàssera de Tonda</t>
  </si>
  <si>
    <t>ICQO - Instituto Clínico Quirúrgico de Oftalmología</t>
  </si>
  <si>
    <t>Dextro</t>
  </si>
  <si>
    <t>Hospital Cruz Roja De Palma De Mallorca</t>
  </si>
  <si>
    <t>Urgencias Infantil</t>
  </si>
  <si>
    <t>Urgencias Maternidad</t>
  </si>
  <si>
    <t>Cirugía Oftalmológica Dr. Nebro</t>
  </si>
  <si>
    <t>Consultori Mèdic de Benissili</t>
  </si>
  <si>
    <t>Consultori d'Estiu de Calp La Fossa</t>
  </si>
  <si>
    <t>Consultori d'Estiu Platja de la Fustera</t>
  </si>
  <si>
    <t>Consultori Casa del Mar</t>
  </si>
  <si>
    <t>Consultori Auxiliar de Castell de Castells</t>
  </si>
  <si>
    <t>Clínica del Vall</t>
  </si>
  <si>
    <t>Consultorio Barbate Materno Infantil</t>
  </si>
  <si>
    <t>Aramaioko Kontsultategia</t>
  </si>
  <si>
    <t>Ortopedia Lenoxhill</t>
  </si>
  <si>
    <t>Clínica Médica</t>
  </si>
  <si>
    <t>Clínica Cartama Salud</t>
  </si>
  <si>
    <t>Ripoll y De Prado</t>
  </si>
  <si>
    <t>ScaneDent 3D</t>
  </si>
  <si>
    <t>Policlínic</t>
  </si>
  <si>
    <t>Consulta de Psiquiatría Dr. Tudela</t>
  </si>
  <si>
    <t>Quirónsalud eguneko ospitalea</t>
  </si>
  <si>
    <t>MUTUALIA</t>
  </si>
  <si>
    <t>Centro Reconocimiento Conductores Cehegín</t>
  </si>
  <si>
    <t>Clinica dental Déntalos. Dr. España López</t>
  </si>
  <si>
    <t>Centro Radiológico Sardinero</t>
  </si>
  <si>
    <t>Igualatorio Cantabria</t>
  </si>
  <si>
    <t>OSAKIN</t>
  </si>
  <si>
    <t>Consultorio Médico de Villatoro</t>
  </si>
  <si>
    <t>Centro Médico Finisterre</t>
  </si>
  <si>
    <t>Cetradec Valencia</t>
  </si>
  <si>
    <t>CLINICFISIO Fisioteràpia i Osteopatia</t>
  </si>
  <si>
    <t>Centre d'Osteopatia Terrassa</t>
  </si>
  <si>
    <t>Hospital Juan Carlos I</t>
  </si>
  <si>
    <t>Centro de terápia Psicológica</t>
  </si>
  <si>
    <t>Consultorio Grupo Reyes</t>
  </si>
  <si>
    <t>Sanatorio de Alcohete</t>
  </si>
  <si>
    <t>San Julián</t>
  </si>
  <si>
    <t>Centro de Salud Bustarviejo</t>
  </si>
  <si>
    <t>Centro Médico Estético Andrea Rodríguez</t>
  </si>
  <si>
    <t>Doctor Artz Lakare</t>
  </si>
  <si>
    <t>Orthopeeth</t>
  </si>
  <si>
    <t>Consultorio Médico Casa del Mar</t>
  </si>
  <si>
    <t>Ibermutuamur</t>
  </si>
  <si>
    <t>Centro de Salud Nº4</t>
  </si>
  <si>
    <t>Death rate, crude (per 1,000 people)</t>
  </si>
  <si>
    <t>date</t>
  </si>
  <si>
    <t>total_vaccinations</t>
  </si>
  <si>
    <t>people_vaccinated</t>
  </si>
  <si>
    <t>people_fully_vaccinated</t>
  </si>
  <si>
    <t>Data for Health page</t>
  </si>
  <si>
    <t>Longitude</t>
  </si>
  <si>
    <t>Latitude</t>
  </si>
  <si>
    <t>Centro Infantil Integral Mimos</t>
  </si>
  <si>
    <t>kindergarten</t>
  </si>
  <si>
    <t>Centro Privado de Educación Infantil Tu Jardín</t>
  </si>
  <si>
    <t>school</t>
  </si>
  <si>
    <t>Escuela de Danza Aida Lustres Gómez</t>
  </si>
  <si>
    <t>Escuela de Flamenco Ana Padilla</t>
  </si>
  <si>
    <t>ICSE</t>
  </si>
  <si>
    <t>Oakley College</t>
  </si>
  <si>
    <t>Vedruna Vilafranca del Penedès</t>
  </si>
  <si>
    <t>Daina Isard</t>
  </si>
  <si>
    <t>Escolàpies Olesa de Montserrat</t>
  </si>
  <si>
    <t>Escola Povill</t>
  </si>
  <si>
    <t>Arquitectura la Salle</t>
  </si>
  <si>
    <t>university</t>
  </si>
  <si>
    <t>Escola Eladi Homs</t>
  </si>
  <si>
    <t>Institut Miramar</t>
  </si>
  <si>
    <t>Escola Mare de Déu de l'Esperança - ZER La Parellada</t>
  </si>
  <si>
    <t>Escola Bressol L'estel</t>
  </si>
  <si>
    <t>Escola de la Riba</t>
  </si>
  <si>
    <t>Llar d'infants Francesc Blanch</t>
  </si>
  <si>
    <t>Llar d'infants La Baldufa</t>
  </si>
  <si>
    <t>Escola Sant Sebastià - ZER Atzavara</t>
  </si>
  <si>
    <t>Institut Can Jofresa</t>
  </si>
  <si>
    <t>Institut Santa Eulàlia</t>
  </si>
  <si>
    <t>Idiomes Tarradellas</t>
  </si>
  <si>
    <t>Escola El Morsell</t>
  </si>
  <si>
    <t>ESAME - Pharmaceutical Business School</t>
  </si>
  <si>
    <t>college</t>
  </si>
  <si>
    <t>International Center for Entrepreneurs in Barcelona (ICEB)</t>
  </si>
  <si>
    <t>Escola Bressol Municipal Germans Grimm</t>
  </si>
  <si>
    <t>Escola Mare de Déu de Montserrat</t>
  </si>
  <si>
    <t>Llar d'infants Els Malfargats</t>
  </si>
  <si>
    <t>Institut Manuel de Montsuar</t>
  </si>
  <si>
    <t>Escola Espiga</t>
  </si>
  <si>
    <t>Escola Sant Jordi</t>
  </si>
  <si>
    <t>CFA Segrià</t>
  </si>
  <si>
    <t>Escola d'Alfés - ZER L'Eral</t>
  </si>
  <si>
    <t>Llar d'Infants Ramon Blanch i Verdú</t>
  </si>
  <si>
    <t>Escola Creu del Batlle - ZER L'Horta de Lleida</t>
  </si>
  <si>
    <t>Escola Blanca de Villalonga - ZER Alt Segrià</t>
  </si>
  <si>
    <t>Escola Bressol Mafalda</t>
  </si>
  <si>
    <t>Escola Bressol Petits Somriures</t>
  </si>
  <si>
    <t>Escola Ramon Sugrañes</t>
  </si>
  <si>
    <t>Escola La Ràpita - ZER El Jonc</t>
  </si>
  <si>
    <t>Institut Mollerussa</t>
  </si>
  <si>
    <t>Escola pública Abat Ruera</t>
  </si>
  <si>
    <t>Escola Pompeu Fabra</t>
  </si>
  <si>
    <t>Institut Antoni Torroja</t>
  </si>
  <si>
    <t>Escuela de Adultos Bajo Cinca</t>
  </si>
  <si>
    <t>Escola Mare de Déu de la Mercè</t>
  </si>
  <si>
    <t>La Baldufa</t>
  </si>
  <si>
    <t>Escola Jacint Verdaguer</t>
  </si>
  <si>
    <t>Servei Educatiu de l'Urgell</t>
  </si>
  <si>
    <t>Fundació URV. Centre de Formació Permanent</t>
  </si>
  <si>
    <t>Escola bressol L'Infant Dos</t>
  </si>
  <si>
    <t>Llar d'infants Els Napets</t>
  </si>
  <si>
    <t>CFA Mollerussa</t>
  </si>
  <si>
    <t>Escola L'Ametller - ZER Terra Alta Nord</t>
  </si>
  <si>
    <t>Centre de Formació de Persones Adultes de Calp</t>
  </si>
  <si>
    <t>Sagalets</t>
  </si>
  <si>
    <t>C.R.A. AlBeOs (Belver)</t>
  </si>
  <si>
    <t>CRA ALBEOS Albalate de Cinca</t>
  </si>
  <si>
    <t>Casa Escola Montornés</t>
  </si>
  <si>
    <t>Llar d'infants de Tivenys</t>
  </si>
  <si>
    <t>Escola de Massalcoreig - ZER L'Oliver</t>
  </si>
  <si>
    <t>La Rotllana</t>
  </si>
  <si>
    <t>Escola Los Castellets - ZER Terra Alta Nord</t>
  </si>
  <si>
    <t>Colegio Pedro Primero</t>
  </si>
  <si>
    <t>Escola L'Espígol - ZER Montsec</t>
  </si>
  <si>
    <t>Escola d'Almenar</t>
  </si>
  <si>
    <t>Institut d'Almenar</t>
  </si>
  <si>
    <t>studi central</t>
  </si>
  <si>
    <t>Escola de Les Avellanes - ZER Montsec</t>
  </si>
  <si>
    <t>Insittut Balmes Centre de Formació</t>
  </si>
  <si>
    <t>Partzuergoko Haur Eskola Alegría Dulantziko Haurreskola Eguzkilore</t>
  </si>
  <si>
    <t>Escola Leandre Cristòfol</t>
  </si>
  <si>
    <t>Centro Público de Educación Básica de Personas Adultas José María Iribarren</t>
  </si>
  <si>
    <t>Meca-Rapid</t>
  </si>
  <si>
    <t>Colegio Público Nicasio de Landa</t>
  </si>
  <si>
    <t>El Principito</t>
  </si>
  <si>
    <t>La Guarde</t>
  </si>
  <si>
    <t>Maitagarri</t>
  </si>
  <si>
    <t>jazar</t>
  </si>
  <si>
    <t>Kuluxka</t>
  </si>
  <si>
    <t>UNED Pamplona</t>
  </si>
  <si>
    <t>Instituto Massanassa</t>
  </si>
  <si>
    <t>Multiple Intelligences Academy</t>
  </si>
  <si>
    <t>Guardería</t>
  </si>
  <si>
    <t>Escuela infantil Bambinos</t>
  </si>
  <si>
    <t>Centre de Formació Profesional Francesc Ferrer Martí</t>
  </si>
  <si>
    <t>Escuela de Capataces Agrícolas de Catarroja</t>
  </si>
  <si>
    <t>Colegio Nuestra Señora del Socorro</t>
  </si>
  <si>
    <t>Escoleta el Trenet</t>
  </si>
  <si>
    <t>Rafael Alberti</t>
  </si>
  <si>
    <t>CEPA Güímar</t>
  </si>
  <si>
    <t>Barreira Arte y Diseño</t>
  </si>
  <si>
    <t>Narracé</t>
  </si>
  <si>
    <t>Colegio Arenas de San Bartolome</t>
  </si>
  <si>
    <t>Colegio Publico El Matorral</t>
  </si>
  <si>
    <t>Colegio Santa Lucía</t>
  </si>
  <si>
    <t>Liceo Francés Internacional de Gran Canaria</t>
  </si>
  <si>
    <t>Instituto de Educación Secundaria Casas Nuevas</t>
  </si>
  <si>
    <t>Escuela Infantil Valdecasas</t>
  </si>
  <si>
    <t>Instituto de Educación Secundaria José Arencibia Gil</t>
  </si>
  <si>
    <t>Instituto de Educación Secundaria Profesor Juan Pulido Castro</t>
  </si>
  <si>
    <t>Colegio de Primaria San Fernando Maspalomas</t>
  </si>
  <si>
    <t>Centro de F.P. OSCUS</t>
  </si>
  <si>
    <t>Go4English</t>
  </si>
  <si>
    <t>Insular de Ginecología</t>
  </si>
  <si>
    <t>Maquillaje Las Palmas Escuela</t>
  </si>
  <si>
    <t>Nuad Sen Thai Massage School</t>
  </si>
  <si>
    <t>Columbus House - Colegio Hispano Inglés de Las Palmas</t>
  </si>
  <si>
    <t>Nautic Islas, Formación Marítima</t>
  </si>
  <si>
    <t>The Irish Academy</t>
  </si>
  <si>
    <t>Escuela Infantil Oso Baloo</t>
  </si>
  <si>
    <t>ECFI, Escuela Canaria de Fotografía</t>
  </si>
  <si>
    <t>Escuela Infantil La Manzana</t>
  </si>
  <si>
    <t>C.P. César Manrique</t>
  </si>
  <si>
    <t>Spanish &amp; Surf School</t>
  </si>
  <si>
    <t>CEAD Profesor Félix Pérez Parrilla</t>
  </si>
  <si>
    <t>CPEI Garabato</t>
  </si>
  <si>
    <t>Centro Privado de Educación Infantil Anita Conrad</t>
  </si>
  <si>
    <t>Centro Privado de Educación Infantil Popy</t>
  </si>
  <si>
    <t>Gran Canaria School of Languages</t>
  </si>
  <si>
    <t>ICSE Nuevo</t>
  </si>
  <si>
    <t>C.E.P. Gutierrez de Rubalcava</t>
  </si>
  <si>
    <t>Instituto de Educación Secundaria El Calero</t>
  </si>
  <si>
    <t>Colegio Oficial Alemán de Las Palmas/G.C.</t>
  </si>
  <si>
    <t>Micole Escuela Infantil</t>
  </si>
  <si>
    <t>Colegio Nuestra Señora del Carmen</t>
  </si>
  <si>
    <t>Centro Loyola</t>
  </si>
  <si>
    <t>Cámara y Acción, Escuela de Cine</t>
  </si>
  <si>
    <t>Instituto de Educación Secundaria La Vega de San José</t>
  </si>
  <si>
    <t>Danza Las Palmas</t>
  </si>
  <si>
    <t>Civitas</t>
  </si>
  <si>
    <t>La ardilla amarilla</t>
  </si>
  <si>
    <t>Centro de Estudios Lakota</t>
  </si>
  <si>
    <t>Kids&amp;Us, Inglés para niños</t>
  </si>
  <si>
    <t>La Providencia</t>
  </si>
  <si>
    <t>Centro Privado de Enseñanza San José Dominicas</t>
  </si>
  <si>
    <t>Aridaman</t>
  </si>
  <si>
    <t>Instituto de Educación Secundaria La Oliva</t>
  </si>
  <si>
    <t>Escuela de Hostelería Las Palmas</t>
  </si>
  <si>
    <t>Centro Privado de Educación Secundaria Nuestra Señora del Pilar</t>
  </si>
  <si>
    <t>ECIM Escuela de Moda</t>
  </si>
  <si>
    <t>Centro de Enseñanza de Canarias Liceo 20</t>
  </si>
  <si>
    <t>Universidad Fernando Pessoa</t>
  </si>
  <si>
    <t>Instituto de Educación Secundaria Guillermina Brito</t>
  </si>
  <si>
    <t>Escola Infantil de 1r Cicle Nostra Senyora de l'Assumpció</t>
  </si>
  <si>
    <t>Colegio San Juan Bosco</t>
  </si>
  <si>
    <t>Covent College International</t>
  </si>
  <si>
    <t>Academia Ludic</t>
  </si>
  <si>
    <t>El Patio de Esi</t>
  </si>
  <si>
    <t>Cesur Formación</t>
  </si>
  <si>
    <t>Centro de Estudios Kuma</t>
  </si>
  <si>
    <t>Centro de Formación Empresarial AURA</t>
  </si>
  <si>
    <t>Colegio Brains Las Palmas</t>
  </si>
  <si>
    <t>The Tiny Tots School</t>
  </si>
  <si>
    <t>Yamaha Music School Las Palmas</t>
  </si>
  <si>
    <t>Centro de Educación Infantil La Manzana</t>
  </si>
  <si>
    <t>Escuela Infantil Cativos - Grumete Las Palmas</t>
  </si>
  <si>
    <t>Academia de Inglés Covent College International</t>
  </si>
  <si>
    <t>Deep Blue Diving</t>
  </si>
  <si>
    <t>Ludoteca Educativa La Casa de Caramelo</t>
  </si>
  <si>
    <t>Formación, Consultoría Empresarial</t>
  </si>
  <si>
    <t>Tallerizaté</t>
  </si>
  <si>
    <t>Insforcan</t>
  </si>
  <si>
    <t>Femepa Centro de Formación</t>
  </si>
  <si>
    <t>Centro de Emprendedores</t>
  </si>
  <si>
    <t>Centro de Educación de Personas Adultas Las Palmas</t>
  </si>
  <si>
    <t>Master D</t>
  </si>
  <si>
    <t>Informática Forum Aragón</t>
  </si>
  <si>
    <t>Parchís</t>
  </si>
  <si>
    <t>San Miguel de Nervión</t>
  </si>
  <si>
    <t>Centro Privado de Enseñanza Santa Ángela</t>
  </si>
  <si>
    <t>Los Pitufos</t>
  </si>
  <si>
    <t>Escuela Infantil Las Flores</t>
  </si>
  <si>
    <t>Escuela Infantil Colorín Colorado</t>
  </si>
  <si>
    <t>Pasito a Paso</t>
  </si>
  <si>
    <t>Escuela de Adultos "La Piña"</t>
  </si>
  <si>
    <t>colegio fco giner de los ríos</t>
  </si>
  <si>
    <t>Centro Andaluz Superior de Estudios Marinos (CASEM)</t>
  </si>
  <si>
    <t>CEI Rubén Darío</t>
  </si>
  <si>
    <t>Escuela de Adultos "Olivares"</t>
  </si>
  <si>
    <t>Academia Acacias</t>
  </si>
  <si>
    <t>Fundación Doroles Sopeña</t>
  </si>
  <si>
    <t>CI El Zampullín</t>
  </si>
  <si>
    <t>La Salle Santa Natalia</t>
  </si>
  <si>
    <t>Armonía</t>
  </si>
  <si>
    <t>CEI El Gusanito</t>
  </si>
  <si>
    <t>Escuela de Francés</t>
  </si>
  <si>
    <t>Colegio Infantil I Primaria</t>
  </si>
  <si>
    <t>Centro Universitario de Enfermería Salus Infirmorum</t>
  </si>
  <si>
    <t>UNED</t>
  </si>
  <si>
    <t>Guarderia Los Pitufos</t>
  </si>
  <si>
    <t>Trinity Christin College</t>
  </si>
  <si>
    <t>Los increíbles</t>
  </si>
  <si>
    <t>E.I. Ratón Pérez Los Remedios</t>
  </si>
  <si>
    <t>Pekeland (Ludoteca)</t>
  </si>
  <si>
    <t>Escuela Infantil Arco Iris</t>
  </si>
  <si>
    <t>Colegio Instituto Portaceli</t>
  </si>
  <si>
    <t>IELE</t>
  </si>
  <si>
    <t>Escuela Infantil María Inmaculada</t>
  </si>
  <si>
    <t>Club Minnie</t>
  </si>
  <si>
    <t>CEPA Sa Pobla</t>
  </si>
  <si>
    <t>Educació Infantil Binipetit</t>
  </si>
  <si>
    <t>Escoleta Es Pi Gros</t>
  </si>
  <si>
    <t>American High School</t>
  </si>
  <si>
    <t>Academia Montesino</t>
  </si>
  <si>
    <t>escola de tir amb fona</t>
  </si>
  <si>
    <t>CEF</t>
  </si>
  <si>
    <t>Pinocho</t>
  </si>
  <si>
    <t>Pequeño Bambi</t>
  </si>
  <si>
    <t>Escola Superior de Disseny de les Illes Balears</t>
  </si>
  <si>
    <t>בית מדרש ברנט פומר Bet Midrash Bernat Pomar</t>
  </si>
  <si>
    <t>Koala</t>
  </si>
  <si>
    <t>Centre Integrat de Formació Professional Pau Casesnoves</t>
  </si>
  <si>
    <t>The Montessori School of Mallorca</t>
  </si>
  <si>
    <t>Col·legi de Sant Francesc</t>
  </si>
  <si>
    <t>Petits Ferrerets</t>
  </si>
  <si>
    <t>101 Dálmatas</t>
  </si>
  <si>
    <t>Escola de Música</t>
  </si>
  <si>
    <t>Es Caragolí</t>
  </si>
  <si>
    <t>Escola Nàutica de Cala Nova</t>
  </si>
  <si>
    <t>escoleta Plou i fa sol</t>
  </si>
  <si>
    <t>Escuela Infantil Las Ardillas</t>
  </si>
  <si>
    <t>Escuela Infantil Privada Tete</t>
  </si>
  <si>
    <t>El Jardín de las Hadas</t>
  </si>
  <si>
    <t>Escuela Infantil Privada Los Pinos</t>
  </si>
  <si>
    <t>Escuela Infantil-casa de Niños La Jara</t>
  </si>
  <si>
    <t>Escuela Infantil-casa de Niños Villanueva de Perales</t>
  </si>
  <si>
    <t>Escuela Infantil-casa de Niños El Hada Traga Manzanas</t>
  </si>
  <si>
    <t>Academia Phi</t>
  </si>
  <si>
    <t>El Nido De Los Negrales</t>
  </si>
  <si>
    <t>Virgen De La Encina</t>
  </si>
  <si>
    <t>Escuela Infantil Privada Los Álamos</t>
  </si>
  <si>
    <t>Escuela Infantil Los Cedros</t>
  </si>
  <si>
    <t>Molinillos</t>
  </si>
  <si>
    <t>Instituto de Educación Secundaria Alpedrete</t>
  </si>
  <si>
    <t>Colegio de Educación Infantil y Primaria El Peralejo</t>
  </si>
  <si>
    <t>Centro Docente Extranjero En España Montessori School los Fresnos (britan.)</t>
  </si>
  <si>
    <t>Equipo de Orientación Educativa y Psicopedagógica Atencion Temprana Villanueva de la Cañada</t>
  </si>
  <si>
    <t>Equipo de Orientación Educativa y Psicopedagógica General Valdemorillo-El Escorial</t>
  </si>
  <si>
    <t>Centro Privado de Educación Infantil, Primaria y Secundaria Nuestra Señora de la Concepción</t>
  </si>
  <si>
    <t>Escola El Rodonell</t>
  </si>
  <si>
    <t>Escuela Infantil Padre Gerardo Gil</t>
  </si>
  <si>
    <t>Escuela Infantil-casa de Niños Navalagamella</t>
  </si>
  <si>
    <t>Colegio de Educación Infantil y Primaria Hermanos Tora</t>
  </si>
  <si>
    <t>Instituto Francés</t>
  </si>
  <si>
    <t>Centro Enseñanza Adultos Pedro Escavias (Casa Coello de Portugal)</t>
  </si>
  <si>
    <t>Colegio Santo Tomás de Aquino</t>
  </si>
  <si>
    <t>Escuela Infantil Privada Moma Nature Montessori</t>
  </si>
  <si>
    <t>Cuzco</t>
  </si>
  <si>
    <t>Azul</t>
  </si>
  <si>
    <t>Colegio de Educación Infantil y Primaria Seseña y Benavente</t>
  </si>
  <si>
    <t>Escuela Infantil Privada Pitufos</t>
  </si>
  <si>
    <t>Escuela Infantil Privada San Roque</t>
  </si>
  <si>
    <t>Escuela Infantil Privada Coco</t>
  </si>
  <si>
    <t>Colegio El Badén</t>
  </si>
  <si>
    <t>Colegio de Educación Infantil y Primaria Jesús Varela</t>
  </si>
  <si>
    <t>Colegio de Educación Infantil y Primaria Carlos Cano</t>
  </si>
  <si>
    <t>Centro Privado de Educación Infantil, Primaria y Secundaria Colegio la Milagrosa</t>
  </si>
  <si>
    <t>Centro Público de Educación de Personas Adultas Pan Bendito</t>
  </si>
  <si>
    <t>Escuela Infantil Privada Luna Lunera</t>
  </si>
  <si>
    <t>Marce</t>
  </si>
  <si>
    <t>Escuela Infantil Albéniz</t>
  </si>
  <si>
    <t>Escuela Infantil Privada El Rey de la Casa</t>
  </si>
  <si>
    <t>Projardin Aluche</t>
  </si>
  <si>
    <t>Picolos</t>
  </si>
  <si>
    <t>Instituto de Educación Secundaria Instituto Politecnico N.1 del Ejército</t>
  </si>
  <si>
    <t>Centro Privado de Educación Infantil, Primaria y Secundaria Amorós</t>
  </si>
  <si>
    <t>Colegio de Educación Especial María Soriano</t>
  </si>
  <si>
    <t>Colegio de Educación Infantil y Primaria Alcalde de Móstoles</t>
  </si>
  <si>
    <t>Centro Privado de Educación Infantil, Primaria y Secundaria Nuestra Señora de las Escuelas Pías</t>
  </si>
  <si>
    <t>Equipo de Orientación Educativa y Psicopedagógica General Latina</t>
  </si>
  <si>
    <t>Escuela Infantil-casa de Niños Collado Mediano</t>
  </si>
  <si>
    <t>Escuela Infantil Privada El Mundo de los Niños</t>
  </si>
  <si>
    <t>Escuela Infantil Trebole</t>
  </si>
  <si>
    <t>Maravillas</t>
  </si>
  <si>
    <t>Arisma Park</t>
  </si>
  <si>
    <t>Escuela Infantil Privada El Patio</t>
  </si>
  <si>
    <t>Equipo de Orientación Educativa y Psicopedagógica General Collado Villalba</t>
  </si>
  <si>
    <t>FlyUp Aviation Academy</t>
  </si>
  <si>
    <t>Centro Privado de Educación Infantil Escuela Montessori Madrid</t>
  </si>
  <si>
    <t>Infancia y Empresa Kidsco El Plantío</t>
  </si>
  <si>
    <t>Centro Público de Educación de Personas Adultas La Oreja Verde</t>
  </si>
  <si>
    <t>Aula Hospitalaria Severo Ochoa</t>
  </si>
  <si>
    <t>Colegio de Educación Infantil y Primaria Ángel Gonzalez</t>
  </si>
  <si>
    <t>Escuela Infantil Privada Mamá</t>
  </si>
  <si>
    <t>Los Peques</t>
  </si>
  <si>
    <t>Eglantina</t>
  </si>
  <si>
    <t>Escuela Infantil Nemomarlin Getafe</t>
  </si>
  <si>
    <t>Centro Privado de Educación Infantil, Primaria y Secundaria Santa María del Yermo</t>
  </si>
  <si>
    <t>Centro Privado de Formación Profesional Específica Ceu-instituto Superior de Estudios Profesionales</t>
  </si>
  <si>
    <t>Escuela Infantil Privada Eduka, Escuela Infantil</t>
  </si>
  <si>
    <t>Instituto de Educación Secundaria El Escorial</t>
  </si>
  <si>
    <t>Escuela Infantil Puffi</t>
  </si>
  <si>
    <t>El Patito Feo</t>
  </si>
  <si>
    <t>Escuela Infantil Privada El Nido</t>
  </si>
  <si>
    <t>Colegio de Educación Infantil y Primaria Vicente Blasco Ibáñez</t>
  </si>
  <si>
    <t>Autoescuela Avanzada</t>
  </si>
  <si>
    <t>Escuela Infantil Privada Bélgica</t>
  </si>
  <si>
    <t>Escuela Infantil Privada Albéniz III</t>
  </si>
  <si>
    <t>Escuela Infantil Privada Mi Tata</t>
  </si>
  <si>
    <t>Mery</t>
  </si>
  <si>
    <t>Duendes</t>
  </si>
  <si>
    <t>Enanitos</t>
  </si>
  <si>
    <t>Zona Casas de Niños Sur-8, Móstoles</t>
  </si>
  <si>
    <t>San Miguel III</t>
  </si>
  <si>
    <t>Colegio de Educación Infantil y Primaria Poetisa Celia Viñas</t>
  </si>
  <si>
    <t>El Jardín del Tomillar</t>
  </si>
  <si>
    <t>Escuela de Matemáticas Thales</t>
  </si>
  <si>
    <t>Colegio San Luis de los Franceses</t>
  </si>
  <si>
    <t>Centro Privado de Formación Profesional Específica Juan XXIII</t>
  </si>
  <si>
    <t>Liceo San Luis</t>
  </si>
  <si>
    <t>Antiguo Colegio Viancor</t>
  </si>
  <si>
    <t>Escuela Infantil La Tarara</t>
  </si>
  <si>
    <t>Escuela Infantil-casa de Niños Rincón Florido</t>
  </si>
  <si>
    <t>Escuela Infantil Privada Pequeño Príncipe</t>
  </si>
  <si>
    <t>Escuela Infantil Nacer Buenavista</t>
  </si>
  <si>
    <t>Centro Privado de Educación Secundaria Díaz Balaguer</t>
  </si>
  <si>
    <t>Instituto de Educación Secundaria Escuela Superior de Hostelería y Turismo</t>
  </si>
  <si>
    <t>Escuela Infantil-casa de Niños Quijorna</t>
  </si>
  <si>
    <t>Letras</t>
  </si>
  <si>
    <t>Didac, Escuela Infantil</t>
  </si>
  <si>
    <t>C.Est.Profes.Advos.y Linguisticos (Cepal)</t>
  </si>
  <si>
    <t>Real Centro Universitario Escorial - María Cristina (UCM)</t>
  </si>
  <si>
    <t>Escuela Infantil Privada Los Pingüinetes</t>
  </si>
  <si>
    <t>Escuela Infantil El Nido de San Lorenzo</t>
  </si>
  <si>
    <t>Granja Escuela Huerto Alegre</t>
  </si>
  <si>
    <t>Carrusel</t>
  </si>
  <si>
    <t>Colegío Público La Dehesa del Príncipe</t>
  </si>
  <si>
    <t>El Escondite</t>
  </si>
  <si>
    <t>Acaya</t>
  </si>
  <si>
    <t>IberEnglish School of English</t>
  </si>
  <si>
    <t>Text and Line</t>
  </si>
  <si>
    <t>Academia J.E.A.</t>
  </si>
  <si>
    <t>Instituto Coordenadas de Gobernanza y Economía Aplicada</t>
  </si>
  <si>
    <t>Magdalena Aulina</t>
  </si>
  <si>
    <t>Guardería Municipal "Arco Iris"</t>
  </si>
  <si>
    <t>Instituto de Educación Secundaria Joaquín Lobato</t>
  </si>
  <si>
    <t>Escuela Infantil Jeromín</t>
  </si>
  <si>
    <t>Cayena</t>
  </si>
  <si>
    <t>Dinopark</t>
  </si>
  <si>
    <t>Mi Cole</t>
  </si>
  <si>
    <t>Escuela Infantil Privada Los Pinos Ayelem</t>
  </si>
  <si>
    <t>TEO</t>
  </si>
  <si>
    <t>Antigua E.S.I.</t>
  </si>
  <si>
    <t>Centro Docente Extranjero En España Scuola Materna Italiana de Madrid (italiano)</t>
  </si>
  <si>
    <t>Centro Docente Extranjero En España Scuola Statale Italiana de Madrid (italiano)</t>
  </si>
  <si>
    <t>Centro de Educación Especial Cisen</t>
  </si>
  <si>
    <t>Centro Privado de Formación Profesional Específica Centro de Estudios Financieros</t>
  </si>
  <si>
    <t>EF (Education First)</t>
  </si>
  <si>
    <t>Escuela Infantil Virgen de la Fuensanta</t>
  </si>
  <si>
    <t>Escuela Infantil Privada Monseñor Alves Bras</t>
  </si>
  <si>
    <t>Escuela Infantil Amadeo Vives</t>
  </si>
  <si>
    <t>Escuela Infantil Privada Minimos y Diminutos</t>
  </si>
  <si>
    <t>Colegio de Educación Infantil y Primaria Miguel Servet</t>
  </si>
  <si>
    <t>Centro de Formación Comercial de Repsol YPF</t>
  </si>
  <si>
    <t>Escuela Infantil El Juglar</t>
  </si>
  <si>
    <t>Princesas y Piratas</t>
  </si>
  <si>
    <t>Escuela Infantil Los Pingüinos</t>
  </si>
  <si>
    <t>Escuela de Jardinería Ayto. Alcorcón</t>
  </si>
  <si>
    <t>Centro Integral de Formación Profesional a distancia Ignacio Ellacuría</t>
  </si>
  <si>
    <t>Escuela Infantil Privada Dina Condado</t>
  </si>
  <si>
    <t>Acadomia</t>
  </si>
  <si>
    <t>Escuela Infantil Privada Nene's</t>
  </si>
  <si>
    <t>Escuela Infantil Privada Projardin Ventas</t>
  </si>
  <si>
    <t>Hontanar</t>
  </si>
  <si>
    <t>Escuela Infantil Rosa</t>
  </si>
  <si>
    <t>Centro Privado de Educación Infantil, Primaria y Secundaria Willoughby College</t>
  </si>
  <si>
    <t>Escuela Infantil Privada Edoa</t>
  </si>
  <si>
    <t>Guardería municipal "La Casita de Colores"</t>
  </si>
  <si>
    <t>Instituto de Educación Secundaria Fernando de Rojas</t>
  </si>
  <si>
    <t>Escuela Infantil Privada Dálmatas</t>
  </si>
  <si>
    <t>Centro Privado De Educación Infantil Fantasya</t>
  </si>
  <si>
    <t>Escuela Infantil El Prado</t>
  </si>
  <si>
    <t>Escuela Infantil Privada Casal</t>
  </si>
  <si>
    <t>Escuela Infantil Privada Heidi Garabatos II</t>
  </si>
  <si>
    <t>Escuela Infantil-casa de Niños Daniel Vázquez Díaz</t>
  </si>
  <si>
    <t>Colegio de Educación Infantil y Primaria La Alhóndiga</t>
  </si>
  <si>
    <t>Centro Privado de Formación Profesional Específica Inglan</t>
  </si>
  <si>
    <t>Amiguitos</t>
  </si>
  <si>
    <t>Integral Formación</t>
  </si>
  <si>
    <t>Aula Hospitalaria Ramón y Cajal</t>
  </si>
  <si>
    <t>Escuela Infantil Privada Los Renacuajos</t>
  </si>
  <si>
    <t>Centro Infantil de Cabrerizos</t>
  </si>
  <si>
    <t>El Patio de Mi Casa</t>
  </si>
  <si>
    <t>Escuela Superior de Informática, Márketing y Negocios I&amp;M</t>
  </si>
  <si>
    <t>Quecas</t>
  </si>
  <si>
    <t>Escuela Infantil Privada Pituco II</t>
  </si>
  <si>
    <t>Escuela Infantil Privada Piruetas</t>
  </si>
  <si>
    <t>Escuela Infantil Privada El Jardín de los Garabatos</t>
  </si>
  <si>
    <t>Equipo de Orientación Educativa y Psicopedagógica Atención Temprana Parla</t>
  </si>
  <si>
    <t>Escola de Bordils</t>
  </si>
  <si>
    <t>Centre Municipal d'Educació Infantil Bon Pastor</t>
  </si>
  <si>
    <t>Centre Tècnic d'Automoció</t>
  </si>
  <si>
    <t>wingate school</t>
  </si>
  <si>
    <t>Escola Gonçal Comellas</t>
  </si>
  <si>
    <t>Centro de Formación Inmec</t>
  </si>
  <si>
    <t>Escuela Infantil Astros</t>
  </si>
  <si>
    <t>Escuela Infantil Privada Luna Limón Escuela Infantil Hospital de Fuenlabrada</t>
  </si>
  <si>
    <t>Aula Hospitalaria de Fuenlabrada</t>
  </si>
  <si>
    <t>Colegio Público</t>
  </si>
  <si>
    <t>Llar Infantil Infants 2</t>
  </si>
  <si>
    <t>Escuela Infantil Privada My Little Peas</t>
  </si>
  <si>
    <t>Colegio de Educación Infantil y Primaria República de Venezuela</t>
  </si>
  <si>
    <t>Instituto de Educación Secundaria J.-Viver</t>
  </si>
  <si>
    <t>Linux Center</t>
  </si>
  <si>
    <t>Centro Educación Infantil Hada Un Mundo Mágico</t>
  </si>
  <si>
    <t>Colegio Infantil Campanilla</t>
  </si>
  <si>
    <t>Unidad de Formación e Inserción Laboral Primero de Mayo</t>
  </si>
  <si>
    <t>Colegio Casas de Benitez</t>
  </si>
  <si>
    <t>Baloo</t>
  </si>
  <si>
    <t>Escuela Infantil Tucán</t>
  </si>
  <si>
    <t>Academia Triunfo II</t>
  </si>
  <si>
    <t>Centro de formación Grupo Euroformac</t>
  </si>
  <si>
    <t>Colegio Rural Agrupado Elena Fortún</t>
  </si>
  <si>
    <t>Escuela Infantil Lope de Vega</t>
  </si>
  <si>
    <t>Instituto de Educación Secundaria María Guerrero</t>
  </si>
  <si>
    <t>E.I. El Campo de Sol</t>
  </si>
  <si>
    <t>Travesuras</t>
  </si>
  <si>
    <t>E.I. Aire Libre</t>
  </si>
  <si>
    <t>Casa Corrales. Escuela taller/Taller de empleo</t>
  </si>
  <si>
    <t>Escuela de Vela Navegantes Amigos del Tajo</t>
  </si>
  <si>
    <t>Escuela Infantil La Cometa Blanca</t>
  </si>
  <si>
    <t>C.E.I. La Casita de Pimienta</t>
  </si>
  <si>
    <t>Escola Bressol el Pont</t>
  </si>
  <si>
    <t>Sotogrande International School San Roque Campus</t>
  </si>
  <si>
    <t>Aladi</t>
  </si>
  <si>
    <t>Centro de Educación Permanente Manuel Martín Lafuente</t>
  </si>
  <si>
    <t>Escuela Infantil Privada Bambi</t>
  </si>
  <si>
    <t>Escuela infantil Hapiness</t>
  </si>
  <si>
    <t>Colegio de Educación Infantil y Primaria Clara Campoamor</t>
  </si>
  <si>
    <t>C.A.P. de Collado Villalba</t>
  </si>
  <si>
    <t>Escuela Infantil El Tomillar</t>
  </si>
  <si>
    <t>Escuela Infantil-casa de Niños Casarrubuelos Nº 1</t>
  </si>
  <si>
    <t>Colegio de Educación Infantil y Primaria San Lucas</t>
  </si>
  <si>
    <t>Centro Privado de Educación Infantil, Primaria y Secundaria Arcadia</t>
  </si>
  <si>
    <t>Centro Privado de Educación Infantil, Primaria y Secundaria Laude Fontenebro School</t>
  </si>
  <si>
    <t>Colegio de Educación Infantil y Primaria Garcilaso de la Vega</t>
  </si>
  <si>
    <t>Centro Público de Educación de Personas Adultas Mancomunidad del Suroeste</t>
  </si>
  <si>
    <t>Escuela Infantil-casa de Niños El Vellón</t>
  </si>
  <si>
    <t>Mamen</t>
  </si>
  <si>
    <t>Arco Iris</t>
  </si>
  <si>
    <t>Escuela Infantil Privada Monkey Banana</t>
  </si>
  <si>
    <t>Colegio de Educación Infantil y Primaria Alejandro Rubio</t>
  </si>
  <si>
    <t>Colegio de Educación Infantil y Primaria Nuestra Señora del Remolino</t>
  </si>
  <si>
    <t>Colegio de Educación Infantil y Primaria C.r.a. el Jarama</t>
  </si>
  <si>
    <t>Escuela de Adultos</t>
  </si>
  <si>
    <t>Colegio de Educación Infantil y Primaria General Izquierdo</t>
  </si>
  <si>
    <t>colegio Nuestra Señora de las Angustias</t>
  </si>
  <si>
    <t>Escuela Infantil Privada Virgen del Parque</t>
  </si>
  <si>
    <t>Escuela Infantil Privada La Cigüeña</t>
  </si>
  <si>
    <t>Tete</t>
  </si>
  <si>
    <t>El Duende Jugueton</t>
  </si>
  <si>
    <t>Escuela Infantil Privada Cinco Estrellas</t>
  </si>
  <si>
    <t>Colegio de Educación Infantil y Primaria Parque de Lisboa</t>
  </si>
  <si>
    <t>Escuela Infantil Privada Catalina Laboure</t>
  </si>
  <si>
    <t>Escuela Infantil-casa de Niños Titulcia</t>
  </si>
  <si>
    <t>Colegio de Educación Infantil y Primaria Las Castañeras</t>
  </si>
  <si>
    <t>Escuela Infantil Privada Projardin Delicias</t>
  </si>
  <si>
    <t>Asociación Músico-Cultural Ernesto Beteta</t>
  </si>
  <si>
    <t>CEAF</t>
  </si>
  <si>
    <t>Quick</t>
  </si>
  <si>
    <t>Colegio de Educación Infantil y Primaria El Buen Gobernador</t>
  </si>
  <si>
    <t>Escuela Infantil Gloria Fuertes</t>
  </si>
  <si>
    <t>Escuela Infantil-casa de Niños Valdelaguna</t>
  </si>
  <si>
    <t>Escuela Infantil Tesoros</t>
  </si>
  <si>
    <t>Zona Casas de Niños Este-10, Tielmes</t>
  </si>
  <si>
    <t>Instituto de Educación Secundaria El Bercial</t>
  </si>
  <si>
    <t>Centro Privado de Educación Infantil y Primaria San Sebastián</t>
  </si>
  <si>
    <t>Aula Hospitalaria Hospital Universitario de Getafe</t>
  </si>
  <si>
    <t>Instituto de Educación Secundaria Las Encinas</t>
  </si>
  <si>
    <t>Colegio Público Claudio Vázquez</t>
  </si>
  <si>
    <t>Escuela Infantil Fortuna</t>
  </si>
  <si>
    <t>Escuela Infantil Privada Patitos</t>
  </si>
  <si>
    <t>Cinco Lobitos</t>
  </si>
  <si>
    <t>Escuela Infantil Los Almendros</t>
  </si>
  <si>
    <t>Escuela Infantil Gallipatos</t>
  </si>
  <si>
    <t>Escuela Infantil Privada La Casita de Caramelo</t>
  </si>
  <si>
    <t>Escuela Infantil-casa de Niños Pozuelo del Rey</t>
  </si>
  <si>
    <t>Escuela Infantil-casa de Niños El Árbol</t>
  </si>
  <si>
    <t>Colegio de Educación Infantil y Primaria Santo Domingo</t>
  </si>
  <si>
    <t>Centro Privado de Educación Infantil, Primaria y Secundaria Colegio Alcalá</t>
  </si>
  <si>
    <t>Colegio de Educación Infantil y Primaria Alarilla</t>
  </si>
  <si>
    <t>Centro Privado de Educación Infantil, Primaria y Secundaria Internacional Eurovillas</t>
  </si>
  <si>
    <t>Centro Público de Educación de Personas Adultas Villarejo de Salvanés</t>
  </si>
  <si>
    <t>Escuela Infantil Privada Pompitas</t>
  </si>
  <si>
    <t>Escuela Infantil Piruetas</t>
  </si>
  <si>
    <t>Escuela Infantil Privada Merlin</t>
  </si>
  <si>
    <t>Puzzle</t>
  </si>
  <si>
    <t>Escuela Infantil Privada Pli's Pla's</t>
  </si>
  <si>
    <t>Los Álamos</t>
  </si>
  <si>
    <t>Don Pitufo</t>
  </si>
  <si>
    <t>Aula Hospitalaria Fundación Alcorcón</t>
  </si>
  <si>
    <t>Equipo de Orientación Educativa y Psicopedagógica Atención Temprana San Blas</t>
  </si>
  <si>
    <t>Equipo de Orientación Educativa y Psicopedagógica Específico Deficiencias Motoricas</t>
  </si>
  <si>
    <t>British Nursery</t>
  </si>
  <si>
    <t>Escuela Infantil Privada El Osito 2</t>
  </si>
  <si>
    <t>Escuela Infantil Privada Nanos Doctor Vallejo</t>
  </si>
  <si>
    <t>Escuela Infantil Veo-veo</t>
  </si>
  <si>
    <t>Escuela Infantil Privada Vaiana</t>
  </si>
  <si>
    <t>Centro Privado de Educación Infantil, Primaria y Secundaria Bra-institucion</t>
  </si>
  <si>
    <t>Academia Toan</t>
  </si>
  <si>
    <t>Centro Privado de Educación Infantil, Primaria y Secundaria Liceo Madariaga</t>
  </si>
  <si>
    <t>Colegio Besana</t>
  </si>
  <si>
    <t>Escuela Infantil Privada Nuestra Señora de los Dolores</t>
  </si>
  <si>
    <t>Escuela Infantil Privada Chiqui</t>
  </si>
  <si>
    <t>El Barquito Chiquitito</t>
  </si>
  <si>
    <t>Colegio de Educación Infantil y Primaria San Esteban</t>
  </si>
  <si>
    <t>Colegio de Educación Infantil, Primaria y Secundaria Peñalta</t>
  </si>
  <si>
    <t>Centro Privado de Educación Infantil Ciudad Infantil Mirabal</t>
  </si>
  <si>
    <t>Escuela Infantil Privada La Casa del Río - Miriam</t>
  </si>
  <si>
    <t>Family Moon</t>
  </si>
  <si>
    <t>Canary Island Divers</t>
  </si>
  <si>
    <t>CPDEM Hispano Británico</t>
  </si>
  <si>
    <t>Centro de Apoyo al Profesorado de Madrid-Centro</t>
  </si>
  <si>
    <t>Equipo de Orientación Educativa y Psicopedagógica General Hortaleza-Barajas</t>
  </si>
  <si>
    <t>Escuela Infantil Privada Domo</t>
  </si>
  <si>
    <t>Centro Docente Extranjero En España Kinderparadies (alemán)</t>
  </si>
  <si>
    <t>La Guarde II</t>
  </si>
  <si>
    <t>Escuela Infantil Privada El Reino del Revés</t>
  </si>
  <si>
    <t>Pipolandia</t>
  </si>
  <si>
    <t>Escuela Infantil Ruiz Jiménez</t>
  </si>
  <si>
    <t>Centro Público de Educación de Personas Adultas Fuencarral</t>
  </si>
  <si>
    <t>Colegio de Educación Infantil y Primaria Antonio Machado</t>
  </si>
  <si>
    <t>Colegio de Educación Infantil y Primaria San Eugenio y San Isidro</t>
  </si>
  <si>
    <t>Centro Privado de Educación Infantil, Primaria y Secundaria Madres Mercedarias de D. Juan de Alarcón</t>
  </si>
  <si>
    <t>Radio Ecca</t>
  </si>
  <si>
    <t>Centro Privado de Formación Profesional Específica Teide IV</t>
  </si>
  <si>
    <t>Escuela Infantil Privada Santa Rosalía</t>
  </si>
  <si>
    <t>Escuela Infantil Privada Mi Primer Cole 3</t>
  </si>
  <si>
    <t>Escuela Infantil Privada Santa María</t>
  </si>
  <si>
    <t>Escuela Infantil Privada Kaire-mi Cole</t>
  </si>
  <si>
    <t>Escuela Infantil Privada Projardin Rivas</t>
  </si>
  <si>
    <t>Escuela Infantil Privada San Alonso de Orozco</t>
  </si>
  <si>
    <t>Escuela Infantil Privada Little Fem</t>
  </si>
  <si>
    <t>Escuela Infantil Privada Pequemun</t>
  </si>
  <si>
    <t>Instituto de Educación Secundaria Las Veredillas</t>
  </si>
  <si>
    <t>Centro Privado de Educación Especial Gaudem</t>
  </si>
  <si>
    <t>Centro Privado de Educación Especial Aucavi</t>
  </si>
  <si>
    <t>Escuela Infantil Privada Los Pitufos</t>
  </si>
  <si>
    <t>Escuela Infantil Momo</t>
  </si>
  <si>
    <t>Escuela Infantil Privada El Cuentacuentos</t>
  </si>
  <si>
    <t>Escuela Infantil El Naranjo</t>
  </si>
  <si>
    <t>Unidad de Formación e Inserción Laboral San Ramón</t>
  </si>
  <si>
    <t>Escuela Infantil Privada La Abeja Maya</t>
  </si>
  <si>
    <t>La Locomotora</t>
  </si>
  <si>
    <t>Escuela Infantil El Cocherito Leré</t>
  </si>
  <si>
    <t>Escuela Infantil-casa de Niños El Principito</t>
  </si>
  <si>
    <t>Escuela Infantil Privada La Casita Verde</t>
  </si>
  <si>
    <t>Escuela Infantil Cabo Idoia Rodríguez Bujan</t>
  </si>
  <si>
    <t>Escuela Infantil Privada Pececitos Santa Teresa</t>
  </si>
  <si>
    <t>Centro Privado de Educación Especial Peripatos</t>
  </si>
  <si>
    <t>Colegio de Educación Infantil y Primaria Rosalía de Castro</t>
  </si>
  <si>
    <t>Instituto de Educación Secundaria Marqués de Santillana</t>
  </si>
  <si>
    <t>Centro Privado de Formación Profesional Específica Efa Valdemilanos</t>
  </si>
  <si>
    <t>Colegio de Educación Especial Miguel Hernández</t>
  </si>
  <si>
    <t>Escuela Infantil Privada Cantitos</t>
  </si>
  <si>
    <t>Escuela Infantil Privada Las Hadas</t>
  </si>
  <si>
    <t>Universidad Popular Ss De Los Reyes-Cea</t>
  </si>
  <si>
    <t>Instituto de Educación Secundaria Pintor Antonio López</t>
  </si>
  <si>
    <t>Escuela infantil Guaderia Los Bollitos</t>
  </si>
  <si>
    <t>Escuela Infantil-casa de Niños Bustarviejo</t>
  </si>
  <si>
    <t>Escuela Infantil-casa de Niños Huerta Chica</t>
  </si>
  <si>
    <t>Centro Público de Educación de Personas Adultas Gloria Fuertes</t>
  </si>
  <si>
    <t>Centro Privado de Educación Infantil, Primaria y Secundaria Minerva</t>
  </si>
  <si>
    <t>Escuela Infantil-casa de Niños Baobab</t>
  </si>
  <si>
    <t>Escuela Infantil Soletes</t>
  </si>
  <si>
    <t>Escuela Infantil Privada Smiles Bilingual Nursey School</t>
  </si>
  <si>
    <t>Escuela Infantil Cadi, Centro de Atención y Desarrollo Infantil</t>
  </si>
  <si>
    <t>Escuela Infantil Las Nubes</t>
  </si>
  <si>
    <t>Centro Privado de Educación Infantil, Primaria y Secundaria Colegio Miramadrid</t>
  </si>
  <si>
    <t>Escuela Infantil Privada Dulce Limón</t>
  </si>
  <si>
    <t>Centro Privado de Educación de Personas Adultas Practivox</t>
  </si>
  <si>
    <t>Colegio de Educación Infantil y Primaria Gabriel y Galán</t>
  </si>
  <si>
    <t>Guardería Mi Cole</t>
  </si>
  <si>
    <t>Escuela Infantil Privada Nubes</t>
  </si>
  <si>
    <t>Escuela Infantil Privada Topitos</t>
  </si>
  <si>
    <t>Academia Harvard</t>
  </si>
  <si>
    <t>Colegio de Educación Infantil y Primaria Miguel Delibes</t>
  </si>
  <si>
    <t>Centro Privado de Educación Infantil, Primaria y Secundaria Santa María</t>
  </si>
  <si>
    <t>Centro de Enseñanza Audiovisual (C.E.A.)</t>
  </si>
  <si>
    <t>Escuela Infantil Privada Dos Hermanas</t>
  </si>
  <si>
    <t>Escuela Infantil Privada Babystar</t>
  </si>
  <si>
    <t>Centro Estímulos</t>
  </si>
  <si>
    <t>Escuela Infantil Privada Los Angelitos</t>
  </si>
  <si>
    <t>Centro Privado de Educación Infantil Jauja</t>
  </si>
  <si>
    <t>La Oreja Verde</t>
  </si>
  <si>
    <t>DigiKids</t>
  </si>
  <si>
    <t>Institut.Hispano Americano de la Palabra</t>
  </si>
  <si>
    <t>Atenea Escuela Infantil</t>
  </si>
  <si>
    <t>Nuestra Señora del Prado</t>
  </si>
  <si>
    <t>Escuela Infantil Privada Pequeñilandia</t>
  </si>
  <si>
    <t>Asociación Caracolín</t>
  </si>
  <si>
    <t>Latin Dance Academy Aquisebaila</t>
  </si>
  <si>
    <t>Centro Asociado a la UNED de Las Palmas de Gran Canaria</t>
  </si>
  <si>
    <t>CANAVIA Escuela de Pilotos</t>
  </si>
  <si>
    <t>Guardería First Steps</t>
  </si>
  <si>
    <t>Centro de Día Los Almendros</t>
  </si>
  <si>
    <t>C.A.P. De La Cabrera</t>
  </si>
  <si>
    <t>Escuela Infantil-casa de Niños Valdeolmos</t>
  </si>
  <si>
    <t>El Paraíso de Mamá</t>
  </si>
  <si>
    <t>Instituto de Educación Secundaria Gustavo Adolfo Bécquer</t>
  </si>
  <si>
    <t>Colegio de Educación Infantil, Primaria y Secundaria Martina García</t>
  </si>
  <si>
    <t>Colegio de Educación Infantil y Primaria Virgen de Valderrabe</t>
  </si>
  <si>
    <t>Colegio de Educación Infantil y Primaria Jonathan Galea</t>
  </si>
  <si>
    <t>Escuela Infantil Privada Little Duck</t>
  </si>
  <si>
    <t>Escuela Infantil Privada Kiddy Lane School</t>
  </si>
  <si>
    <t>Escuela Infantil Privada La Casita del Farol</t>
  </si>
  <si>
    <t>Escuela infantil Sonia</t>
  </si>
  <si>
    <t>Centro Privado de Educación Infantil Mi Cole</t>
  </si>
  <si>
    <t>Escuela Infantil Privada La Comba</t>
  </si>
  <si>
    <t>Centro Público de Educación de Personas Adultas Buitrago de Lozoya</t>
  </si>
  <si>
    <t>Centro Privado de Educación Infantil, Primaria y Secundaria Padre Manyanet</t>
  </si>
  <si>
    <t>Centro Privado de Educación Infantil, Primaria y Secundaria Los Sauces</t>
  </si>
  <si>
    <t>Colegio de Educación Infantil y Primaria Francisco Carrillo</t>
  </si>
  <si>
    <t>Escuela Infantil Privada Lagartijas</t>
  </si>
  <si>
    <t>Escuela Infantil Privada La Guardería</t>
  </si>
  <si>
    <t>Escuela Infantil Privada Ranitas</t>
  </si>
  <si>
    <t>Escuela Infantil Miraflores de la Sierra</t>
  </si>
  <si>
    <t>Escuela Infantil Privada Garly Infantil</t>
  </si>
  <si>
    <t>Escuela Infantil Privada Soletes</t>
  </si>
  <si>
    <t>Academia Infotec</t>
  </si>
  <si>
    <t>Enseñarte</t>
  </si>
  <si>
    <t>Colegio Publico Tijoco Bajo</t>
  </si>
  <si>
    <t>Las Americas</t>
  </si>
  <si>
    <t>EMM de Agaete Lucy Cabrera</t>
  </si>
  <si>
    <t>Academia Arucas</t>
  </si>
  <si>
    <t>Instituto de Educación Secundaria Andrés Perez Serrano</t>
  </si>
  <si>
    <t>Escuela Infantil Privada Chiqui Tin Alcobendas</t>
  </si>
  <si>
    <t>Escuela Infantil Privada Gente Pequeña</t>
  </si>
  <si>
    <t>Escuela Infantil Privada Inizia Distrito C</t>
  </si>
  <si>
    <t>Escuela Infantil-casa de Niños Colorín Colorado</t>
  </si>
  <si>
    <t>Escuela Infantil Privada Los Peces</t>
  </si>
  <si>
    <t>Colegio de Educación Infantil y Primaria Gloria Fuertes</t>
  </si>
  <si>
    <t>ICSE Centro de Formación</t>
  </si>
  <si>
    <t>Institut d'Educació Secundària Dr. Faustí Barberà</t>
  </si>
  <si>
    <t>Centro Concertado de ESO y Bachillerato Santa Catalina</t>
  </si>
  <si>
    <t>Colegio Tauro</t>
  </si>
  <si>
    <t>Centro de Educación de Adultos Las Palmas</t>
  </si>
  <si>
    <t>Aules d'Extensió Universitària</t>
  </si>
  <si>
    <t>Escuela Infantil-casa de Niños Siete Estrellas</t>
  </si>
  <si>
    <t>Colegio Público La Oliva</t>
  </si>
  <si>
    <t>Peque WAC</t>
  </si>
  <si>
    <t>Lantinoba Canarias</t>
  </si>
  <si>
    <t>Escuela Residencia de Hosteleria y Turismo de Pájara</t>
  </si>
  <si>
    <t>Unicentro</t>
  </si>
  <si>
    <t>E.I.M. Remudas</t>
  </si>
  <si>
    <t>Instituto de Educación Secundaria Guanarteme</t>
  </si>
  <si>
    <t>Escuelas</t>
  </si>
  <si>
    <t>AKACENTER</t>
  </si>
  <si>
    <t>Guardería Infantil del Colegio Hispano Inglés - Beagle House</t>
  </si>
  <si>
    <t>Colegio Sagrada Familia</t>
  </si>
  <si>
    <t>Colegio Hispano Inglés de Las Palmas, Centro de Admisiones</t>
  </si>
  <si>
    <t>Manuel Alonso Peña</t>
  </si>
  <si>
    <t>Edificio Polivalente</t>
  </si>
  <si>
    <t>C.P.E.I.P Colegio Alma's</t>
  </si>
  <si>
    <t>Escola Infantil de 1r Cicle Infants</t>
  </si>
  <si>
    <t>Col·legi d'Educació Infantil i Primària Martínez Valls</t>
  </si>
  <si>
    <t>E.I. Rayuela</t>
  </si>
  <si>
    <t>Colegio Público Virgen de la Cerca</t>
  </si>
  <si>
    <t>Institut del Ter</t>
  </si>
  <si>
    <t>Escola d'Adults Miquel Martí i Pol</t>
  </si>
  <si>
    <t>Escola Sentfores</t>
  </si>
  <si>
    <t>Insitut de Ciències Religioses</t>
  </si>
  <si>
    <t>Escola Josep Orriols i Roca</t>
  </si>
  <si>
    <t>Escuela Infantil Privada Lunalu</t>
  </si>
  <si>
    <t>Escuela Infantil Privada Okapi</t>
  </si>
  <si>
    <t>Escuela Infantil Privada Projardin Retiro</t>
  </si>
  <si>
    <t>Escuela Infantil Privada Educando Pitufos</t>
  </si>
  <si>
    <t>Escuela Infantil El Bosque</t>
  </si>
  <si>
    <t>Escuela Infantil Privada Pasitos Magicos</t>
  </si>
  <si>
    <t>Centro Privado de Formación Profesional Específica Escuela Superior de Formación</t>
  </si>
  <si>
    <t>Col·legi d'Educació Infantil i Primària Candalix</t>
  </si>
  <si>
    <t>Escuela infantil municipal La Paz</t>
  </si>
  <si>
    <t>Centre Públic de Formació de Persones Adultes Carles Salvador</t>
  </si>
  <si>
    <t>Escuela Infantil Tobogán</t>
  </si>
  <si>
    <t>La Casita de Doña Tortuga, S.L.L.</t>
  </si>
  <si>
    <t>CRA Martín del Rio</t>
  </si>
  <si>
    <t>C.R.A. Somontano Bajo Aragón (Gargallo)</t>
  </si>
  <si>
    <t>C.R.A. Somontano - Bajo Aragón (Estercuél)</t>
  </si>
  <si>
    <t>Colegio Público Tomás Criado</t>
  </si>
  <si>
    <t>Escuela de capacitación y experiencias agrarias</t>
  </si>
  <si>
    <t>Centro Andaluz de Estudios y Entrenamiento</t>
  </si>
  <si>
    <t>Centro Enseñanza para Adultos</t>
  </si>
  <si>
    <t>Escuela Infantil Privada Montessori II</t>
  </si>
  <si>
    <t>Pequeño Príncipe</t>
  </si>
  <si>
    <t>Instituto de Educación Secundaria Luis Buñuel</t>
  </si>
  <si>
    <t>Centro Privado de Educación Infantil, Primaria y Secundaria Nuestra Señora de los Remedios</t>
  </si>
  <si>
    <t>Colegio de Educación Infantil y Primaria Marqués de Leganés</t>
  </si>
  <si>
    <t>Equipo de Orientación Educativa y Psicopedagógica General Móstoles</t>
  </si>
  <si>
    <t>Escuela Infantil Privada Infantil Peques</t>
  </si>
  <si>
    <t>Escuela Infantil Privada Arco Iris</t>
  </si>
  <si>
    <t>Escuela Infantil Privada La Casita de Gus</t>
  </si>
  <si>
    <t>Escuela Infantil Privada Educamundo</t>
  </si>
  <si>
    <t>Escuela Infantil Privada Topochitos</t>
  </si>
  <si>
    <t>My Little Planet</t>
  </si>
  <si>
    <t>Trastes</t>
  </si>
  <si>
    <t>Diciembre Garden</t>
  </si>
  <si>
    <t>El Parque</t>
  </si>
  <si>
    <t>Centro Privado de Formación Profesional Específica Hease</t>
  </si>
  <si>
    <t>Centro Privado de Educación Infantil, Primaria y Secundaria Colegio Addis</t>
  </si>
  <si>
    <t>Colegio de Educación Infantil y Primaria San José de Calasanz</t>
  </si>
  <si>
    <t>Instituto de Educación Secundaria Hotel Escuela de la Comunidad de Madrid</t>
  </si>
  <si>
    <t>Colegio de Educación Infantil y Primaria Bachiller Alonso López</t>
  </si>
  <si>
    <t>Centro Privado de Educación Especial María Corredentora</t>
  </si>
  <si>
    <t>Colegio de Educación Infantil y Primaria Ciudad de Guadalajara</t>
  </si>
  <si>
    <t>Zona Making Of</t>
  </si>
  <si>
    <t>centro infantil kanguros</t>
  </si>
  <si>
    <t>Colorines</t>
  </si>
  <si>
    <t>Josefa Segovia</t>
  </si>
  <si>
    <t>Colegio Público Alcalá Venceslada</t>
  </si>
  <si>
    <t>Chiquilines</t>
  </si>
  <si>
    <t>HDE Hábitos de Estudio</t>
  </si>
  <si>
    <t>Instituto de Enseñanza Secundaria Virgen del Mar</t>
  </si>
  <si>
    <t>Autoescuela Stop Adra</t>
  </si>
  <si>
    <t>Coca Gua Gua</t>
  </si>
  <si>
    <t>Carmen Camacho Flamenco Dansschool</t>
  </si>
  <si>
    <t>Colexio de Educación Infantil e Primaria As Mercedes</t>
  </si>
  <si>
    <t>Escuela Infantil Maitena III</t>
  </si>
  <si>
    <t>Rayuela</t>
  </si>
  <si>
    <t>Payasetes</t>
  </si>
  <si>
    <t>Escuela Infantil Las Margaritas</t>
  </si>
  <si>
    <t>Escuela Infantil María Auxiliadora</t>
  </si>
  <si>
    <t>Anexo Bellas Artes</t>
  </si>
  <si>
    <t>Colegio de Educación Especial San Martín de Porres</t>
  </si>
  <si>
    <t>San José de las Mercedarias.</t>
  </si>
  <si>
    <t>Centro de Formación y Negocio</t>
  </si>
  <si>
    <t>Colegio Virgen de la Concepción</t>
  </si>
  <si>
    <t>Escuela de Adultos de Pruna</t>
  </si>
  <si>
    <t>Ciudad de Oscua</t>
  </si>
  <si>
    <t>Manuel Romero</t>
  </si>
  <si>
    <t>IELE Spanish Courses</t>
  </si>
  <si>
    <t>Escuela Taller Instrumentos Tradicionales</t>
  </si>
  <si>
    <t>Princesa del Olimpo</t>
  </si>
  <si>
    <t>Caracol</t>
  </si>
  <si>
    <t>Formacion Universitaria</t>
  </si>
  <si>
    <t>Pavillón 2 do Campus de Auga de Ourense</t>
  </si>
  <si>
    <t>Secretariado de recursos audiovisuales y nuevas tecnologías</t>
  </si>
  <si>
    <t>Infancia y Empresa Kidsco Sanchinarro</t>
  </si>
  <si>
    <t>Centro Escolar</t>
  </si>
  <si>
    <t>Casa de la Cultura / Conservatorio</t>
  </si>
  <si>
    <t>Biblioteca</t>
  </si>
  <si>
    <t>Academia Bath</t>
  </si>
  <si>
    <t>Escuela Infantil "El Canguro"</t>
  </si>
  <si>
    <t>Guarderia Municipal</t>
  </si>
  <si>
    <t>Garabatos</t>
  </si>
  <si>
    <t>Colegio Rural Agrupado La Paz</t>
  </si>
  <si>
    <t>Monigotes</t>
  </si>
  <si>
    <t>Escuela de danza.</t>
  </si>
  <si>
    <t>Centro Internacional de Vela Ría de Arousa</t>
  </si>
  <si>
    <t>Colexio de Educación Infantil e Primaria A Capela</t>
  </si>
  <si>
    <t>Colexio de Educación Infantil e Primaria de Corvillón</t>
  </si>
  <si>
    <t>CEP Xosé María Brea Segade</t>
  </si>
  <si>
    <t>Escola Unitaria</t>
  </si>
  <si>
    <t>CPR Jardilín</t>
  </si>
  <si>
    <t>CPR Salvador Moreno</t>
  </si>
  <si>
    <t>Escola Superior de Conservación e Restauración de Bens Culturais de Galicia</t>
  </si>
  <si>
    <t>HH. Carmelitas</t>
  </si>
  <si>
    <t>Colegio Miralba - Hijas de Jesús</t>
  </si>
  <si>
    <t>EuroSchool</t>
  </si>
  <si>
    <t>English Therapy</t>
  </si>
  <si>
    <t>Santo Tomé de Freixeiro</t>
  </si>
  <si>
    <t>Gardaría Os Rapaciños</t>
  </si>
  <si>
    <t>Academia Irxa</t>
  </si>
  <si>
    <t>Escola de Enxeñería Industrial</t>
  </si>
  <si>
    <t>Escola de Enxeñería de Telecomunicacións</t>
  </si>
  <si>
    <t>ESN Vigo office</t>
  </si>
  <si>
    <t>Instituto de Educación Secundaria Montecelo</t>
  </si>
  <si>
    <t>Centro De Educación Especial Saladino Cortizo</t>
  </si>
  <si>
    <t>Colexio Público Integrado Alcalde Xosé Pichel</t>
  </si>
  <si>
    <t>Colegio Concertado El Salvador</t>
  </si>
  <si>
    <t>Escuela de hostelería</t>
  </si>
  <si>
    <t>Colegio María Inmaculada</t>
  </si>
  <si>
    <t>Academia Crespo</t>
  </si>
  <si>
    <t>Instituto de Educación Secundaria Agra de Leborís</t>
  </si>
  <si>
    <t>Escuela de Seguridad Pública de Andalucía</t>
  </si>
  <si>
    <t>Deutsche Schule San Alberto Magno</t>
  </si>
  <si>
    <t>Colexio San Rosendo</t>
  </si>
  <si>
    <t>Colegio San Rosendo</t>
  </si>
  <si>
    <t>CPR Belén</t>
  </si>
  <si>
    <t>Espacio Fiesta</t>
  </si>
  <si>
    <t>Universidade de adultos</t>
  </si>
  <si>
    <t>Normal - Espazo de Intervención Cultural - UDC</t>
  </si>
  <si>
    <t>Centro de Educación de Personas Adultas de Los Corrales de Buelna</t>
  </si>
  <si>
    <t>C.P. Braulio Vigón</t>
  </si>
  <si>
    <t>Centro de Educación de Personas Adultas Briviesca</t>
  </si>
  <si>
    <t>Guardería Municipal</t>
  </si>
  <si>
    <t>Txirrimil Gasteizko Haurreskoa</t>
  </si>
  <si>
    <t>Pitagorín</t>
  </si>
  <si>
    <t>Colegio Lamuera</t>
  </si>
  <si>
    <t>EOI Basauri</t>
  </si>
  <si>
    <t>Txiki toki</t>
  </si>
  <si>
    <t>Haurtxo Polita</t>
  </si>
  <si>
    <t>Instituto karmelo</t>
  </si>
  <si>
    <t>MUNDO INFANTIL</t>
  </si>
  <si>
    <t>Instituto de Educación Secundaria Antón Alonso Ríos</t>
  </si>
  <si>
    <t>Escuela de baile</t>
  </si>
  <si>
    <t>escola infantil</t>
  </si>
  <si>
    <t>C. P. I. Altamira</t>
  </si>
  <si>
    <t>Colexio de Educación Infantil e Primaria Fontes</t>
  </si>
  <si>
    <t>Uribarri</t>
  </si>
  <si>
    <t>Jolas parkea</t>
  </si>
  <si>
    <t>Clave</t>
  </si>
  <si>
    <t>Pequeño Colibrí</t>
  </si>
  <si>
    <t>Oxford</t>
  </si>
  <si>
    <t>Astropark</t>
  </si>
  <si>
    <t>Colourful</t>
  </si>
  <si>
    <t>Asti leku</t>
  </si>
  <si>
    <t>Maria Bitarteko ikastetxea</t>
  </si>
  <si>
    <t>Udal Euskaltegia</t>
  </si>
  <si>
    <t>Ceinmark</t>
  </si>
  <si>
    <t>Ilargi</t>
  </si>
  <si>
    <t>Dilyan Montessori</t>
  </si>
  <si>
    <t>Academia Urban</t>
  </si>
  <si>
    <t>Muxuka haurreskola</t>
  </si>
  <si>
    <t>Sunshine Learning Center</t>
  </si>
  <si>
    <t>Educación Permanente de Adultos</t>
  </si>
  <si>
    <t>Kili kili</t>
  </si>
  <si>
    <t>Escuela Infantil Surica</t>
  </si>
  <si>
    <t>Colexio Quiñones de León</t>
  </si>
  <si>
    <t>FutbolXogo</t>
  </si>
  <si>
    <t>C. P. Miguel de Cervantes</t>
  </si>
  <si>
    <t>Atenea</t>
  </si>
  <si>
    <t>Dión Casio</t>
  </si>
  <si>
    <t>Academia Ruffini</t>
  </si>
  <si>
    <t>Centro Privado de Formación Profesional Específica Escuela Politecnica Giner</t>
  </si>
  <si>
    <t>Colegio de Educación Infantil y Primaria Ágora</t>
  </si>
  <si>
    <t>Autoescuela Stop Ejido</t>
  </si>
  <si>
    <t>Colegio de Educación Infantil y Primaria Jacinto Benavente</t>
  </si>
  <si>
    <t>Centro Público de Educación de Personas Adultas Mediterráneo</t>
  </si>
  <si>
    <t>Instituto de Educación Secundaria Gaviota</t>
  </si>
  <si>
    <t>Escuela Infantil-casa de Niños Campanilla</t>
  </si>
  <si>
    <t>Guardería El Abeto</t>
  </si>
  <si>
    <t>Nemomarlin</t>
  </si>
  <si>
    <t>Escuela Infantil</t>
  </si>
  <si>
    <t>Academia Las Naciones</t>
  </si>
  <si>
    <t>Escuela Infantil Los Enebros</t>
  </si>
  <si>
    <t>Escuela Infantil "Travesuras"</t>
  </si>
  <si>
    <t>Escuela Infantil Mundopark</t>
  </si>
  <si>
    <t>Escuela Infantil Mundopark II</t>
  </si>
  <si>
    <t>Equipo de Orientación Educativa y Psicopedagógica Atención Temprana Torrelodones</t>
  </si>
  <si>
    <t>Escuela de Pensamientos</t>
  </si>
  <si>
    <t>Colegio de Educación Infantil, Primaria y Secundaria El Encinar</t>
  </si>
  <si>
    <t>CEADE</t>
  </si>
  <si>
    <t>CPEI Mickey &amp; Minnie</t>
  </si>
  <si>
    <t>Escuela Infantil Privada El Globo</t>
  </si>
  <si>
    <t>Centro Público de Educación de Personas Adultas Almajan</t>
  </si>
  <si>
    <t>La Amapola</t>
  </si>
  <si>
    <t>Las Cumbres</t>
  </si>
  <si>
    <t>Triángulo</t>
  </si>
  <si>
    <t>Full Moon</t>
  </si>
  <si>
    <t>Museo Histórico de la Informática</t>
  </si>
  <si>
    <t>Escuela Infantil Privada Mi Casita</t>
  </si>
  <si>
    <t>Picapinos</t>
  </si>
  <si>
    <t>Colegio Ramón Crossa</t>
  </si>
  <si>
    <t>SAFA Villoslada</t>
  </si>
  <si>
    <t>Colegio de Educación Infantil Acuarela</t>
  </si>
  <si>
    <t>El Mundo De Los Niños</t>
  </si>
  <si>
    <t>Pingüinos</t>
  </si>
  <si>
    <t>Peques</t>
  </si>
  <si>
    <t>Colegio de Educación Infantil Mimositos</t>
  </si>
  <si>
    <t>Colegio de Educación Infantil y Primaria La Encina</t>
  </si>
  <si>
    <t>Centro Social J. Antonio Conejo Martínez</t>
  </si>
  <si>
    <t>Cuentacuentos II</t>
  </si>
  <si>
    <t>El Duende</t>
  </si>
  <si>
    <t>Colegio Los Nogales</t>
  </si>
  <si>
    <t>ESIC, Escuela de Gestión comercial y marketing</t>
  </si>
  <si>
    <t>CAI</t>
  </si>
  <si>
    <t>CP Nuestra Señora del Consuelo</t>
  </si>
  <si>
    <t>Guillermo Plaza</t>
  </si>
  <si>
    <t>Pequeños artistas</t>
  </si>
  <si>
    <t>Instituto María Inmaculada</t>
  </si>
  <si>
    <t>Conservatorio Superior de Música</t>
  </si>
  <si>
    <t>Escuela Infantil La Vaca Flora</t>
  </si>
  <si>
    <t>Hermanos Grimm</t>
  </si>
  <si>
    <t>Escuela Infantil Privada Jauja</t>
  </si>
  <si>
    <t>Escuela Infantil Privada Villanueva Renacuajos</t>
  </si>
  <si>
    <t>Margaritas Happy School</t>
  </si>
  <si>
    <t>Colegio de Educación Infantil y Primaria Profesor Don Enrique Tierno Galván</t>
  </si>
  <si>
    <t>Fontenebro</t>
  </si>
  <si>
    <t>Colegio de Educación Infantil y Primaria Carpe Diem</t>
  </si>
  <si>
    <t>Euroformac</t>
  </si>
  <si>
    <t>Snoopy</t>
  </si>
  <si>
    <t>Escuela Infantil Privada Los Castillos</t>
  </si>
  <si>
    <t>Escuela Infantil Talin</t>
  </si>
  <si>
    <t>Escuela Infantil Parque Coimbra</t>
  </si>
  <si>
    <t>El Jardín de Arroyo</t>
  </si>
  <si>
    <t>Centro Público de Educación de Personas Adultas Las Rozas</t>
  </si>
  <si>
    <t>Guardería Garabatos</t>
  </si>
  <si>
    <t>Colexio de Educación Infantil e Primaria Tomás de Lemos</t>
  </si>
  <si>
    <t>Instituto de Ensino Secundario O Ribeiro</t>
  </si>
  <si>
    <t>La libélula</t>
  </si>
  <si>
    <t>Colegio de Educación Infantil y Primaria Nuestra Señora de Lourdes</t>
  </si>
  <si>
    <t>Colegio de Educación Infantil y Primaria Rayuela</t>
  </si>
  <si>
    <t>Escuela Infantil La Jilguera</t>
  </si>
  <si>
    <t>Centro de Educación de Personas Adultas de Piélagos</t>
  </si>
  <si>
    <t>Escuela Infantil Privada Nemomarlin Majadahonda Delta</t>
  </si>
  <si>
    <t>Babalu-Boadilla</t>
  </si>
  <si>
    <t>Tesorines</t>
  </si>
  <si>
    <t>Burbujas Atp</t>
  </si>
  <si>
    <t>Colegio de Educación Infantil y Primaria Los Jarales-Monterrozas</t>
  </si>
  <si>
    <t>Aula Hospitalaria Hospital General Móstoles</t>
  </si>
  <si>
    <t>Guardería Duendes</t>
  </si>
  <si>
    <t>Centro Privado de Educación Infantil Colores</t>
  </si>
  <si>
    <t>Colegio San Miguel</t>
  </si>
  <si>
    <t>Centro Profesional de Danza Alexmar</t>
  </si>
  <si>
    <t>Lapiceros</t>
  </si>
  <si>
    <t>Escuela Infantil El Duende</t>
  </si>
  <si>
    <t>Escuela Infantil Privada Los Piratas de Patio</t>
  </si>
  <si>
    <t>Colegio de Educación Infantil, Primaria y Secundaria El Cantizal</t>
  </si>
  <si>
    <t>Centro de Educación de Adultos</t>
  </si>
  <si>
    <t>Academia 19e37</t>
  </si>
  <si>
    <t>Instituto de Educación Secundaria O Mosteirón</t>
  </si>
  <si>
    <t>Escuela Primaria Ludy</t>
  </si>
  <si>
    <t>Centro Infantil Chupetes</t>
  </si>
  <si>
    <t>U.N.E.D. Motril</t>
  </si>
  <si>
    <t>Fundación Raiola</t>
  </si>
  <si>
    <t>Escola de Finanzas</t>
  </si>
  <si>
    <t>Globos, S.L.</t>
  </si>
  <si>
    <t>Escuela Infantil-casa de Niños Pasemisi</t>
  </si>
  <si>
    <t>Zona Casas de Niños Oeste-1, Valdemorillo</t>
  </si>
  <si>
    <t>Escuela Infantil-casa de Niños Colorín Colorete</t>
  </si>
  <si>
    <t>Colegio de Educación Infantil y Primaria Príncipes de Asturias</t>
  </si>
  <si>
    <t>Instituto de Educación Secundaria Sabino Fernández Campo</t>
  </si>
  <si>
    <t>Colegio de Educación Infantil y Primaria Nuestra Señora de Navahonda</t>
  </si>
  <si>
    <t>Colegio de Educación Infantil y Primaria San Miguel</t>
  </si>
  <si>
    <t>Caramelos</t>
  </si>
  <si>
    <t>Centro Privado de Educación Infantil Santa María de Leuca</t>
  </si>
  <si>
    <t>Escuela Infantil Privada Aldeas Infantiles S.o.s. de España</t>
  </si>
  <si>
    <t>Instituto de Educación Secundaria Maestro Juan María Leonet</t>
  </si>
  <si>
    <t>Centro Público de Educación de Personas Adultas Pedro Martínez Gavito</t>
  </si>
  <si>
    <t>Euroforum El Escorial</t>
  </si>
  <si>
    <t>Peque Guay</t>
  </si>
  <si>
    <t>Escuela Infantil Privada La Casita de Alejandra</t>
  </si>
  <si>
    <t>Centro Privado de Educación Infantil Arco Iris</t>
  </si>
  <si>
    <t>Baloo El Oso</t>
  </si>
  <si>
    <t>Trébol</t>
  </si>
  <si>
    <t>St. Michael's Royal School</t>
  </si>
  <si>
    <t>Colegio de Educación Infantil y Primaria Mariano Benlliure</t>
  </si>
  <si>
    <t>Centro Privado de Educación Infantil Grimm</t>
  </si>
  <si>
    <t>San Cristóbal</t>
  </si>
  <si>
    <t>Cuentos</t>
  </si>
  <si>
    <t>Escuela Infantil-casa de Niños Sol y Luna</t>
  </si>
  <si>
    <t>Centro Docente Extranjero En España Montessori School los Fresnos-mataespesa (britanico)</t>
  </si>
  <si>
    <t>Instituto de Educación Secundaria Lázaro Cardenas</t>
  </si>
  <si>
    <t>Escuela Infantil La Dehesa</t>
  </si>
  <si>
    <t>Escuela Infantil Privada El Bosque de Pulgarcito</t>
  </si>
  <si>
    <t>Escuela Infantil El Nogal</t>
  </si>
  <si>
    <t>Pulgarcito</t>
  </si>
  <si>
    <t>Colegio de Educación Infantil y Primaria Santa Quiteria</t>
  </si>
  <si>
    <t>Colegio de Educación Infantil y Primaria Daniel Vázquez Díaz</t>
  </si>
  <si>
    <t>Colegio de Educación Infantil y Primaria Virgen de la Paz</t>
  </si>
  <si>
    <t>Centro Público de Educación de Personas Adultas Sierra de Guadarrama</t>
  </si>
  <si>
    <t>Colegio Público Virgen de la Soledad</t>
  </si>
  <si>
    <t>Altsasuko Korazonistak</t>
  </si>
  <si>
    <t>Colegio de Educación Infantil y Primaria Las Veredas</t>
  </si>
  <si>
    <t>Koala Garden</t>
  </si>
  <si>
    <t>Santiago el Mayor</t>
  </si>
  <si>
    <t>Centro Privado de Educación Infantil, Primaria y Secundaria Gsd el Escorial</t>
  </si>
  <si>
    <t>Teknos</t>
  </si>
  <si>
    <t>Aratz IKA euskaltegia</t>
  </si>
  <si>
    <t>Colexio Karbo</t>
  </si>
  <si>
    <t>Colexio de Educación Infantil e Primaria Alborada</t>
  </si>
  <si>
    <t>Instituto de Educación Secundaria Elviña</t>
  </si>
  <si>
    <t>Instituto de Educación Secundaria Loustau Valverde</t>
  </si>
  <si>
    <t>C.I.E.C.E.M.</t>
  </si>
  <si>
    <t>EBM El Trenet</t>
  </si>
  <si>
    <t>Montserrat</t>
  </si>
  <si>
    <t>Os pequerrechos de Cambre</t>
  </si>
  <si>
    <t>Conservatorio profesional de música de Culleredo</t>
  </si>
  <si>
    <t>Colexio de Fomento Montespiño</t>
  </si>
  <si>
    <t>Gardería Golfiño</t>
  </si>
  <si>
    <t>Sección de Educación Permanente Maestro Luis Ortega Manrique</t>
  </si>
  <si>
    <t>Sagrado Corazón de Jesús</t>
  </si>
  <si>
    <t>Guardería el Lobito Bueno</t>
  </si>
  <si>
    <t>Guardería de Abla</t>
  </si>
  <si>
    <t>Antigua Escuela</t>
  </si>
  <si>
    <t>Escuelas Profesionales de la Sagrada Familia Nuestra Señora del Buen Consejo de las Lomas</t>
  </si>
  <si>
    <t>Colegio Publico Na Sra del Rosario</t>
  </si>
  <si>
    <t>Colegio de Educación Infantil y Primaría Ramón García</t>
  </si>
  <si>
    <t>Daidin</t>
  </si>
  <si>
    <t>Almazara</t>
  </si>
  <si>
    <t>Escuela de Adultos El Mimbral</t>
  </si>
  <si>
    <t>Colegio Tahivilla</t>
  </si>
  <si>
    <t>Westside School</t>
  </si>
  <si>
    <t>Kiddybank Daycare</t>
  </si>
  <si>
    <t>Colegio Público de Educación Infantil y Primaria Santa Teresa de Jesús</t>
  </si>
  <si>
    <t>Bayside School</t>
  </si>
  <si>
    <t>Escuela Municipal de Adultos</t>
  </si>
  <si>
    <t>Colegio Público Simón Fernández</t>
  </si>
  <si>
    <t>Colegio de Educación Primaria Juan Pedro</t>
  </si>
  <si>
    <t>Colegio de Educación Primaria Rafael Aldehuela</t>
  </si>
  <si>
    <t>Escuela de Adultos Gabriela Mistral</t>
  </si>
  <si>
    <t>CIM Formación Murcia</t>
  </si>
  <si>
    <t>Escola Bressol Casa Estrada</t>
  </si>
  <si>
    <t>Impronta</t>
  </si>
  <si>
    <t>Little Forest Montessori</t>
  </si>
  <si>
    <t>Instituto de Educación Secundaria Torre del Rey</t>
  </si>
  <si>
    <t>Centro de educación infantil El Angelito</t>
  </si>
  <si>
    <t>Tartesos</t>
  </si>
  <si>
    <t>Escuela Municipal de Danza</t>
  </si>
  <si>
    <t>Escuela de surf</t>
  </si>
  <si>
    <t>Academia de Inglés Eurocollege</t>
  </si>
  <si>
    <t>Salesianos</t>
  </si>
  <si>
    <t>Dumbo</t>
  </si>
  <si>
    <t>Escuela Infantil Privada Parque Odon</t>
  </si>
  <si>
    <t>Colegio de Educación Infantil y Primaria Santiago Apóstol</t>
  </si>
  <si>
    <t>Instituto de Educación Secundaria Cañada Real</t>
  </si>
  <si>
    <t>Escuela Infantil Privada Pambola</t>
  </si>
  <si>
    <t>Sonrisas</t>
  </si>
  <si>
    <t>Ocioland</t>
  </si>
  <si>
    <t>Centro Público de Educación de Personas Adultas El Pontón</t>
  </si>
  <si>
    <t>Nueva Bambi</t>
  </si>
  <si>
    <t>Escuela Infantil Privada Garabato</t>
  </si>
  <si>
    <t>Escuela Infantil Los Pequeños Hayas</t>
  </si>
  <si>
    <t>Escuela Infantil Fantasía</t>
  </si>
  <si>
    <t>Colegio Oficial de Arquitectos de Huelva</t>
  </si>
  <si>
    <t>Montessori Subirats</t>
  </si>
  <si>
    <t>CURSOSDRONES 5</t>
  </si>
  <si>
    <t>Escuela de Adultos La Paz</t>
  </si>
  <si>
    <t>As Escolas Vellas</t>
  </si>
  <si>
    <t>Instituto de Educación Secundaria Castillo de Luna</t>
  </si>
  <si>
    <t>Escuela Infantil Montessori - Mediterráneo</t>
  </si>
  <si>
    <t>Ludoteca Estrella</t>
  </si>
  <si>
    <t>Escola Bressol Guinardó</t>
  </si>
  <si>
    <t>Colegio de Educación Infantil y Primaria Rufino Blanco</t>
  </si>
  <si>
    <t>Miramar</t>
  </si>
  <si>
    <t>La Sirenita</t>
  </si>
  <si>
    <t>Centro de Estudios Protón Mar</t>
  </si>
  <si>
    <t>Colegio Doctor Félix Rodríguez de la Fuente</t>
  </si>
  <si>
    <t>El Cole de Silvia</t>
  </si>
  <si>
    <t>Instituto de Educación Secundaria Francisco Fatou</t>
  </si>
  <si>
    <t>Llar d'infants El Tabal</t>
  </si>
  <si>
    <t>Col·legi Privat El Cim (secundària)</t>
  </si>
  <si>
    <t>Los Patitos</t>
  </si>
  <si>
    <t>Las Trillizas</t>
  </si>
  <si>
    <t>Unochenta Holistic Health Center</t>
  </si>
  <si>
    <t>Instituto de Educación Secundaria José Planes</t>
  </si>
  <si>
    <t>Escuela Agraria de Vícar</t>
  </si>
  <si>
    <t>Colegio Nuestra Señora de los Ángeles</t>
  </si>
  <si>
    <t>Fantasy</t>
  </si>
  <si>
    <t>Campus Ciencias de la Salud</t>
  </si>
  <si>
    <t>Escuela Infantil de Zalla</t>
  </si>
  <si>
    <t>Anoetako Herri Ikastola</t>
  </si>
  <si>
    <t>Aspace-Santa Teresa</t>
  </si>
  <si>
    <t>Irurako Ikastola</t>
  </si>
  <si>
    <t>Jesusen Bihotza</t>
  </si>
  <si>
    <t>Euskaltegia</t>
  </si>
  <si>
    <t>Colexio de Educación Infantil e Primaria Neira Vilas</t>
  </si>
  <si>
    <t>Escuela de Adultos Lebla</t>
  </si>
  <si>
    <t>Escolas "Agra Regueiro"</t>
  </si>
  <si>
    <t>Colegio Público García Lorca</t>
  </si>
  <si>
    <t>Centro de Profesorado Torrelavega</t>
  </si>
  <si>
    <t>Colegio Concertado Niño Jesús de Praga</t>
  </si>
  <si>
    <t>Escuela Infantil Municipal Anjana</t>
  </si>
  <si>
    <t>Escuelas Universitarias Gimbernat</t>
  </si>
  <si>
    <t>Escuela Torazo - CRA La Coroña</t>
  </si>
  <si>
    <t>Mimos</t>
  </si>
  <si>
    <t>Juan Bautista Eguskitza Meabe</t>
  </si>
  <si>
    <t>EPA Arrasate</t>
  </si>
  <si>
    <t>BCMaterials - Basque Center for Materials, Applications and Nanostructures</t>
  </si>
  <si>
    <t>Educacion Permanente de Adultos</t>
  </si>
  <si>
    <t>El Trébol</t>
  </si>
  <si>
    <t>EPA Agurain</t>
  </si>
  <si>
    <t>Guardería Colorín</t>
  </si>
  <si>
    <t>Compañia de Maria</t>
  </si>
  <si>
    <t>bai&amp;by</t>
  </si>
  <si>
    <t>Mondragon lingua</t>
  </si>
  <si>
    <t>BHIP Oscus-Dolores Sopeña</t>
  </si>
  <si>
    <t>Haurreskola Miribilla</t>
  </si>
  <si>
    <t>Udako Euskal Unibertsitatea</t>
  </si>
  <si>
    <t>instituto Karmelo</t>
  </si>
  <si>
    <t>Escuela Educ. Infantil Virgen Del Espino</t>
  </si>
  <si>
    <t>Centro Educativo Medioambiental</t>
  </si>
  <si>
    <t>colegio Público Pinares Altos</t>
  </si>
  <si>
    <t>Kurtzebarri BHI</t>
  </si>
  <si>
    <t>Seber Altube Ikastola</t>
  </si>
  <si>
    <t>KZ Gunea</t>
  </si>
  <si>
    <t>Dimako Haureskola</t>
  </si>
  <si>
    <t>Colegio Público Pintor Palomo y Anaya</t>
  </si>
  <si>
    <t>Colegio Público Huertas Viejas</t>
  </si>
  <si>
    <t>Meri Popins</t>
  </si>
  <si>
    <t>CIO Mijas</t>
  </si>
  <si>
    <t>Haurreskola</t>
  </si>
  <si>
    <t>E.E.I. Gloria Fuertes</t>
  </si>
  <si>
    <t>Grande Obra de Atocha</t>
  </si>
  <si>
    <t>Lanbide ekimenak - Formación Profesional Básica</t>
  </si>
  <si>
    <t>La Petite France</t>
  </si>
  <si>
    <t>CTC</t>
  </si>
  <si>
    <t>Haurkabi</t>
  </si>
  <si>
    <t>FUENTE NUEVA</t>
  </si>
  <si>
    <t>LUIS HERNANDEZ</t>
  </si>
  <si>
    <t>Instituto de Bachillerato Fray Bartolomé de las Casas</t>
  </si>
  <si>
    <t>Colegio Público Reina Sofía</t>
  </si>
  <si>
    <t>El Osito Azul</t>
  </si>
  <si>
    <t>Camelot, Pequeño Reino Infantil</t>
  </si>
  <si>
    <t>Centro Docente Privado Nuestra Señora de los Reyes</t>
  </si>
  <si>
    <t>Colegio Las Pastoras</t>
  </si>
  <si>
    <t>Instituto El Picacho</t>
  </si>
  <si>
    <t>Colegio Ed. Especial Termens</t>
  </si>
  <si>
    <t>La casa de los dibujos</t>
  </si>
  <si>
    <t>Guarderia Eguskilore</t>
  </si>
  <si>
    <t>Centro Privado de Educación Infantil Patinete</t>
  </si>
  <si>
    <t>Artelibre</t>
  </si>
  <si>
    <t>Eniac</t>
  </si>
  <si>
    <t>Llar d'Infants Estel Platja</t>
  </si>
  <si>
    <t>Centro Municipal de Enseñanzas Galoponte</t>
  </si>
  <si>
    <t>Mundakako Haurreskola</t>
  </si>
  <si>
    <t>Guardería Popete</t>
  </si>
  <si>
    <t>Colexio de Educación Infantil e Primaria A Ramallosa</t>
  </si>
  <si>
    <t>Escola de Reis</t>
  </si>
  <si>
    <t>Yessi</t>
  </si>
  <si>
    <t>Instituto de Estudos e Desenvolvemento de Galicia</t>
  </si>
  <si>
    <t>Área de Valorización, Transferencia e Emprendemento</t>
  </si>
  <si>
    <t>EBM Casa Pedemonte</t>
  </si>
  <si>
    <t>Colegio Publico Angel Riviere</t>
  </si>
  <si>
    <t>Arrels-Esperança</t>
  </si>
  <si>
    <t>Peduguines</t>
  </si>
  <si>
    <t>Escola d'Adults - Apadis</t>
  </si>
  <si>
    <t>C.P. Santa Bárbara</t>
  </si>
  <si>
    <t>CEPA Santurtzi</t>
  </si>
  <si>
    <t>Instituto Galego das Artes Escénicas e Musicais</t>
  </si>
  <si>
    <t>A Casa das Linguas</t>
  </si>
  <si>
    <t>Instituto de Ciencias Forenses Luís Concheiro</t>
  </si>
  <si>
    <t>San José de Calasanz</t>
  </si>
  <si>
    <t>Meatzeta eskolak</t>
  </si>
  <si>
    <t>Txangorritxu</t>
  </si>
  <si>
    <t>Colegio San José de Calasanz</t>
  </si>
  <si>
    <t>Escuela de Hostelería Salamanca</t>
  </si>
  <si>
    <t>Escuela Infantil Cuca</t>
  </si>
  <si>
    <t>ELI (English Language Institute)</t>
  </si>
  <si>
    <t>Instituto de Educación Secundaria Albero</t>
  </si>
  <si>
    <t>Club karate kanku</t>
  </si>
  <si>
    <t>Centro MundoLengua</t>
  </si>
  <si>
    <t>Escuela Infantil Bilingüe Aerópolis</t>
  </si>
  <si>
    <t>Sagrada Familia Almería</t>
  </si>
  <si>
    <t>Colegio Jesuitinas Virgen de la Paz</t>
  </si>
  <si>
    <t>Instituto de Educación Secundaria El Argar</t>
  </si>
  <si>
    <t>Parque de Solas- Cumple Le Fiesta</t>
  </si>
  <si>
    <t>Escuela Infantil Colorete II</t>
  </si>
  <si>
    <t>Escuela Infantil Rayuela</t>
  </si>
  <si>
    <t>Escuela de Hostelería Castillo del Marqués</t>
  </si>
  <si>
    <t>Instituto de Educación Secundaria Eduardo Janeiro</t>
  </si>
  <si>
    <t>Escuela Infantil Vaporetto</t>
  </si>
  <si>
    <t>MaximoMoreno Udal Musika Eskola</t>
  </si>
  <si>
    <t>Escuela Las Maravillas</t>
  </si>
  <si>
    <t>Centro de Educación Infantil Lucerito</t>
  </si>
  <si>
    <t>Los Pipuros</t>
  </si>
  <si>
    <t>Instituto de Educación Secundaria Los Boliches</t>
  </si>
  <si>
    <t>Guardería EL Pupitre</t>
  </si>
  <si>
    <t>Pipiolines II</t>
  </si>
  <si>
    <t>Ateneo d'Es Castell</t>
  </si>
  <si>
    <t>Universidad Nacional de Educación a Distancia</t>
  </si>
  <si>
    <t>Institut d'Educació Secundària Pascual Calbó i Caldés</t>
  </si>
  <si>
    <t>Centre d'Educació Persones Adultes Es Raiguer</t>
  </si>
  <si>
    <t>Institut d'Educació Secundària Madina Mayurqa</t>
  </si>
  <si>
    <t>Institut Narcís Xifra i Masmitjà</t>
  </si>
  <si>
    <t>Salesians Ripoll</t>
  </si>
  <si>
    <t>Vedruna Ripoll</t>
  </si>
  <si>
    <t>Centre d'Educació Persones Adultes d'Artà</t>
  </si>
  <si>
    <t>Escola Bressol Esquitx</t>
  </si>
  <si>
    <t>La Verneda Centre de Formació de Persones Adultes</t>
  </si>
  <si>
    <t>El Joncar</t>
  </si>
  <si>
    <t>Universitat Pompeu Fabra–Campus del Poblenou</t>
  </si>
  <si>
    <t>Llars d'infants La Ciutat del Nadó</t>
  </si>
  <si>
    <t>Escola Cultural</t>
  </si>
  <si>
    <t>Kidsco 22@</t>
  </si>
  <si>
    <t>PUE Proyecto Universidad Empresa</t>
  </si>
  <si>
    <t>FX Animation</t>
  </si>
  <si>
    <t>Little Ones</t>
  </si>
  <si>
    <t>Chiqui La Vila</t>
  </si>
  <si>
    <t>Escola Castanyer</t>
  </si>
  <si>
    <t>Escola Port</t>
  </si>
  <si>
    <t>Codeworks</t>
  </si>
  <si>
    <t>Escola Núria Morer i Pi</t>
  </si>
  <si>
    <t>Escola Municipal de Persones Adultes Les Teixidores</t>
  </si>
  <si>
    <t>El Casalet</t>
  </si>
  <si>
    <t>Escola Nocturna</t>
  </si>
  <si>
    <t>Llar d'infants Es Papanell</t>
  </si>
  <si>
    <t>Institut Tecnològic de Figueres</t>
  </si>
  <si>
    <t>IESE Business School</t>
  </si>
  <si>
    <t>Facultat de Biologia</t>
  </si>
  <si>
    <t>Residencia Universitaria Torre Girona</t>
  </si>
  <si>
    <t>Escola Bressol Oikia</t>
  </si>
  <si>
    <t>Santa Elena</t>
  </si>
  <si>
    <t>Magic Mirror Center</t>
  </si>
  <si>
    <t>Escola Bressol Can Bacardí</t>
  </si>
  <si>
    <t>Acadèmia SOL</t>
  </si>
  <si>
    <t>Acadèmia ASES</t>
  </si>
  <si>
    <t>isoveri</t>
  </si>
  <si>
    <t>Josep Pons</t>
  </si>
  <si>
    <t>Llar d'infants La Gua-Gua</t>
  </si>
  <si>
    <t>NOVA estudis</t>
  </si>
  <si>
    <t>Facultat d'Economia i Empresa</t>
  </si>
  <si>
    <t>Academia CEUS</t>
  </si>
  <si>
    <t>IEEE BCN Student branch</t>
  </si>
  <si>
    <t>Institut Les Corts</t>
  </si>
  <si>
    <t>IGEMA</t>
  </si>
  <si>
    <t>Facultat de Farmàcia</t>
  </si>
  <si>
    <t>Llar d'Infants Mafalda</t>
  </si>
  <si>
    <t>Escola Bressol Municipal Can Caralleu</t>
  </si>
  <si>
    <t>Llar d'infants Marrecs</t>
  </si>
  <si>
    <t>Maria Selyanina's House-Pastry Lab</t>
  </si>
  <si>
    <t>Escola Bressol El Patito Feo 3</t>
  </si>
  <si>
    <t>Escola Canigó</t>
  </si>
  <si>
    <t>CFA Garrosa</t>
  </si>
  <si>
    <t>Universitat de Barcelona School of Economics</t>
  </si>
  <si>
    <t>Facultat de Química</t>
  </si>
  <si>
    <t>Escola de Noves Tecnologies Interactives</t>
  </si>
  <si>
    <t>EINA</t>
  </si>
  <si>
    <t>Escola La Nova Electra</t>
  </si>
  <si>
    <t>Cingle</t>
  </si>
  <si>
    <t>Airina</t>
  </si>
  <si>
    <t>La bruna</t>
  </si>
  <si>
    <t>Escola La Roda</t>
  </si>
  <si>
    <t>Llar d'Infants Núria</t>
  </si>
  <si>
    <t>Escola Agustí Bartra</t>
  </si>
  <si>
    <t>Cultura Pràctica</t>
  </si>
  <si>
    <t>Codelearn Rubí</t>
  </si>
  <si>
    <t>Centre Concertat d'Educació Infantil Menudall</t>
  </si>
  <si>
    <t>Play Time</t>
  </si>
  <si>
    <t>Waldorf Kindergarten</t>
  </si>
  <si>
    <t>Escola Bressol Sant Genís</t>
  </si>
  <si>
    <t>Centre de formació professional Llefià</t>
  </si>
  <si>
    <t>Escola Bressol Nens i Nenes</t>
  </si>
  <si>
    <t>Bambi</t>
  </si>
  <si>
    <t>Departament de Cirurgia</t>
  </si>
  <si>
    <t>Llar d'infants Xicoi</t>
  </si>
  <si>
    <t>Escola Pia-Luz Casanova</t>
  </si>
  <si>
    <t>Escola Pau Vila</t>
  </si>
  <si>
    <t>Llotja. Escola superior de disseny i art</t>
  </si>
  <si>
    <t>Facultat d'Educació</t>
  </si>
  <si>
    <t>Facultat de Psicologia</t>
  </si>
  <si>
    <t>El Roser</t>
  </si>
  <si>
    <t>Llar d'Infants El Petit Lord</t>
  </si>
  <si>
    <t>Acadèmia Cultura</t>
  </si>
  <si>
    <t>Escola Provençana</t>
  </si>
  <si>
    <t>Santo Tomás</t>
  </si>
  <si>
    <t>Llar d'infants Pebe's</t>
  </si>
  <si>
    <t>Escola Bressol Municipal Guinbó</t>
  </si>
  <si>
    <t>Simphonie</t>
  </si>
  <si>
    <t>Prat</t>
  </si>
  <si>
    <t>Francesc Pejoan</t>
  </si>
  <si>
    <t>Escola Ángel Baixeiras</t>
  </si>
  <si>
    <t>Petits. escola bressol</t>
  </si>
  <si>
    <t>Parvulari l'Esclop Passeig</t>
  </si>
  <si>
    <t>Apolo X</t>
  </si>
  <si>
    <t>Escuela de Artes Aplicadas y Oficios Antiguos</t>
  </si>
  <si>
    <t>Mare del Diví Pastor</t>
  </si>
  <si>
    <t>Institut Lluïsa Cura</t>
  </si>
  <si>
    <t>Institut Josefina Castellví i Piulachs</t>
  </si>
  <si>
    <t>Goar</t>
  </si>
  <si>
    <t>Escola Bressol Municipal la Casa dels Contes</t>
  </si>
  <si>
    <t>Institut de Nàutica de Barcelona</t>
  </si>
  <si>
    <t>Escola Fort Pienc</t>
  </si>
  <si>
    <t>Escola d'Aprenents SEAT</t>
  </si>
  <si>
    <t>Epitech Barcelone</t>
  </si>
  <si>
    <t>UPC Facultat de Nàutica de Barcelona</t>
  </si>
  <si>
    <t>Col·legi Alfageme</t>
  </si>
  <si>
    <t>Escola Bressol Municipal Puigmal</t>
  </si>
  <si>
    <t>Escola Bressol El Cotxet</t>
  </si>
  <si>
    <t>La Salle Barceloneta</t>
  </si>
  <si>
    <t>Escola el Sol</t>
  </si>
  <si>
    <t>Escola Bressol Canigó</t>
  </si>
  <si>
    <t>CFA Maria Rubies</t>
  </si>
  <si>
    <t>The British College of Gavà</t>
  </si>
  <si>
    <t>Petits. Escola bressol</t>
  </si>
  <si>
    <t>Escola Tècnico-Professional Xavier</t>
  </si>
  <si>
    <t>Escola d’Hosteleria Hofmann</t>
  </si>
  <si>
    <t>Escola Bressol Niu d'Infants</t>
  </si>
  <si>
    <t>Stucom</t>
  </si>
  <si>
    <t>Escola Magòria</t>
  </si>
  <si>
    <t>Institut Bonanova. FP Sanitåria</t>
  </si>
  <si>
    <t>Institut de l'esport de Barcelona</t>
  </si>
  <si>
    <t>Col·legi Major Universitari Lestonac</t>
  </si>
  <si>
    <t>Escola Bressol Collserola</t>
  </si>
  <si>
    <t>Col·legi Sagrat Cor</t>
  </si>
  <si>
    <t>Forma't</t>
  </si>
  <si>
    <t>Alberg Sea Point Hostel</t>
  </si>
  <si>
    <t>Jam Session</t>
  </si>
  <si>
    <t>Escola Bressol Bellmunt</t>
  </si>
  <si>
    <t>El Cau</t>
  </si>
  <si>
    <t>Barcelona Akademy of art</t>
  </si>
  <si>
    <t>CFA Bellvitge-Gornal</t>
  </si>
  <si>
    <t>Paf, el Drac Màgic</t>
  </si>
  <si>
    <t>English Academy</t>
  </si>
  <si>
    <t>Neurona's Repàs Escolar</t>
  </si>
  <si>
    <t>Gran Capità</t>
  </si>
  <si>
    <t>Escola Bernat Desclot</t>
  </si>
  <si>
    <t>CFA Catalònia</t>
  </si>
  <si>
    <t>Cruïlla al Punt. Escola de cuina</t>
  </si>
  <si>
    <t>USEE</t>
  </si>
  <si>
    <t>Escola de Natura Angeleta Ferrer i Sensat</t>
  </si>
  <si>
    <t>Escola Nàutica Port Olímpic</t>
  </si>
  <si>
    <t>campus ítaca</t>
  </si>
  <si>
    <t>Escola Bressol Cordelles</t>
  </si>
  <si>
    <t>Escola Bresol Municipal Aqüeducte</t>
  </si>
  <si>
    <t>Llar d'infants Somnis</t>
  </si>
  <si>
    <t>St. Nicholas School</t>
  </si>
  <si>
    <t>Mainada</t>
  </si>
  <si>
    <t>Escuela de Osteopatía de Madrid</t>
  </si>
  <si>
    <t>Escola Nausica</t>
  </si>
  <si>
    <t>Escola Bressol Municipal Caspolino</t>
  </si>
  <si>
    <t>ESIC - Business &amp; Marketing School</t>
  </si>
  <si>
    <t>Llar d'infants Acuarella</t>
  </si>
  <si>
    <t>CIM Formación Barcelona</t>
  </si>
  <si>
    <t>EAE Bussines School</t>
  </si>
  <si>
    <t>Turisme Mediterrani</t>
  </si>
  <si>
    <t>Ostelea</t>
  </si>
  <si>
    <t>Institut escola Tres Fonts de Les Corts</t>
  </si>
  <si>
    <t>Espai Tikai</t>
  </si>
  <si>
    <t>Escola Bressol La Fontana</t>
  </si>
  <si>
    <t>Escola Joso</t>
  </si>
  <si>
    <t>Escola Entença</t>
  </si>
  <si>
    <t>Escola infantil Begònia</t>
  </si>
  <si>
    <t>Escola d'Art la Industrial</t>
  </si>
  <si>
    <t>CFA Palau de Mar</t>
  </si>
  <si>
    <t>Santa Teresa de Lisieux</t>
  </si>
  <si>
    <t>Shalom</t>
  </si>
  <si>
    <t>Perez Iborra</t>
  </si>
  <si>
    <t>Immaculada Concepció Barcelona</t>
  </si>
  <si>
    <t>Parvulari Pinocho</t>
  </si>
  <si>
    <t>Escola Bressol Can Bruixa</t>
  </si>
  <si>
    <t>Escola Bressol Municipal Leonor Serrano</t>
  </si>
  <si>
    <t>Escola Puiggraciós</t>
  </si>
  <si>
    <t>Manada Gori-Gori</t>
  </si>
  <si>
    <t>Escola d'Enginyeria (UAB)</t>
  </si>
  <si>
    <t>Facultat d'Economia i Empresa (UAB)</t>
  </si>
  <si>
    <t>Mary Ward</t>
  </si>
  <si>
    <t>Escola Mary Ward</t>
  </si>
  <si>
    <t>Llar d'infants La Gavina</t>
  </si>
  <si>
    <t>Llar d'infants BAlmes Pi</t>
  </si>
  <si>
    <t>Llar d'Infants Escola Infant Jesús</t>
  </si>
  <si>
    <t>Escola Bressol Municipal Enxaneta</t>
  </si>
  <si>
    <t>Escola Bressol Municipal Els Gats</t>
  </si>
  <si>
    <t>Escola Universitària Salesiana de Sarrià EUSS</t>
  </si>
  <si>
    <t>Instituto de Terápias Aplicadas</t>
  </si>
  <si>
    <t>El llapis</t>
  </si>
  <si>
    <t>LCI Barcelona School of Design</t>
  </si>
  <si>
    <t>Fomento Profesional</t>
  </si>
  <si>
    <t>FEDAC - Anglès</t>
  </si>
  <si>
    <t>Llar d'infants Picarol</t>
  </si>
  <si>
    <t>Llar d'infants La Llar d'En Cuaqui</t>
  </si>
  <si>
    <t>EA de la Garriga</t>
  </si>
  <si>
    <t>Escola Bertí</t>
  </si>
  <si>
    <t>Acadèmia Lusitània</t>
  </si>
  <si>
    <t>Escola Santa Margarida</t>
  </si>
  <si>
    <t>Barcanova</t>
  </si>
  <si>
    <t>Tabor</t>
  </si>
  <si>
    <t>Escola Font de la Pólvora</t>
  </si>
  <si>
    <t>Escola Doctor Arruga</t>
  </si>
  <si>
    <t>Vedruna Palafrugell</t>
  </si>
  <si>
    <t>Escola Lacustària</t>
  </si>
  <si>
    <t>Centre de Formació d'Adults Es Piteus</t>
  </si>
  <si>
    <t>Àngels Alemany i Boris</t>
  </si>
  <si>
    <t>Llar d'Infants Essència</t>
  </si>
  <si>
    <t>Vedruna-Prats de la Carrera</t>
  </si>
  <si>
    <t>CFA Municipal L'Olivera</t>
  </si>
  <si>
    <t>Institut Sant Quirze</t>
  </si>
  <si>
    <t>Escola Oficial d'Idiomes de St Feliu de Guíxols</t>
  </si>
  <si>
    <t>Llar Infantil Sol Solet</t>
  </si>
  <si>
    <t>Llar Infantil L'Esquirol</t>
  </si>
  <si>
    <t>Llar Infantil El Sol Solet</t>
  </si>
  <si>
    <t>CFA Nou Girona</t>
  </si>
  <si>
    <t>Escola Universitària ERAM</t>
  </si>
  <si>
    <t>Llar d'infants El Patufet</t>
  </si>
  <si>
    <t>Escola Puig de les Cadiretes</t>
  </si>
  <si>
    <t>Institut de Llagostera</t>
  </si>
  <si>
    <t>Escola Josep Madrenys</t>
  </si>
  <si>
    <t>CEPTE - CIM Formación Girona</t>
  </si>
  <si>
    <t>Escola Bell-lloc del Pla</t>
  </si>
  <si>
    <t>Escola La Muntanya</t>
  </si>
  <si>
    <t>Escola Tècnica Girona</t>
  </si>
  <si>
    <t>Escola Bressol El Tren</t>
  </si>
  <si>
    <t>Llar d'Infants El Bolet</t>
  </si>
  <si>
    <t>CFA Natura</t>
  </si>
  <si>
    <t>Els ninots</t>
  </si>
  <si>
    <t>Llar d'infants la Miraculosa</t>
  </si>
  <si>
    <t>Escola Joan XXIII</t>
  </si>
  <si>
    <t>CFA La Selva</t>
  </si>
  <si>
    <t>Llar Infantil Monis</t>
  </si>
  <si>
    <t>Llar Infantil Sol Solet 2</t>
  </si>
  <si>
    <t>Escola Sagrada Família</t>
  </si>
  <si>
    <t>Llar d'infants Palaudàries</t>
  </si>
  <si>
    <t>Escola Carlit</t>
  </si>
  <si>
    <t>CFA Canovelles</t>
  </si>
  <si>
    <t>Llar d'infants La Fireta</t>
  </si>
  <si>
    <t>Escola Juan Ramón Jiménez</t>
  </si>
  <si>
    <t>Institut del Teatre</t>
  </si>
  <si>
    <t>Escola Pere Rosselló</t>
  </si>
  <si>
    <t>FEDAC-Canet</t>
  </si>
  <si>
    <t>Aula</t>
  </si>
  <si>
    <t>Business School Penta Learning</t>
  </si>
  <si>
    <t>Cervetó</t>
  </si>
  <si>
    <t>Escola Torres Jonama</t>
  </si>
  <si>
    <t>Escola Llevantí de Mar</t>
  </si>
  <si>
    <t>Escola Pia</t>
  </si>
  <si>
    <t>Col·legi l'Estel</t>
  </si>
  <si>
    <t>CSF Pipes</t>
  </si>
  <si>
    <t>FEDAC-Vic</t>
  </si>
  <si>
    <t>Escola Xoriguer</t>
  </si>
  <si>
    <t>Llar Infantil Teypi</t>
  </si>
  <si>
    <t>Escola la Sínia</t>
  </si>
  <si>
    <t>Cultural Fluvià</t>
  </si>
  <si>
    <t>Maristes Champagnat</t>
  </si>
  <si>
    <t>Mafalda</t>
  </si>
  <si>
    <t>Educem</t>
  </si>
  <si>
    <t>Escola La Vila</t>
  </si>
  <si>
    <t>Escola Camí del Cros</t>
  </si>
  <si>
    <t>CEE Les Aigües</t>
  </si>
  <si>
    <t>Institut Els Roures</t>
  </si>
  <si>
    <t>Escola Vall d'Aro</t>
  </si>
  <si>
    <t>na martha</t>
  </si>
  <si>
    <t>Help Sabadell</t>
  </si>
  <si>
    <t>Escola Samuntada</t>
  </si>
  <si>
    <t>Victòria Eugènia</t>
  </si>
  <si>
    <t>Llar d'Infants La Caseta dels Infants</t>
  </si>
  <si>
    <t>Escola Bressol Municipal Germanetes</t>
  </si>
  <si>
    <t>Nen Jesús de Praga</t>
  </si>
  <si>
    <t>Sant Josep Oriol</t>
  </si>
  <si>
    <t>GBSB Global</t>
  </si>
  <si>
    <t>Eada</t>
  </si>
  <si>
    <t>Escola Lola Anglada</t>
  </si>
  <si>
    <t>Mireia</t>
  </si>
  <si>
    <t>Mon Petit Atelier</t>
  </si>
  <si>
    <t>Escola El Cim</t>
  </si>
  <si>
    <t>Hamelin-Laie</t>
  </si>
  <si>
    <t>Llar d'infants Bambi</t>
  </si>
  <si>
    <t>Llar d'Infants Sant Feliu</t>
  </si>
  <si>
    <t>The Corner</t>
  </si>
  <si>
    <t>Kumon</t>
  </si>
  <si>
    <t>Escola Solc Nou</t>
  </si>
  <si>
    <t>Guarderia</t>
  </si>
  <si>
    <t>EB privada El Peixet</t>
  </si>
  <si>
    <t>Lleó XIII</t>
  </si>
  <si>
    <t>English School</t>
  </si>
  <si>
    <t>CodeLearn</t>
  </si>
  <si>
    <t>Canigó</t>
  </si>
  <si>
    <t>CFA Rius i Taulet</t>
  </si>
  <si>
    <t>ISDE Law School</t>
  </si>
  <si>
    <t>Tau</t>
  </si>
  <si>
    <t>El petit Lys</t>
  </si>
  <si>
    <t>Llar d'infants Granota</t>
  </si>
  <si>
    <t>Enginyeria i Arquitectura la Salle</t>
  </si>
  <si>
    <t>Enginyeria i Arquitectura La Salle</t>
  </si>
  <si>
    <t>Manent Rambla</t>
  </si>
  <si>
    <t>Escola Piaget</t>
  </si>
  <si>
    <t>Ratolí</t>
  </si>
  <si>
    <t>Llar d'infats privada Petits L'Heura</t>
  </si>
  <si>
    <t>Escola Bressol Municipal Trencadís</t>
  </si>
  <si>
    <t>Guinardó</t>
  </si>
  <si>
    <t>La casa del cine</t>
  </si>
  <si>
    <t>Fundació Salut i Envelliment UAB</t>
  </si>
  <si>
    <t>Casa Convalescència</t>
  </si>
  <si>
    <t>Regina</t>
  </si>
  <si>
    <t>Escola Bressol Galatea</t>
  </si>
  <si>
    <t>Escola el Far</t>
  </si>
  <si>
    <t>Àbac Acadèmia</t>
  </si>
  <si>
    <t>Mare de Déu del Coll</t>
  </si>
  <si>
    <t>Escola universitària d'hoteleria i turisme</t>
  </si>
  <si>
    <t>Minguella</t>
  </si>
  <si>
    <t>Escola Bressol Els Rossinyols</t>
  </si>
  <si>
    <t>Escola Colors</t>
  </si>
  <si>
    <t>Institut Lauro</t>
  </si>
  <si>
    <t>Escola Bellavista-Joan Camps i Giró</t>
  </si>
  <si>
    <t>CTUG</t>
  </si>
  <si>
    <t>Escola Bressol El Tramvia Blau</t>
  </si>
  <si>
    <t>Escola bressol el Gat Negre</t>
  </si>
  <si>
    <t>La Farigola de Vallcarca</t>
  </si>
  <si>
    <t>Escola Pau Casals-Gràcia</t>
  </si>
  <si>
    <t>Escola Joan Triadú</t>
  </si>
  <si>
    <t>Format Centre d'Estudis-Serveis Informàtics</t>
  </si>
  <si>
    <t>Jardí</t>
  </si>
  <si>
    <t>Escola Bressol Municipal l'Oreneta</t>
  </si>
  <si>
    <t>The Corner Centre d' Estudis</t>
  </si>
  <si>
    <t>La Colmena</t>
  </si>
  <si>
    <t>L'excentrica</t>
  </si>
  <si>
    <t>Nuna, projecte educatiu</t>
  </si>
  <si>
    <t>Llar d'infants Casa dels Arbres</t>
  </si>
  <si>
    <t>Escola Sant Medir</t>
  </si>
  <si>
    <t>Llar d'Infants Cel Blau</t>
  </si>
  <si>
    <t>Llar d'Infants Ralet Ralet</t>
  </si>
  <si>
    <t>Princess Margaret School</t>
  </si>
  <si>
    <t>CFA Girona</t>
  </si>
  <si>
    <t>Facultat de Medicina - Unitat Docent Vall d'Hebron</t>
  </si>
  <si>
    <t>Escola Enxaneta</t>
  </si>
  <si>
    <t>Centro Educación Infantil Y Primaria Ágora</t>
  </si>
  <si>
    <t>Vans "off the wall" Surf school</t>
  </si>
  <si>
    <t>Arona Surf</t>
  </si>
  <si>
    <t>Colegio Público Antonio Machado</t>
  </si>
  <si>
    <t>El Topo</t>
  </si>
  <si>
    <t>c.a.p.i.</t>
  </si>
  <si>
    <t>Nihiden - Academia de Ingles</t>
  </si>
  <si>
    <t>Mini Club</t>
  </si>
  <si>
    <t>El Biberón de Gofio</t>
  </si>
  <si>
    <t>Centro Infantil Crisol de Amistad</t>
  </si>
  <si>
    <t>Escuela Universitaria de Turismo</t>
  </si>
  <si>
    <t>El Jardín de los Gnomos</t>
  </si>
  <si>
    <t>Instituto de Educación Secundaria Antonio González González</t>
  </si>
  <si>
    <t>Kaleide International School</t>
  </si>
  <si>
    <t>Escuela Superior de Estudios Técnicos de Canarias</t>
  </si>
  <si>
    <t>Facultad de Educación</t>
  </si>
  <si>
    <t>Instituto de Educación Secundaria Luis Cobiella Cuevas</t>
  </si>
  <si>
    <t>Ninfas y Elfos</t>
  </si>
  <si>
    <t>San Martín</t>
  </si>
  <si>
    <t>Escuela de Enfermería</t>
  </si>
  <si>
    <t>Heidi</t>
  </si>
  <si>
    <t>San Andrés</t>
  </si>
  <si>
    <t>Conservatorio Pedro Terol</t>
  </si>
  <si>
    <t>Conservatorio de Música de Murcia</t>
  </si>
  <si>
    <t>colegio</t>
  </si>
  <si>
    <t>Guardería Pequeñajos</t>
  </si>
  <si>
    <t>Escuela Montesori</t>
  </si>
  <si>
    <t>Walt Disney</t>
  </si>
  <si>
    <t>Jardín de Infancia Ananga</t>
  </si>
  <si>
    <t>Nuestra Señora de la Consolación</t>
  </si>
  <si>
    <t>Colegio Santa Cruz</t>
  </si>
  <si>
    <t>Colegio San José</t>
  </si>
  <si>
    <t>Escola d'Alfara de Carles - ZER Mont Caro</t>
  </si>
  <si>
    <t>Centro de Estudios Ariastóteles</t>
  </si>
  <si>
    <t>Aulario Rector Sabater</t>
  </si>
  <si>
    <t>Niño Jesús</t>
  </si>
  <si>
    <t>Nanín</t>
  </si>
  <si>
    <t>Colegio Las Manchas</t>
  </si>
  <si>
    <t>Pasitos</t>
  </si>
  <si>
    <t>Colegio La Salle La Laguna</t>
  </si>
  <si>
    <t>Instituto de Productos Naturales y Agrobiología</t>
  </si>
  <si>
    <t>Sección de Química</t>
  </si>
  <si>
    <t>Animalario</t>
  </si>
  <si>
    <t>Servicio General de Apoyo a la Investigación</t>
  </si>
  <si>
    <t>E.T.S. de Ingeniería Agraria</t>
  </si>
  <si>
    <t>Instituto Universitario de Bio-Organica Antonio González</t>
  </si>
  <si>
    <t>Servicios Generales de Apoyo a la Investigación</t>
  </si>
  <si>
    <t>Sección de Biologia</t>
  </si>
  <si>
    <t>Sección de Matemáticas</t>
  </si>
  <si>
    <t>Facultad de Ciencias</t>
  </si>
  <si>
    <t>Sección de Físicas</t>
  </si>
  <si>
    <t>Pecriser Instituto</t>
  </si>
  <si>
    <t>Academia Multisis</t>
  </si>
  <si>
    <t>Academia Aula 13</t>
  </si>
  <si>
    <t>Col·legi d'Educació Infantil i Primària Luis Cernuda</t>
  </si>
  <si>
    <t>Conservatorio de Molina</t>
  </si>
  <si>
    <t>UMH Oficina</t>
  </si>
  <si>
    <t>Little Montessori</t>
  </si>
  <si>
    <t>Escola Mestre Josep Roncero i Pallarès - ZER Montsià</t>
  </si>
  <si>
    <t>Llar d'infants El Niu</t>
  </si>
  <si>
    <t>Escola Sant Salvador</t>
  </si>
  <si>
    <t>Cuca de llum</t>
  </si>
  <si>
    <t>Escola Joan Baptista Serra</t>
  </si>
  <si>
    <t>Escola Miquel Granell</t>
  </si>
  <si>
    <t>Escola d'Enginyeria de Telecomunicació i Aeroespacial de Castelldefels</t>
  </si>
  <si>
    <t>CUM. Campus Universitari de la Mediterrània (oficines a l'IMET)</t>
  </si>
  <si>
    <t>Escola Antoni Roig</t>
  </si>
  <si>
    <t>Escola Mar i Cel</t>
  </si>
  <si>
    <t>Institut Cubelles</t>
  </si>
  <si>
    <t>Escola La Barquera - ZER Atzavara</t>
  </si>
  <si>
    <t>Escola El Roquissar</t>
  </si>
  <si>
    <t>Institut d'Altafulla</t>
  </si>
  <si>
    <t>CFA Rosa dels Vents</t>
  </si>
  <si>
    <t>Institut Escola L'Agulla</t>
  </si>
  <si>
    <t>Escola d'adults</t>
  </si>
  <si>
    <t>Ludoteca y Jardín de Infancia</t>
  </si>
  <si>
    <t>Escola Santa Marina</t>
  </si>
  <si>
    <t>Llar d'infants Sant Pau</t>
  </si>
  <si>
    <t>Escola Santa Creu</t>
  </si>
  <si>
    <t>Waldorf l'espígol</t>
  </si>
  <si>
    <t>Escola Pau Delclòs</t>
  </si>
  <si>
    <t>Escola Bressol Yo-Ni</t>
  </si>
  <si>
    <t>Escola Guillem Isarn</t>
  </si>
  <si>
    <t>RETAMAR</t>
  </si>
  <si>
    <t>EMD San Sebastián de la Gomera</t>
  </si>
  <si>
    <t>The English School</t>
  </si>
  <si>
    <t>Escuela Infantil "Enanitos"</t>
  </si>
  <si>
    <t>Escuela Infantil Privada Paides</t>
  </si>
  <si>
    <t>Kiddu</t>
  </si>
  <si>
    <t>Madre Y Reina</t>
  </si>
  <si>
    <t>Centro Público de Educación de Personas Adultas La Mesta</t>
  </si>
  <si>
    <t>MD Image</t>
  </si>
  <si>
    <t>Risitas Tres</t>
  </si>
  <si>
    <t>Escuela Infantil Privada Santa Mónica</t>
  </si>
  <si>
    <t>San Miguel</t>
  </si>
  <si>
    <t>Centro Privado de Educación Especial San Carlos</t>
  </si>
  <si>
    <t>Esc.Superior de Informática de Las Rozas</t>
  </si>
  <si>
    <t>Centro Privado de Educación Infantil, Primaria y Secundaria Divino Maestro</t>
  </si>
  <si>
    <t>El Parque de Bubu</t>
  </si>
  <si>
    <t>Pequeño/A Compañero/A</t>
  </si>
  <si>
    <t>CEPA (2)</t>
  </si>
  <si>
    <t>UNED Luis Vives</t>
  </si>
  <si>
    <t>Centro Regional de Enseñanzas Integradas Sagrado Corazón de Jesús</t>
  </si>
  <si>
    <t>Unidad de Formación e Inserción Laboral Puerta Bonita</t>
  </si>
  <si>
    <t>Instituto Superior Madrileño de Innovación Educativa</t>
  </si>
  <si>
    <t>Equipo de Orientación Educativa y Psicopedagógica Atención Temprana Latina-Carabanchel-Centro</t>
  </si>
  <si>
    <t>Isa Escuela de Diseño y Moda</t>
  </si>
  <si>
    <t>Escuela Infantil Privada Los Madroños</t>
  </si>
  <si>
    <t>El Arrullo III</t>
  </si>
  <si>
    <t>Casa Grande</t>
  </si>
  <si>
    <t>Escuela Infantil Privada Bambis</t>
  </si>
  <si>
    <t>Centro Privado de Educación Infantil Pekes</t>
  </si>
  <si>
    <t>Escuela Infantil Privada Kokoro</t>
  </si>
  <si>
    <t>Centro Cultural Tamara Rojo</t>
  </si>
  <si>
    <t>Centro de apoyo al profesorado de Majadahonda</t>
  </si>
  <si>
    <t>Colegio de Educación Infantil y Primaria Ciudad de Badajoz</t>
  </si>
  <si>
    <t>Más Formados</t>
  </si>
  <si>
    <t>Escuela Infantil Privada Adaluna</t>
  </si>
  <si>
    <t>Santa Catalina</t>
  </si>
  <si>
    <t>Escuela de Arte de Madrid N.2</t>
  </si>
  <si>
    <t>Fantasía</t>
  </si>
  <si>
    <t>Centro Privado de Educación Infantil Pipo's</t>
  </si>
  <si>
    <t>Escuela Infantil Privada Garabatos y Ocho Patos</t>
  </si>
  <si>
    <t>Escuela Infantil Privada Pipo's</t>
  </si>
  <si>
    <t>Centro Privado de Educación Infantil y Primaria San Luis-felca</t>
  </si>
  <si>
    <t>Centro Privado de Educación Infantil, Primaria y Secundaria Luz Casanova</t>
  </si>
  <si>
    <t>Conf.Past.Helad.Repost.Pl.Coci.Comun.Ma.</t>
  </si>
  <si>
    <t>IMF Business School</t>
  </si>
  <si>
    <t>Hogar Infantil</t>
  </si>
  <si>
    <t>Escuela Infantil Privada La Casa de los Hermanitos</t>
  </si>
  <si>
    <t>Epi II</t>
  </si>
  <si>
    <t>Little Bubbles</t>
  </si>
  <si>
    <t>Talleres Escolares Parroquiales</t>
  </si>
  <si>
    <t>Escuela Infantil Albaicín</t>
  </si>
  <si>
    <t>El Rincón de Espi</t>
  </si>
  <si>
    <t>Centro Privado de Educación Infantil Santa Luisa</t>
  </si>
  <si>
    <t>Centro Privado de Educación Infantil y Primaria Liceo Rosales</t>
  </si>
  <si>
    <t>Equipo de Orientación Educativa y Psicopedagógica General Villaverde-Usera</t>
  </si>
  <si>
    <t>Aula Hospitalaria Doce de Octubre</t>
  </si>
  <si>
    <t>Escuela de Educación Infantil La Ardilla</t>
  </si>
  <si>
    <t>Escuela Regional de Urgencias y Emergencias</t>
  </si>
  <si>
    <t>Conservatorio Profesional "Oreste Camarca"</t>
  </si>
  <si>
    <t>Minimundo</t>
  </si>
  <si>
    <t>Colegio de Educación Infantil y Primaria Fuente del Rey</t>
  </si>
  <si>
    <t>Instituto de Educación secundaria Politécnico</t>
  </si>
  <si>
    <t>Centro Privado de Educación Secundaria Nuestra Señora de Gracia</t>
  </si>
  <si>
    <t>Escuela Infantil Privada La Casita de Kika</t>
  </si>
  <si>
    <t>El Gusanito</t>
  </si>
  <si>
    <t>Escuela Infantil Privada Crios</t>
  </si>
  <si>
    <t>Chupetín</t>
  </si>
  <si>
    <t>Pizpiretadas</t>
  </si>
  <si>
    <t>Aula de Adultos</t>
  </si>
  <si>
    <t>Centro de Formación Profesional Rio Duero</t>
  </si>
  <si>
    <t>Centro de educación pre-escolar Campos Góticos</t>
  </si>
  <si>
    <t>Centro de educación de adultos Pinares</t>
  </si>
  <si>
    <t>Colegio Público Joaquín Costa</t>
  </si>
  <si>
    <t>Institut Antoni Pous i Argila</t>
  </si>
  <si>
    <t>Escola Bressol Xalesta</t>
  </si>
  <si>
    <t>Llar d'infants Lo Tossalet</t>
  </si>
  <si>
    <t>Escuela de Parapente</t>
  </si>
  <si>
    <t>Mare de Déu dels Àngels</t>
  </si>
  <si>
    <t>Escola Mare de Déu del Carme</t>
  </si>
  <si>
    <t>Escuela Infantil Privada La Casita de los Pitufos II</t>
  </si>
  <si>
    <t>Escuela Infantil Privada Jardín de las Delicias</t>
  </si>
  <si>
    <t>Niro</t>
  </si>
  <si>
    <t>Los Soletes Proyectos Infantiles, S.L. II</t>
  </si>
  <si>
    <t>Escuela Infantil Privada Kika</t>
  </si>
  <si>
    <t>Infancia y Empresa Kidsco Valdemarín</t>
  </si>
  <si>
    <t>Imagen</t>
  </si>
  <si>
    <t>Ipao</t>
  </si>
  <si>
    <t>Escuela Superior de Arte Dramático</t>
  </si>
  <si>
    <t>Codelearn Lleida</t>
  </si>
  <si>
    <t>Ilerna Formació</t>
  </si>
  <si>
    <t>EducoMontessori</t>
  </si>
  <si>
    <t>CDP Sagrado Corazón de Jesús y San Francsico de Paula</t>
  </si>
  <si>
    <t>Escuela Infantil Doña Berenguela</t>
  </si>
  <si>
    <t>Con-Sentidos</t>
  </si>
  <si>
    <t>La Estrella</t>
  </si>
  <si>
    <t>Centro Infantil Bilingüe Children</t>
  </si>
  <si>
    <t>Colegio de Educación Primaria Especial Nuestra Señora de la Merced</t>
  </si>
  <si>
    <t>Colegio Elena Luque</t>
  </si>
  <si>
    <t>Escola Inocencio Pardos - ZER Ponent</t>
  </si>
  <si>
    <t>CEPA Pueblos Blancos</t>
  </si>
  <si>
    <t>Espinar</t>
  </si>
  <si>
    <t>Guardería Jazmín</t>
  </si>
  <si>
    <t>Llar d'infants Rialles</t>
  </si>
  <si>
    <t>Colegio Educación Infantil San José de la Montaña</t>
  </si>
  <si>
    <t>Colegio Público Rural San Diego</t>
  </si>
  <si>
    <t>Escola Els Til·lers</t>
  </si>
  <si>
    <t>ChildBis</t>
  </si>
  <si>
    <t>Llar d'infants Carrassumada</t>
  </si>
  <si>
    <t>Colegio Público Rural Mariana Pineda</t>
  </si>
  <si>
    <t>Club Nautico Embalse de Arcos</t>
  </si>
  <si>
    <t>Cucos</t>
  </si>
  <si>
    <t>Centro Infantil Pato Donald</t>
  </si>
  <si>
    <t>Dino</t>
  </si>
  <si>
    <t>Escuela Infantil Mi Cole</t>
  </si>
  <si>
    <t>Escuela Municipal de Educación de Personas Adultas Escuela Municipal de Adultos Usera</t>
  </si>
  <si>
    <t>Colegio de Educación Infantil y Primaria Calvo Sotelo</t>
  </si>
  <si>
    <t>Colegio Internacional Alminar</t>
  </si>
  <si>
    <t>Colegio La Motilla</t>
  </si>
  <si>
    <t>Mis pollitos</t>
  </si>
  <si>
    <t>Educademia</t>
  </si>
  <si>
    <t>Saint Mary School</t>
  </si>
  <si>
    <t>SALESIANOS</t>
  </si>
  <si>
    <t>Colegio Con-Pe</t>
  </si>
  <si>
    <t>Pequeño Reino</t>
  </si>
  <si>
    <t>ECM</t>
  </si>
  <si>
    <t>Colorín</t>
  </si>
  <si>
    <t>Escuela Infantil Privada Albéniz 2</t>
  </si>
  <si>
    <t>Centro Universitario de la Defensa</t>
  </si>
  <si>
    <t>Escuela Infantil Privada Los Retoños</t>
  </si>
  <si>
    <t>Colegio de Educación Infantil y Primaria Bolivia</t>
  </si>
  <si>
    <t>Diagonal;UNED</t>
  </si>
  <si>
    <t>Llar d:infants Serralada</t>
  </si>
  <si>
    <t>CFA El Clot</t>
  </si>
  <si>
    <t>La Capsa de Colors</t>
  </si>
  <si>
    <t>El llimoner Jardí d'infants parvulari</t>
  </si>
  <si>
    <t>Escola Bressol Municipal Camp de l'Arpa</t>
  </si>
  <si>
    <t>Mare de Déu de Núria</t>
  </si>
  <si>
    <t>Vedruna Immaculada Barcelona</t>
  </si>
  <si>
    <t>Nen Déu</t>
  </si>
  <si>
    <t>Guarderia RBA</t>
  </si>
  <si>
    <t>Llar d'Infants Gaudí-Guinardó</t>
  </si>
  <si>
    <t>Escola Estel-Guinardó</t>
  </si>
  <si>
    <t>BAU. Centre Universitari de Disseny de Barcelona</t>
  </si>
  <si>
    <t>UAB Idiomes</t>
  </si>
  <si>
    <t>Escola Bressol Municipal La Filadora</t>
  </si>
  <si>
    <t>Escola Gaia</t>
  </si>
  <si>
    <t>Santa Teresa de Jesús</t>
  </si>
  <si>
    <t>Llar Marillac</t>
  </si>
  <si>
    <t>Escola Bressol Municipal Els Patufets de Navas</t>
  </si>
  <si>
    <t>Escola Infantil Mimos</t>
  </si>
  <si>
    <t>Congrés</t>
  </si>
  <si>
    <t>Col-legi Camí</t>
  </si>
  <si>
    <t>Escola Bressol El Roure</t>
  </si>
  <si>
    <t>I.P.S.I. Escola de Primària</t>
  </si>
  <si>
    <t>I.P.S.I. Escola de Batxillerat</t>
  </si>
  <si>
    <t>I.P.S.I. Escola de Secundària</t>
  </si>
  <si>
    <t>López Torrejón</t>
  </si>
  <si>
    <t>Escuela Infantil Privada Magos</t>
  </si>
  <si>
    <t>Centro Privado de Educación Infantil Globos</t>
  </si>
  <si>
    <t>Asociación MASI (Monitores de Apoyo Social a la Infancia)</t>
  </si>
  <si>
    <t>Kokoro</t>
  </si>
  <si>
    <t>El Globo de Mi Infancia</t>
  </si>
  <si>
    <t>Los Globos</t>
  </si>
  <si>
    <t>Aula Hospitalaria Pradera de San Isidro</t>
  </si>
  <si>
    <t>Deutsche Schule Puerto de la Cruz</t>
  </si>
  <si>
    <t>Don Quijote</t>
  </si>
  <si>
    <t>CEPA San Sebastián de la Gomera</t>
  </si>
  <si>
    <t>Escuela Oficial de Idiomas La Orotava</t>
  </si>
  <si>
    <t>Escuela Infantil Privada JardIImar</t>
  </si>
  <si>
    <t>Escuela Infantil Privada Nubes II</t>
  </si>
  <si>
    <t>Escuela de Educación Infantil Jesús Divino Obrero</t>
  </si>
  <si>
    <t>Unidad de Formación e Inserción Laboral Cid Campeador</t>
  </si>
  <si>
    <t>Centro Privado de Educación Especial El Despertar</t>
  </si>
  <si>
    <t>Instituto de Educación Secundaria Blas de Otero</t>
  </si>
  <si>
    <t>Escuela Santa Clara</t>
  </si>
  <si>
    <t>CEA Gustavo Adolfo Bécquer</t>
  </si>
  <si>
    <t>Escuela Infantil-casa de Niños El Parque</t>
  </si>
  <si>
    <t>Escuela Infantil La Luna</t>
  </si>
  <si>
    <t>Escuela Taller del Ayuntamiento de Toledo</t>
  </si>
  <si>
    <t>Centro de los oficios Carlos III</t>
  </si>
  <si>
    <t>Colegio de Educación Infantil y Primaria Ana María Matute</t>
  </si>
  <si>
    <t>Escuela Infantil Privada Pequeña Gaia</t>
  </si>
  <si>
    <t>Niños Jugando</t>
  </si>
  <si>
    <t>La Golondrina</t>
  </si>
  <si>
    <t>Patitos (Guardería)</t>
  </si>
  <si>
    <t>Escuela de Educación Infantil Santa Madre Maravillas</t>
  </si>
  <si>
    <t>Centro Docente Extranjero En España Montessori School el Enebral (britanico)</t>
  </si>
  <si>
    <t>Escuela de Pensamiento Matemático Miguel de Guzmán</t>
  </si>
  <si>
    <t>Centro Privado de Educación Infantil, Primaria y Secundaria Centro Cultural Salmantino</t>
  </si>
  <si>
    <t>Escuela Infantil Privada Cuatro Pecas el Carmen</t>
  </si>
  <si>
    <t>La Casa del Niño</t>
  </si>
  <si>
    <t>Escuela Infantil Privada Primeros Pasos</t>
  </si>
  <si>
    <t>English Connection</t>
  </si>
  <si>
    <t>C.P. Villacerrada</t>
  </si>
  <si>
    <t>E.I. Carrusel</t>
  </si>
  <si>
    <t>Galafates</t>
  </si>
  <si>
    <t>Universidad CEU-UCH - Palacio de Colomina</t>
  </si>
  <si>
    <t>Facultad de Teología San Vicente Ferrer</t>
  </si>
  <si>
    <t>Instituto de Educación Secundaria Luis de Morales</t>
  </si>
  <si>
    <t>Centre de Formació de Persones Adultes Jaume I</t>
  </si>
  <si>
    <t>C.A.I. Municipal</t>
  </si>
  <si>
    <t>C.R.A. Pinares de la Manchuela</t>
  </si>
  <si>
    <t>Escuela Infantil de 1r Cicle Municipal Colorins</t>
  </si>
  <si>
    <t>E.I. Mi Tete</t>
  </si>
  <si>
    <t>Colegio Pureza de María-Grao</t>
  </si>
  <si>
    <t>Colegio Luis de Santángel</t>
  </si>
  <si>
    <t>Projardin Praga</t>
  </si>
  <si>
    <t>Blancanitos</t>
  </si>
  <si>
    <t>Fisbis</t>
  </si>
  <si>
    <t>Babylonia - Centro de Ocio Infantil</t>
  </si>
  <si>
    <t>Little Frogs</t>
  </si>
  <si>
    <t>Los Soletes</t>
  </si>
  <si>
    <t>Escuela Infantil Valdebebitos</t>
  </si>
  <si>
    <t>Gardaría Infantil Os Xoglares</t>
  </si>
  <si>
    <t>Gardería Municipal</t>
  </si>
  <si>
    <t>Conservatorio de Música Profesional do Barco</t>
  </si>
  <si>
    <t>Antigua Escola</t>
  </si>
  <si>
    <t>Zona Casas de Niños Norte-8, Talamanca de Jarama</t>
  </si>
  <si>
    <t>Centro Privado de Educación Infantil y Primaria El Ardal</t>
  </si>
  <si>
    <t>Colegio de Educación Infantil, Primaria y Secundaria Sansueña</t>
  </si>
  <si>
    <t>Escuela Infantil-casa de Niños Villavieja de Lozoya</t>
  </si>
  <si>
    <t>Col·legi Santa Cruz</t>
  </si>
  <si>
    <t>Guardería Municipal - Crecemos</t>
  </si>
  <si>
    <t>Instituto Educación Secundaria Ramón Olleros Gregorio</t>
  </si>
  <si>
    <t>Escuela Infantil-casa de Niños Atrapasueños</t>
  </si>
  <si>
    <t>Escuela Infantil-casa de Niños La Olma</t>
  </si>
  <si>
    <t>Centro de Educación Especial Reina Sofía</t>
  </si>
  <si>
    <t>CRA Teruel uno</t>
  </si>
  <si>
    <t>Upi y Mine</t>
  </si>
  <si>
    <t>Escuela Infantil Privada Globitos</t>
  </si>
  <si>
    <t>Colegio Público San Juan Bautista</t>
  </si>
  <si>
    <t>Colegio de Educación Infantil y Primaria Carlos Ruiz</t>
  </si>
  <si>
    <t>Colegio Las Torres</t>
  </si>
  <si>
    <t>Equipo de Orientación Educativa y Psicopedagógica General San Martín de Valdeiglesias</t>
  </si>
  <si>
    <t>Escuela Infantil Privada Los Solecitos</t>
  </si>
  <si>
    <t>Guardería Arcoíris</t>
  </si>
  <si>
    <t>Centro de Estudios Hispánicos</t>
  </si>
  <si>
    <t>CEYSA, Escuela de Instaladores</t>
  </si>
  <si>
    <t>Colegio Oficial de Farmaceuticos de Madrid</t>
  </si>
  <si>
    <t>Colegio de Educación Infantil y Primaria C.r.a. Sierra Oeste Zarzalejo</t>
  </si>
  <si>
    <t>Colegio Santísima Trinidad</t>
  </si>
  <si>
    <t>Ábaco Instituto Hispánico de Salamanca</t>
  </si>
  <si>
    <t>Facultad de Filosofía</t>
  </si>
  <si>
    <t>Enséñame pero bonito</t>
  </si>
  <si>
    <t>Colegio Público "Santiago Apóstol"</t>
  </si>
  <si>
    <t>Escuela Infantil-casa de Niños La Luna</t>
  </si>
  <si>
    <t>Escuela Infantil El Olivar</t>
  </si>
  <si>
    <t>Escuela de Arte</t>
  </si>
  <si>
    <t>Centro de Apoyo al Profesorado de San Martín de Valdeiglesias</t>
  </si>
  <si>
    <t>Centro Público de Educación de Personas Adultas San Martín de Valdeiglesias</t>
  </si>
  <si>
    <t>Equipo de Orientación Educativa y Psicopedagógica Atención Temprana San Martín de Valdeiglesias</t>
  </si>
  <si>
    <t>Centro Integrado de FP Río Tormes</t>
  </si>
  <si>
    <t>L'Oroneta. Escola infantil</t>
  </si>
  <si>
    <t>Pim Pam</t>
  </si>
  <si>
    <t>Escuela Infantil Loreto</t>
  </si>
  <si>
    <t>Escuela Infantil Privada Guireli II</t>
  </si>
  <si>
    <t>Colegio de Educación Infantil y Primaria Pedro Muñoz Seca</t>
  </si>
  <si>
    <t>Colegio Amor de Dios</t>
  </si>
  <si>
    <t>Colegio San Estanislao de Kostka</t>
  </si>
  <si>
    <t>Instituto de Enseñanzas Aplicadas</t>
  </si>
  <si>
    <t>Centro Integrado de Formación Profesional de Almázcara</t>
  </si>
  <si>
    <t>Escuela de Ferreras de Arriba</t>
  </si>
  <si>
    <t>Escuela Municipal de Hostelería</t>
  </si>
  <si>
    <t>El Jardín de Azala</t>
  </si>
  <si>
    <t>Centro Infantil Duendes</t>
  </si>
  <si>
    <t>Colegio Rural Agrupado Campopetre</t>
  </si>
  <si>
    <t>La Cigüeña</t>
  </si>
  <si>
    <t>Centro Superior de Diseño HAC_R</t>
  </si>
  <si>
    <t>Centro Privado de Educación Infantil Pompitas</t>
  </si>
  <si>
    <t>Academia Paloma</t>
  </si>
  <si>
    <t>Centro Rural Agrupado Los Arribes</t>
  </si>
  <si>
    <t>Centro Privado de Educación Infantil Bolandrina</t>
  </si>
  <si>
    <t>Escuela Infantil Puerta de Madrid</t>
  </si>
  <si>
    <t>Escuela Infantil Privada Asociados Kym</t>
  </si>
  <si>
    <t>Unidad de Formación e Inserción Laboral El Empecinado</t>
  </si>
  <si>
    <t>Escuela Infantil Juan Sin Miedo</t>
  </si>
  <si>
    <t>Escuela Infantil La Cañada de Ardoz</t>
  </si>
  <si>
    <t>Colegio Público San Fernando</t>
  </si>
  <si>
    <t>UNED Sede de Alzira</t>
  </si>
  <si>
    <t>Centro de Robótica Educativa</t>
  </si>
  <si>
    <t>Colegio de Educación Infantil y Primaria San Pedro Apóstol</t>
  </si>
  <si>
    <t>Alas de Papel</t>
  </si>
  <si>
    <t>C.F.I.E. de Toro</t>
  </si>
  <si>
    <t>Colegio San Vicente de Paul Hijas de la Caridad</t>
  </si>
  <si>
    <t>Academia arrobaPi</t>
  </si>
  <si>
    <t>Escuela Infantil Privada Puzzle</t>
  </si>
  <si>
    <t>Escuela Infantil Privada Mi Pequeño Mundo</t>
  </si>
  <si>
    <t>IDUS</t>
  </si>
  <si>
    <t>Aula de Adultos de Merindades</t>
  </si>
  <si>
    <t>Colegio María Auxiliadora</t>
  </si>
  <si>
    <t>Shiny People</t>
  </si>
  <si>
    <t>Colegio Lope de Vega</t>
  </si>
  <si>
    <t>Academia</t>
  </si>
  <si>
    <t>Instituto de Educación Secundaria Alfonso IX</t>
  </si>
  <si>
    <t>Centro Rural de Innovación Educativa de Burgos</t>
  </si>
  <si>
    <t>Educa</t>
  </si>
  <si>
    <t>Kids&amp;Us</t>
  </si>
  <si>
    <t>Cuentacuentos</t>
  </si>
  <si>
    <t>Centro de Educación de Personas Adultas San Bruno</t>
  </si>
  <si>
    <t>Quilt'ys (Escuela de Patchwork)</t>
  </si>
  <si>
    <t>Escuela de Educación Infantil Aries</t>
  </si>
  <si>
    <t>Centro de Educación Infantil Pequeño Avión</t>
  </si>
  <si>
    <t>Guardería Municipal San Miguel Arcangel</t>
  </si>
  <si>
    <t>Colegio Inglés</t>
  </si>
  <si>
    <t>Formatel. E-learning.</t>
  </si>
  <si>
    <t>Imagine English</t>
  </si>
  <si>
    <t>Cubo Pala</t>
  </si>
  <si>
    <t>Petete</t>
  </si>
  <si>
    <t>Guardería Kiko-Kiko</t>
  </si>
  <si>
    <t>Academia Primoral</t>
  </si>
  <si>
    <t>Global Makeup</t>
  </si>
  <si>
    <t>Guardería Monigotes</t>
  </si>
  <si>
    <t>Academia Bosque</t>
  </si>
  <si>
    <t>Academia Educa</t>
  </si>
  <si>
    <t>Casa del estudiante</t>
  </si>
  <si>
    <t>Centro Privado de Educación Infantil Peluche</t>
  </si>
  <si>
    <t>Centro Educación Infantil San Jorge</t>
  </si>
  <si>
    <t>Colegio San Francisco de Asís</t>
  </si>
  <si>
    <t>Centro Público de Educación de Personas Adultas Torres de la Alameda</t>
  </si>
  <si>
    <t>La Campiña</t>
  </si>
  <si>
    <t>La Curva</t>
  </si>
  <si>
    <t>Escuela Infantil-casa de Niños El Bosque Encantado</t>
  </si>
  <si>
    <t>Escuela Infantil Privada Las Delicias</t>
  </si>
  <si>
    <t>Guardería "La Cigüeña"</t>
  </si>
  <si>
    <t>Centro de Educación Infantil El Duende</t>
  </si>
  <si>
    <t>C.R.A. Fuenteadaja</t>
  </si>
  <si>
    <t>Colegio de Educación Infantil y Primaria Álvarez Morato</t>
  </si>
  <si>
    <t>Colegio Rural Agrupado Alto Gredos</t>
  </si>
  <si>
    <t>Ludoteca Municipal</t>
  </si>
  <si>
    <t>Colegio Público Rural Agrupado Ruta de la Plata</t>
  </si>
  <si>
    <t>Autoescuela Universitas</t>
  </si>
  <si>
    <t>Activa</t>
  </si>
  <si>
    <t>Centro Privado de Educación Infantil Chiquitines Ii</t>
  </si>
  <si>
    <t>Aragonesa de Educación</t>
  </si>
  <si>
    <t>Jardín de Infancia Mimín</t>
  </si>
  <si>
    <t>SchoolTraining</t>
  </si>
  <si>
    <t>C. San Agustín</t>
  </si>
  <si>
    <t>Academia NUMBERS</t>
  </si>
  <si>
    <t>Colegio Remedios Rojo</t>
  </si>
  <si>
    <t>C.E.I. El Coto</t>
  </si>
  <si>
    <t>Marbella Design Center</t>
  </si>
  <si>
    <t>Impakto</t>
  </si>
  <si>
    <t>Instituto de Educación Secundaria Ricardo Marín</t>
  </si>
  <si>
    <t>Escuela de Baile Pilar Torcal &amp; Jan Möller</t>
  </si>
  <si>
    <t>Colegio Público Jiménez Granados</t>
  </si>
  <si>
    <t>Centro Privado de Educación Infantil Heidi</t>
  </si>
  <si>
    <t>Colegio Público de Educación Infantil</t>
  </si>
  <si>
    <t>Universidad Popular</t>
  </si>
  <si>
    <t>Centro de Formación Josep Barberà i Ceprià</t>
  </si>
  <si>
    <t>C.E.I. Adeca</t>
  </si>
  <si>
    <t>CRA La Manchuela (Alborea)</t>
  </si>
  <si>
    <t>Cuatro 43</t>
  </si>
  <si>
    <t>Escola Infantil Peques</t>
  </si>
  <si>
    <t>Colegio San Roque</t>
  </si>
  <si>
    <t>E.I. Sonrisas</t>
  </si>
  <si>
    <t>Quercus</t>
  </si>
  <si>
    <t>El Jardín</t>
  </si>
  <si>
    <t>Col·legi d'Educació Infantil i Primària la Torre de les Maçanes</t>
  </si>
  <si>
    <t>Centre Privat d'Educació Infantil, Primària i Secundària Martí Sorolla</t>
  </si>
  <si>
    <t>C.R.A. San José</t>
  </si>
  <si>
    <t>Sección de Educación Secundaria de Riópar</t>
  </si>
  <si>
    <t>Col·legi la Encarnación</t>
  </si>
  <si>
    <t>Centre d'Educació Infantil Colorets</t>
  </si>
  <si>
    <t>Escuela Infantil Privada Sueños Con Alas</t>
  </si>
  <si>
    <t>Escuela Infantil Privada El Parque de la Piovera</t>
  </si>
  <si>
    <t>Instituto Santa Lucía del Trampal</t>
  </si>
  <si>
    <t>Centro Educativo Internacional El Jarama</t>
  </si>
  <si>
    <t>Yolanda</t>
  </si>
  <si>
    <t>Zona Casas de Niños Norte-6, Torremocha de Jarama</t>
  </si>
  <si>
    <t>Escuela Infantil-casa de Niños Montejo de la Sierra</t>
  </si>
  <si>
    <t>Centro Ocupacional Plegart (Afanias)</t>
  </si>
  <si>
    <t>Colegio Publico Pedro Oros</t>
  </si>
  <si>
    <t>Centro Privado de Educación Infantil Soletes</t>
  </si>
  <si>
    <t>Centro Privado de Educación Infantil Primaria y Secundaria La Alfranca</t>
  </si>
  <si>
    <t>Colegio Público "Río Taibilla"</t>
  </si>
  <si>
    <t>Centro Privado de Educación Infantil Nuestra Señora de Los Dolores</t>
  </si>
  <si>
    <t>Instituto de educación Secundaria Río Cuerpo de Hombre</t>
  </si>
  <si>
    <t>Instituto de Educación Secundaria Drago</t>
  </si>
  <si>
    <t>Colegio El Pilar 2</t>
  </si>
  <si>
    <t>Instituto de Educación Secundaria Las Villuercas</t>
  </si>
  <si>
    <t>Instituto de Educación Secundaria Francisco Rivero</t>
  </si>
  <si>
    <t>Escuela Infantil Municipal</t>
  </si>
  <si>
    <t>Escola Infantil de Primer Cicle Municipal El Albergue</t>
  </si>
  <si>
    <t>Adams Formación</t>
  </si>
  <si>
    <t>Centro Privado de Educación Infantil Zagalines</t>
  </si>
  <si>
    <t>Instituto de Educación Secundaria Fuente Alta</t>
  </si>
  <si>
    <t>Centro Privado de Educación Infantil El Oso del Parque</t>
  </si>
  <si>
    <t>C. Inmaculada Concepción</t>
  </si>
  <si>
    <t>Col·legi Borja Jesuïtes</t>
  </si>
  <si>
    <t>Guardería Biblioteca</t>
  </si>
  <si>
    <t>Zona Casas de Niños Este-5, Alcalá de Henares</t>
  </si>
  <si>
    <t>Reial Col·legi de l'Escola Pia</t>
  </si>
  <si>
    <t>Moffatt Languages</t>
  </si>
  <si>
    <t>Colegio Privado de Educacion Infantil El Carmen</t>
  </si>
  <si>
    <t>Professional School Of English</t>
  </si>
  <si>
    <t>Colegio El Pilar Maristas</t>
  </si>
  <si>
    <t>Colegio Sagrado Corazón</t>
  </si>
  <si>
    <t>Guardería Panda</t>
  </si>
  <si>
    <t>Kids&amp;us</t>
  </si>
  <si>
    <t>Escuela Infantil Lucas</t>
  </si>
  <si>
    <t>Centro Privado de Educación Infantil Jesús Reparador</t>
  </si>
  <si>
    <t>Colegio Público Eugenio López</t>
  </si>
  <si>
    <t>Colegio Publico San Braulio</t>
  </si>
  <si>
    <t>Fundación San Valero</t>
  </si>
  <si>
    <t>Centro Privado de Educación Infantil Chip y Chop</t>
  </si>
  <si>
    <t>Escola Infantil Verge del Pilar</t>
  </si>
  <si>
    <t>Academia Yes</t>
  </si>
  <si>
    <t>Centro Privado de Educación Infantil Montessori</t>
  </si>
  <si>
    <t>C. Sagrado Corazón-moncayo</t>
  </si>
  <si>
    <t>TBO Centro Educación Infantil</t>
  </si>
  <si>
    <t>Antonio Gargallo Moya</t>
  </si>
  <si>
    <t>C.P. Manuel Franco Royo</t>
  </si>
  <si>
    <t>Centro Acuarelas</t>
  </si>
  <si>
    <t>Colegio Rural Agrupado Sierra de Albarracin</t>
  </si>
  <si>
    <t>Escuela Infantil Privada El Parque del Ensanche</t>
  </si>
  <si>
    <t>Centro Educacion Infantil La Jota 2</t>
  </si>
  <si>
    <t>C.R.A. Somontano - Bajo Aragón (Los Olmos)</t>
  </si>
  <si>
    <t>C.R.A. Somontano Bajo-Aragón (Berge)</t>
  </si>
  <si>
    <t>C.R.A. Somontano Bajo-Aragón (Molinos)</t>
  </si>
  <si>
    <t>C.R.A. Somontano - Bajo Aragón (La Mata de los Olmos)</t>
  </si>
  <si>
    <t>Escola Infantil de 1r Cicle DEL Grau</t>
  </si>
  <si>
    <t>Centros Genios</t>
  </si>
  <si>
    <t>Escola Infantil La Font de la Rosa</t>
  </si>
  <si>
    <t>C. Calasancio</t>
  </si>
  <si>
    <t>Escuela de Arquitectura y Tecnología</t>
  </si>
  <si>
    <t>Centro Privado de Educación Infantil Children</t>
  </si>
  <si>
    <t>Centro Privado de Educación Infantil Karacol</t>
  </si>
  <si>
    <t>Centro Privado de Educación Infantil Saltarines</t>
  </si>
  <si>
    <t>Colegio Francisco Loscos</t>
  </si>
  <si>
    <t>Formación Piquer</t>
  </si>
  <si>
    <t>Escuela Superior de Competencias Grupo Piquer</t>
  </si>
  <si>
    <t>Centro Privado de Educación Infantil Pequeños Maestros</t>
  </si>
  <si>
    <t>Colegio Publico Ramiro Solans</t>
  </si>
  <si>
    <t>Inforcaspe</t>
  </si>
  <si>
    <t>Conservatorio superior de música Periz Lacasa</t>
  </si>
  <si>
    <t>Centro Privado de Educación Infantil El Tren Chu-chu</t>
  </si>
  <si>
    <t>Centro Privado de Educación Infantil Pequeninos</t>
  </si>
  <si>
    <t>AC Tringoleta</t>
  </si>
  <si>
    <t>Liceo Europa</t>
  </si>
  <si>
    <t>Escuela Infantil El Pocito</t>
  </si>
  <si>
    <t>Escuela Infantil Privada Pocas Púas</t>
  </si>
  <si>
    <t>Escuela Infantil Privada Girasoles</t>
  </si>
  <si>
    <t>Escuela Infantil Privada Caracol 2000</t>
  </si>
  <si>
    <t>Escuela Infantil Privada Peques</t>
  </si>
  <si>
    <t>Instituto de Educación Secundaria Julio Palacios</t>
  </si>
  <si>
    <t>Colegio de Educación Infantil y Primaria Infantas Elena y Cristina</t>
  </si>
  <si>
    <t>Pavillón 1 campus UVigo</t>
  </si>
  <si>
    <t>Facultade de Educación</t>
  </si>
  <si>
    <t>Escuela Infantil Privada Pequeño Koala</t>
  </si>
  <si>
    <t>Escuela Infantil Privada El Duende Azul</t>
  </si>
  <si>
    <t>Academia Britannia</t>
  </si>
  <si>
    <t>Edificio multidisciplinar UAH</t>
  </si>
  <si>
    <t>Centro Privado de Educación Infantil Hermandad del Refugio</t>
  </si>
  <si>
    <t>Escuela Infantil El Tambor</t>
  </si>
  <si>
    <t>Academia Universo</t>
  </si>
  <si>
    <t>Academia Enseñalia</t>
  </si>
  <si>
    <t>Madre María Rosa Molas</t>
  </si>
  <si>
    <t>Universidad Laboral de Zamora</t>
  </si>
  <si>
    <t>Colegio San Buenaventura</t>
  </si>
  <si>
    <t>Colexio Rural Agrupado de Monterrei - Escola de Pazos</t>
  </si>
  <si>
    <t>Empleate Talavera Formación</t>
  </si>
  <si>
    <t>Centro Privado Plurilingüe Sagrado Corazón</t>
  </si>
  <si>
    <t>C. Cristo Rey</t>
  </si>
  <si>
    <t>Instituto de Educación Secundaria Meléndez Valdés</t>
  </si>
  <si>
    <t>Colegio Francisco Ruiz</t>
  </si>
  <si>
    <t>Escuela Infantil AEIOU</t>
  </si>
  <si>
    <t>Guardería Infantil Chiquilandia</t>
  </si>
  <si>
    <t>La Casita de Peque</t>
  </si>
  <si>
    <t>Guardería Arco iris</t>
  </si>
  <si>
    <t>Guardería Rusiñol</t>
  </si>
  <si>
    <t>Jardín de Infancia Parchís</t>
  </si>
  <si>
    <t>Academia Villaverde</t>
  </si>
  <si>
    <t>Colegio de Educación Infantil, Primaria y Secundaria Juan de Goyeneche</t>
  </si>
  <si>
    <t>Colegio de Educación Infantil y Primaria Gregorio Canella</t>
  </si>
  <si>
    <t>Guardería Junquicos</t>
  </si>
  <si>
    <t>C.P. La Cobatilla</t>
  </si>
  <si>
    <t>Centro Privado de Educación Infantil Kokoro</t>
  </si>
  <si>
    <t>Centro Rural Agrupado José Luis Sampedro</t>
  </si>
  <si>
    <t>Sigler F.P.</t>
  </si>
  <si>
    <t>E.E.I. La Cala</t>
  </si>
  <si>
    <t>Centro Infantil Cerro del Viento "Los Peques"</t>
  </si>
  <si>
    <t>Colegio de Educación Infantil y Primaria Miguel Hernández "El Panal"</t>
  </si>
  <si>
    <t>Instituto de Educación Secundaria Benalmádena</t>
  </si>
  <si>
    <t>Onageb</t>
  </si>
  <si>
    <t>Con C de Cariños</t>
  </si>
  <si>
    <t>La Brujito II</t>
  </si>
  <si>
    <t>C. María Inmaculada</t>
  </si>
  <si>
    <t>Romero</t>
  </si>
  <si>
    <t>Top Gun. Escuela de pilotos y TCP</t>
  </si>
  <si>
    <t>Zamorano Espacio</t>
  </si>
  <si>
    <t>Autoescuelas K</t>
  </si>
  <si>
    <t>Centro Infantil Peter Pan - Colegio Santísima Trinidad</t>
  </si>
  <si>
    <t>Escoleta Món Petit</t>
  </si>
  <si>
    <t>Estudio Danza Carlota Benedí</t>
  </si>
  <si>
    <t>Escuela de Tauromaquia Salamanca</t>
  </si>
  <si>
    <t>Centre d'Educació Infantil Xipell</t>
  </si>
  <si>
    <t>Centro de Formación para Personas Adultas Jaime I</t>
  </si>
  <si>
    <t>Escuela de Oficios de Castellón</t>
  </si>
  <si>
    <t>C. Pompiliano</t>
  </si>
  <si>
    <t>Colegio Oficial de Ingenieros Superiores Industriales Prov. Castellon</t>
  </si>
  <si>
    <t>Colegio Público Gustavo Adolfo Bécquer</t>
  </si>
  <si>
    <t>Pasicos</t>
  </si>
  <si>
    <t>C.P. Aragón</t>
  </si>
  <si>
    <t>Instituto de Educación Secundaria Conde de Aranda</t>
  </si>
  <si>
    <t>Centro Formación Foremcyl</t>
  </si>
  <si>
    <t>Granja-Escuela La Torre</t>
  </si>
  <si>
    <t>Fundación Rodríguez Fabrés/C.I.F.P. Rodríguez Fabrés</t>
  </si>
  <si>
    <t>Fiquima. Centro de estudios</t>
  </si>
  <si>
    <t>Autoescuela Villahermosa</t>
  </si>
  <si>
    <t>Escuela de Judo</t>
  </si>
  <si>
    <t>Formación para el empleo</t>
  </si>
  <si>
    <t>Academia Rosales Step by Step</t>
  </si>
  <si>
    <t>Enseñalia</t>
  </si>
  <si>
    <t>Enseñalia Talents</t>
  </si>
  <si>
    <t>Juego de niños</t>
  </si>
  <si>
    <t>Klass Formación</t>
  </si>
  <si>
    <t>Seminario Menor</t>
  </si>
  <si>
    <t>Academia Agora</t>
  </si>
  <si>
    <t>Universitat de les Illes Balears</t>
  </si>
  <si>
    <t>Colegio Infantil Pinolivo</t>
  </si>
  <si>
    <t>Streamline</t>
  </si>
  <si>
    <t>Andrew English School</t>
  </si>
  <si>
    <t>Hadas y Duendes</t>
  </si>
  <si>
    <t>Bambolina</t>
  </si>
  <si>
    <t>Colegio Pablo Picasso</t>
  </si>
  <si>
    <t>Escuela Hosteleria Benahavis</t>
  </si>
  <si>
    <t>Instituto de Educacion Secundaria Ventura Morón</t>
  </si>
  <si>
    <t>San Isidro</t>
  </si>
  <si>
    <t>Elian’s British School Castellón</t>
  </si>
  <si>
    <t>Loreto Convent School</t>
  </si>
  <si>
    <t>Centro Privado de Educación Infantil Virgen de Guadalupe</t>
  </si>
  <si>
    <t>Centro de la Naturaleza Tarihuel</t>
  </si>
  <si>
    <t>Nuestra Señora del Rodario</t>
  </si>
  <si>
    <t>Colegio Reina Sofía</t>
  </si>
  <si>
    <t>C. San Alberto Magno</t>
  </si>
  <si>
    <t>C.P Jacinto Guerrero</t>
  </si>
  <si>
    <t>Escuela Infantil-casa de Niños El Trébol</t>
  </si>
  <si>
    <t>Escuela de Capacitación Agraria</t>
  </si>
  <si>
    <t>Mayfair Academy</t>
  </si>
  <si>
    <t>Colegio Público Blas Infante</t>
  </si>
  <si>
    <t>Mónaco</t>
  </si>
  <si>
    <t>La Granja de Otto</t>
  </si>
  <si>
    <t>Centro de educación infantil Ricuras</t>
  </si>
  <si>
    <t>Escuela Infantil-casa de Niños La Ballenita</t>
  </si>
  <si>
    <t>Escuela Infantil-casa de Niños Los Enanitos</t>
  </si>
  <si>
    <t>Escuela Venancio Moreno</t>
  </si>
  <si>
    <t>Universidad Internacional Menéndez Pelayo</t>
  </si>
  <si>
    <t>Haurreskola Berantevilla</t>
  </si>
  <si>
    <t>Instituto de Educación Secundaria Marquesado del Zenete</t>
  </si>
  <si>
    <t>Colegio Público Rural Marquesado</t>
  </si>
  <si>
    <t>Aizkiria AEK euskaltegia</t>
  </si>
  <si>
    <t>Luis Aranburu Udal Musika Eskola</t>
  </si>
  <si>
    <t>Equipo de Orientación Educativa y Psicopedagógica General Parla</t>
  </si>
  <si>
    <t>Escuela Infantil Privada Pikabu</t>
  </si>
  <si>
    <t>Pituco</t>
  </si>
  <si>
    <t>Udaberria euskaltegia</t>
  </si>
  <si>
    <t>Ébora Formación</t>
  </si>
  <si>
    <t>Escuela Artística de Casarrubuelos</t>
  </si>
  <si>
    <t>Carambola</t>
  </si>
  <si>
    <t>Los Soldaditos</t>
  </si>
  <si>
    <t>Pompitas</t>
  </si>
  <si>
    <t>Colegio Las Fuentes</t>
  </si>
  <si>
    <t>Fundación Pioneros</t>
  </si>
  <si>
    <t>Soletes</t>
  </si>
  <si>
    <t>Escuela Infantil Triangulo</t>
  </si>
  <si>
    <t>CEI Arcoiris</t>
  </si>
  <si>
    <t>Colegio de Educación Infantil y Primaria San José</t>
  </si>
  <si>
    <t>Centro de Estudios Cedeto</t>
  </si>
  <si>
    <t>Escuela de pintura y dibujo</t>
  </si>
  <si>
    <t>Educación Infantil Varia</t>
  </si>
  <si>
    <t>Pequenecos II</t>
  </si>
  <si>
    <t>Colegio de Educación Infantil y Primaria Jorge Guillén</t>
  </si>
  <si>
    <t>Pequeña Tripulación</t>
  </si>
  <si>
    <t>Guardería Heidi II</t>
  </si>
  <si>
    <t>Unidad de Formación e Inserción Laboral Margarita Salas</t>
  </si>
  <si>
    <t>Colegio Santísima Trinidad I</t>
  </si>
  <si>
    <t>Colegio Nuñez Herrera</t>
  </si>
  <si>
    <t>Menchu Benítez</t>
  </si>
  <si>
    <t>Colegio Virgen del Mar</t>
  </si>
  <si>
    <t>Colegio Oficial de Veterinarios</t>
  </si>
  <si>
    <t>Colegio Oficial de Agentes Comerciales</t>
  </si>
  <si>
    <t>Colegio Público Rural Los Ríos</t>
  </si>
  <si>
    <t>Guardería Infantil Laboral Divino Maestro</t>
  </si>
  <si>
    <t>Colegio Virgen de la Cabeza</t>
  </si>
  <si>
    <t>Centro de Estudios Avanza</t>
  </si>
  <si>
    <t>Colegio Ángel Cruz Rueda</t>
  </si>
  <si>
    <t>Escuela Infantil "Burbujitas"</t>
  </si>
  <si>
    <t>Nascania</t>
  </si>
  <si>
    <t>Colegio público Nuestra Señora del Rosario</t>
  </si>
  <si>
    <t>Escuela Infantil Peques</t>
  </si>
  <si>
    <t>Colegio Pérez de Hita</t>
  </si>
  <si>
    <t>Autoescuela Benavides</t>
  </si>
  <si>
    <t>Escuela de Verano Juan de Austria</t>
  </si>
  <si>
    <t>GranAula Centro de formacion</t>
  </si>
  <si>
    <t>Academia Pitágoras</t>
  </si>
  <si>
    <t>Autoescuela La Costa</t>
  </si>
  <si>
    <t>La Casita de la Vega</t>
  </si>
  <si>
    <t>La Jarilla</t>
  </si>
  <si>
    <t>Instituto de Educación Secundaria Alquipir</t>
  </si>
  <si>
    <t>Centro de Educación Infantil y Primaria Ciudad de Begastri</t>
  </si>
  <si>
    <t>Colegio de Educación Infantil y Primaria La Purísima</t>
  </si>
  <si>
    <t>Escuela Infantil Sueños</t>
  </si>
  <si>
    <t>Consultora Formación</t>
  </si>
  <si>
    <t>Escuela Técnica Superior de Ingeniería de Caminos, Canales y Puertos y de Ingeniería de Minas</t>
  </si>
  <si>
    <t>Centro Rural Agrupado La Jara - Villar del Pedroso</t>
  </si>
  <si>
    <t>Universidad de Sevilla, Facultad de Comunicación</t>
  </si>
  <si>
    <t>Instituto de Educación Secundaria Sayena</t>
  </si>
  <si>
    <t>Colegio de Educación Infantil y Primaria Virgen del Carmen</t>
  </si>
  <si>
    <t>Universidad Popular de Castilblanco</t>
  </si>
  <si>
    <t>Punto Vuela Guadalinfo Mengíbar</t>
  </si>
  <si>
    <t>Academia de Canto</t>
  </si>
  <si>
    <t>Colegio Nostra Senora de las Dolores</t>
  </si>
  <si>
    <t>Ding Dong</t>
  </si>
  <si>
    <t>Colegio San Antonio de Padua</t>
  </si>
  <si>
    <t>Iniciativa Formación</t>
  </si>
  <si>
    <t>Asociación de Jiu-Jitsu Antequerana</t>
  </si>
  <si>
    <t>Llar d'Infants El Petit Avet</t>
  </si>
  <si>
    <t>Escuela Comarcal Infantil</t>
  </si>
  <si>
    <t>Col·legi Public Mare de Déu del Toro</t>
  </si>
  <si>
    <t>Escola d'Adults d'Alaior</t>
  </si>
  <si>
    <t>Escola infantil de Sant Climent</t>
  </si>
  <si>
    <t>Centre Internacional de Gravat Xalubinia</t>
  </si>
  <si>
    <t>El Niu</t>
  </si>
  <si>
    <t>Escola de Música Municipal d'Alaior</t>
  </si>
  <si>
    <t>Escola Municipal de Música</t>
  </si>
  <si>
    <t>Conservatori de música</t>
  </si>
  <si>
    <t>Universidad Popular de Palencia</t>
  </si>
  <si>
    <t>Edén</t>
  </si>
  <si>
    <t>Centro Público de Educación de Personas Adultas Faustina Álvarez García</t>
  </si>
  <si>
    <t>Colegio Rural Agrupado Eria Jamuz</t>
  </si>
  <si>
    <t>Escuela infantil Pequeña Lucía</t>
  </si>
  <si>
    <t>Escuela Infantil Privada Bichines</t>
  </si>
  <si>
    <t>Colegio de Educación Infantil y Primaria Ramón Carande</t>
  </si>
  <si>
    <t>Colegio de Educación Infantil y Primaria Serracines</t>
  </si>
  <si>
    <t>Escuela Infantil Privada La Marioneta</t>
  </si>
  <si>
    <t>La Jirafa Azul</t>
  </si>
  <si>
    <t>Montessori Alcalá de Henares</t>
  </si>
  <si>
    <t>Escuela Infantil-casa de Niños Torremocha de Jarama</t>
  </si>
  <si>
    <t>Patucos</t>
  </si>
  <si>
    <t>Escuela Infantil-casa de Niños Fresno de Torote</t>
  </si>
  <si>
    <t>Escuela Infantil Las Cigüeñas</t>
  </si>
  <si>
    <t>Escuela Infantil Pilocha</t>
  </si>
  <si>
    <t>Centro ocupacional Villa San José</t>
  </si>
  <si>
    <t>Centro de Enseñanza Infantil y Primaria San Nicolás</t>
  </si>
  <si>
    <t>Rincón del Chiguito</t>
  </si>
  <si>
    <t>Academia RCM - Andravi</t>
  </si>
  <si>
    <t>Colegio de Educación Infantil y Primaria Cardenal Cisneros</t>
  </si>
  <si>
    <t>Colegio de Educación Infantil, Primaria y Secundaria Santo Domingo</t>
  </si>
  <si>
    <t>Centro Privado de Educación Infantil, Primaria y Secundaria Gsd Alcalá</t>
  </si>
  <si>
    <t>Delta Formación</t>
  </si>
  <si>
    <t>Escuela infantil Nuestra Señora del Rosario</t>
  </si>
  <si>
    <t>Colegio Público Nuestra Señora del Rosario</t>
  </si>
  <si>
    <t>Zona Casas de Niños Este-9, Torres de la Alameda</t>
  </si>
  <si>
    <t>Centro de estudios Peco</t>
  </si>
  <si>
    <t>Escuela Infantil Acuarela</t>
  </si>
  <si>
    <t>Universidad de Castilla La Mancha - Campus de Cuenca</t>
  </si>
  <si>
    <t>Colegio de Educación Infantil y Primaria C.r.a. Amigos de la Paz</t>
  </si>
  <si>
    <t>Equipo de Orientación Educativa y Psicopedagógica Atención Temprana Alcalá de Henares</t>
  </si>
  <si>
    <t>Equipo de Orientación Educativa y Psicopedagógica General Alcalá de Henares</t>
  </si>
  <si>
    <t>Centro de Estudios Grafton</t>
  </si>
  <si>
    <t>Centro Público de Educación de Personas Adultas Enrique Tierno Galván</t>
  </si>
  <si>
    <t>Escuela Infantil Privada La Vuelta Al Sol By Montessori</t>
  </si>
  <si>
    <t>Camarmitos</t>
  </si>
  <si>
    <t>Escuela Infantil Privada La Escuelita</t>
  </si>
  <si>
    <t>Escuela Infantil Privada Abetitos And Children</t>
  </si>
  <si>
    <t>Escuela Infantil Privada La Garena</t>
  </si>
  <si>
    <t>Academia de inglés Kids&amp;Us</t>
  </si>
  <si>
    <t>Colegio de Educación Infantil y Primaria Calderón de la Barca</t>
  </si>
  <si>
    <t>Pegasito</t>
  </si>
  <si>
    <t>Geppetto II</t>
  </si>
  <si>
    <t>Ludocucos</t>
  </si>
  <si>
    <t>Escuela Infantil Kinder My Garden</t>
  </si>
  <si>
    <t>El Jardín de Larín II</t>
  </si>
  <si>
    <t>Escuela Infantil Privada Ñecos</t>
  </si>
  <si>
    <t>Kids&amp;Us - Inglés para niños</t>
  </si>
  <si>
    <t>Colegio de Educación Infantil y Primaria Virgen de Navalazarza</t>
  </si>
  <si>
    <t>Equipo de Orientación Educativa y Psicopedagógica General San Sebastián de los Reyes</t>
  </si>
  <si>
    <t>Equipo de Orientación Educativa y Psicopedagógica General la Cabrera</t>
  </si>
  <si>
    <t>Dinamia</t>
  </si>
  <si>
    <t>Mamá Oca (cerrada)</t>
  </si>
  <si>
    <t>Zona Casas de Niños Norte-4, Venturada</t>
  </si>
  <si>
    <t>Escuela Infantil Cascabeles</t>
  </si>
  <si>
    <t>Escuela Infantil-casa de Niños Valdepiélagos</t>
  </si>
  <si>
    <t>La Noguera</t>
  </si>
  <si>
    <t>Instituto de Educación Secundaria Victoria Kent</t>
  </si>
  <si>
    <t>Colegio de Educación Infantil y Primaria La Zarzuela</t>
  </si>
  <si>
    <t>El Parque Mágico</t>
  </si>
  <si>
    <t>Escuela Infantil-casa de Niños Los Huertos</t>
  </si>
  <si>
    <t>Zona Casas de Niños Este-4, Villar del Olmo</t>
  </si>
  <si>
    <t>Centro de Educación Infantil Reina Cristina II</t>
  </si>
  <si>
    <t>L'Obrador del Burot</t>
  </si>
  <si>
    <t>Escuela Infantil-casa de Niños Nuevo Baztán</t>
  </si>
  <si>
    <t>La Gota de Leche</t>
  </si>
  <si>
    <t>Escuela de Arte y Creatividad Casiopea</t>
  </si>
  <si>
    <t>Equipo de Orientación Educativa y Psicopedagógica General Rivas-Vaciamadrid</t>
  </si>
  <si>
    <t>EGACC</t>
  </si>
  <si>
    <t>Escola Catalana d'Alta Muntanya</t>
  </si>
  <si>
    <t>Colegio Cembranos</t>
  </si>
  <si>
    <t>Escola Pere Sarret - ZER Baridà-Batllia</t>
  </si>
  <si>
    <t>Escola Montserrat Vayreda</t>
  </si>
  <si>
    <t>Escola Sant Esteve - ZER Urgellet</t>
  </si>
  <si>
    <t>Escuela Villar de Mazarife</t>
  </si>
  <si>
    <t>Escola Municipal d'Art i Disseny (EMAID)'</t>
  </si>
  <si>
    <t>Escuela de Valdevimbre</t>
  </si>
  <si>
    <t>Escola de Sanaüja - ZER La Segarra</t>
  </si>
  <si>
    <t>Escola de Butsènit - ZER El Sió</t>
  </si>
  <si>
    <t>Escola Sant Bartomeu - ZER Espernallac</t>
  </si>
  <si>
    <t>Colegio de Educación Infantil y Primaria Federico García Lorca</t>
  </si>
  <si>
    <t>Papi</t>
  </si>
  <si>
    <t>Escuela Infantil Privada Velilla</t>
  </si>
  <si>
    <t>Escuela Infantil Privada Pablo Gonzalez</t>
  </si>
  <si>
    <t>Escuela Infantil-casa de Niños Arganda del Rey</t>
  </si>
  <si>
    <t>CP Maria Lluïsa Serna</t>
  </si>
  <si>
    <t>Escola Jaume Balmes</t>
  </si>
  <si>
    <t>L'Oreneta Llar d'Infants</t>
  </si>
  <si>
    <t>Escuela Infantil-casa de Niños Valdilecha</t>
  </si>
  <si>
    <t>Ibarberri Ikastetxea</t>
  </si>
  <si>
    <t>Escuela Infantil Privada Chiquilín</t>
  </si>
  <si>
    <t>Garbancito</t>
  </si>
  <si>
    <t>Escuela Infantil-casa de Niños Alalpardo</t>
  </si>
  <si>
    <t>Escuela Infantil Privada Pequeño Sócrates</t>
  </si>
  <si>
    <t>El Roure</t>
  </si>
  <si>
    <t>Llar d'infants Mans Manetes</t>
  </si>
  <si>
    <t>Escola agrària del Pirineu</t>
  </si>
  <si>
    <t>Escola de Lladurs - ZER El Solsonès</t>
  </si>
  <si>
    <t>Universitat Oberta de Catalunya (UOC). Seu de Vilanova</t>
  </si>
  <si>
    <t>Escola Portitxol</t>
  </si>
  <si>
    <t>Escola Bressol El Petit Montgrí</t>
  </si>
  <si>
    <t>Escola Guillem de Montgrí</t>
  </si>
  <si>
    <t>Escuela de Adultos Alto Gállego</t>
  </si>
  <si>
    <t>Julian Gayarre eskola</t>
  </si>
  <si>
    <t>Clases particulares Marga Molina</t>
  </si>
  <si>
    <t>Kimba haur eskola</t>
  </si>
  <si>
    <t>Os Pitufiños</t>
  </si>
  <si>
    <t>Universidad Nacional de Educación a Distancia Sabiñanigo</t>
  </si>
  <si>
    <t>Argantzun ikastola</t>
  </si>
  <si>
    <t>Institut d'Educació Secundària Cap de Llevant</t>
  </si>
  <si>
    <t>Epiqueia</t>
  </si>
  <si>
    <t>Escuela Infantil Privada Pequedama</t>
  </si>
  <si>
    <t>Nostra Senyora del Carme</t>
  </si>
  <si>
    <t>Instituto de Ensino Secundario Abrente</t>
  </si>
  <si>
    <t>Escuela Infantil "Jarotines"</t>
  </si>
  <si>
    <t>Escuela de Baile Dance On</t>
  </si>
  <si>
    <t>Escuela Infantil Privada Cocholate</t>
  </si>
  <si>
    <t>Colegio de Educación Infantil y Primaria Miguel de Cervantes</t>
  </si>
  <si>
    <t>Escuela Infantil Privada Cascanueces</t>
  </si>
  <si>
    <t>Escuela Infantil La Cabrera</t>
  </si>
  <si>
    <t>Imagina kids</t>
  </si>
  <si>
    <t>Escola del Carme. Llar d'infants</t>
  </si>
  <si>
    <t>Eixample Clínic</t>
  </si>
  <si>
    <t>Facultat de Física</t>
  </si>
  <si>
    <t>CREVE</t>
  </si>
  <si>
    <t>Centre de visio per computador</t>
  </si>
  <si>
    <t>Euroaula</t>
  </si>
  <si>
    <t>Facultat de Ciències de la Comunicació</t>
  </si>
  <si>
    <t>Escola Bressol Massagran</t>
  </si>
  <si>
    <t>Centro Privado de Educación Primaria San Antonio</t>
  </si>
  <si>
    <t>Centro Público de Educación de Personas Adultas San Sebastián de los Reyes</t>
  </si>
  <si>
    <t>Equipo de Orientación Educativa y Psicopedagógica Atención Temprana Alcobendas-San Sebastián de los Reyes</t>
  </si>
  <si>
    <t>Manuel Aguilar Hardisson</t>
  </si>
  <si>
    <t>Escuela Infantil Las Cumbres</t>
  </si>
  <si>
    <t>Escuela Infantil-casa de Niños Maestra María Ángeles Cabello</t>
  </si>
  <si>
    <t>Escuela Infantil Privada La Casita</t>
  </si>
  <si>
    <t>Equipo de Orientación Educativa y Psicopedagógica Atención Temprana Puente de Vallecas</t>
  </si>
  <si>
    <t>Centro Privado de Educación Infantil, Primaria y Secundaria Nueva Castilla</t>
  </si>
  <si>
    <t>Centro Privado de Educación Secundaria Santa Ana</t>
  </si>
  <si>
    <t>C.A.P. De Alcobendas</t>
  </si>
  <si>
    <t>Instituto de Educación Secundaria Ágora</t>
  </si>
  <si>
    <t>Colegio de Educación Infantil y Primaria Valdepalitos</t>
  </si>
  <si>
    <t>Escuela Infantil Tren de Piscis</t>
  </si>
  <si>
    <t>Trastitos</t>
  </si>
  <si>
    <t>Escuela Infantil La Chopera</t>
  </si>
  <si>
    <t>Escuela Infantil Privada Santa Isabel</t>
  </si>
  <si>
    <t>Gente Pequeña</t>
  </si>
  <si>
    <t>Escola Manuel de Pedrolo - ZER Les Salines</t>
  </si>
  <si>
    <t>Centro Privado de Educación Infantil Reina de los Ángeles</t>
  </si>
  <si>
    <t>Escuela Infantil Manoplas</t>
  </si>
  <si>
    <t>Academia "Omnia"</t>
  </si>
  <si>
    <t>FamilyHelp</t>
  </si>
  <si>
    <t>Escuela Madrileña Alta Montaña. Centro de Formación</t>
  </si>
  <si>
    <t>Centro Privado de Educación Infantil, Primaria y Secundaria San Vicente</t>
  </si>
  <si>
    <t>Colegio de Educación Infantil y Primaria Carmen Cabezuelo</t>
  </si>
  <si>
    <t>Escuela Infantil Privada Little Jungle</t>
  </si>
  <si>
    <t>Escuela Infantil El Arrullo</t>
  </si>
  <si>
    <t>Casa de niños</t>
  </si>
  <si>
    <t>Escuela Infantil Parque de Bolas</t>
  </si>
  <si>
    <t>Colegio de Educación Infantil y Primaria Méjico</t>
  </si>
  <si>
    <t>Colegio de Educación Especial Infanta Elena</t>
  </si>
  <si>
    <t>Escuela Infantil Privada Zazuar III</t>
  </si>
  <si>
    <t>Escuela Infantil Privada La Virgen Niña</t>
  </si>
  <si>
    <t>La Casa de Papel</t>
  </si>
  <si>
    <t>Escuela Infantil Privada Denenes</t>
  </si>
  <si>
    <t>Pelusín</t>
  </si>
  <si>
    <t>Escuela Infantil Hiedra</t>
  </si>
  <si>
    <t>Academia Teresa Vidal</t>
  </si>
  <si>
    <t>8 de Marzo</t>
  </si>
  <si>
    <t>Colegio El Encinar</t>
  </si>
  <si>
    <t>Escuela Infantil Los Globos</t>
  </si>
  <si>
    <t>Centro del Profesorado de Orcera</t>
  </si>
  <si>
    <t>Centro de Magisterio "Sagrado Corazón"</t>
  </si>
  <si>
    <t>Guardería infantil Cuna y luna</t>
  </si>
  <si>
    <t>Centro Infantil Mi Primer Cole</t>
  </si>
  <si>
    <t>Instituto de Educación Secundaria Santa María La Real</t>
  </si>
  <si>
    <t>Guardería infantil</t>
  </si>
  <si>
    <t>Alicia Villa Academia</t>
  </si>
  <si>
    <t>Colegio San Agustín</t>
  </si>
  <si>
    <t>Estudio de Pintura Infantil</t>
  </si>
  <si>
    <t>Academia el naranajo</t>
  </si>
  <si>
    <t>Danza española y flamenco</t>
  </si>
  <si>
    <t>Universidad de Granada</t>
  </si>
  <si>
    <t>Escuela Internacional de Posgrado</t>
  </si>
  <si>
    <t>Montessori San Miguel</t>
  </si>
  <si>
    <t>CP Navas de Tolosa</t>
  </si>
  <si>
    <t>Euroinnova</t>
  </si>
  <si>
    <t>Ilustre Colegio Oficial de Dentistas de Granada</t>
  </si>
  <si>
    <t>Escuela de Educación Infantil Caleta de Salobreña</t>
  </si>
  <si>
    <t>Centro de Adultos Mariana Pineda</t>
  </si>
  <si>
    <t>Colegio Salesiano "María Auxiliadora"</t>
  </si>
  <si>
    <t>Guardería Parque del Príncipe</t>
  </si>
  <si>
    <t>Escuela de Estudios Integrales Avanza</t>
  </si>
  <si>
    <t>Escuela de Turismo y Empresa Alhamar</t>
  </si>
  <si>
    <t>Babies 2</t>
  </si>
  <si>
    <t>Guardería Arco Iris</t>
  </si>
  <si>
    <t>Escuela Infantil La Cometa</t>
  </si>
  <si>
    <t>El Castillo de los Gnomos</t>
  </si>
  <si>
    <t>Escuela Serranía de Atienza</t>
  </si>
  <si>
    <t>Escuela Universitaria de Enfermería</t>
  </si>
  <si>
    <t>Colegio Público El Olmar</t>
  </si>
  <si>
    <t>Guardería Municipal Pimpollos</t>
  </si>
  <si>
    <t>Enrique</t>
  </si>
  <si>
    <t>Colorín Colorado</t>
  </si>
  <si>
    <t>Centro de Ocio Infantil Ilusiones</t>
  </si>
  <si>
    <t>ChiquiTin</t>
  </si>
  <si>
    <t>Colegio Marpe</t>
  </si>
  <si>
    <t>Escola Puig Rodó</t>
  </si>
  <si>
    <t>Centro Infantil Los Mondragones</t>
  </si>
  <si>
    <t>Parvulario</t>
  </si>
  <si>
    <t>Instituto de Desarrollo Directivo del Atlántico</t>
  </si>
  <si>
    <t>Confeco, Centro de Formación</t>
  </si>
  <si>
    <t>Estudio de Arte y Diseño</t>
  </si>
  <si>
    <t>Instituto de Educación Secundaria Profesor Antonio Cabrera Pérez</t>
  </si>
  <si>
    <t>Escola Renaixença</t>
  </si>
  <si>
    <t>Deóbriga</t>
  </si>
  <si>
    <t>Academia Tutoralia</t>
  </si>
  <si>
    <t>Brisa School, Escuela de Bodyboard y Surf</t>
  </si>
  <si>
    <t>Giros, Escuela de Baile</t>
  </si>
  <si>
    <t>Escuela Maternal e Infantil Dr. Sánchez, Guardería</t>
  </si>
  <si>
    <t>Guardería Maternal El Patito Feo</t>
  </si>
  <si>
    <t>CSigno</t>
  </si>
  <si>
    <t>Oneway</t>
  </si>
  <si>
    <t>Centro Privado de Enseñanza Santo Domingo Savio</t>
  </si>
  <si>
    <t>Instituto de Educación Secundaria Lomo de La Herradura</t>
  </si>
  <si>
    <t>C. B. M. Hernández Ardieta</t>
  </si>
  <si>
    <t>Escuela Infantil Mi Arco Iris</t>
  </si>
  <si>
    <t>Edificio de Informática y matemáticas</t>
  </si>
  <si>
    <t>Con Toda Seguridad</t>
  </si>
  <si>
    <t>Colegio San Vicente de Paul</t>
  </si>
  <si>
    <t>el Pati</t>
  </si>
  <si>
    <t>Escuela Infantil La Papallona</t>
  </si>
  <si>
    <t>CEO Omayra Sánchez</t>
  </si>
  <si>
    <t>Centro Privado de Educación de Personas Adultas Escuela Popular de Prosperidad</t>
  </si>
  <si>
    <t>Centro Privado de Formación Profesional Específica San Roman Escuela de Estudios Superiores</t>
  </si>
  <si>
    <t>Colegio Salesiano Maria Auxiliadora</t>
  </si>
  <si>
    <t>Centro de Formación de Personas Adultas San Vicente Ferrer</t>
  </si>
  <si>
    <t>Escuela Infantil Benacantil Alicante</t>
  </si>
  <si>
    <t>Escuela Superior de Seguridad</t>
  </si>
  <si>
    <t>Suma-t</t>
  </si>
  <si>
    <t>El Drago</t>
  </si>
  <si>
    <t>Guarderia infantil Matilde Téllez</t>
  </si>
  <si>
    <t>Escuela Oficial de Idiomas Puerto de la Cruz</t>
  </si>
  <si>
    <t>Colegio Tomas de Iritate</t>
  </si>
  <si>
    <t>Saltarin</t>
  </si>
  <si>
    <t>Centro de Educación Infantil Mis Peques</t>
  </si>
  <si>
    <t>Qstar, Rov services &amp; subsea services</t>
  </si>
  <si>
    <t>Centro de Recursos Educativos de la ONCE</t>
  </si>
  <si>
    <t>Liceo Frances</t>
  </si>
  <si>
    <t>Escuela Infantil Neptú</t>
  </si>
  <si>
    <t>devorador.es</t>
  </si>
  <si>
    <t>Equipo de Orientación Educativa y Psicopedagógica Específico Deficiencias Visuales</t>
  </si>
  <si>
    <t>Escuela Infantil Privada Chiqui Tin Pinar de Chamartín</t>
  </si>
  <si>
    <t>Miniclub</t>
  </si>
  <si>
    <t>Centro Privado de Educación Especial Leo Kanner</t>
  </si>
  <si>
    <t>Equipo de Orientación Educativa y Psicopedagógica Atención Temprana Tetuán</t>
  </si>
  <si>
    <t>Centro Privado de Educación Infantil Tres Colores</t>
  </si>
  <si>
    <t>Escuela Infantil Grumete Madrid</t>
  </si>
  <si>
    <t>Escuela Infantil Privada Gazapitos</t>
  </si>
  <si>
    <t>Escuela De Bebes</t>
  </si>
  <si>
    <t>Instituto Universitario General Gutiérrez Mellado (UNED)</t>
  </si>
  <si>
    <t>Centro de Estudios Turísticos Ábaco</t>
  </si>
  <si>
    <t>Escuela Infantil Privada Jardín Kinderland</t>
  </si>
  <si>
    <t>Escuela Infantil Privada Ciudad Jardín</t>
  </si>
  <si>
    <t>Caperucita</t>
  </si>
  <si>
    <t>trazos_</t>
  </si>
  <si>
    <t>Centro Privado de Formación Profesional Específica Escuela Técnica de Enseñanzas Especializadas</t>
  </si>
  <si>
    <t>C.R.A. La Parrilla</t>
  </si>
  <si>
    <t>Escuela Infantil Privada Nuevo Cascabel</t>
  </si>
  <si>
    <t>La Ranita</t>
  </si>
  <si>
    <t>Instituto de Educación Secundaria Ramiro de Maeztu</t>
  </si>
  <si>
    <t>Brighton School</t>
  </si>
  <si>
    <t>Centro-Taller Norte Joven</t>
  </si>
  <si>
    <t>Institut d'Educació Secundària Jaume I</t>
  </si>
  <si>
    <t>Escuela Infantil Privada Cocorico</t>
  </si>
  <si>
    <t>Escuela Infantil Privada Nuestra Señora de las Nieves</t>
  </si>
  <si>
    <t>Centro Privado de Formación Profesional Específica C.recursos Com.sorda Juan Luis Marroquín</t>
  </si>
  <si>
    <t>Centro Privado de Educación Infantil Can-ta-chimutri (sol y Luna)</t>
  </si>
  <si>
    <t>Granja Escuela ALTALLUNA</t>
  </si>
  <si>
    <t>Circulo Ecca</t>
  </si>
  <si>
    <t>Centro Privado de Educación Infantil, Primaria y Secundaria Colegio Nuestra Señora de Schoenstatt</t>
  </si>
  <si>
    <t>Círculo de Baile</t>
  </si>
  <si>
    <t>Autoescuela Serranillos del Valle</t>
  </si>
  <si>
    <t>Aquatrek Escuela de Submarinismo</t>
  </si>
  <si>
    <t>Escuela Infantil Privada El Chalet</t>
  </si>
  <si>
    <t>Aula Hospitalaria Hospital Gregorio Marañón</t>
  </si>
  <si>
    <t>Escuela Infantil-casa de Niños Pilocha</t>
  </si>
  <si>
    <t>Escuela Infantil Privada Bambi y Tambor</t>
  </si>
  <si>
    <t>Villa de Yuncos</t>
  </si>
  <si>
    <t>Colegio de Educación Infantil y Primaria Pedro Brimonis</t>
  </si>
  <si>
    <t>Élite</t>
  </si>
  <si>
    <t>La Ballena</t>
  </si>
  <si>
    <t>Griñolandia</t>
  </si>
  <si>
    <t>Tartarugas</t>
  </si>
  <si>
    <t>Adrenalin Kite Area</t>
  </si>
  <si>
    <t>Sede de la Universidad Popular de San Roque</t>
  </si>
  <si>
    <t>Escuela Infantil Privada Los Pitus</t>
  </si>
  <si>
    <t>Mamani</t>
  </si>
  <si>
    <t>Enforex</t>
  </si>
  <si>
    <t>Centro de Estudios Óptima</t>
  </si>
  <si>
    <t>Escuela Infantil-casa de Niños Navalafuente</t>
  </si>
  <si>
    <t>Academía Accede</t>
  </si>
  <si>
    <t>IED Madrid</t>
  </si>
  <si>
    <t>Colegio de Educación Infantil y Primaria Nuestra Señora de la Victoria</t>
  </si>
  <si>
    <t>Escuela Infantil-casa de Niños Morata de Tajuña Nº 1</t>
  </si>
  <si>
    <t>Colegio Infanta Elena</t>
  </si>
  <si>
    <t>Colegio Público San Julián</t>
  </si>
  <si>
    <t>Aulario de Casas Bajas</t>
  </si>
  <si>
    <t>Centro de Atención a la Infancia Guardería Cañadillas</t>
  </si>
  <si>
    <t>Centro Infantil Los Pequeñines</t>
  </si>
  <si>
    <t>Escuela de Adultos "Panturrana"</t>
  </si>
  <si>
    <t>Colegio Público Rural Adersa 2</t>
  </si>
  <si>
    <t>Estudio Sampere</t>
  </si>
  <si>
    <t>CIM Formación Alicante</t>
  </si>
  <si>
    <t>VíaFormación</t>
  </si>
  <si>
    <t>Centro Privado de Educación Secundaria Marín Amat</t>
  </si>
  <si>
    <t>Centro Privado de Formación Profesional Específica Centro de Formación Técnica</t>
  </si>
  <si>
    <t>Alliance Française</t>
  </si>
  <si>
    <t>Les Boletes</t>
  </si>
  <si>
    <t>Aula de Formación CSM</t>
  </si>
  <si>
    <t>Instituto de Educación Secundaria José Luis Sampedro</t>
  </si>
  <si>
    <t>Escuelas antiguas (EMMyD)</t>
  </si>
  <si>
    <t>Aula apícola</t>
  </si>
  <si>
    <t>Escoex</t>
  </si>
  <si>
    <t>C.A.P. de Colmenar Viejo</t>
  </si>
  <si>
    <t>Escuela Infantil Privada Garabatos</t>
  </si>
  <si>
    <t>Zona Casas de Niños Norte-1, Colmenar Viejo</t>
  </si>
  <si>
    <t>Pasito A Pasito</t>
  </si>
  <si>
    <t>Escuela Infantil Los Arcos</t>
  </si>
  <si>
    <t>Escuela Militar de Defensa NBQ</t>
  </si>
  <si>
    <t>Centro Privado de Educación Infantil y Primaria San Antonio</t>
  </si>
  <si>
    <t>The Green Monkey</t>
  </si>
  <si>
    <t>Escuela Infantil Privada El Camino</t>
  </si>
  <si>
    <t>Escuela Infantil Privada Osobuco II</t>
  </si>
  <si>
    <t>Centro Privado de Educación Infantil Micos, Mi Primer Cole</t>
  </si>
  <si>
    <t>Jesusito de mi Vida</t>
  </si>
  <si>
    <t>Inventadero</t>
  </si>
  <si>
    <t>Residencia Calasanz</t>
  </si>
  <si>
    <t>Mississippi</t>
  </si>
  <si>
    <t>Escuela Infantil Privada A Gatas</t>
  </si>
  <si>
    <t>Laocoonte</t>
  </si>
  <si>
    <t>Centro de Estudios Náuticos Elcano</t>
  </si>
  <si>
    <t>ACYM</t>
  </si>
  <si>
    <t>Colegio San Ignacio de Loyola</t>
  </si>
  <si>
    <t>Centro Autorizado de Enseñanzas Deportivas Grado Medio y Superior Ciudad del Fútbol</t>
  </si>
  <si>
    <t>Fundación F. San Román</t>
  </si>
  <si>
    <t>Equipo de Orientación Educativa y Psicopedagógica General de las Rozas</t>
  </si>
  <si>
    <t>Colegio de Educación Infantil y Primaria Monte de el Pardo</t>
  </si>
  <si>
    <t>Centro Privado de Educación Secundaria Darío Estudio</t>
  </si>
  <si>
    <t>Escuela Infantil Juan Ramón Jiménez</t>
  </si>
  <si>
    <t>Centro Privado de Educación de Personas Adultas Centro Bobath de Educación de Adultos</t>
  </si>
  <si>
    <t>Escuela Infantil-casa de Niños Bravo Murillo</t>
  </si>
  <si>
    <t>Alba</t>
  </si>
  <si>
    <t>Los 3 Ositos</t>
  </si>
  <si>
    <t>Los Nogales</t>
  </si>
  <si>
    <t>Escuela Infantil Privada Hipopótamo Blas</t>
  </si>
  <si>
    <t>Centro Privado de Formación Profesional Específica Escuela Profesional Javeriana</t>
  </si>
  <si>
    <t>Escuela Infantil Privada Sagrados Corazones</t>
  </si>
  <si>
    <t>Escuela Hogar Jaime Vega Hoez.</t>
  </si>
  <si>
    <t>Colegio Virgen del Rosario</t>
  </si>
  <si>
    <t>Escuela Infantil Bambi</t>
  </si>
  <si>
    <t>B Movie</t>
  </si>
  <si>
    <t>Centro de Formación Básica de Personas Adultas Cruz Roja Española</t>
  </si>
  <si>
    <t>Colegio Público Nuestra Señora de la Natividad</t>
  </si>
  <si>
    <t>Instituto de Educación Secundaria Nicolás Estévez Borges</t>
  </si>
  <si>
    <t>Institut superior de ciències religioses</t>
  </si>
  <si>
    <t>Danzalona</t>
  </si>
  <si>
    <t>Babalu-Las Rozas</t>
  </si>
  <si>
    <t>Centrofilos</t>
  </si>
  <si>
    <t>Autoescuela Novel</t>
  </si>
  <si>
    <t>Facultad de Ciencias Sociales</t>
  </si>
  <si>
    <t>Instituto de Educación Secundaria Las Palomas</t>
  </si>
  <si>
    <t>Fonade</t>
  </si>
  <si>
    <t>Aulari d'Agres</t>
  </si>
  <si>
    <t>Online formacion</t>
  </si>
  <si>
    <t>Escuela de danza Anabel Navarro</t>
  </si>
  <si>
    <t>Guardería Luna</t>
  </si>
  <si>
    <t>Xiquicos</t>
  </si>
  <si>
    <t>Academia Miralles</t>
  </si>
  <si>
    <t>Semillas escuela pública preescolar</t>
  </si>
  <si>
    <t>CEI San José</t>
  </si>
  <si>
    <t>Academia London Eye</t>
  </si>
  <si>
    <t>British School</t>
  </si>
  <si>
    <t>CRA Javalambre, Aula de Los Cerezos</t>
  </si>
  <si>
    <t>Instituto de Educación Secundaria Alameda de Osuna</t>
  </si>
  <si>
    <t>Guardería Pumuki</t>
  </si>
  <si>
    <t>Centro Privado de Educación Infantil Santa Claus</t>
  </si>
  <si>
    <t>Garganta De Los Montes</t>
  </si>
  <si>
    <t>Canencia</t>
  </si>
  <si>
    <t>Ludoteca Puzzle</t>
  </si>
  <si>
    <t>Centro Privado de Educación Infantil Zarapeques</t>
  </si>
  <si>
    <t>Escuela de Educación Infantil de La Delegación Especial de Economía</t>
  </si>
  <si>
    <t>Centro Privado de Educación Infantil El Carmen</t>
  </si>
  <si>
    <t>Centro Privado de Educación Infantil Nenetes</t>
  </si>
  <si>
    <t>Equipo de Orientación Educativa y Psicopedagógica Atención Temprana Coslada-San Fernando</t>
  </si>
  <si>
    <t>Escuela Infantil Privada Pequeñecos</t>
  </si>
  <si>
    <t>Escuela Infantil Privada El Valle</t>
  </si>
  <si>
    <t>Avenue English School</t>
  </si>
  <si>
    <t>Iber Logo</t>
  </si>
  <si>
    <t>Pequeñas Promesas</t>
  </si>
  <si>
    <t>E.I. Bla Bla</t>
  </si>
  <si>
    <t>Colegio de Educación Infantil, Primaria y Secundaria Federico García Lorca</t>
  </si>
  <si>
    <t>Equipo de Orientación Educativa y Psicopedagógica General Torrejón de Ardoz</t>
  </si>
  <si>
    <t>Centro Privado de Educación Infantil Es-cool</t>
  </si>
  <si>
    <t>El Paraíso de los Duendes</t>
  </si>
  <si>
    <t>Este-6, Camarma De Esteruelas</t>
  </si>
  <si>
    <t>Pichirilo</t>
  </si>
  <si>
    <t>Autoescuela VipDiesel</t>
  </si>
  <si>
    <t>C. Sansueña</t>
  </si>
  <si>
    <t>Academia Carta Blanca</t>
  </si>
  <si>
    <t>Escuela Municipal de Educación de Personas Adultas Escuela Municipal de Educación de Adultos</t>
  </si>
  <si>
    <t>Instituto de Educación Secundaria Isaac Peral</t>
  </si>
  <si>
    <t>Escuela Infantil Privada Pequeñeces</t>
  </si>
  <si>
    <t>Colegio Público Margarita Salas</t>
  </si>
  <si>
    <t>Área Corporativa Grupo Piquer</t>
  </si>
  <si>
    <t>Centro de Formación Juan Pablo II</t>
  </si>
  <si>
    <t>Centro Privado de Educación Infantil La Virgen Niña</t>
  </si>
  <si>
    <t>Colegio Público "Calar del Mundo"</t>
  </si>
  <si>
    <t>Almazén de las Artes</t>
  </si>
  <si>
    <t>Escuela de Flamenco Los Cabales</t>
  </si>
  <si>
    <t>Escuela de patronaje Victoria López</t>
  </si>
  <si>
    <t>La Salle Gran Vía</t>
  </si>
  <si>
    <t>Swift English School</t>
  </si>
  <si>
    <t>Britannia</t>
  </si>
  <si>
    <t>En Clave de Ar-T</t>
  </si>
  <si>
    <t>Centro de Formación Profesional</t>
  </si>
  <si>
    <t>Elvira Lindo</t>
  </si>
  <si>
    <t>Escuela Infantil La Flauta Mágica</t>
  </si>
  <si>
    <t>Escuela Infantil Dumbo</t>
  </si>
  <si>
    <t>Guardería Los Duendecitos</t>
  </si>
  <si>
    <t>Trazos</t>
  </si>
  <si>
    <t>C.E.E. Infanta Elena</t>
  </si>
  <si>
    <t>Colegio Publico Fernando El Católico</t>
  </si>
  <si>
    <t>Colegio Público Infanta Cristina</t>
  </si>
  <si>
    <t>Aula de Educación de Personas Adultas</t>
  </si>
  <si>
    <t>C.A.I.</t>
  </si>
  <si>
    <t>Instituto de Educación Secundaria Beneche</t>
  </si>
  <si>
    <t>Centro de formación conforsa</t>
  </si>
  <si>
    <t>E.I. Nubes de Algodón</t>
  </si>
  <si>
    <t>Escuela Infantil y Ludoteca</t>
  </si>
  <si>
    <t>Los Pinos</t>
  </si>
  <si>
    <t>Escuela Infantil Bambú</t>
  </si>
  <si>
    <t>Colegio de Educación Infantil y Primaria Ángel Berzal Fernández</t>
  </si>
  <si>
    <t>Centro de Estudios Empresariales Complutense (Ceeco)</t>
  </si>
  <si>
    <t>Escuela Taller Casco Histórico</t>
  </si>
  <si>
    <t>Zona Casas de Niños Norte-10, Valdeolmos-alalpardo</t>
  </si>
  <si>
    <t>Monigotes, S.L.</t>
  </si>
  <si>
    <t>Escuela Infantil Privada Micare</t>
  </si>
  <si>
    <t>Centro de Estudios Newton</t>
  </si>
  <si>
    <t>Colegio Convento de mercedarios descalzos de la visitación de nuestra señora</t>
  </si>
  <si>
    <t>C.A.P. de Alcalá de Henares</t>
  </si>
  <si>
    <t>Centro Municipal de Tiempo Libre El Cuco</t>
  </si>
  <si>
    <t>Escuela Infantil Privada Colorines Henares</t>
  </si>
  <si>
    <t>C.P. Altagracia</t>
  </si>
  <si>
    <t>Centro CEPAL 2</t>
  </si>
  <si>
    <t>E.I. Mundo de Color</t>
  </si>
  <si>
    <t>Crecer Jugando</t>
  </si>
  <si>
    <t>Escuela Infantil El Delfin Don Mulder</t>
  </si>
  <si>
    <t>Escuela Infantil Privada Quita y Pon</t>
  </si>
  <si>
    <t>Escuela Infantil Base Aerea de Torrejón</t>
  </si>
  <si>
    <t>Escuela Infantil Mimitos</t>
  </si>
  <si>
    <t>E.I.Primeros Pasos</t>
  </si>
  <si>
    <t>E.I.Ludus</t>
  </si>
  <si>
    <t>La Zarzuela</t>
  </si>
  <si>
    <t>Colegio Al Kazar</t>
  </si>
  <si>
    <t>PlusUltra Formación</t>
  </si>
  <si>
    <t>Autoescuela Cars</t>
  </si>
  <si>
    <t>Centro Privado de Educación Infantil El Manzano</t>
  </si>
  <si>
    <t>La Malena</t>
  </si>
  <si>
    <t>Brittany</t>
  </si>
  <si>
    <t>Colegio Público Nuestra Señora del Loreto</t>
  </si>
  <si>
    <t>M. Fernanda Maestro</t>
  </si>
  <si>
    <t>Horeca Formación</t>
  </si>
  <si>
    <t>Comunicando</t>
  </si>
  <si>
    <t>You Talk</t>
  </si>
  <si>
    <t>Inside English</t>
  </si>
  <si>
    <t>Campus Adventista de Sagunto</t>
  </si>
  <si>
    <t>Guardería Virgen Niño Perdido</t>
  </si>
  <si>
    <t>C.P. José María del Moral</t>
  </si>
  <si>
    <t>Escuela Universitaria de Enfermería de Cartagena</t>
  </si>
  <si>
    <t>Colegio Los Olivos</t>
  </si>
  <si>
    <t>La guardería de Gemma</t>
  </si>
  <si>
    <t>Colegio Público Fray Luis de León</t>
  </si>
  <si>
    <t>Colegio Público Fray Luis de León (año 1916)</t>
  </si>
  <si>
    <t>Centro de Enseñanza Concertado Majal Blanco</t>
  </si>
  <si>
    <t>Nanos</t>
  </si>
  <si>
    <t>Escuela infantil Mariposas</t>
  </si>
  <si>
    <t>Escuela Infantil Privada El Jardín de los Peluches</t>
  </si>
  <si>
    <t>Colegio de Educación Infantil y Primaria Daoiz y Velarde</t>
  </si>
  <si>
    <t>Centro Privado de Educación Infantil, Primaria y Secundaria Sagrado Corazón de Jesús</t>
  </si>
  <si>
    <t>Centro de Lenguas Extranjeras</t>
  </si>
  <si>
    <t>universidad de Alcalá</t>
  </si>
  <si>
    <t>Sala San José de Caraciolos de la Univesidad de Alcalá de Henares</t>
  </si>
  <si>
    <t>Colegio menor San José de Caracciolos</t>
  </si>
  <si>
    <t>Escuela Infantil Privada Fantasy School</t>
  </si>
  <si>
    <t>Escuela Infantil Privada Mi Cole</t>
  </si>
  <si>
    <t>Tic Tac 2</t>
  </si>
  <si>
    <t>Escuela Infantil Privada Tic-tac</t>
  </si>
  <si>
    <t>C. Virgen Blanca</t>
  </si>
  <si>
    <t>Raxell Formación</t>
  </si>
  <si>
    <t>Asociación Cultural Grupo Folklórico Nobleza Baturra</t>
  </si>
  <si>
    <t>Escuela de baile Salsaragón</t>
  </si>
  <si>
    <t>Atades Santo Ángel</t>
  </si>
  <si>
    <t>Fórum Aragón</t>
  </si>
  <si>
    <t>Actividades Formativas</t>
  </si>
  <si>
    <t>Escuela Infantil Cativos</t>
  </si>
  <si>
    <t>Recrearte</t>
  </si>
  <si>
    <t>Aula Polivalente de Formentera del Segura / Aula de Formación</t>
  </si>
  <si>
    <t>San Fernando</t>
  </si>
  <si>
    <t>Aphisa</t>
  </si>
  <si>
    <t>Colegio de Educación Infantil y Primaria Virgen de la Ribera Fund. Hnos.</t>
  </si>
  <si>
    <t>Ir Creciendo</t>
  </si>
  <si>
    <t>Reina Cristina</t>
  </si>
  <si>
    <t>Escuela Infantil-casa de Niños Los Duendes</t>
  </si>
  <si>
    <t>Escuela Infantil Privada San Marino</t>
  </si>
  <si>
    <t>Escuela Infantil Paso A Pasito</t>
  </si>
  <si>
    <t>Centro Privado de Educación Infantil Mamá Juanita</t>
  </si>
  <si>
    <t>Colegio de Educación Infantil y Primaria Santa Ana</t>
  </si>
  <si>
    <t>Colegio de Educación Infantil y Primaria Arco de la Sierra</t>
  </si>
  <si>
    <t>Escuela Infantil Privada Pepito Grillo</t>
  </si>
  <si>
    <t>Colegio Rural Agrupado Eusebia Palomino</t>
  </si>
  <si>
    <t>Colorin Colorado</t>
  </si>
  <si>
    <t>Centro de Estudios Futur</t>
  </si>
  <si>
    <t>Facultad de Ciencias de la Empresa</t>
  </si>
  <si>
    <t>Centre de Formació de Persones Adultes Antiga Panderola</t>
  </si>
  <si>
    <t>Ludoteca Sol Solet</t>
  </si>
  <si>
    <t>Escuelas Nacionales</t>
  </si>
  <si>
    <t>Catedu</t>
  </si>
  <si>
    <t>Mi primera escuela infantil</t>
  </si>
  <si>
    <t>Nanyland</t>
  </si>
  <si>
    <t>Kinder Waksman</t>
  </si>
  <si>
    <t>Aulari de les Useres</t>
  </si>
  <si>
    <t>Colegio Padres Trinitarios</t>
  </si>
  <si>
    <t>Equipo de Orientación Educativa y Psicopedagógica Atención Temprana la Cabrera-Lozoyuela</t>
  </si>
  <si>
    <t>William Einstein</t>
  </si>
  <si>
    <t>Institut d'Educació Secundària Crémor</t>
  </si>
  <si>
    <t>Guarderia Vilafamés</t>
  </si>
  <si>
    <t>Carenes</t>
  </si>
  <si>
    <t>Pequeñajos</t>
  </si>
  <si>
    <t>Colegio La Vaguada</t>
  </si>
  <si>
    <t>Colegio de Educación Infantil y Primaria San Sebastián</t>
  </si>
  <si>
    <t>Multilogos S.L.</t>
  </si>
  <si>
    <t>Escuela Infantil-casa de Niños Los Cascabeles</t>
  </si>
  <si>
    <t>Escuela Infantil-casa de Niños Cinta y Elisa</t>
  </si>
  <si>
    <t>C.R.A Río Eresma</t>
  </si>
  <si>
    <t>CENTEC</t>
  </si>
  <si>
    <t>British Bubbles</t>
  </si>
  <si>
    <t>Temat Escuela Técnica</t>
  </si>
  <si>
    <t>C.I.F.P. de Medina del Campo</t>
  </si>
  <si>
    <t>Colegio Infantil Epi y Blas</t>
  </si>
  <si>
    <t>CRA Peñausente</t>
  </si>
  <si>
    <t>Turia</t>
  </si>
  <si>
    <t>Colegio San Vicente Ferrer</t>
  </si>
  <si>
    <t>CRA Lampreana</t>
  </si>
  <si>
    <t>Guardería Cuentacuentos</t>
  </si>
  <si>
    <t>Instituto Universitario de Urbanística</t>
  </si>
  <si>
    <t>Escuela Infantil-casa de Niños Valdemaqueda</t>
  </si>
  <si>
    <t>Escuela de Hostelería</t>
  </si>
  <si>
    <t>Colegio Público Santiago Apóstol</t>
  </si>
  <si>
    <t>Guardería El Parque</t>
  </si>
  <si>
    <t>Adventia, European College of Aeronautics</t>
  </si>
  <si>
    <t>Rectorado</t>
  </si>
  <si>
    <t>Centro Infantil PequePil</t>
  </si>
  <si>
    <t>Guarderia los Pitufos de la Vega</t>
  </si>
  <si>
    <t>C.P. Jacinto Guerrero</t>
  </si>
  <si>
    <t>CEA El Termet</t>
  </si>
  <si>
    <t>Centro Rural de Innovación Educativa Zamora</t>
  </si>
  <si>
    <t>Centro de Estudios del Románico.</t>
  </si>
  <si>
    <t>Colegio Buena Ventura</t>
  </si>
  <si>
    <t>Escuela de Ingeniería Informática de Valladolid</t>
  </si>
  <si>
    <t>Zona Casas de Niños Sur-6, Leganés</t>
  </si>
  <si>
    <t>Escuela Infantil-casa de Niños Aventuras</t>
  </si>
  <si>
    <t>Escuela Infantil Dulcinea</t>
  </si>
  <si>
    <t>Academia Lógica</t>
  </si>
  <si>
    <t>System Talavera. Centro de formación</t>
  </si>
  <si>
    <t>La Rana Feliz</t>
  </si>
  <si>
    <t>Escuela Oficial de Idiomas</t>
  </si>
  <si>
    <t>School of English</t>
  </si>
  <si>
    <t>Centro Infantil Sagrada Familia</t>
  </si>
  <si>
    <t>Centro Alemán</t>
  </si>
  <si>
    <t>Parque</t>
  </si>
  <si>
    <t>amna academia de estudios</t>
  </si>
  <si>
    <t>Escuela Infantil Privada Pequesur</t>
  </si>
  <si>
    <t>Escuela Infantil Privada Monigotes</t>
  </si>
  <si>
    <t>Escuela Infantil-casa de Niños Lope de Vega</t>
  </si>
  <si>
    <t>Escuela Infantil Privada Sapo Sapito</t>
  </si>
  <si>
    <t>Centro Público de Educación de Personas Adultas Oporto</t>
  </si>
  <si>
    <t>Centro Privado de Educación Infantil y Primaria Mengual</t>
  </si>
  <si>
    <t>Centro Privado de Educación Infantil y Primaria Cervantes</t>
  </si>
  <si>
    <t>Guardería Ciempiés</t>
  </si>
  <si>
    <t>Escuela Infantil Privada Casita Maravillas</t>
  </si>
  <si>
    <t>Escuela Educ. Infantil</t>
  </si>
  <si>
    <t>Centro Privado de Educación Infantil, Primaria y Secundaria Colegio Gaudem</t>
  </si>
  <si>
    <t>Antiguo Colegio Hispanidad</t>
  </si>
  <si>
    <t>Colegio Joaquin Martinez Vallejo</t>
  </si>
  <si>
    <t>Diversión y Talento Diventium II</t>
  </si>
  <si>
    <t>Colegio de Valdelinares</t>
  </si>
  <si>
    <t>Escuela Infantil Torrelaguna</t>
  </si>
  <si>
    <t>Escuela Infantil Privada Nayer Kids</t>
  </si>
  <si>
    <t>Escuela Infantil Privada Nemomarlin Carabanchel</t>
  </si>
  <si>
    <t>Escuela Infantil Chavalitos</t>
  </si>
  <si>
    <t>Centro Público de Educación de Personas Adultas Casa de la Cultura</t>
  </si>
  <si>
    <t>kipling</t>
  </si>
  <si>
    <t>Haurreskola publikoa</t>
  </si>
  <si>
    <t>St Bernard School</t>
  </si>
  <si>
    <t>C.E.I. La Casita de Pooh</t>
  </si>
  <si>
    <t>Centro Educación Infantil Salliver</t>
  </si>
  <si>
    <t>Colegio Público Miguel de Cervantes</t>
  </si>
  <si>
    <t>Colegio Público Andalucía</t>
  </si>
  <si>
    <t>Colegio Público El Tomillar</t>
  </si>
  <si>
    <t>Guardería ABC</t>
  </si>
  <si>
    <t>Colegio Miramar</t>
  </si>
  <si>
    <t>Colegio Maravillas</t>
  </si>
  <si>
    <t>Colegio de Educación Infantil y Primaria Acapulco</t>
  </si>
  <si>
    <t>Escuela San José</t>
  </si>
  <si>
    <t>Instituto de Educación Secundaria Carlos III</t>
  </si>
  <si>
    <t>Colegio de Primaria</t>
  </si>
  <si>
    <t>Centro de estudos Cangas</t>
  </si>
  <si>
    <t>The English House</t>
  </si>
  <si>
    <t>Colexio de Educación Infantil e Primaria A Escravitude</t>
  </si>
  <si>
    <t>Colexio Os Somascos</t>
  </si>
  <si>
    <t>CEEPR Amencer</t>
  </si>
  <si>
    <t>Piruette</t>
  </si>
  <si>
    <t>Haur-eskola BBK</t>
  </si>
  <si>
    <t>Colegio Publico Hermanos Argensola</t>
  </si>
  <si>
    <t>El Trébol Mágico</t>
  </si>
  <si>
    <t>Escuela Infantil Privada Caracol</t>
  </si>
  <si>
    <t>Colegio de Educación Infantil y Primaria Valdemera</t>
  </si>
  <si>
    <t>Escuela Infantil Privada Landilan</t>
  </si>
  <si>
    <t>Escuela Infantil Platero</t>
  </si>
  <si>
    <t>C.P. Divina Pastora</t>
  </si>
  <si>
    <t>Escuela Infantil-casa de Niños Tielmes</t>
  </si>
  <si>
    <t>Escuela Infantil-casa de Niños Elmer</t>
  </si>
  <si>
    <t>Escuela Infantil-casa de Niños El Castillo</t>
  </si>
  <si>
    <t>Escuela Infantil-casa de Niños Arco Iris</t>
  </si>
  <si>
    <t>Escuela Infantil-casa de Niños La Colmena</t>
  </si>
  <si>
    <t>Zona Casas de Niños Este-8, Orusco</t>
  </si>
  <si>
    <t>Instituto de Educación Secundaria Nuestra Señora de la Victoria de Lepanto</t>
  </si>
  <si>
    <t>Academia Pixel</t>
  </si>
  <si>
    <t>Pequeñines</t>
  </si>
  <si>
    <t>Helia's (centro de estudios)</t>
  </si>
  <si>
    <t>Colegio de Educación Infantil y Primaria Rosa Chacel</t>
  </si>
  <si>
    <t>Escuela Infantil Privada Chulin</t>
  </si>
  <si>
    <t>Escuela Infantil Privada Colorines</t>
  </si>
  <si>
    <t>Escuela Infantil El Sastrecillo Valiente</t>
  </si>
  <si>
    <t>Andarines II</t>
  </si>
  <si>
    <t>Escuela Infantil Morata de Tajuña Nº 2</t>
  </si>
  <si>
    <t>Escuela Infantil Privada La Casita Encantada</t>
  </si>
  <si>
    <t>Colegio de Educación Infantil y Primaria Nuestra Señora del Rosario</t>
  </si>
  <si>
    <t>Escuela Infantil Municipal de Arganda del Rey</t>
  </si>
  <si>
    <t>Colegio Rural Agrupado Aurora Carrasco</t>
  </si>
  <si>
    <t>Casita de Niños Los Enanitos</t>
  </si>
  <si>
    <t>Pequeños Pasos</t>
  </si>
  <si>
    <t>Escuela Infantil Privada Los Alamos</t>
  </si>
  <si>
    <t>C.A.P. de Villarejo de Salvanés</t>
  </si>
  <si>
    <t>Instituto de Educación Secundaria Villarejo de Salvanés</t>
  </si>
  <si>
    <t>Vickie</t>
  </si>
  <si>
    <t>Escuela Infantil Privada El Chovo</t>
  </si>
  <si>
    <t>Escuela Infantil Privada El Desván II</t>
  </si>
  <si>
    <t>Rechuflas</t>
  </si>
  <si>
    <t>Escuela Infantil El Cascanueces</t>
  </si>
  <si>
    <t>Luna</t>
  </si>
  <si>
    <t>Centro Privado de Educación Infantil, Primaria y Secundaria San Juan Bosco</t>
  </si>
  <si>
    <t>Escuela Infantil-casa de Niños Campo Real Nº 1</t>
  </si>
  <si>
    <t>Colegio Público Maestro Jaime Aparicio Pérez</t>
  </si>
  <si>
    <t>ADISPEC</t>
  </si>
  <si>
    <t>Futura (refuerzo escolar)</t>
  </si>
  <si>
    <t>Andarines</t>
  </si>
  <si>
    <t>Escuela Infantil Privada Suecia Garden</t>
  </si>
  <si>
    <t>Colegio de Bormate C.R.A Ribera del Júcar</t>
  </si>
  <si>
    <t>Escola la Devesa</t>
  </si>
  <si>
    <t>Los Duendes</t>
  </si>
  <si>
    <t>Centro Privado de Educación Infantil, Primaria y Secundaria Santa María de la Hispanidad</t>
  </si>
  <si>
    <t>Centro Privado de Educación Infantil, Primaria y Secundaria Timón</t>
  </si>
  <si>
    <t>Escuela Infantil Pinceladas</t>
  </si>
  <si>
    <t>Centro Privado de Educación Infantil, Primaria y Secundaria Malvar</t>
  </si>
  <si>
    <t>CIP Tierno Galván</t>
  </si>
  <si>
    <t>Instituto de Enseñanza Secundaria Ana María Matute</t>
  </si>
  <si>
    <t>Colegio de Educación Infantil y Primaria Miguel Hernández</t>
  </si>
  <si>
    <t>Colegio de Educación Infantil y Primaria Carretas</t>
  </si>
  <si>
    <t>Colegio de Educación Infantil y Primaria León Felipe</t>
  </si>
  <si>
    <t>Colegio Esclavas Sagrado Corazón de Jesús</t>
  </si>
  <si>
    <t>Col·legi d'Educació Infantil i Primària Joanot Martorell</t>
  </si>
  <si>
    <t>Guarderia Mimitos</t>
  </si>
  <si>
    <t>Universidad Europea de Valencia</t>
  </si>
  <si>
    <t>La Aurora</t>
  </si>
  <si>
    <t>Escuela Infantil Privada La Luna</t>
  </si>
  <si>
    <t>Escuela Infantil Privada Zazuar I</t>
  </si>
  <si>
    <t>Escuela Infantil Privada Zazuar II</t>
  </si>
  <si>
    <t>Colegio Público Constitución Española (Primaria)</t>
  </si>
  <si>
    <t>Piolín</t>
  </si>
  <si>
    <t>Valleaguado</t>
  </si>
  <si>
    <t>CRA Albendea</t>
  </si>
  <si>
    <t>Colexio de Educación Infantil e Primaria de Manzaneda</t>
  </si>
  <si>
    <t>Escuela Infantil Privada Vida</t>
  </si>
  <si>
    <t>Colegio San Martín</t>
  </si>
  <si>
    <t>Margal</t>
  </si>
  <si>
    <t>Escuela infantil Los Juncos</t>
  </si>
  <si>
    <t>Es-cool Escuela Infantil Vallecas</t>
  </si>
  <si>
    <t>La Cenicienta</t>
  </si>
  <si>
    <t>El Desván</t>
  </si>
  <si>
    <t>Escuela Infantil Manuel Siurot</t>
  </si>
  <si>
    <t>Escuela Infantil Privada Tania Jardín</t>
  </si>
  <si>
    <t>Colegio de Educación Infantil y Primaria Francisco Tomás y Valiente</t>
  </si>
  <si>
    <t>Colegio Rural Agrupado Segóbriga</t>
  </si>
  <si>
    <t>Escuela Infantil Privada La Tata</t>
  </si>
  <si>
    <t>Escuela Infantil Privada Pippiu</t>
  </si>
  <si>
    <t>Escuela de Masueco</t>
  </si>
  <si>
    <t>Colegio de Ingenieros de Caminos, Canales y Puertos</t>
  </si>
  <si>
    <t>Instituto de Educación Secundaria Alcarria Baja</t>
  </si>
  <si>
    <t>Colegio Publico "Enrrique Tierno Galvan"</t>
  </si>
  <si>
    <t>Institut d'Educació Secundària Marxadella</t>
  </si>
  <si>
    <t>Centro de Enseñanza El Palmeral</t>
  </si>
  <si>
    <t>Colexio Rural Agrupado de Monterrei - Escola de Vilaza</t>
  </si>
  <si>
    <t>Formación CCOO</t>
  </si>
  <si>
    <t>Lápices de colores</t>
  </si>
  <si>
    <t>Escuela Infantil Privada Eipa Escuela Infantil Parque de las Avenidas</t>
  </si>
  <si>
    <t>Escuela Infantil Privada Trazos</t>
  </si>
  <si>
    <t>Equipo de Orientación Educativa y Psicopedagógica Atención Temprana Moratalaz-Villa de Vallecas</t>
  </si>
  <si>
    <t>Colegio Stoa Liceo</t>
  </si>
  <si>
    <t>Colegio Virgen de La Luz</t>
  </si>
  <si>
    <t>Sagrada Familia</t>
  </si>
  <si>
    <t>Centro de Estudios Avanzados Alta Dirección</t>
  </si>
  <si>
    <t>El Arrullo II</t>
  </si>
  <si>
    <t>El arrullo</t>
  </si>
  <si>
    <t>Escuela Infantil Privada Chiqui Tin Coslada</t>
  </si>
  <si>
    <t>Escuela Infantil Tarabilla</t>
  </si>
  <si>
    <t>Centro Público de Educación de Personas Adultas Las Rosas</t>
  </si>
  <si>
    <t>Escuela Infantil-casa de Niños El Dragón</t>
  </si>
  <si>
    <t>Escuela Infantil Privada El Valle S.l.l.</t>
  </si>
  <si>
    <t>Centro Público de Educación de Personas Adultas Canillejas</t>
  </si>
  <si>
    <t>Centro de Estudios Madrid Noreste</t>
  </si>
  <si>
    <t>Centro Privado de Educación Especial A.p.s.a.</t>
  </si>
  <si>
    <t>Kokoro (centro de estudios)</t>
  </si>
  <si>
    <t>Sofía Garden</t>
  </si>
  <si>
    <t>C.A.P. De Coslada</t>
  </si>
  <si>
    <t>Equipo de Orientación Educativa y Psicopedagógica General Coslada</t>
  </si>
  <si>
    <t>Escuela Infantil Privada Nenúfar</t>
  </si>
  <si>
    <t>Guardería de Sorbas</t>
  </si>
  <si>
    <t>Guarderia N.S de Monteagud</t>
  </si>
  <si>
    <t>E.I. Ñacos</t>
  </si>
  <si>
    <t>Universidad Antonio de Nebrija - Campus de La Berzosa</t>
  </si>
  <si>
    <t>E.I. La Escuelita</t>
  </si>
  <si>
    <t>"La Escuelina" Escuela Infantil Municipal</t>
  </si>
  <si>
    <t>Tulgarita</t>
  </si>
  <si>
    <t>Peque Park</t>
  </si>
  <si>
    <t>CIFP Cerdeño</t>
  </si>
  <si>
    <t>Colegio Público de Martimporra</t>
  </si>
  <si>
    <t>Colegio Publico San Pedro</t>
  </si>
  <si>
    <t>Colegio Palacio de Granda</t>
  </si>
  <si>
    <t>Escuela Infantil Privada Grazalema</t>
  </si>
  <si>
    <t>Escuela Infantil Privada El Arrullo I</t>
  </si>
  <si>
    <t>Escuela Infantil Caracol Col Col</t>
  </si>
  <si>
    <t>Los Cucos</t>
  </si>
  <si>
    <t>Centro Privado de Educación Infantil Ascella</t>
  </si>
  <si>
    <t>Edukative</t>
  </si>
  <si>
    <t>Escuela Infantil Privada Juguetones</t>
  </si>
  <si>
    <t>Escuela Infantil Privada Chuly</t>
  </si>
  <si>
    <t>Escuela Infantil Privada Ms Kids</t>
  </si>
  <si>
    <t>Centro Público de Educación de Personas Adultas La Albufera</t>
  </si>
  <si>
    <t>Escuela Infantil Altea</t>
  </si>
  <si>
    <t>Col·legi d'Educació Infantil i Primària Mestral</t>
  </si>
  <si>
    <t>Bradford. School of English</t>
  </si>
  <si>
    <t>Asturias Educación</t>
  </si>
  <si>
    <t>Escuela Infantil Mi Escuelita del Ensanche</t>
  </si>
  <si>
    <t>Colegio Corazón de María</t>
  </si>
  <si>
    <t>La Casita</t>
  </si>
  <si>
    <t>Murialdo</t>
  </si>
  <si>
    <t>Mirasierra</t>
  </si>
  <si>
    <t>mirasierra</t>
  </si>
  <si>
    <t>Escuela Infantil "Mis Primeros Pasitos"</t>
  </si>
  <si>
    <t>Escuela Infantil Privada Muñecos</t>
  </si>
  <si>
    <t>Colegio Paula Frassinetti</t>
  </si>
  <si>
    <t>Centro Internacional de Postgrado</t>
  </si>
  <si>
    <t>Colegio Rural Agrupado Cabo Peñas</t>
  </si>
  <si>
    <t>Antigua academia Ntm Madrid</t>
  </si>
  <si>
    <t>Guarderia municipal</t>
  </si>
  <si>
    <t>Colegio Inmaculada Concepcion</t>
  </si>
  <si>
    <t>Colegio Unión Cristiana</t>
  </si>
  <si>
    <t>Villa Lobitos</t>
  </si>
  <si>
    <t>Escuela Infantil San Eutiquio</t>
  </si>
  <si>
    <t>Escuela Infantil Privada Nemomarlin Butarque</t>
  </si>
  <si>
    <t>Educando</t>
  </si>
  <si>
    <t>Escuela Infantil Privada Kids Retiro</t>
  </si>
  <si>
    <t>Escuela de Periodismo UAM-El País</t>
  </si>
  <si>
    <t>Equipo de Orientación Educativa y Psicopedagógica Específico Deficiencias Auditivas</t>
  </si>
  <si>
    <t>Escuela Infantil La Estrella</t>
  </si>
  <si>
    <t>Escuela Infantil Los Olivos</t>
  </si>
  <si>
    <t>Escuela Infantil Privada Guiñol</t>
  </si>
  <si>
    <t>Escuela Infantil Privada Ozito Panda</t>
  </si>
  <si>
    <t>Disney</t>
  </si>
  <si>
    <t>Escuela de Gera - CRA GERA</t>
  </si>
  <si>
    <t>Patronato San José</t>
  </si>
  <si>
    <t>Centro de Estudios Elipse</t>
  </si>
  <si>
    <t>Gusanitos</t>
  </si>
  <si>
    <t>Edificio Melchor de Macanaz</t>
  </si>
  <si>
    <t>Facultad de Comercio, Turismo y Ciencias Sociales Jovellanos</t>
  </si>
  <si>
    <t>Polideportivo Colegio Dominicas</t>
  </si>
  <si>
    <t>Escuela Jesús Álvarez Valdés</t>
  </si>
  <si>
    <t>Colegio "Santo Domingo". FEFC</t>
  </si>
  <si>
    <t>Centro Privado de Educación Especial Centro Nuevo de Pedagogía</t>
  </si>
  <si>
    <t>Los Girasoles</t>
  </si>
  <si>
    <t>Escuela Infantil Privada Dina</t>
  </si>
  <si>
    <t>Edificio Simón Abril</t>
  </si>
  <si>
    <t>Cuatro Pecas</t>
  </si>
  <si>
    <t>Centro Privado de Educación Infantil Nazaret</t>
  </si>
  <si>
    <t>Diventium III</t>
  </si>
  <si>
    <t>Centro de enseñanza CENEC</t>
  </si>
  <si>
    <t>EAE</t>
  </si>
  <si>
    <t>Escuela de los Niños</t>
  </si>
  <si>
    <t>Quattrocento</t>
  </si>
  <si>
    <t>Colegio Santa Cristina</t>
  </si>
  <si>
    <t>Escuela Educación Infantil de Tremañes</t>
  </si>
  <si>
    <t>Escuela Infantil Privada Blancanitos 2</t>
  </si>
  <si>
    <t>C.A.P. de Leganés</t>
  </si>
  <si>
    <t>Epi I</t>
  </si>
  <si>
    <t>Escuela Infantil Privada Fantasía II</t>
  </si>
  <si>
    <t>Equipo de Orientación Educativa y Psicopedagógica Atención Temprana Móstoles</t>
  </si>
  <si>
    <t>Escuela Infantil Tobogán II</t>
  </si>
  <si>
    <t>Centro Privado de Educación Infantil Zaraduendes</t>
  </si>
  <si>
    <t>Centro Privado de Educación Infantil La Locomotora</t>
  </si>
  <si>
    <t>Centro Privado de Educación Infantil Chicotes</t>
  </si>
  <si>
    <t>Guardería Infantil Español</t>
  </si>
  <si>
    <t>Smart Talk</t>
  </si>
  <si>
    <t>ASPACE</t>
  </si>
  <si>
    <t>Centro Privado de Educación Infantil El Nido de Patricia</t>
  </si>
  <si>
    <t>Centro Privado de Educación Infantil Cu Cu-tas Tas</t>
  </si>
  <si>
    <t>Colegio Bajo Aragón</t>
  </si>
  <si>
    <t>Centro Privado de Educación Infantil Andarines</t>
  </si>
  <si>
    <t>Centro Privado de Educación Infantil Duendeduca</t>
  </si>
  <si>
    <t>Zimbel</t>
  </si>
  <si>
    <t>Kid's Garden</t>
  </si>
  <si>
    <t>Academia Liceo Madrid</t>
  </si>
  <si>
    <t>Kitchen Club</t>
  </si>
  <si>
    <t>Escuela Infantil Privada San Gabriel Arcángel</t>
  </si>
  <si>
    <t>Universidad Nacional de Estudios a Distancia</t>
  </si>
  <si>
    <t>Asociación Semilla</t>
  </si>
  <si>
    <t>Colegio Rural Agrupado Río Aragón</t>
  </si>
  <si>
    <t>Academia Triunfo IV</t>
  </si>
  <si>
    <t>Escuela Infantil Privada Los Ángeles</t>
  </si>
  <si>
    <t>Escuela Infantil La Pradera</t>
  </si>
  <si>
    <t>Centro Privado de Educación Infantil, Primaria y Secundaria Santa Beatriz de Silva</t>
  </si>
  <si>
    <t>Centro Privado de Educación Infantil, Primaria y Secundaria Madres Concepcionistas</t>
  </si>
  <si>
    <t>Escuela Superior de Canto Escuela Superior de Canto de Madrid</t>
  </si>
  <si>
    <t>Escuela Infantil-casa de Niños Nuestra Señora de la Fuencisla</t>
  </si>
  <si>
    <t>Escuela Infantil Marta Mata</t>
  </si>
  <si>
    <t>Centro Privado de Educación de Personas Adultas Cica</t>
  </si>
  <si>
    <t>Colegio de Educación Infantil y Primaria Vicente Ferrer</t>
  </si>
  <si>
    <t>CampusFP Getafe - Formación Profesional Reglada</t>
  </si>
  <si>
    <t>Centro Privado de Formación Profesional Específica Fundación Tomillo</t>
  </si>
  <si>
    <t>CRA Villanueva de Osocos</t>
  </si>
  <si>
    <t>Escuela de Educacion Infantil Minipasitos</t>
  </si>
  <si>
    <t>Escuela Infantil Privada Alegre Koala</t>
  </si>
  <si>
    <t>Centro Rural Agrupado Río Vives. Aula Limés</t>
  </si>
  <si>
    <t>Colegio Público de Obanca</t>
  </si>
  <si>
    <t>Escuelas Hogar del Reguerón</t>
  </si>
  <si>
    <t>Antiguo Centro de Estudios Sol</t>
  </si>
  <si>
    <t>Colegio Público Diego de Almagro</t>
  </si>
  <si>
    <t>Centro Público de Educación de Personas Adultas Arganzuela</t>
  </si>
  <si>
    <t>Escuela Infantil Privada Don Melitón II</t>
  </si>
  <si>
    <t>Escuela Infantil Privada Bolboreta</t>
  </si>
  <si>
    <t>Universidad Nebrija - Campus de Madrid-Princesa</t>
  </si>
  <si>
    <t>Colegio Padres Jesuitas</t>
  </si>
  <si>
    <t>Centro Público de Educación de Personas Adultas Vista Alegre</t>
  </si>
  <si>
    <t>Equipo de Orientación Educativa y Psicopedagógica General Carabanchel</t>
  </si>
  <si>
    <t>Grupo de Escuelas de la Defensa</t>
  </si>
  <si>
    <t>Escuela Infantil Privada Pequesol</t>
  </si>
  <si>
    <t>Centro de Estudios Padre Huesca</t>
  </si>
  <si>
    <t>Instituto de Educación Secundaria Biello Aragón</t>
  </si>
  <si>
    <t>Adiestramiento canino Frajamo Madrid</t>
  </si>
  <si>
    <t>Escuela Infantil El Sur</t>
  </si>
  <si>
    <t>Centro Nacional de Estudios de Técnicos Deportivos</t>
  </si>
  <si>
    <t>Escuela Infantil Privada Arlequín</t>
  </si>
  <si>
    <t>Escuela Infantil Privada A.e.i.o.u.</t>
  </si>
  <si>
    <t>Liceo Rosales II</t>
  </si>
  <si>
    <t>Instituto María Bellido</t>
  </si>
  <si>
    <t>Escuela Infantil Privada Jardín Infantil</t>
  </si>
  <si>
    <t>Escuela Infantil Privada Baloo Arganzuela</t>
  </si>
  <si>
    <t>Escuela Infantil San Fermín</t>
  </si>
  <si>
    <t>Escuela Infantil-casa de Niños República del Brasil</t>
  </si>
  <si>
    <t>Centro Privado de Educación Especial Antonio Vicente Mosquete</t>
  </si>
  <si>
    <t>Centro Privado de Educación Primaria y Secundaria Antonio Vicente Mosquete</t>
  </si>
  <si>
    <t>Colegio Público Miguel Servet</t>
  </si>
  <si>
    <t>Escuela Infantil Privada Todo Para la Infancia</t>
  </si>
  <si>
    <t>Los Niños Gori Gori</t>
  </si>
  <si>
    <t>Guarderia Patosos</t>
  </si>
  <si>
    <t>Escuela Infantil Privada Nemomarlin la Vaguada</t>
  </si>
  <si>
    <t>Escuela Infantil Privada Mininanos</t>
  </si>
  <si>
    <t>Centro Público de Educación de Personas Adultas Moncloa</t>
  </si>
  <si>
    <t>Hanban</t>
  </si>
  <si>
    <t>Escuela Infantil La Paloma</t>
  </si>
  <si>
    <t>Escuela Infantil Privada Pequeñines</t>
  </si>
  <si>
    <t>Escuela Infantil Privada Cocolan Cve</t>
  </si>
  <si>
    <t>Colegio de Educación Infantil y Primaria Lepanto</t>
  </si>
  <si>
    <t>Escuela de Adultos El Fontán</t>
  </si>
  <si>
    <t>Centro Privado de Educación Infantil Verbo Encarnado</t>
  </si>
  <si>
    <t>El Igloo</t>
  </si>
  <si>
    <t>Antiguas Escuelas</t>
  </si>
  <si>
    <t>TripleA</t>
  </si>
  <si>
    <t>Colegio de Educación Infantil y Primaria Nuestra Señora de la Luz</t>
  </si>
  <si>
    <t>Inglés a la Carta</t>
  </si>
  <si>
    <t>E.D.I</t>
  </si>
  <si>
    <t>T&amp;T by Kids&amp;Us</t>
  </si>
  <si>
    <t>Colegio Mayor San Jerónimo</t>
  </si>
  <si>
    <t>Escuela Infantil Privada Mi Cole-ceden</t>
  </si>
  <si>
    <t>Escuela Infantil-casa de Niños El Duende</t>
  </si>
  <si>
    <t>Robinson School of English</t>
  </si>
  <si>
    <t>Sprake School</t>
  </si>
  <si>
    <t>Colegio La Salle Franciscanas</t>
  </si>
  <si>
    <t>Colegio Publico Cortes de Aragon</t>
  </si>
  <si>
    <t>The Notting Hill School</t>
  </si>
  <si>
    <t>MasterD</t>
  </si>
  <si>
    <t>Rayitas</t>
  </si>
  <si>
    <t>Escuela Infantil Mis Amiguitos</t>
  </si>
  <si>
    <t>Centro Privado de Educación Infantil San José</t>
  </si>
  <si>
    <t>Playing Time</t>
  </si>
  <si>
    <t>Idiomática</t>
  </si>
  <si>
    <t>Equipo de Orientación Educativa y Psicopedagógica Atención Temprana Villaverde</t>
  </si>
  <si>
    <t>Centro Privado de Educación Infantil y Primaria Sagrados Corazones</t>
  </si>
  <si>
    <t>Escuela Municipal Infantil Villacampa</t>
  </si>
  <si>
    <t>Tangente</t>
  </si>
  <si>
    <t>Escuela de educación infantil Pirineos</t>
  </si>
  <si>
    <t>Escuela de Arte y Superior de Diseño de Corella</t>
  </si>
  <si>
    <t>Centro Privado de Educación Infantil Cuéntame</t>
  </si>
  <si>
    <t>Academia Juan XXIII</t>
  </si>
  <si>
    <t>Pezqueñines</t>
  </si>
  <si>
    <t>Instituto de Educación Secundaria Valdespartera</t>
  </si>
  <si>
    <t>Escuela de Educación Infantil Arcos de la Llana</t>
  </si>
  <si>
    <t>Escuela Infantil Burbujas</t>
  </si>
  <si>
    <t>Escuela Infantil El Limonero</t>
  </si>
  <si>
    <t>Escuela Infantil Colores</t>
  </si>
  <si>
    <t>Las Torres</t>
  </si>
  <si>
    <t>Colegio de Educación Infantil y Primaria Los Lagos</t>
  </si>
  <si>
    <t>Centro Privado de Educación Infantil, Primaria y Secundaria Manuel Bartolomé Cossío</t>
  </si>
  <si>
    <t>Centro Privado de Educación Infantil Úrsula Benincasa</t>
  </si>
  <si>
    <t>Colegio Publico La Estrella</t>
  </si>
  <si>
    <t>Burbujas</t>
  </si>
  <si>
    <t>Centro Privado de Educación Secundaria Vox</t>
  </si>
  <si>
    <t>Tábata</t>
  </si>
  <si>
    <t>Centro de Educación Infantil y Primaria Pintor Agustín Riancho</t>
  </si>
  <si>
    <t>Escuela de Música Luis Morondo</t>
  </si>
  <si>
    <t>Colegio Público Elías Teres Sádaba</t>
  </si>
  <si>
    <t>Extensión E.O.I de Calahorra</t>
  </si>
  <si>
    <t>Centro Privado de Formación Profesional Específica Centro Bobath de Formación Profesional</t>
  </si>
  <si>
    <t>Internacional Aravaca</t>
  </si>
  <si>
    <t>Pimienta y Sal - Escuela de Cocina</t>
  </si>
  <si>
    <t>La Jirafa</t>
  </si>
  <si>
    <t>Antigua Escuela Infantil del Parque y Centro de Abastecimiento de Material de Intendencia</t>
  </si>
  <si>
    <t>La Casita De Bunny</t>
  </si>
  <si>
    <t>Academia Aleis</t>
  </si>
  <si>
    <t>Lomas II</t>
  </si>
  <si>
    <t>Con Arte</t>
  </si>
  <si>
    <t>La Salle Universitario</t>
  </si>
  <si>
    <t>Escuela Infantil Bularas Inia</t>
  </si>
  <si>
    <t>Escuela de Filosofía Practica</t>
  </si>
  <si>
    <t>Equipo de Orientación Educativa y Psicopedagógica General Aranjuez</t>
  </si>
  <si>
    <t>ESDIP - Escuela de Arte</t>
  </si>
  <si>
    <t>Escuela Infantil Privada El Pequeño Sol</t>
  </si>
  <si>
    <t>Escuela Infantil Privada Woody</t>
  </si>
  <si>
    <t>Centro Privado de Educación Infantil y Primaria Dos Parques</t>
  </si>
  <si>
    <t>Instituto de Educación Secundaria de Navarra de Personas Adultas Félix Urabayen</t>
  </si>
  <si>
    <t>Colegio público San Clemente</t>
  </si>
  <si>
    <t>Kinder baby</t>
  </si>
  <si>
    <t>Potxolines</t>
  </si>
  <si>
    <t>Escuela Infantil-casa de Niños La Estación</t>
  </si>
  <si>
    <t>Peter Pan</t>
  </si>
  <si>
    <t>Complete English</t>
  </si>
  <si>
    <t>C.A.P. De San Lorenzo De El Escorial</t>
  </si>
  <si>
    <t>Zona Casas de Niños Oeste-4, Robledo de Chavela</t>
  </si>
  <si>
    <t>Colegio Público Colloto</t>
  </si>
  <si>
    <t>Nubes</t>
  </si>
  <si>
    <t>Escuela Infantil Privada Tobogan II</t>
  </si>
  <si>
    <t>Tilin Talan (Barrio de Gros)</t>
  </si>
  <si>
    <t>Escuela Infantil La Gatita Curiosa</t>
  </si>
  <si>
    <t>Escuela Infantil El Corro de la Patata</t>
  </si>
  <si>
    <t>Mimo</t>
  </si>
  <si>
    <t>Centro Privado de Educación Infantil, Primaria y Secundaria Amor de Dios</t>
  </si>
  <si>
    <t>Elizaran ikastetxea</t>
  </si>
  <si>
    <t>Psikologiako fakultatea</t>
  </si>
  <si>
    <t>Panpintxo</t>
  </si>
  <si>
    <t>Musikene</t>
  </si>
  <si>
    <t>Mi Pequeño Hogar</t>
  </si>
  <si>
    <t>Escuela Infantil Privada La Inmaculada</t>
  </si>
  <si>
    <t>Escuela Infantil Fábulas y Leyendas</t>
  </si>
  <si>
    <t>Don Pelanas</t>
  </si>
  <si>
    <t>Tris Tras</t>
  </si>
  <si>
    <t>Centro Privado de Educación Especial Gil Gayarre</t>
  </si>
  <si>
    <t>Academia Aprobando</t>
  </si>
  <si>
    <t>Albany School of English</t>
  </si>
  <si>
    <t>Centro Privado de Educación Infantil, Primaria y Secundaria Alarcón</t>
  </si>
  <si>
    <t>La Morera</t>
  </si>
  <si>
    <t>Escuela Infantil Platero y Yo</t>
  </si>
  <si>
    <t>Escuela Infantil Privada Mi Primer Pasito</t>
  </si>
  <si>
    <t>Colegio de Educación Infantil y Primaria Santo Domingo de Guzmán</t>
  </si>
  <si>
    <t>CEPA Valle de Trápaga HHI</t>
  </si>
  <si>
    <t>UNED Cantabria</t>
  </si>
  <si>
    <t>Aspace</t>
  </si>
  <si>
    <t>Guardería Virgen del Rosario</t>
  </si>
  <si>
    <t>Guardería Nido</t>
  </si>
  <si>
    <t>Centro de Educación de Personas Adultas de Berria</t>
  </si>
  <si>
    <t>coro EASO abesbatza</t>
  </si>
  <si>
    <t>Centro de Educación de Personas Adultas de Castro-Urdiales</t>
  </si>
  <si>
    <t>Colegio nuestra señora de europa</t>
  </si>
  <si>
    <t>Escuela Cántabra de Técnicos de Piragüismo</t>
  </si>
  <si>
    <t>Escuela municipal de teatro La Villa</t>
  </si>
  <si>
    <t>C.A.P.I. Virgen de la Asunción</t>
  </si>
  <si>
    <t>Escuela infantil Pinocho</t>
  </si>
  <si>
    <t>Zona Casas de Niños Oeste-3, Guadarrama</t>
  </si>
  <si>
    <t>AEK</t>
  </si>
  <si>
    <t>SBS - Sarriko Business School</t>
  </si>
  <si>
    <t>Kutxabank</t>
  </si>
  <si>
    <t>Escuela Taller</t>
  </si>
  <si>
    <t>Ikas-bide ikastola</t>
  </si>
  <si>
    <t>Centro de Formación del Profesorado e Innovación Educativa de Miranda de Ebro</t>
  </si>
  <si>
    <t>Centro de Educación de Personas Adultas Real Aquende</t>
  </si>
  <si>
    <t>Universidad Rey Juan Carlos</t>
  </si>
  <si>
    <t>Escuela infantil municipal Fernando el Católico</t>
  </si>
  <si>
    <t>Los Locos Bajitos</t>
  </si>
  <si>
    <t>San Marcos</t>
  </si>
  <si>
    <t>Escuela Infantil Petirrojo</t>
  </si>
  <si>
    <t>Escuela Infantil Privada Agarimo</t>
  </si>
  <si>
    <t>Centro infantil El Bosque Encantado</t>
  </si>
  <si>
    <t>Colegio de Educación Infantil y Primaria San Cristóbal</t>
  </si>
  <si>
    <t>Vicente Aleixandre</t>
  </si>
  <si>
    <t>Instituto de Educación Secundaria Las Salinas</t>
  </si>
  <si>
    <t>Blancanieves</t>
  </si>
  <si>
    <t>San Simón (Pedregosa)</t>
  </si>
  <si>
    <t>Escuela Infantil Trastolillo</t>
  </si>
  <si>
    <t>Escuela Infantil Dolores Medio</t>
  </si>
  <si>
    <t>Escuela Educación Infantil</t>
  </si>
  <si>
    <t>Escuelas infantiles Tilin Talan (Amara)</t>
  </si>
  <si>
    <t>AEK Euskaltegia Amara Berri</t>
  </si>
  <si>
    <t>Guardería-Ludoteca Trasgu</t>
  </si>
  <si>
    <t>Escuela Educación Infantil La Florida</t>
  </si>
  <si>
    <t>Centro Infantil Molson</t>
  </si>
  <si>
    <t>Colegio Público San Claudio</t>
  </si>
  <si>
    <t>Francisco Escudero Erdi Mailako Kontserbatorioa</t>
  </si>
  <si>
    <t>COKÉ</t>
  </si>
  <si>
    <t>Colexio de Educación Infantil e Primaria Anexa</t>
  </si>
  <si>
    <t>Lacunza</t>
  </si>
  <si>
    <t>The British Centre</t>
  </si>
  <si>
    <t>We Robots</t>
  </si>
  <si>
    <t>Punto encuentro Ski</t>
  </si>
  <si>
    <t>Punto Encuentro Escuela de Ski</t>
  </si>
  <si>
    <t>Colegio Concertado Mayer</t>
  </si>
  <si>
    <t>Centro Infantil Luna</t>
  </si>
  <si>
    <t>Colegio de Agentes Comerciales</t>
  </si>
  <si>
    <t>Escuela de Semellones - CRA GERA</t>
  </si>
  <si>
    <t>Escuela Infantil Caballito de Mar</t>
  </si>
  <si>
    <t>Centro de Educación de Personas Adultas Margarita Salas</t>
  </si>
  <si>
    <t>Centro de Educación de Personas Adultas de Reinosa</t>
  </si>
  <si>
    <t>Itet</t>
  </si>
  <si>
    <t>Escuela de Esquí</t>
  </si>
  <si>
    <t>Escuela Infantil Privada Peluches</t>
  </si>
  <si>
    <t>Manuel de Falla</t>
  </si>
  <si>
    <t>Cubas De La Sagra</t>
  </si>
  <si>
    <t>Haurtzaindegia / Guardería</t>
  </si>
  <si>
    <t>Axular Ikastola</t>
  </si>
  <si>
    <t>Centro de Educación de Personas Adultas de Santoña</t>
  </si>
  <si>
    <t>Centro de Atención Educativa Hospitalaria y Domiciliaria</t>
  </si>
  <si>
    <t>Belesar</t>
  </si>
  <si>
    <t>Escuela Pública de Mirones</t>
  </si>
  <si>
    <t>Villa Salia (Education por Adultos)</t>
  </si>
  <si>
    <t>CPI Nebrija-Pardo Bazán</t>
  </si>
  <si>
    <t>Arantzazuko Ama Ikastola</t>
  </si>
  <si>
    <t>Espacio Creativo Alexandra</t>
  </si>
  <si>
    <t>Haur eta Lehen Hezkuntzako Ikastetxe Publikoa San Francisco Javier</t>
  </si>
  <si>
    <t>Baztango Udal Musika Eskola</t>
  </si>
  <si>
    <t>Centro de Adultos de El Espinar</t>
  </si>
  <si>
    <t>AEK Barnetegia</t>
  </si>
  <si>
    <t>Zona Casas de Niños Sur-3, Chapinería</t>
  </si>
  <si>
    <t>Ategorritxo</t>
  </si>
  <si>
    <t>Zurriola ikastola</t>
  </si>
  <si>
    <t>Colegio de Educación Infantil y Primaria Río Alberche</t>
  </si>
  <si>
    <t>Colegio de Educación Infantil y Primaria Cristo de la Campana</t>
  </si>
  <si>
    <t>Zurriola Ikastola</t>
  </si>
  <si>
    <t>Helduen Eskola Publikoa Ignacio Zuloaga (Zuloaga HHI)</t>
  </si>
  <si>
    <t>A.T.A.M.</t>
  </si>
  <si>
    <t>Universidad María Cristina</t>
  </si>
  <si>
    <t>Escuela Infantil Monte Abantos</t>
  </si>
  <si>
    <t>Centro Privado de Educación Infantil, Primaria y Secundaria La Inmaculada Concepción</t>
  </si>
  <si>
    <t>Naturaren interpretazio zentroa / Centro de Interpretación de la Naturaleza</t>
  </si>
  <si>
    <t>Guardería Mikole 2</t>
  </si>
  <si>
    <t>Centro Público de Educación de Personas Adultas Hermanos Correa</t>
  </si>
  <si>
    <t>Chavaluco</t>
  </si>
  <si>
    <t>A Galiña Azul</t>
  </si>
  <si>
    <t>Txipli-Txapla</t>
  </si>
  <si>
    <t>Escuela Infantil Privada Gatitos</t>
  </si>
  <si>
    <t>Mundo Chiquininos</t>
  </si>
  <si>
    <t>Escuela Infantil Cangurito</t>
  </si>
  <si>
    <t>Escuela de enseñanzas deportivas El Mazo Cantabria Multisport</t>
  </si>
  <si>
    <t>Escuela Infantil-casa de Niños Lozoya</t>
  </si>
  <si>
    <t>Guardería Piccola</t>
  </si>
  <si>
    <t>Escuela de Rugby del Universitario R.C.</t>
  </si>
  <si>
    <t>Escuela Infantil Privada María Montessori I</t>
  </si>
  <si>
    <t>Kids &amp; Us</t>
  </si>
  <si>
    <t>Colegio público Villa de La Adrada</t>
  </si>
  <si>
    <t>Escuela Tornadizos de Ávila</t>
  </si>
  <si>
    <t>Alto Guadalquivir</t>
  </si>
  <si>
    <t>Escuela Infantil POTITOS 2</t>
  </si>
  <si>
    <t>Hegoalde euskaltegia</t>
  </si>
  <si>
    <t>La Salle Managua</t>
  </si>
  <si>
    <t>Escuela de Espeleología</t>
  </si>
  <si>
    <t>Kittens</t>
  </si>
  <si>
    <t>Centro de Profesorado Laredo</t>
  </si>
  <si>
    <t>Centro de Educación de Personas Adultas de Laredo</t>
  </si>
  <si>
    <t>Centro de Educación de Personas Adultas de Potes</t>
  </si>
  <si>
    <t>Centro de Estudios Deportivos Cántabro</t>
  </si>
  <si>
    <t>DameSwing Ballroom</t>
  </si>
  <si>
    <t>el duende</t>
  </si>
  <si>
    <t>Escuela de Música</t>
  </si>
  <si>
    <t>C.E.P Alhfil</t>
  </si>
  <si>
    <t>Colegio Público Sagrado Corazón</t>
  </si>
  <si>
    <t>Escuela Infantil Mimos</t>
  </si>
  <si>
    <t>Escuela Infantil Triana</t>
  </si>
  <si>
    <t>Centro de Estudios Aude</t>
  </si>
  <si>
    <t>Escuela Internacional de Vela</t>
  </si>
  <si>
    <t>Escuela de carnaval</t>
  </si>
  <si>
    <t>Centro Nacional de Formación Marítima de Isla Cristina</t>
  </si>
  <si>
    <t>Escuela de Adultos Virgen de la Granada</t>
  </si>
  <si>
    <t>Aulario de Ademúz</t>
  </si>
  <si>
    <t>Instituto de Educación Secundaria Ademuz</t>
  </si>
  <si>
    <t>Universidad CEU Cardenal Herrera</t>
  </si>
  <si>
    <t>Kung Fu Choy Lee Fut Burgos-Club Kucop</t>
  </si>
  <si>
    <t>ISEN</t>
  </si>
  <si>
    <t>CRAI, Sala 3</t>
  </si>
  <si>
    <t>Centro de Electroquímica y Materiales Inteligentes</t>
  </si>
  <si>
    <t>CRAI, Sala 2</t>
  </si>
  <si>
    <t>CRAI, Sala 1</t>
  </si>
  <si>
    <t>Escuela Técnica Superior de Ingeniería de Telecomunicaciones - UPCT</t>
  </si>
  <si>
    <t>Escuela Técnica Superior de Ingeniería Naval y Oceánica</t>
  </si>
  <si>
    <t>Escuela Técnica Superior de Ingeniería Industrial</t>
  </si>
  <si>
    <t>Escuela Municipal de Teatro</t>
  </si>
  <si>
    <t>Escola L'Estany - ZER Empordanet-Gavarres</t>
  </si>
  <si>
    <t>Escuela Infantil Privada Bambinos</t>
  </si>
  <si>
    <t>Escuela Infantil Privada San Miguel II</t>
  </si>
  <si>
    <t>Escuela Infantil Privada Sunny Baby</t>
  </si>
  <si>
    <t>Luna Mágica</t>
  </si>
  <si>
    <t>Projardin Igueldo</t>
  </si>
  <si>
    <t>Escuela Infantil Privada Cuna de Jesús</t>
  </si>
  <si>
    <t>Escuela Infantil Privada El Parque</t>
  </si>
  <si>
    <t>Escuela Infantil Privada Sandy</t>
  </si>
  <si>
    <t>Escuela Infantil Privada La Jirafa</t>
  </si>
  <si>
    <t>Centro Docente Extranjero En España Hof Der Lage Landen (países Bajos)</t>
  </si>
  <si>
    <t>Centro Privado de Educación Secundaria Santa Rosa de Lima</t>
  </si>
  <si>
    <t>Centro Público de Educación de Personas Adultas Dulce Chacón</t>
  </si>
  <si>
    <t>Centro de Enseñanza Superior Villanueva</t>
  </si>
  <si>
    <t>Pequeños Gigantes</t>
  </si>
  <si>
    <t>Escolandia II</t>
  </si>
  <si>
    <t>Escuela Infantil La Colina</t>
  </si>
  <si>
    <t>Escuela Infantil-casa de Niños La Cigüeña</t>
  </si>
  <si>
    <t>El Alboroto</t>
  </si>
  <si>
    <t>Oscus-Ventilla</t>
  </si>
  <si>
    <t>Centro Público de Educación de Personas Adultas Ciudad Lineal</t>
  </si>
  <si>
    <t>Abc Kindergarten</t>
  </si>
  <si>
    <t>TutorASAP</t>
  </si>
  <si>
    <t>El Bosque Encantado</t>
  </si>
  <si>
    <t>E. I. Little Daisy</t>
  </si>
  <si>
    <t>Escuela Infantil Privada El Globo Celeste</t>
  </si>
  <si>
    <t>Escuela Infantil Privada Mafalda</t>
  </si>
  <si>
    <t>E.I. Cervantes</t>
  </si>
  <si>
    <t>Equipo de Orientación Educativa y Psicopedagógica General Centro-Arganzuela</t>
  </si>
  <si>
    <t>Ruiz de la Vega</t>
  </si>
  <si>
    <t>Centro Docente Extranjero En España Escuela Iraquí En Madrid (iraquí)</t>
  </si>
  <si>
    <t>Centro Docente Extranjero En España Numont School (britanico)</t>
  </si>
  <si>
    <t>Antiguo Centro de E.E. Aleph</t>
  </si>
  <si>
    <t>Coloritos</t>
  </si>
  <si>
    <t>Ciempies</t>
  </si>
  <si>
    <t>Escuela Infantil-casa de Niños Colmenar Viejo</t>
  </si>
  <si>
    <t>Escuela Infantil Privada Las Cuatro Estaciones</t>
  </si>
  <si>
    <t>Escuela Infantil Privada Lunalunera</t>
  </si>
  <si>
    <t>Escuela Infantil Privada La Casita de la Abuela</t>
  </si>
  <si>
    <t>Escuela Infantil Privada Tres Cantos</t>
  </si>
  <si>
    <t>Escuela Infantil Privada La Oca Loca</t>
  </si>
  <si>
    <t>Escuela Infantil Privada Escuela Reggio Education 3c</t>
  </si>
  <si>
    <t>Equipo de Orientación Educativa y Psicopedagógica Atención Temprana Colmenar Viejo-Tres Cantos</t>
  </si>
  <si>
    <t>Escuela Infantil Privada San Pedro Apóstol</t>
  </si>
  <si>
    <t>Centro Privado de Educación Infantil Eduqa la Moraleja</t>
  </si>
  <si>
    <t>Escuela Infantil Bärbel Inhelder</t>
  </si>
  <si>
    <t>Pelocho</t>
  </si>
  <si>
    <t>Escuela Infantil Privada Nuestra Señora de las Victorias</t>
  </si>
  <si>
    <t>Escuela Infantil Privada Geminis</t>
  </si>
  <si>
    <t>Escuela Infantil Privada Sueños de Papel</t>
  </si>
  <si>
    <t>Escuela Infantil Privada Lagartijas II</t>
  </si>
  <si>
    <t>Escuela Infantil El Faro</t>
  </si>
  <si>
    <t>Escuela Infantil Privada Tito Gusanito</t>
  </si>
  <si>
    <t>Escuela Infantil Privada Chiquilandia</t>
  </si>
  <si>
    <t>Colegio de Educación Infantil y Primaria Luis Buñuel</t>
  </si>
  <si>
    <t>Equipo de Orientación Educativa y Psicopedagógica General Alcobendas</t>
  </si>
  <si>
    <t>Centro Estudios Éfeso</t>
  </si>
  <si>
    <t>CIE (Centro de Intercambios Escolares)</t>
  </si>
  <si>
    <t>Colegio de Educación Infantil y Primaria Parque de Cataluña</t>
  </si>
  <si>
    <t>Escuela Infantil Privada Mi Primer Cole 4</t>
  </si>
  <si>
    <t>Escuela Infantil-casa de Niños Patones</t>
  </si>
  <si>
    <t>Escuela Infantil Santa Cecilia</t>
  </si>
  <si>
    <t>Escuela Infantil Privada Parque Baby Alcalá</t>
  </si>
  <si>
    <t>Instituto de Educación Secundaria Miguel Catalán</t>
  </si>
  <si>
    <t>Centro Público de Educación de Personas Adultas Atalayas</t>
  </si>
  <si>
    <t>Escuela Infantil Privada Jaizkibel</t>
  </si>
  <si>
    <t>El Abeto</t>
  </si>
  <si>
    <t>Escuela Infantil Valdelaparra</t>
  </si>
  <si>
    <t>Escuela Infantil La Comba</t>
  </si>
  <si>
    <t>Escuela Infantil Privada Casa Menuda</t>
  </si>
  <si>
    <t>Escuela Infantil Privada De Rechupete</t>
  </si>
  <si>
    <t>Escuela Infantil Privada Mimos</t>
  </si>
  <si>
    <t>Zona Casas de Niños Capital-3, San Miguel</t>
  </si>
  <si>
    <t>Escuela Infantil Privada Minimus</t>
  </si>
  <si>
    <t>Escuela Infantil Madiba</t>
  </si>
  <si>
    <t>Instituto de Educación Secundaria Joan Miró</t>
  </si>
  <si>
    <t>Centro Público de Educación de Personas Adultas Paracuellos del Jarama</t>
  </si>
  <si>
    <t>Escuela Infantil Privada Nuestra Señora de la Providencia</t>
  </si>
  <si>
    <t>Escuela Infantil Privada Iris</t>
  </si>
  <si>
    <t>Escuela Infantil Privada Benjamines</t>
  </si>
  <si>
    <t>Arlequín</t>
  </si>
  <si>
    <t>Colegio Begoña</t>
  </si>
  <si>
    <t>Escuela Alfonso Peña</t>
  </si>
  <si>
    <t>Escuela de Danza</t>
  </si>
  <si>
    <t>Instituto de Educación Secundaria Al-satt</t>
  </si>
  <si>
    <t>Colegio de Educación Infantil y Primaria Ramón Linacero</t>
  </si>
  <si>
    <t>Colegio de Educación Infantil y Primaria Valderrey</t>
  </si>
  <si>
    <t>Escuela Infantil Don Melitón</t>
  </si>
  <si>
    <t>Escuela Infantil Privada Dina Condado-2</t>
  </si>
  <si>
    <t>Sanchinarro</t>
  </si>
  <si>
    <t>Centro Privado de Educación Infantil, Primaria y Secundaria Santo Ángel de la Guarda</t>
  </si>
  <si>
    <t>Colegio Público Miguel Hernández</t>
  </si>
  <si>
    <t>Centro De Nuevas Tecnologías Petra Mateos</t>
  </si>
  <si>
    <t>Escuela Infantil Nemomarlin</t>
  </si>
  <si>
    <t>Escuela Infantil Privada Muñecotes</t>
  </si>
  <si>
    <t>Escuela Infantil Privada La Casa de los Duendes</t>
  </si>
  <si>
    <t>Escuela Infantil La Foresta</t>
  </si>
  <si>
    <t>Formacion Profesional CERTIFICA</t>
  </si>
  <si>
    <t>Escuela Infantil Privada Tiny Tots</t>
  </si>
  <si>
    <t>Escuela Infantil Galatea</t>
  </si>
  <si>
    <t>Escuela Infantil-casa de Niños Tucan</t>
  </si>
  <si>
    <t>Escuela Infantil Privada Montessori Village Alcalá</t>
  </si>
  <si>
    <t>El Globo</t>
  </si>
  <si>
    <t>Colegio de Educación Infantil y Primaria Los Santos</t>
  </si>
  <si>
    <t>DeROSE Meditation Madrid</t>
  </si>
  <si>
    <t>Escuela Infantil Privada Kind For Kids</t>
  </si>
  <si>
    <t>Escuela Infantil Privada Los Delfines II</t>
  </si>
  <si>
    <t>Escuela Infantil-casa de Niños Garabatos</t>
  </si>
  <si>
    <t>Colegio de Educación Infantil y Primaria Ángel Castro</t>
  </si>
  <si>
    <t>Centro Privado de Educación Especial Virgen de Loreto Astor</t>
  </si>
  <si>
    <t>Instituto de Educación Secundaria Luís de Góngora</t>
  </si>
  <si>
    <t>Escuela Infantil-casa de Niños Marionetas</t>
  </si>
  <si>
    <t>Academia Omega</t>
  </si>
  <si>
    <t>Colegio de Singla</t>
  </si>
  <si>
    <t>Escuela Infantil Privada Carrusel</t>
  </si>
  <si>
    <t>Escuela Infantil Privada Osobuco</t>
  </si>
  <si>
    <t>Escuela Infantil Privada Cascabel</t>
  </si>
  <si>
    <t>Escuela Infantil Privada El Tren de los Niños II</t>
  </si>
  <si>
    <t>Escuela Infantil Privada Pequeñecos Parque Norte</t>
  </si>
  <si>
    <t>Centro De Enseñanzas Superiores De Diseño De Interiores De Madrid</t>
  </si>
  <si>
    <t>Escuela Infantil Privada Nubbe</t>
  </si>
  <si>
    <t>Escuela Infantil Privada Montemar</t>
  </si>
  <si>
    <t>Escuela Infantil Privada Lapiceros</t>
  </si>
  <si>
    <t>Guireli I</t>
  </si>
  <si>
    <t>Escuela Infantil Privada Andal Alameda</t>
  </si>
  <si>
    <t>Escuela Infantil Privada Los Cucos</t>
  </si>
  <si>
    <t>Instituto de Educación Secundaria Luis García Berlanga</t>
  </si>
  <si>
    <t>Equipo de Orientación Educativa y Psicopedagógica General Tetuán-Fuencarral</t>
  </si>
  <si>
    <t>Colegio de Educación Infantil y Primaria Severo Ochoa</t>
  </si>
  <si>
    <t>Colegio de Educación Infantil y Primaria Uno de Mayo</t>
  </si>
  <si>
    <t>Centro Público de Educación de Personas Adultas El Buen Gobernador</t>
  </si>
  <si>
    <t>Colegio de Educación Infantil y Primaria Ciudad de Zaragoza</t>
  </si>
  <si>
    <t>El Columpio de Claudia</t>
  </si>
  <si>
    <t>Guardería Baby Team</t>
  </si>
  <si>
    <t>Hansel y Grethel</t>
  </si>
  <si>
    <t>Centro Docente Extranjero En España Colegio Libio de Madrid (libia, Alum. Extr.)</t>
  </si>
  <si>
    <t>Centro Privado de Educación Infantil, Primaria y Secundaria Alameda de Osuna</t>
  </si>
  <si>
    <t>Centro Docente Extranjero En España Centro de Formación Empresarial (alemán)</t>
  </si>
  <si>
    <t>Escuela Infantil La Caracola</t>
  </si>
  <si>
    <t>Padbury</t>
  </si>
  <si>
    <t>Instituto de Educación Secundaria Ciudad Escolar</t>
  </si>
  <si>
    <t>Colegio de Educación Especial Francisco del Pozo</t>
  </si>
  <si>
    <t>Academia Kumon</t>
  </si>
  <si>
    <t>Centro Privado de Educación Infantil Las Gaviotas</t>
  </si>
  <si>
    <t>Escuela Infantil Privada Jesús Niño</t>
  </si>
  <si>
    <t>Kindergarten La Salle</t>
  </si>
  <si>
    <t>Nervión</t>
  </si>
  <si>
    <t>Diversión y Talento Divertium</t>
  </si>
  <si>
    <t>Mi Primer Cole</t>
  </si>
  <si>
    <t>Colegio de Educación Infantil y Primaria Ciudad Pegaso</t>
  </si>
  <si>
    <t>ICE Pablo VI</t>
  </si>
  <si>
    <t>Colegio Mayor Somosierra</t>
  </si>
  <si>
    <t>CET Madrid</t>
  </si>
  <si>
    <t>Escuela Infantil Privada Cucutras</t>
  </si>
  <si>
    <t>La Rana Glotona</t>
  </si>
  <si>
    <t>Escuela Infantil Privada Chamberines</t>
  </si>
  <si>
    <t>Riomar</t>
  </si>
  <si>
    <t>Escuela Japonesa de Shiatsu</t>
  </si>
  <si>
    <t>Centro Privado de Educación Infantil, Primaria y Secundaria Nuestra Señora de las Nieves</t>
  </si>
  <si>
    <t>Antiguo Centro de E.E. Virgen de Nuria</t>
  </si>
  <si>
    <t>ESERP Madrid Business School</t>
  </si>
  <si>
    <t>Centro Docente Extranjero En España Saint Anne's School (britanico)</t>
  </si>
  <si>
    <t>Eude Business School</t>
  </si>
  <si>
    <t>Colegio de Educación Infantil Santa Bernardita</t>
  </si>
  <si>
    <t>Centro de Estudios Financieros</t>
  </si>
  <si>
    <t>Colegio de Educación Infantil y Primaria Profesor Tierno Galván</t>
  </si>
  <si>
    <t>El Elefante</t>
  </si>
  <si>
    <t>Sol y Luna School</t>
  </si>
  <si>
    <t>Pispajos</t>
  </si>
  <si>
    <t>Escuela Infantil-casa de Niños San Miguel</t>
  </si>
  <si>
    <t>Rabel</t>
  </si>
  <si>
    <t>Spartancops</t>
  </si>
  <si>
    <t>Colegio Pablo VI</t>
  </si>
  <si>
    <t>Escuela Municipal de Educación de Personas Adultas Escuela de Adultos de Barajas</t>
  </si>
  <si>
    <t>Escuela de baile Maria José</t>
  </si>
  <si>
    <t>Escuela Infantil Congreso de los Diputados</t>
  </si>
  <si>
    <t>Foremcyl</t>
  </si>
  <si>
    <t>Escuela Infantil Vallehermoso</t>
  </si>
  <si>
    <t>Escuela Municipal de Educación de Personas Adultas Escuela de Adultos de Moncloa</t>
  </si>
  <si>
    <t>Colegio de Educación Infantil y Primaria La Latina</t>
  </si>
  <si>
    <t>Centro de Estudios Superiores Giner</t>
  </si>
  <si>
    <t>Fundación Metal Asturias</t>
  </si>
  <si>
    <t>UNED Centro Asociado de Burgos</t>
  </si>
  <si>
    <t>Escuela Hogar Santa María la Mayor</t>
  </si>
  <si>
    <t>Centro de Formación del Profesorado e Innovación Educativa de Burgos</t>
  </si>
  <si>
    <t>C.P. Los Campos</t>
  </si>
  <si>
    <t>Instituto de Los Campos</t>
  </si>
  <si>
    <t>Academia Nou Repàs</t>
  </si>
  <si>
    <t>Escuela Infantil Privada Parque de Lisboa</t>
  </si>
  <si>
    <t>Dulce Regazo</t>
  </si>
  <si>
    <t>Escuela Infantil Cinco Lobitos</t>
  </si>
  <si>
    <t>Escuela Infantil Margot</t>
  </si>
  <si>
    <t>CEU III-Instituto Superior de Estudios Profesionales</t>
  </si>
  <si>
    <t>Centro Privado de Educación Primaria y Secundaria El Prado</t>
  </si>
  <si>
    <t>Yaki</t>
  </si>
  <si>
    <t>Auzperri I.P.</t>
  </si>
  <si>
    <t>Escuela de Artes Plásticas</t>
  </si>
  <si>
    <t>Colegio Público Camino de Santiago</t>
  </si>
  <si>
    <t>Escuela Infantil Paquita Ansa</t>
  </si>
  <si>
    <t>Colegio Público Catalina de Foix</t>
  </si>
  <si>
    <t>Erreniega Ikastetxe Publikoa</t>
  </si>
  <si>
    <t>Grupo Scout Entaban</t>
  </si>
  <si>
    <t>Centro de Formación de Los Campos</t>
  </si>
  <si>
    <t>Guardería Mikole</t>
  </si>
  <si>
    <t>Centro infantil Izartxo</t>
  </si>
  <si>
    <t>Colexio de Educación Infantil e Primaria Plurilingüe de Louro</t>
  </si>
  <si>
    <t>Escueles de Gudín</t>
  </si>
  <si>
    <t>Guardería el Cascayu</t>
  </si>
  <si>
    <t>Zona Casas de Niños Sur-4, San Martín de Valdeiglesias</t>
  </si>
  <si>
    <t>Escuela Infantil Trébol</t>
  </si>
  <si>
    <t>Montessori</t>
  </si>
  <si>
    <t>VegaKids</t>
  </si>
  <si>
    <t>Escuela Infantil Privada Kchetas de Colores</t>
  </si>
  <si>
    <t>Colegio Concertado Ciudad del Sol</t>
  </si>
  <si>
    <t>Escuela de Educación Infantil El Pollo Pepe</t>
  </si>
  <si>
    <t>El Pichón</t>
  </si>
  <si>
    <t>Mamá Estoy Bien, menos mal</t>
  </si>
  <si>
    <t>Crio's</t>
  </si>
  <si>
    <t>Centro Privado de Educación Infantil Jarque</t>
  </si>
  <si>
    <t>Centro de educación de adultos</t>
  </si>
  <si>
    <t>Escuela Infantil Privada Pecas</t>
  </si>
  <si>
    <t>CEPI Constitución</t>
  </si>
  <si>
    <t>Instituto de Educación Secundaria Joaquín Araújo</t>
  </si>
  <si>
    <t>Instituto de Educación Secundaria Miguel Delibes</t>
  </si>
  <si>
    <t>EOI</t>
  </si>
  <si>
    <t>Colegio de Educación Infantil y Primaria Los Silos</t>
  </si>
  <si>
    <t>Instituto de Educación Secundaria San Miguel</t>
  </si>
  <si>
    <t>Departament de Mitjans, Comunicació i Cultura</t>
  </si>
  <si>
    <t>Activitas Infantils Centpeus</t>
  </si>
  <si>
    <t>G2M</t>
  </si>
  <si>
    <t>Guardería Pasitos</t>
  </si>
  <si>
    <t>Escuelas Manuel Durán</t>
  </si>
  <si>
    <t>Escola Martí Inglès</t>
  </si>
  <si>
    <t>Col·legi La Salle Palamós</t>
  </si>
  <si>
    <t>Colegio San Francisco Javier</t>
  </si>
  <si>
    <t>Academia Los Cotos</t>
  </si>
  <si>
    <t>Escola Bressol Ciutat de Mallorca</t>
  </si>
  <si>
    <t>Escola La Forja - ZER Alt Lluçanès</t>
  </si>
  <si>
    <t>Universidad Popular Villafranca de los Barros</t>
  </si>
  <si>
    <t>Centro de Atencion Especial "Jenara Carrasco"</t>
  </si>
  <si>
    <t>Colegio del Pilar</t>
  </si>
  <si>
    <t>Centro Infantil La aldea pitufa</t>
  </si>
  <si>
    <t>Colegio Salesiano</t>
  </si>
  <si>
    <t>Centro Infantil Imayin</t>
  </si>
  <si>
    <t>Ludoteca Xoaniña</t>
  </si>
  <si>
    <t>UNED (Universidad Nacional a Distancia)</t>
  </si>
  <si>
    <t>Mickey Park</t>
  </si>
  <si>
    <t>Guardería Sangonera la Verde</t>
  </si>
  <si>
    <t>Escuela Privada Educación Infantil Arco Iris</t>
  </si>
  <si>
    <t>CP Luis Siret</t>
  </si>
  <si>
    <t>Guardería Algodón de Azucar</t>
  </si>
  <si>
    <t>Language Academy Odyssey</t>
  </si>
  <si>
    <t>Centro de Educación Permanente de Adultos Atalaya</t>
  </si>
  <si>
    <t>Chiqui Park</t>
  </si>
  <si>
    <t>Academia Mayor</t>
  </si>
  <si>
    <t>Academia H2O</t>
  </si>
  <si>
    <t>Think English</t>
  </si>
  <si>
    <t>Colegio Publico Rafael Fernandez</t>
  </si>
  <si>
    <t>Escuela Técnica Superior de Arquitectura y Edificación</t>
  </si>
  <si>
    <t>EMEI Vista Alegre</t>
  </si>
  <si>
    <t>Colegio de Educación Infantil y Primaria San Vicente</t>
  </si>
  <si>
    <t>Colegio La Presentación</t>
  </si>
  <si>
    <t>Instituto de Educación Secundaria Pedro de Tolosa</t>
  </si>
  <si>
    <t>Colegio de Educación Infantil, Primaria y Secundaria Eugenio Muro</t>
  </si>
  <si>
    <t>Escuela Infantil Roger de Flor</t>
  </si>
  <si>
    <t>Colegio de Educación Infantil y Primaria Arcipreste de Hita</t>
  </si>
  <si>
    <t>Colegio Cervantes</t>
  </si>
  <si>
    <t>Escuela Infantil María Luisa Gefaell</t>
  </si>
  <si>
    <t>Centro Privado de Educación Infantil, Primaria y Secundaria Bienaventurada Virgen María</t>
  </si>
  <si>
    <t>Kids Brain School</t>
  </si>
  <si>
    <t>Mayor Alcala</t>
  </si>
  <si>
    <t>CAI El Duende</t>
  </si>
  <si>
    <t>Escuela Infantil Cuartel General del Ejército del Aire</t>
  </si>
  <si>
    <t>Jardilin</t>
  </si>
  <si>
    <t>Topitos</t>
  </si>
  <si>
    <t>Centro Privado de Formación Profesional Específica Gonzalez Cañadas</t>
  </si>
  <si>
    <t>Wonderland</t>
  </si>
  <si>
    <t>Academia de Aviación del ET</t>
  </si>
  <si>
    <t>Centro Privado de Educación Infantil y Primaria Liceo Oroquieta</t>
  </si>
  <si>
    <t>Centro Privado de Educación Infantil y Primaria San Fermín</t>
  </si>
  <si>
    <t>Centro Privado de Educación Infantil, Primaria y Secundaria La Natividad</t>
  </si>
  <si>
    <t>Escuela Infantil Barco de Papel</t>
  </si>
  <si>
    <t>Instituto de Educación Secundaria Mar de Castilla</t>
  </si>
  <si>
    <t>Escuela Infantil Privada María Auxiliadora</t>
  </si>
  <si>
    <t>Escuela Infantil-casa de Niños Luna Lunera</t>
  </si>
  <si>
    <t>Escuela Infantil Privada Los Pequeñitos</t>
  </si>
  <si>
    <t>CEPA (1)</t>
  </si>
  <si>
    <t>Speak to me</t>
  </si>
  <si>
    <t>Centro Privado de Educación Infantil Comendadoras de Santiago</t>
  </si>
  <si>
    <t>Nuevo Liceo</t>
  </si>
  <si>
    <t>Centro Privado de Formación Profesional Específica Escuela Europea Ayudantes de Dirección</t>
  </si>
  <si>
    <t>Centro Docente Extranjero En España King's Infant School (britanico)</t>
  </si>
  <si>
    <t>Centro de Desarrollo e Innovación Tecnológica</t>
  </si>
  <si>
    <t>Escuela Infantil Privada El Bebé</t>
  </si>
  <si>
    <t>Academia Camargo</t>
  </si>
  <si>
    <t>Instituto de Educación Secundaria Valle del Almanzora</t>
  </si>
  <si>
    <t>Todokine</t>
  </si>
  <si>
    <t>Formación Profesional EFA Valdemilanos</t>
  </si>
  <si>
    <t>El Paraíso de los Niños-Woran</t>
  </si>
  <si>
    <t>Ran-Tan-Plan</t>
  </si>
  <si>
    <t>Ronte</t>
  </si>
  <si>
    <t>Escuela Infantil Privada El Duende</t>
  </si>
  <si>
    <t>Norte-2, Lozoya</t>
  </si>
  <si>
    <t>Monigote</t>
  </si>
  <si>
    <t>Colegio de Educación Especial Inmaculada Concepción</t>
  </si>
  <si>
    <t>Escuela Infantil El Almendro</t>
  </si>
  <si>
    <t>Colegio de Educación Infantil y Primaria Virgen de la Peña Sacra</t>
  </si>
  <si>
    <t>Centro Privado de Educación Infantil, Primaria y Secundaria Los Abetos</t>
  </si>
  <si>
    <t>Centro Privado de Educación Primaria San Miguel</t>
  </si>
  <si>
    <t>Espacio Arbolé</t>
  </si>
  <si>
    <t>Cursos Informatica</t>
  </si>
  <si>
    <t>Ceu II-Instituto Superior de Estudios Profesionales</t>
  </si>
  <si>
    <t>Colegio de Educación Infantil y Primaria John Lennon</t>
  </si>
  <si>
    <t>antiguo colegio</t>
  </si>
  <si>
    <t>Escuela de Educación Infantil Peter Pan</t>
  </si>
  <si>
    <t>Escuela Infantil-casa de Niños A Chupé</t>
  </si>
  <si>
    <t>Colegio de Educación Infantil y Primaria Nuestra Señora del Pilar</t>
  </si>
  <si>
    <t>Parl@nchines</t>
  </si>
  <si>
    <t>Ilusiones</t>
  </si>
  <si>
    <t>Colegio Rural Agrupado Campo de Peñaranda</t>
  </si>
  <si>
    <t>Colegio Público Sierra del Espino</t>
  </si>
  <si>
    <t>Colegio Público Rural</t>
  </si>
  <si>
    <t>Guzman el Bueno</t>
  </si>
  <si>
    <t>Centro de Estudios Liberformación</t>
  </si>
  <si>
    <t>Aula Futura</t>
  </si>
  <si>
    <t>San Lorenzo</t>
  </si>
  <si>
    <t>Sierra Bermeja</t>
  </si>
  <si>
    <t>Instituto de Educación Secundaria Isabel La Católica</t>
  </si>
  <si>
    <t>Colegio de Educación Infantil y Primaria Virgen de Loreto</t>
  </si>
  <si>
    <t>C.P.R.Los Valles</t>
  </si>
  <si>
    <t>Llar d'infants L'Estel</t>
  </si>
  <si>
    <t>Escuela Infantil Privada Tanuca</t>
  </si>
  <si>
    <t>Centre Municipal de Formació de Persones Adultes</t>
  </si>
  <si>
    <t>Escola Arrels Llar d'Infants</t>
  </si>
  <si>
    <t>Centro Privado de Educación Infantil Ramón y Cajal</t>
  </si>
  <si>
    <t>Escuela Infantil Privada Escuela Infantil Bilingüe Sus Pequeños Pasos-arturo Soria</t>
  </si>
  <si>
    <t>Instituto de Educación Secundaria Salvador Dalí</t>
  </si>
  <si>
    <t>Centro Privado de Educación Infantil, Primaria y Secundaria La Purísima</t>
  </si>
  <si>
    <t>C.A.P. de Ciudad Lineal</t>
  </si>
  <si>
    <t>Colegio Público Santos Justos y Pastor</t>
  </si>
  <si>
    <t>Escola Politécnica Superior</t>
  </si>
  <si>
    <t>Instituto de Educación Secundaria Tierra de Campos</t>
  </si>
  <si>
    <t>Centro de Documentación Europea</t>
  </si>
  <si>
    <t>Lucus Baby</t>
  </si>
  <si>
    <t>Bambán</t>
  </si>
  <si>
    <t>Escola Infantil Garabatos</t>
  </si>
  <si>
    <t>Aire Centro de Arte</t>
  </si>
  <si>
    <t>Aula UNED Vega de Espinareda</t>
  </si>
  <si>
    <t>Edificio Cactus</t>
  </si>
  <si>
    <t>Forma@Uno</t>
  </si>
  <si>
    <t>El Faro</t>
  </si>
  <si>
    <t>Tres luces</t>
  </si>
  <si>
    <t>Escuela Integral de Música de Burgos</t>
  </si>
  <si>
    <t>Freetime Peques</t>
  </si>
  <si>
    <t>San Miguel y González</t>
  </si>
  <si>
    <t>Don Gato</t>
  </si>
  <si>
    <t>Escuela Infantil Privada Ellaluna</t>
  </si>
  <si>
    <t>El Girasol</t>
  </si>
  <si>
    <t>Instituto de Educación Secundaria Barrio Simancas</t>
  </si>
  <si>
    <t>Sant Josep</t>
  </si>
  <si>
    <t>Llar d'infants El Parquet</t>
  </si>
  <si>
    <t>Escuela Infantil Privada Mascero</t>
  </si>
  <si>
    <t>Montagut</t>
  </si>
  <si>
    <t>Escola Cristòfor Mestre</t>
  </si>
  <si>
    <t>Colegio Rural Agrupado Antia Cal</t>
  </si>
  <si>
    <t>Colexio San Fermín</t>
  </si>
  <si>
    <t>Colexio de Educación Infantil e Primaria Plurilingüe Xavier Sensat</t>
  </si>
  <si>
    <t>Mundoclases</t>
  </si>
  <si>
    <t>Escola de Enxeñería de Minas</t>
  </si>
  <si>
    <t>Escola Infantil de Vilarello</t>
  </si>
  <si>
    <t>Colexio de Educación Infantil e Primaria Abanqueiro</t>
  </si>
  <si>
    <t>Colexio Mendiño</t>
  </si>
  <si>
    <t>Colexio de Educación Infantil e Primaria Plurilingüe Pena de Francia</t>
  </si>
  <si>
    <t>Instituto de Educación Secundaria de Poio</t>
  </si>
  <si>
    <t>Escola Infantil A estrela</t>
  </si>
  <si>
    <t>Escola de Danza BSdanza</t>
  </si>
  <si>
    <t>Educreate.IACAT-CI</t>
  </si>
  <si>
    <t>CESOGA</t>
  </si>
  <si>
    <t>Escola Casteth Leon - ZER Val d'Aran</t>
  </si>
  <si>
    <t>Escola Municipal de Artes E Oficios</t>
  </si>
  <si>
    <t>Universidade de Vigo</t>
  </si>
  <si>
    <t>Escòla Mairau Les</t>
  </si>
  <si>
    <t>Academia "Ciencias y letras"</t>
  </si>
  <si>
    <t>Escola d'art d'Olot</t>
  </si>
  <si>
    <t>Escola infantil A Parda</t>
  </si>
  <si>
    <t>Centro Rural Agrupado María Zambrano - Pías</t>
  </si>
  <si>
    <t>La Cuca Fera</t>
  </si>
  <si>
    <t>Colexio de Educación Infantil e Primaria Daría González García</t>
  </si>
  <si>
    <t>Centro Integrado de Formación Profesional Carlos Oroza</t>
  </si>
  <si>
    <t>Colegio Rural Agrupado de Gema</t>
  </si>
  <si>
    <t>Cativos</t>
  </si>
  <si>
    <t>Gardería Xoaniña</t>
  </si>
  <si>
    <t>Colexio de Educación Infantil e Primaria Cruceiro</t>
  </si>
  <si>
    <t>Tris Tras ludoteca</t>
  </si>
  <si>
    <t>EuroProyectos Formativos</t>
  </si>
  <si>
    <t>Escola Infantil Pati-Pati</t>
  </si>
  <si>
    <t>Chiquitines</t>
  </si>
  <si>
    <t>E.I. Mi Cole</t>
  </si>
  <si>
    <t>Sección de la E.O.I. de Zamora</t>
  </si>
  <si>
    <t>Audio Recording School, S.L.L.</t>
  </si>
  <si>
    <t>Universidad Popular - Pinedo</t>
  </si>
  <si>
    <t>Jardin Infantil</t>
  </si>
  <si>
    <t>Autoescuela Tosal</t>
  </si>
  <si>
    <t>Centro Infantil Las Torres de Montecanal</t>
  </si>
  <si>
    <t>Centro de Educación Infantil ChiquiSchool</t>
  </si>
  <si>
    <t>Institut d'Educació Secundària Pere Enric Barreda i Edo</t>
  </si>
  <si>
    <t>Col·legi Sant Roc</t>
  </si>
  <si>
    <t>La mar salada</t>
  </si>
  <si>
    <t>Escolania Nuestra Señora de los Desamparados</t>
  </si>
  <si>
    <t>Universidad Católica Valencia - Virgen de los Desamparados</t>
  </si>
  <si>
    <t>Escola de Doutoramento Internacional</t>
  </si>
  <si>
    <t>Centro de Estudos Cooperativos</t>
  </si>
  <si>
    <t>Colexio Privado San Paio</t>
  </si>
  <si>
    <t>Conservatorio Histórico de Santiago de Compostela</t>
  </si>
  <si>
    <t>Facultade de Relacións Laborais</t>
  </si>
  <si>
    <t>Colegio Público La Carriona - Miranda</t>
  </si>
  <si>
    <t>Colegio Luisa de Marillac</t>
  </si>
  <si>
    <t>Escola Infantil Praia Xardín</t>
  </si>
  <si>
    <t>Facultad de Ciencias Agrarias y Ambientales</t>
  </si>
  <si>
    <t>Eratsungo ikastexe publikoa</t>
  </si>
  <si>
    <t>Escola L'Esquirol - ZER Vall de Ter</t>
  </si>
  <si>
    <t>Codelearn</t>
  </si>
  <si>
    <t>Alba Serveis Educatius</t>
  </si>
  <si>
    <t>Seu Universitaria a Alcoi de la Universitat d'Alacant</t>
  </si>
  <si>
    <t>Centre de Formació de Persones Adultes Orosia Silvestre</t>
  </si>
  <si>
    <t>Secció d'Educació Secundària de l'Institut d'Educació Secundària Pare Arques</t>
  </si>
  <si>
    <t>Escola Verda</t>
  </si>
  <si>
    <t>Escola de Vallfogona de Ripollès - ZER Comte Arnau</t>
  </si>
  <si>
    <t>Centre d'Educació Epecial Doctor Ramon Suriñach</t>
  </si>
  <si>
    <t>Academia Miró</t>
  </si>
  <si>
    <t>Centre Municipal de Formació de Persones Adultes d'Agost</t>
  </si>
  <si>
    <t>Academia Ados</t>
  </si>
  <si>
    <t>Trazos y Rayajos</t>
  </si>
  <si>
    <t>Colegio Rural Agrupado Entrerríos</t>
  </si>
  <si>
    <t>Escola Pirineu</t>
  </si>
  <si>
    <t>Colegio Rural Agrupado Cinca-Cinqueta</t>
  </si>
  <si>
    <t>Centre d'Educació Persones Adultes Alcúdia</t>
  </si>
  <si>
    <t>Escuela de Arte de Pamplona</t>
  </si>
  <si>
    <t>Colegio Público de Educación Infantil y Primaria Antonio Relaño</t>
  </si>
  <si>
    <t>Virgen de la Cabeza</t>
  </si>
  <si>
    <t>Centro Infantil Érase Una Vez</t>
  </si>
  <si>
    <t>Colegio de Educación Infantil y Primaria San Pablo</t>
  </si>
  <si>
    <t>Escuela Infantil Privada Mundo Mágico</t>
  </si>
  <si>
    <t>Instituto de Educación Secundaria Grande Covián</t>
  </si>
  <si>
    <t>Centro Público de Educación de Personas Adultas Cultural Moratalaz</t>
  </si>
  <si>
    <t>Projardin Retiro-1</t>
  </si>
  <si>
    <t>Centro de Estudios Adams</t>
  </si>
  <si>
    <t>Planeta enano - Niño Jesús</t>
  </si>
  <si>
    <t>Ludoteca</t>
  </si>
  <si>
    <t>Centro Privado de Educación Especial La Purísima</t>
  </si>
  <si>
    <t>Goethe Institut</t>
  </si>
  <si>
    <t>St. Alice's nursery</t>
  </si>
  <si>
    <t>Centro Privado de Educación Infantil, Primaria y Secundaria San José</t>
  </si>
  <si>
    <t>Escuela de Adultos de Arganzuela</t>
  </si>
  <si>
    <t>Centro Público de Educación de Personas Adultas Mariano José de Larra</t>
  </si>
  <si>
    <t>Instituto de Educación Secundaria Caurium</t>
  </si>
  <si>
    <t>Colegio de Educación Infantil y Primaria República de Ecuador</t>
  </si>
  <si>
    <t>Centro de Estudios Delicias</t>
  </si>
  <si>
    <t>La Guarde Centro Infantil</t>
  </si>
  <si>
    <t>Escuela Infantil La Jara</t>
  </si>
  <si>
    <t>Escuela de pintura Patri</t>
  </si>
  <si>
    <t>La Isla Mágica</t>
  </si>
  <si>
    <t>Mini Vinci</t>
  </si>
  <si>
    <t>Escola El Drac</t>
  </si>
  <si>
    <t>Servicio de deportes de la universidad de Salamanca</t>
  </si>
  <si>
    <t>Centro de Adultos</t>
  </si>
  <si>
    <t>Llar d'infants Petits Somnis / Little Dreams</t>
  </si>
  <si>
    <t>Facultad de Economía y Empresa</t>
  </si>
  <si>
    <t>Espacio V Centenario de la Universidad de Granada</t>
  </si>
  <si>
    <t>Vicerectorado de Estudiantes</t>
  </si>
  <si>
    <t>Escuela Superior de Arte y Diseño de Andalucía</t>
  </si>
  <si>
    <t>Escuela de Comercio Covirán</t>
  </si>
  <si>
    <t>Centro Albayzín</t>
  </si>
  <si>
    <t>Escuela de Arte José Val del Omar</t>
  </si>
  <si>
    <t>Colegio Mayor Santa María del Lago</t>
  </si>
  <si>
    <t>Escuela Técnica Superior de Ingenieros de Telecomunicaciones</t>
  </si>
  <si>
    <t>Colegio Rural Agrupado El Pizarral</t>
  </si>
  <si>
    <t>Guardería municipal</t>
  </si>
  <si>
    <t>Academia de Inglés WonderEnglish</t>
  </si>
  <si>
    <t>Academia Marpel</t>
  </si>
  <si>
    <t>Instituto de Educación Secundaria Duque de Alburquerque</t>
  </si>
  <si>
    <t>Instituto de Estudios Bursátiles</t>
  </si>
  <si>
    <t>Escuela Infantil Privada Alce</t>
  </si>
  <si>
    <t>Colegio San Juan de la Cruz</t>
  </si>
  <si>
    <t>institucion Artística de Enseñanza (IADE)</t>
  </si>
  <si>
    <t>Escuela Superior de Secretarias</t>
  </si>
  <si>
    <t>Centro Bagabiltza</t>
  </si>
  <si>
    <t>Escuela Infantil Privada Toscana Garden</t>
  </si>
  <si>
    <t>Tandem</t>
  </si>
  <si>
    <t>Zona Casas de Niños Sur-7, Parla</t>
  </si>
  <si>
    <t>Centro Privado de Formación Profesional Específica Instituto Vox</t>
  </si>
  <si>
    <t>Instituto Superior de Derecho y Economía</t>
  </si>
  <si>
    <t>Centro de estudios Acua</t>
  </si>
  <si>
    <t>Uned</t>
  </si>
  <si>
    <t>Nuclio Digital School Madrid</t>
  </si>
  <si>
    <t>Master-D</t>
  </si>
  <si>
    <t>Landatxu Ikastegia</t>
  </si>
  <si>
    <t>Fundación Nuestra Señora de la Bien Aparecida</t>
  </si>
  <si>
    <t>Escuela de cine y tv</t>
  </si>
  <si>
    <t>Katagorritxu haur eskola</t>
  </si>
  <si>
    <t>Lennon</t>
  </si>
  <si>
    <t>Centro Privado de Educación Infantil, Primaria y Secundaria Colegio Diocesano María Inmaculada - Joaquín Turina</t>
  </si>
  <si>
    <t>Chiqui Tin</t>
  </si>
  <si>
    <t>Escuela de Piedras de Alba</t>
  </si>
  <si>
    <t>Escuela Infantil de Valdeobispo</t>
  </si>
  <si>
    <t>C.R.A. "El Olivar"</t>
  </si>
  <si>
    <t>Comisión de Escolarización</t>
  </si>
  <si>
    <t>Equipo de Orientación Educativa y Psicopedagógica General Puente Vallecas</t>
  </si>
  <si>
    <t>Centro de Formación Carlos Tello</t>
  </si>
  <si>
    <t>Guardería Ángelus</t>
  </si>
  <si>
    <t>Aula Mentor</t>
  </si>
  <si>
    <t>Cep Arroa Lhi</t>
  </si>
  <si>
    <t>Instituto de Educación Secundaria Lizardi Bigarren Hezkuntzako Institutua</t>
  </si>
  <si>
    <t>Cep Azpeitiko Ikastola Lhi</t>
  </si>
  <si>
    <t>Instituto de Educación Secundaria Loinazpe Bigarren Hezkuntzako Institutua</t>
  </si>
  <si>
    <t>Aspace - Beasain</t>
  </si>
  <si>
    <t>Gainzuri</t>
  </si>
  <si>
    <t>Cep Zumaia Lhi</t>
  </si>
  <si>
    <t>Instituto de Educación Secundaria Zumaia Bigarren Hezkuntzako Institutua</t>
  </si>
  <si>
    <t>Aspace-Urretxu</t>
  </si>
  <si>
    <t>Urdaneta Eskola Publikoa</t>
  </si>
  <si>
    <t>Escola Serra de Miralles</t>
  </si>
  <si>
    <t>Vedruna. Tordera</t>
  </si>
  <si>
    <t>Colegio Rural Agrupado Río Tajo</t>
  </si>
  <si>
    <t>CFA Maria Verdaguer</t>
  </si>
  <si>
    <t>Escuela - Taller de Belvís de Monroy</t>
  </si>
  <si>
    <t>escuelas</t>
  </si>
  <si>
    <t>Aspace - Arrupenea</t>
  </si>
  <si>
    <t>Cice</t>
  </si>
  <si>
    <t>Ricardo Baroja eskola publikoa</t>
  </si>
  <si>
    <t>Mukixu haur eskola</t>
  </si>
  <si>
    <t>Pottoki</t>
  </si>
  <si>
    <t>Jesusen Bihotza Ikastetxea</t>
  </si>
  <si>
    <t>Tulle Akademia</t>
  </si>
  <si>
    <t>Labiaga ikastola</t>
  </si>
  <si>
    <t>Roteta Haur Eskola</t>
  </si>
  <si>
    <t>Koldo Mitxelena ikastetxea, Markola</t>
  </si>
  <si>
    <t>Escuela infantil Municipal</t>
  </si>
  <si>
    <t>Instituto de Educación Secundaria San Juan de la Cruz</t>
  </si>
  <si>
    <t>Escola Mas i Perera</t>
  </si>
  <si>
    <t>Salgui</t>
  </si>
  <si>
    <t>E.I. Cuento Encantado</t>
  </si>
  <si>
    <t>Escola bressol Babi</t>
  </si>
  <si>
    <t>Col·legi Sant Jaume - Les Heures - ESO/Batxillerat</t>
  </si>
  <si>
    <t>E.I. La Cometa</t>
  </si>
  <si>
    <t>Chiquiticos</t>
  </si>
  <si>
    <t>Escuela de Arte Colectivo de Artistas Plásticos</t>
  </si>
  <si>
    <t>Kikak</t>
  </si>
  <si>
    <t>Colegio rural Ana Charpentier</t>
  </si>
  <si>
    <t>E.I. El Globo</t>
  </si>
  <si>
    <t>La Salle San Jose ikastetxea</t>
  </si>
  <si>
    <t>Centerpoint Academy</t>
  </si>
  <si>
    <t>C.D.P. Santa Clara</t>
  </si>
  <si>
    <t>Academia Británica</t>
  </si>
  <si>
    <t>Conservatorio Elemental de Música</t>
  </si>
  <si>
    <t>Dionisio Ortiz J.</t>
  </si>
  <si>
    <t>Residencia Pública Escolar El Castillo</t>
  </si>
  <si>
    <t>Instituto de Educación Secundaria Sierra del Agua</t>
  </si>
  <si>
    <t>Diverty Park</t>
  </si>
  <si>
    <t>Clases musicales Elena</t>
  </si>
  <si>
    <t>Colegio Público Reyes de España</t>
  </si>
  <si>
    <t>Colegio Publico Ciudad Jardin</t>
  </si>
  <si>
    <t>Colegio Cronista Rey Díaz</t>
  </si>
  <si>
    <t>Instituto de Educación Secundaria Grupo Cántico</t>
  </si>
  <si>
    <t>Montessori Córdoba</t>
  </si>
  <si>
    <t>Escuela de Adultos "Curro Jiménez"</t>
  </si>
  <si>
    <t>Colegio Calasancio de Madres Escolapias</t>
  </si>
  <si>
    <t>Escuela de Educación Infantil Cruz de Juárez</t>
  </si>
  <si>
    <t>Escuela de Educación Infantil Giner de los Rios</t>
  </si>
  <si>
    <t>Escuela Infantil Cerro Muriano</t>
  </si>
  <si>
    <t>Butaca 78</t>
  </si>
  <si>
    <t>Kokolos</t>
  </si>
  <si>
    <t>E.O.I. de Segovia - Sección de Cuéllar</t>
  </si>
  <si>
    <t>Colegio Llano Alto San Vicente del Palacio</t>
  </si>
  <si>
    <t>Escuela Municipal de Danza, Arte Dramático y Medios Audiovisuales</t>
  </si>
  <si>
    <t>Top Formación</t>
  </si>
  <si>
    <t>Printzearen Harresia</t>
  </si>
  <si>
    <t>Colegio Público Antonio Martínez Garay</t>
  </si>
  <si>
    <t>Guardería Arqueritos</t>
  </si>
  <si>
    <t>Guardería "Carmen Sillero Ruz"</t>
  </si>
  <si>
    <t>Cep San Martin De Aguirre Lhi</t>
  </si>
  <si>
    <t>Iraurgi Ikastetxea</t>
  </si>
  <si>
    <t>Cep Zestoa Lhi</t>
  </si>
  <si>
    <t>Instituto de Educación Secundaria Soraluze Bigarren Hezkuntzako Institutua</t>
  </si>
  <si>
    <t>Cep Plaentxi Lhi</t>
  </si>
  <si>
    <t>Irakasleen etxea</t>
  </si>
  <si>
    <t>Txiki-Txoko</t>
  </si>
  <si>
    <t>EPA</t>
  </si>
  <si>
    <t>Lizeo Alkartasuna</t>
  </si>
  <si>
    <t>Beasaingo ikastola</t>
  </si>
  <si>
    <t>Centro Público de Educación de Personas Adultas Cid Campeador las Águilas - Cuatro Vientos</t>
  </si>
  <si>
    <t>Centro Privado de Educación Infantil y Primaria Nuestra Señora de la Merced</t>
  </si>
  <si>
    <t>Centro Privado de Educación Infantil, Primaria y Secundaria San José-lucero</t>
  </si>
  <si>
    <t>Centro Privado de Educación de Personas Adultas Nazaret</t>
  </si>
  <si>
    <t>Escuela Infantil Privada Colors</t>
  </si>
  <si>
    <t>Centro Privado de Formación Profesional Específica Centro de Humanización de la Salud</t>
  </si>
  <si>
    <t>Escuela Infantil Los Puertos</t>
  </si>
  <si>
    <t>Escuela Infantil Luna</t>
  </si>
  <si>
    <t>Escuela Infantil Privada Blancanieves</t>
  </si>
  <si>
    <t>Escuela Infantil-casa de Niños Casarrubuelos Nº 2</t>
  </si>
  <si>
    <t>Despachos de la Facultad de Traducción e Interpretación</t>
  </si>
  <si>
    <t>Colegio de Educación Infantil y Primaria Padre Jerónimo</t>
  </si>
  <si>
    <t>Colegio de Educación Infantil y Primaria Enrique Tierno Galván</t>
  </si>
  <si>
    <t>Escola d’Educació Infantil de Primer Cicle Doctora Anna Lluch</t>
  </si>
  <si>
    <t>Escuela Infantil La Brisa</t>
  </si>
  <si>
    <t>Escuela Infantil Privada Don Miki</t>
  </si>
  <si>
    <t>Escuela Infantil Privada Pelonchines</t>
  </si>
  <si>
    <t>Pecosetes Centro Infantil</t>
  </si>
  <si>
    <t>Centros de Formación Alhambra</t>
  </si>
  <si>
    <t>Grupo ESOC - Prevención Riesgos Laborales</t>
  </si>
  <si>
    <t>Teo</t>
  </si>
  <si>
    <t>Academia Foguerer</t>
  </si>
  <si>
    <t>Centro de Estudios Königin</t>
  </si>
  <si>
    <t>Centre de Formació de Persones Adultes 8 de Març</t>
  </si>
  <si>
    <t>Pequenautas</t>
  </si>
  <si>
    <t>Centro Artes Escénicas</t>
  </si>
  <si>
    <t>Petit Estel - La Nova</t>
  </si>
  <si>
    <t>Centro Privado de Educación Infantil, Primaria y Secundaria El Salvador</t>
  </si>
  <si>
    <t>Equipo de Orientación Educativa y Psicopedagógica General Leganés</t>
  </si>
  <si>
    <t>Academia privada</t>
  </si>
  <si>
    <t>Aula Municipal de Cultura</t>
  </si>
  <si>
    <t>Escuela Infantil Privada Cervantes Baby</t>
  </si>
  <si>
    <t>Mètric autoescuela</t>
  </si>
  <si>
    <t>Centre d'estudis Papallona</t>
  </si>
  <si>
    <t>Casa de la Mùsica</t>
  </si>
  <si>
    <t>Centre d'Arts i Oficis d'Aldaia</t>
  </si>
  <si>
    <t>CIM Formación Valencia</t>
  </si>
  <si>
    <t>Sacapuntas</t>
  </si>
  <si>
    <t>Centro Privado Formación Profesional Específica Cruz Roja</t>
  </si>
  <si>
    <t>Universidad Internacional de Valencia</t>
  </si>
  <si>
    <t>Mountain Peak Montessori School</t>
  </si>
  <si>
    <t>Centro de Formación Altozano</t>
  </si>
  <si>
    <t>Quirosoma</t>
  </si>
  <si>
    <t>Escuela de Educación Infantil Nuestra Señora de Loreto</t>
  </si>
  <si>
    <t>Centro Alaun</t>
  </si>
  <si>
    <t>C. F. Virgen del Castillo</t>
  </si>
  <si>
    <t>Colegio Británico de Aragón</t>
  </si>
  <si>
    <t>English International College</t>
  </si>
  <si>
    <t>Colegio Público Santo Tomás de Aquino</t>
  </si>
  <si>
    <t>Green and White</t>
  </si>
  <si>
    <t>Colegio Molière</t>
  </si>
  <si>
    <t>Canadian Language Institute</t>
  </si>
  <si>
    <t>CABD</t>
  </si>
  <si>
    <t>Instituto de Educación Secundaria Alonso de Orozco</t>
  </si>
  <si>
    <t>HHI-CEPA Eibar</t>
  </si>
  <si>
    <t>Seminario de Tarazona</t>
  </si>
  <si>
    <t>Vedruna Palamós</t>
  </si>
  <si>
    <t>Escola L'Aixart</t>
  </si>
  <si>
    <t>Academia de Ciencias Álvaro Mota</t>
  </si>
  <si>
    <t>Colegio Rural Agrupado Alto Cabriel</t>
  </si>
  <si>
    <t>Instituto de Educación Secundaria 4 de Junio</t>
  </si>
  <si>
    <t>Elgetako Haurreskola</t>
  </si>
  <si>
    <t>Jose Luis Beinat Escuela de Artes</t>
  </si>
  <si>
    <t>Escuela Rías Bajas</t>
  </si>
  <si>
    <t>Centro Privado de Educación Infantil, Primaria y Secundaria El Pilar</t>
  </si>
  <si>
    <t>Escuela Infantil Privada La Gran Familia</t>
  </si>
  <si>
    <t>Chiquitín Ajalvir</t>
  </si>
  <si>
    <t>Escola Esquí Prepirineu, ESPORTEC</t>
  </si>
  <si>
    <t>Centro Privado de Educación Infantil, Primaria y Secundaria Santa María de la Providencia</t>
  </si>
  <si>
    <t>Centro Privado de Educación Infantil, Primaria y Secundaria Centro Educativo Villa de Alcorcón</t>
  </si>
  <si>
    <t>Centro Privado de Educación Infantil, Primaria y Secundaria Trinity College Boadilla</t>
  </si>
  <si>
    <t>Centro Privado de Formación Profesional Específica San Juan de Dios</t>
  </si>
  <si>
    <t>Centro Privado de Educación Infantil, Primaria y Secundaria Divina Pastora</t>
  </si>
  <si>
    <t>Centro Privado de Educación Primaria y Secundaria Montfort International School</t>
  </si>
  <si>
    <t>Centro Privado de Educación Infantil, Primaria y Secundaria Beata Filipina-fund.feliciana Viertola</t>
  </si>
  <si>
    <t>Centro Privado de Educación Infantil, Primaria y Secundaria San Javier</t>
  </si>
  <si>
    <t>Centro Privado de Educación Infantil, Primaria y Secundaria San Eulogio</t>
  </si>
  <si>
    <t>Centro Privado de Educación Especial Instituto San José</t>
  </si>
  <si>
    <t>Centro Privado de Educación Especial Alenta</t>
  </si>
  <si>
    <t>Centro Privado de Educación Infantil, Primaria y Secundaria Corazón de María</t>
  </si>
  <si>
    <t>Centro Privado de Educación Infantil, Primaria y Secundaria Huérfanos de la Armada</t>
  </si>
  <si>
    <t>Centro Privado de Educación Infantil, Primaria y Secundaria Natividad de Nuestra Señora</t>
  </si>
  <si>
    <t>Centro Privado de Educación Infantil, Primaria y Secundaria San Pedro</t>
  </si>
  <si>
    <t>Centro Privado de Educación Infantil, Primaria y Secundaria San Alberto Magno</t>
  </si>
  <si>
    <t>Colegio británico Maxwell School</t>
  </si>
  <si>
    <t>Centro Privado de Educación Especial Los Álamos</t>
  </si>
  <si>
    <t>Centro Docente Extranjero en España Union-Chrétienne de Saint Chaumond</t>
  </si>
  <si>
    <t>Centro Privado de Educación Infantil, Primaria y Secundaria Centro Cultural Elfo</t>
  </si>
  <si>
    <t>Centro Privado de Educación Infantil, Primaria y Secundaria Liceo Ibérico</t>
  </si>
  <si>
    <t>Centro Privado de Educación Infantil, Primaria y Secundaria Sagrado Corazón</t>
  </si>
  <si>
    <t>Centro Privado de Formación Profesional Específica Afuera II</t>
  </si>
  <si>
    <t>Centro Privado de Educación Secundaria Aries</t>
  </si>
  <si>
    <t>Centro Privado de Formación Profesional Específica Afuera I</t>
  </si>
  <si>
    <t>Centro Privado de Educación Infantil, Primaria y Secundaria institucion Profesional Salesiana</t>
  </si>
  <si>
    <t>Centro Privado de Educación Infantil, Primaria y Secundaria Colegio de Jesús</t>
  </si>
  <si>
    <t>Centro Privado de Formación Profesional Específica Teide II</t>
  </si>
  <si>
    <t>Centro Privado de Educación Infantil y Primaria San Pablo</t>
  </si>
  <si>
    <t>Centro Privado de Educación Infantil, Primaria y Secundaria San Juan Evangelista</t>
  </si>
  <si>
    <t>Centro Privado de Educación Infantil, Primaria y Secundaria J.a.b.y.</t>
  </si>
  <si>
    <t>Centro Privado de Educación Infantil, Primaria y Secundaria Alba</t>
  </si>
  <si>
    <t>Centro Privado de Educación Infantil, Primaria y Secundaria Fundación Colegio Bérriz</t>
  </si>
  <si>
    <t>Centro Privado de Educación Infantil, Primaria y Secundaria Real Colegio Alfonso XII</t>
  </si>
  <si>
    <t>Centro Privado de Educación Primaria y Secundaria Seminario Arzobispal la Inmaculada y San Dámaso</t>
  </si>
  <si>
    <t>Centro Privado de Formación Profesional Específica Organizacion Profesional Española, Opesa</t>
  </si>
  <si>
    <t>Centro Privado de Formación Profesional Específica Centro de Estudios Profesionales (c.e.p.)</t>
  </si>
  <si>
    <t>Centro Privado de Educación Secundaria Col. britanico de Madrid En Somosaguas</t>
  </si>
  <si>
    <t>Centro Privado de Educación Infantil, Primaria y Secundaria Khalil Gibran</t>
  </si>
  <si>
    <t>Centro Privado de Educación Secundaria T.e.m.s.</t>
  </si>
  <si>
    <t>Centro Privado de Formación Profesional Específica Ces, Escuela Superior de Imagen y Sonido</t>
  </si>
  <si>
    <t>Centro Privado de Educación Infantil, Primaria y Secundaria Centro Escolar Balder</t>
  </si>
  <si>
    <t>Centro Privado de Formación Profesional Específica Instituto de Formación Empresarial de la Cámara Oficial de Comercio E Industria de Madrid</t>
  </si>
  <si>
    <t>Centro Privado de Formación Profesional Específica Cev Centro de Estudios del Vídeo</t>
  </si>
  <si>
    <t>Centro Privado de Formación Profesional Específica La Milagrosa</t>
  </si>
  <si>
    <t>Centro Privado de Educación Especial Hospital Infantil San Rafael</t>
  </si>
  <si>
    <t>Centro Privado de Educación Especial Pauta</t>
  </si>
  <si>
    <t>Centro Privado de Educación Infantil, Primaria y Secundaria Tres Olivos</t>
  </si>
  <si>
    <t>Centro Privado de Formación Profesional Específica Centro de Estudios Tecnológicos y Sociales Francisco de Vitoria</t>
  </si>
  <si>
    <t>Centro Privado de Educación Especial Centro Bobath España</t>
  </si>
  <si>
    <t>Centro Privado de Educación Infantil, Primaria y Secundaria Mataespesa</t>
  </si>
  <si>
    <t>Centro Privado de Educación Infantil, Primaria y Secundaria Nuestra Señora de la Merced</t>
  </si>
  <si>
    <t>Centro Privado de Educación Infantil Logos Nursery School</t>
  </si>
  <si>
    <t>Centro Privado de Educación Infantil, Primaria y Secundaria Educrea el Mirador</t>
  </si>
  <si>
    <t>Centro Privado de Educación Infantil, Primaria y Secundaria Colegio Arula</t>
  </si>
  <si>
    <t>Centro Privado de Educación Infantil, Primaria y Secundaria Colegio Ártica</t>
  </si>
  <si>
    <t>Centro Privado de Educación de Personas Adultas Centro Politecnico A Distancia y Editorial Cpd, S.l.</t>
  </si>
  <si>
    <t>Centro de Formación Ambiental Ciudad Escolar</t>
  </si>
  <si>
    <t>Centro Privado de Educación Infantil Los Lapazares</t>
  </si>
  <si>
    <t>Centro Privado de Educación Infantil Los Delfines</t>
  </si>
  <si>
    <t>Escuela Infantil Privada La Cometa</t>
  </si>
  <si>
    <t>Escuela Infantil Privada María</t>
  </si>
  <si>
    <t>Escuela Infantil Privada San Vicente de Paúl</t>
  </si>
  <si>
    <t>Escuela Infantil Los Girasoles</t>
  </si>
  <si>
    <t>Escuela Infantil Privada Delphos</t>
  </si>
  <si>
    <t>Escuela Infantil Mafalda</t>
  </si>
  <si>
    <t>Escuela Infantil Privada Leo Leo</t>
  </si>
  <si>
    <t>Escuela Infantil Privada Gran Vía</t>
  </si>
  <si>
    <t>Escuela Infantil Privada Mamá Queca I</t>
  </si>
  <si>
    <t>Zona Casas de Niños Capital-1, Nuestra Señora de la Fuencisla</t>
  </si>
  <si>
    <t>Escuela Infantil Privada Luismapetonga-peluches</t>
  </si>
  <si>
    <t>Escuela Infantil Privada El Jardín de los Genios</t>
  </si>
  <si>
    <t>Escuela Infantil Privada San Víctor</t>
  </si>
  <si>
    <t>Centro Privado de Educación Infantil Cri-cri</t>
  </si>
  <si>
    <t>Escuela Infantil Privada Menagar</t>
  </si>
  <si>
    <t>Escuela Infantil Privada Maberogan Pinar</t>
  </si>
  <si>
    <t>C.E.I. Nuestra Señora de la Consolación</t>
  </si>
  <si>
    <t>Escuela Infantil Privada Alicia</t>
  </si>
  <si>
    <t>Escuela Infantil Privada Margal</t>
  </si>
  <si>
    <t>Escuela Infantil Privada El Pinar</t>
  </si>
  <si>
    <t>Escuela Infantil Privada Bamby</t>
  </si>
  <si>
    <t>Escuela Infantil Privada La Guarde del Huerto</t>
  </si>
  <si>
    <t>Escuela Infantil Privada Diventium</t>
  </si>
  <si>
    <t>Escuela Infantil Privada Little Lions</t>
  </si>
  <si>
    <t>Escuela Infantil Privada Cangurito</t>
  </si>
  <si>
    <t>Escuela Infantil Privada Cosquillas II</t>
  </si>
  <si>
    <t>Escuela Infantil Privada Nanos</t>
  </si>
  <si>
    <t>Escuela Infantil Privada Reina Cristina III</t>
  </si>
  <si>
    <t>Escuela Infantil Privada Arlequin</t>
  </si>
  <si>
    <t>Escuela Infantil Privada Nemomarlin Rivas</t>
  </si>
  <si>
    <t>Escuela Infantil Privada El Mundo de Mozart I</t>
  </si>
  <si>
    <t>Escuela Infantil Privada San Jorge</t>
  </si>
  <si>
    <t>Escuela Infantil Privada Kinderin</t>
  </si>
  <si>
    <t>Escuela Infantil Privada Kiduu</t>
  </si>
  <si>
    <t>Escuela Infantil Privada Mamá Queca II</t>
  </si>
  <si>
    <t>Escuela Infantil Privada Bambu</t>
  </si>
  <si>
    <t>Escuela Infantil Privada Las Travesuras de Marieta</t>
  </si>
  <si>
    <t>Escuela Infantil Privada Ciudad Financiera Sch</t>
  </si>
  <si>
    <t>Escuela Infantil Privada Alcalde de Móstoles</t>
  </si>
  <si>
    <t>Escuela Infantil Privada El Sol</t>
  </si>
  <si>
    <t>Garabatos y Ocho Patos</t>
  </si>
  <si>
    <t>Escuela Infantil Privada Little Witch</t>
  </si>
  <si>
    <t>Escuela Infantil Privada Pinocho</t>
  </si>
  <si>
    <t>Chiquitin Carabanchel II</t>
  </si>
  <si>
    <t>Escuela Infantil Privada Alternia</t>
  </si>
  <si>
    <t>Escuela Infantil Privada Infancia y Empresa Kidsco Azca</t>
  </si>
  <si>
    <t>Escuela Infantil Privada Nacer Centro</t>
  </si>
  <si>
    <t>Escuela Infantil Privada Pippo</t>
  </si>
  <si>
    <t>Escuela Infantil Privada Risitas</t>
  </si>
  <si>
    <t>Escuela Infantil Privada El Bosque Encantado</t>
  </si>
  <si>
    <t>Escuela Infantil Privada Mi Pequeña Granja</t>
  </si>
  <si>
    <t>Escuela Infantil Privada Sonrisas</t>
  </si>
  <si>
    <t>Escuela Infantil Privada Trapitos</t>
  </si>
  <si>
    <t>Escuela Infantil Privada Chupetines</t>
  </si>
  <si>
    <t>Escuela Infantil Privada Donde Estan las Llaves</t>
  </si>
  <si>
    <t>Escuela Infantil Privada Chiqui Moratalaz</t>
  </si>
  <si>
    <t>Escuela Infantil Privada Contumami-la Vaguada</t>
  </si>
  <si>
    <t>Escuela Infantil Privada Muchos Peques</t>
  </si>
  <si>
    <t>Escuela Infantil Privada El Mundo de Mozart II</t>
  </si>
  <si>
    <t>El Duende Travieso</t>
  </si>
  <si>
    <t>Centro Privado de Educación Infantil Los Nidos de Manoteras</t>
  </si>
  <si>
    <t>Escuela Infantil Privada Kinder School</t>
  </si>
  <si>
    <t>Escuela Infantil Privada Vickie</t>
  </si>
  <si>
    <t>Escuela Infantil Privada Chiqui Tin Alcántara</t>
  </si>
  <si>
    <t>Urdaneta Herri Ikastetxea</t>
  </si>
  <si>
    <t>Colegio Camino Largo</t>
  </si>
  <si>
    <t>Esla Formación</t>
  </si>
  <si>
    <t>CP Sant Llorenç Màrtir</t>
  </si>
  <si>
    <t>C.P. Vicente Blasco Ibáñez</t>
  </si>
  <si>
    <t>Institut Nacional d'Educació Física de Catalunya</t>
  </si>
  <si>
    <t>Escuela Artabán</t>
  </si>
  <si>
    <t>Conservatorio Profesional de Múscia Vicente Lillo Cánovas</t>
  </si>
  <si>
    <t>C.C. Nuestra Señora del Carmen</t>
  </si>
  <si>
    <t>Col·legi d'Educació Infantil i Primària Sanchis Almiñano</t>
  </si>
  <si>
    <t>Colegio Rural Agrupado La Llitera</t>
  </si>
  <si>
    <t>Colegio Público Doctor Corachán</t>
  </si>
  <si>
    <t>Centro Superior de Estudios de la Defensa Nacional</t>
  </si>
  <si>
    <t>C. privado Nuestra Señora del Castillo</t>
  </si>
  <si>
    <t>Col·legi d'Educació Infantil i Primària El Barranquet</t>
  </si>
  <si>
    <t>Centro Privado de Educación Infantil El Arka</t>
  </si>
  <si>
    <t>Centro Privado de Educación Infantil El Barquito de Papel</t>
  </si>
  <si>
    <t>Cap d'Or</t>
  </si>
  <si>
    <t>Escola Universitaria de Turisme i Direcció Hotelera</t>
  </si>
  <si>
    <t>Institut Químic de Sarrià</t>
  </si>
  <si>
    <t>Colegio Público José Maldonado y Ayuso</t>
  </si>
  <si>
    <t>Happy Way Poblenou</t>
  </si>
  <si>
    <t>Col·legi d'Educació Infantil i Primària Jorge Juan</t>
  </si>
  <si>
    <t>Colegio Santa María Magdalena</t>
  </si>
  <si>
    <t>Rectorado UPCT</t>
  </si>
  <si>
    <t>Colegio Andolina</t>
  </si>
  <si>
    <t>Col·legi Internacional Ausiàs March</t>
  </si>
  <si>
    <t>Colegio / Col·legi Miguel Servet</t>
  </si>
  <si>
    <t>IDEM</t>
  </si>
  <si>
    <t>Edificio José Prat</t>
  </si>
  <si>
    <t>Col·legi d'Educació Infantil i Primària Jose Mª Oltra</t>
  </si>
  <si>
    <t>TEA - The English Academy</t>
  </si>
  <si>
    <t>Centro Municipal de Formación de Personas Adultas FPA</t>
  </si>
  <si>
    <t>Colegio Rural Agrupado Sot de Ferrer-Azúebar-Chóvar - Aulario de Azuébar</t>
  </si>
  <si>
    <t>Institut Terres de Ponent</t>
  </si>
  <si>
    <t>Escola Infantil Peluxe</t>
  </si>
  <si>
    <t>Chiquitín Cuatro Caminos</t>
  </si>
  <si>
    <t>MacLuque School of English</t>
  </si>
  <si>
    <t>Come mai?</t>
  </si>
  <si>
    <t>Scofield English Centre</t>
  </si>
  <si>
    <t>Ramiro de Maeztu</t>
  </si>
  <si>
    <t>INSA. Business, Marketing &amp; Communication School</t>
  </si>
  <si>
    <t>Solucioness Academia &amp; Tecnología</t>
  </si>
  <si>
    <t>Artes Escénicas caraB</t>
  </si>
  <si>
    <t>Serralada II</t>
  </si>
  <si>
    <t>DeRose Method Sant Gervasi</t>
  </si>
  <si>
    <t>UNED Xàtiva</t>
  </si>
  <si>
    <t>La Escuela de Diseño - ESI Valladolid</t>
  </si>
  <si>
    <t>Academia d'escacs Josep Oms</t>
  </si>
  <si>
    <t>Colegio Diocesano San Juan Bosco</t>
  </si>
  <si>
    <t>Instituto de Educación Secundaria Les Turaniana</t>
  </si>
  <si>
    <t>Colegio Aula 3</t>
  </si>
  <si>
    <t>Colegio San Javier</t>
  </si>
  <si>
    <t>Llar d'infants Guinyolet</t>
  </si>
  <si>
    <t>UEC Sabadell de la Fundació MAIN</t>
  </si>
  <si>
    <t>Col·legi d'Educació Infantil i Primària San Clemente</t>
  </si>
  <si>
    <t>How I Learned Code</t>
  </si>
  <si>
    <t>Nuestra Señora del Carmen</t>
  </si>
  <si>
    <t>DeRose Method Eixample</t>
  </si>
  <si>
    <t>UNED - Aula de San Andrés del Rabanedo</t>
  </si>
  <si>
    <t>Escola Tiziana</t>
  </si>
  <si>
    <t>Colegio de Educación Especial Nuestra Señora de la Aurora</t>
  </si>
  <si>
    <t>ESI Academy La Marina</t>
  </si>
  <si>
    <t>Dundee School of English</t>
  </si>
  <si>
    <t>Colegio Público Vicente Aleixandre</t>
  </si>
  <si>
    <t>Centre de Formació Permanent Tres Roques</t>
  </si>
  <si>
    <t>Nuestra Señora de Begoña - Colegio Indautxu</t>
  </si>
  <si>
    <t>Escola d'Art i Disseny de Reus</t>
  </si>
  <si>
    <t>Pueblo Escuela De Abioncillo</t>
  </si>
  <si>
    <t>Alinur - Centro de Educación Especial para personas con Discapacidad Intelectual</t>
  </si>
  <si>
    <t>Facultade de Ciencias</t>
  </si>
  <si>
    <t>El Cole de Celia y Pepe</t>
  </si>
  <si>
    <t>Escola Arcadia</t>
  </si>
  <si>
    <t>Centro Universitario de Ciencias de la Salud San Rafael Nebrija</t>
  </si>
  <si>
    <t>Escuela del Henares (Peluquería y Estética)</t>
  </si>
  <si>
    <t>Centre d'Estudis Dolmen</t>
  </si>
  <si>
    <t>La Casona, escola d'actuació teatral</t>
  </si>
  <si>
    <t>Sant Miquel dels Sants</t>
  </si>
  <si>
    <t>CRA El Sabinar</t>
  </si>
  <si>
    <t>Escola Joan Ros i Porta - ZER El Jonc</t>
  </si>
  <si>
    <t>Llar d'infants La Mainada</t>
  </si>
  <si>
    <t>Formació de Persones Adultes Clara Campoamor</t>
  </si>
  <si>
    <t>Colegio Público Integrado Valdespartera III</t>
  </si>
  <si>
    <t>Secció d'Educació Secundària de l'Institut d'Educació Secundària Enric Valor a Orba</t>
  </si>
  <si>
    <t>Col·legi d'Educació Infantil i Primària Comarcal Hispanidad</t>
  </si>
  <si>
    <t>Rocking Kids English Nursery School</t>
  </si>
  <si>
    <t>Centro de estudios Jaime I</t>
  </si>
  <si>
    <t>Col·legi d'Educació Infantil i Primària Vicente Gironés Mora</t>
  </si>
  <si>
    <t>Centre de Formació de Persones Adultes Ramón Ortega</t>
  </si>
  <si>
    <t>Garcés de los Fayos Ikastola</t>
  </si>
  <si>
    <t>Escuela de Adultos Manuel Gavira Mateos</t>
  </si>
  <si>
    <t>Escola Santa Maria de Gardeny</t>
  </si>
  <si>
    <t>Liceo Ibérico</t>
  </si>
  <si>
    <t>Colegio de Educación Infantil y Primaria Fernando de Loaces</t>
  </si>
  <si>
    <t>Colegio de Educación Infantil y Primaria Josefina Manresa</t>
  </si>
  <si>
    <t>Col·legi d'Educació Infantil i Primària Alcalde Fabregat</t>
  </si>
  <si>
    <t>Aulari de la Pobla Tornesa</t>
  </si>
  <si>
    <t>Global Home Language Center</t>
  </si>
  <si>
    <t>Centre d'Educació Especial Penyeta Roja</t>
  </si>
  <si>
    <t>Colegio Rural Agrupado Vero-Alcanadre</t>
  </si>
  <si>
    <t>CFA Tàrrega</t>
  </si>
  <si>
    <t>Seminario Conciliar San Fernando</t>
  </si>
  <si>
    <t>Formatica</t>
  </si>
  <si>
    <t>Escola Montserrat</t>
  </si>
  <si>
    <t>Club Deportivo CAFCA</t>
  </si>
  <si>
    <t>Sant Josep Teresianes</t>
  </si>
  <si>
    <t>Llar d'infants l'Avet</t>
  </si>
  <si>
    <t>Topochitos</t>
  </si>
  <si>
    <t>Los Miñons</t>
  </si>
  <si>
    <t>Splait Llar d'infants</t>
  </si>
  <si>
    <t>Escola Sant Francesc</t>
  </si>
  <si>
    <t>Parvulari Escola Sadako</t>
  </si>
  <si>
    <t>Institut de Gelida</t>
  </si>
  <si>
    <t>Escola infantil Carrusel</t>
  </si>
  <si>
    <t>Rivo Rubeo</t>
  </si>
  <si>
    <t>Els cinc sentits</t>
  </si>
  <si>
    <t>Col·legi Sant Josep</t>
  </si>
  <si>
    <t>Bee Escuela Consciente</t>
  </si>
  <si>
    <t>Colegio Reggio</t>
  </si>
  <si>
    <t>Escuela de Pastores de Andalucía</t>
  </si>
  <si>
    <t>Escuela Infantil Sancho Ramírez</t>
  </si>
  <si>
    <t>Guardería Sancalo</t>
  </si>
  <si>
    <t>Centro cívico Rigoberta Menchú</t>
  </si>
  <si>
    <t>Escuela Infantil Privada Nuestra Señora de la Encarnación</t>
  </si>
  <si>
    <t>Escuela Infantil Privada Bebines</t>
  </si>
  <si>
    <t>Institut Escola del Treball</t>
  </si>
  <si>
    <t>Escuela Infantil El Baarquito</t>
  </si>
  <si>
    <t>Institut Ronda</t>
  </si>
  <si>
    <t>Centro de Servicios Universitarios de Avilés</t>
  </si>
  <si>
    <t>Universidad Isabel I</t>
  </si>
  <si>
    <t>Departamento de Geografía</t>
  </si>
  <si>
    <t>Centro de Educación de Adultos de la Victoria</t>
  </si>
  <si>
    <t>Colegio Público Nicómedes Sanz</t>
  </si>
  <si>
    <t>Centro de Enseñanza Concertado Gregorio Fernández</t>
  </si>
  <si>
    <t>LYCEUM Formación</t>
  </si>
  <si>
    <t>Centro Privado De Educación Infantil Santa Catalina</t>
  </si>
  <si>
    <t>Listen and Repeat Academia de Ingles</t>
  </si>
  <si>
    <t>Colegio Educación Infantil y Primaria</t>
  </si>
  <si>
    <t>Centro Infantil San Antonio</t>
  </si>
  <si>
    <t>Escuela Infantil Municipal El Globo</t>
  </si>
  <si>
    <t>Escuela Infantil Municipal El Tobogán</t>
  </si>
  <si>
    <t>Colegio Infantil Romer</t>
  </si>
  <si>
    <t>Centro de Educación preescolar Kid´s Garden 2</t>
  </si>
  <si>
    <t>Escuela Infantil Pequeña Luna</t>
  </si>
  <si>
    <t>Centro de Educación Infantil Trastes</t>
  </si>
  <si>
    <t>Centro Privado de Formación Profesional Miguel de Cervantes</t>
  </si>
  <si>
    <t>Conservatorio Profesional de Música de Valladolid</t>
  </si>
  <si>
    <t>Escuela Profesional de Danza de Castilla y León</t>
  </si>
  <si>
    <t>Escuela Superior de Arte Dramático de Castilla y León</t>
  </si>
  <si>
    <t>Colegio Rural Agrupado La Coroña</t>
  </si>
  <si>
    <t>Pedagogium Cos</t>
  </si>
  <si>
    <t>Centro Privado de Formación Profesional Específica Centro Europeo de Estudios Profesionales</t>
  </si>
  <si>
    <t>Centro Privado de Formación Profesional Específica Cesur-madrid</t>
  </si>
  <si>
    <t>CP Sabugo</t>
  </si>
  <si>
    <t>Escuela Infantil Privada Osobaby</t>
  </si>
  <si>
    <t>Barcos de Papel</t>
  </si>
  <si>
    <t>AFA Formación Continua</t>
  </si>
  <si>
    <t>IE Escuela de Negocios</t>
  </si>
  <si>
    <t>Juan de Antxieta musika eskola</t>
  </si>
  <si>
    <t>Kilika</t>
  </si>
  <si>
    <t>Guarderia Los Peques</t>
  </si>
  <si>
    <t>Institut Mare de Déu de la Mercè</t>
  </si>
  <si>
    <t>Colegio Liceo Hispano</t>
  </si>
  <si>
    <t>Academia Vega</t>
  </si>
  <si>
    <t>Escuela infantil Don Melitón</t>
  </si>
  <si>
    <t>Centro de Educación Infantil y Primaria El Justicia de Aragón</t>
  </si>
  <si>
    <t>Instituto de Educación Secundaria Damián Forment</t>
  </si>
  <si>
    <t>Colegio Público Enrique Gines</t>
  </si>
  <si>
    <t>Centro de Educación Privado Infantil, Primaria y Secundaria El Carmelo Teresiano</t>
  </si>
  <si>
    <t>Escuela de Educación Infantil Parque de Hortaleza</t>
  </si>
  <si>
    <t>IE Universidad</t>
  </si>
  <si>
    <t>Instituto de Educación Secundaria Puerta de Cuartos</t>
  </si>
  <si>
    <t>Colegio de Educación Infantil y Primaria El Morche</t>
  </si>
  <si>
    <t>Colegio de Educación Infantil y Primaria Alonso Berruguete</t>
  </si>
  <si>
    <t>Colegio de Educación Infantil y Primaria Antonio Delgado Dorrego</t>
  </si>
  <si>
    <t>Colegio de Educación Infantil y Primaria Cartago</t>
  </si>
  <si>
    <t>Instituto de Educación Secundaria Sierra Almijara</t>
  </si>
  <si>
    <t>Colegio de Educación Infantil y Primaria Cesar Manrique</t>
  </si>
  <si>
    <t>Colegio de Educación Infantil y Primaria Puntallana</t>
  </si>
  <si>
    <t>Colegio de Educación Infantil y Primaria La Gaviota</t>
  </si>
  <si>
    <t>Colegio de Educación Infantil y Primaria Pinar Hondo</t>
  </si>
  <si>
    <t>Colegio de Educación Infantil y Primaria Custodio Puga</t>
  </si>
  <si>
    <t>Colegio de Educación Infantil y Primaria José Luis Poullet</t>
  </si>
  <si>
    <t>Colegio de Educación Infantil y Primaria La Oliva</t>
  </si>
  <si>
    <t>Colegio de Educación Infantil y Primaria La Espiga</t>
  </si>
  <si>
    <t>Colegio de Educación Infantil y Primaria Virrey Morcillo</t>
  </si>
  <si>
    <t>Colegio de Educación Infantil y Primaria Virgen de la Caridad</t>
  </si>
  <si>
    <t>Colegio de Educación Infantil y Primaria Gran Canaria</t>
  </si>
  <si>
    <t>Colegio de Educación Infantil y Primaria San Matías</t>
  </si>
  <si>
    <t>Colegio de Educación Infantil y Primaria Federico Gracía Lorca</t>
  </si>
  <si>
    <t>Colegio de Educación Infantil y Primaria Las Lomas</t>
  </si>
  <si>
    <t>Colegio de Educación Infantil y Primaria El Rubial</t>
  </si>
  <si>
    <t>Colegio de Educación Infantil y Primaria Urci</t>
  </si>
  <si>
    <t>Colegio de Educación Infantil y Primaria Ciudad del Mar</t>
  </si>
  <si>
    <t>Colegio de Educación Infantil y Primaria El Tesoro de Aliseda</t>
  </si>
  <si>
    <t>Colegio de Educación Infantil y Primaria Rosales del Canal</t>
  </si>
  <si>
    <t>Colegio de Educación Infantil y Primaria Poeta Francisco Tarajano</t>
  </si>
  <si>
    <t>Colegio de Educación Infantil y Primaria San Juan</t>
  </si>
  <si>
    <t>Colegio de Educación Infantil y Primaria León y Castillo</t>
  </si>
  <si>
    <t>Colegio de Educación Infantil y Primaria Santa Bárbara</t>
  </si>
  <si>
    <t>Colegio de Educación Infantil y Primaria Salvador Manrique de Lara</t>
  </si>
  <si>
    <t>Colegio de Educación Infantil y Primaria Esteban Navarro Sánchez</t>
  </si>
  <si>
    <t>Colegio de Educación Infantil y Primaria Juan Negrín</t>
  </si>
  <si>
    <t>Colegio de Educación Infantil y Primaria María Suárez de Fiol</t>
  </si>
  <si>
    <t>Colegio de Educación Infantil y Primaria Peñas Albas</t>
  </si>
  <si>
    <t>Colegio de Educación Infantil y Primaria Ramón y Cajal</t>
  </si>
  <si>
    <t>Instituto de Educación Secundaria Sierra Almenara</t>
  </si>
  <si>
    <t>Colegio de Educación Infantil y Primaria Puente de Doñana</t>
  </si>
  <si>
    <t>Colegio de Educación Infantil y Primaria Alojera</t>
  </si>
  <si>
    <t>Colegio de Educación Infantil y Primaria Ángel Moreno Urbano</t>
  </si>
  <si>
    <t>Colegio de Educación Infantil y Primaria Gran Duque de Alba</t>
  </si>
  <si>
    <t>Colegio de Educación Infantil y Primaria Emeterio Gutiérrez Albelo</t>
  </si>
  <si>
    <t>Colegio de Educación Infantil y Primaria Miguel De Cervantes</t>
  </si>
  <si>
    <t>Colegio de Educación Infantil y Primaria Aljorra (Primaria)</t>
  </si>
  <si>
    <t>Colegio de Educación Infantil y Primaria 24 de Junio</t>
  </si>
  <si>
    <t>Colegio de Educación Infantil y Primaria Almirante Antequera</t>
  </si>
  <si>
    <t>Colegio de Educación Infantil y Primaria Bahía</t>
  </si>
  <si>
    <t>Instituto de Educación Secundaria Gómez Pereira</t>
  </si>
  <si>
    <t>Colegio de Educación Infantil y Primaria Nuestra Señora de las Mercedes</t>
  </si>
  <si>
    <t>Colegio de Educación Infantil y Primaria Beatriz de Cabrera</t>
  </si>
  <si>
    <t>Colegio de Educación Infantil y Primaria La Rosa Camino Viejo</t>
  </si>
  <si>
    <t>Colegio de Educación Infantil y Primaria Miranda</t>
  </si>
  <si>
    <t>Colegio de Educación Infantil y Primaria San Fernando</t>
  </si>
  <si>
    <t>Colegio de Educación Infantil y Primaria Pedro Mena</t>
  </si>
  <si>
    <t>Colegio de Educación Infantil y Primaria Abdera</t>
  </si>
  <si>
    <t>Instituto de Educación Secundaria Salvador Serrano</t>
  </si>
  <si>
    <t>Colegio de Educación Infantil y Primaria Juan XXIII</t>
  </si>
  <si>
    <t>Instituto de Educación Secundaria Valle del Huecha</t>
  </si>
  <si>
    <t>Colegio de Educación Infantil y Primaria Viriato</t>
  </si>
  <si>
    <t>Colegio de Educación Infantil y Primaria Cardenal Tavera</t>
  </si>
  <si>
    <t>Colegio de Educación Infantil y Primaria C.R.A. Montearlanza</t>
  </si>
  <si>
    <t>Instituto de Educación Secundaria Las Dunas</t>
  </si>
  <si>
    <t>Colegio de Educación Infantil y Primaria Francisco Sáiz Sanz</t>
  </si>
  <si>
    <t>Colegio de Educación Infantil y Primaria C.R.A. La Demanda</t>
  </si>
  <si>
    <t>Colegio de Educación Infantil y Primaria Ribera del Vena</t>
  </si>
  <si>
    <t>Instituto de Educación Secundaria Velad al hamar</t>
  </si>
  <si>
    <t>Instituto de Educación Secundaria José Marín</t>
  </si>
  <si>
    <t>Colegio de Educación Infantil y Primaria Doctor Guirao Gea</t>
  </si>
  <si>
    <t>Colegio de Educación Infantil y Primaria Llanos de la Concepción</t>
  </si>
  <si>
    <t>Colegio de Educación Infantil y Primaria C.R.A. Diego Marín</t>
  </si>
  <si>
    <t>Colegio de Educación Infantil y Primaria Lodero</t>
  </si>
  <si>
    <t>Instituto de Educación Secundaria Alonso Pérez Díaz</t>
  </si>
  <si>
    <t>Colegio de Educación Infantil y Primaria Juan Carlos I</t>
  </si>
  <si>
    <t>Colegio de Educación Infantil y Primaria El Castillejo</t>
  </si>
  <si>
    <t>Colegio de Educación Infantil y Primaria Juan de Padilla</t>
  </si>
  <si>
    <t>Colegio de Educación Infantil y Primaria San Felipe</t>
  </si>
  <si>
    <t>Colegio de Educación Infantil y Primaria San Juan de Ribera</t>
  </si>
  <si>
    <t>Colegio de Educación Infantil y Primaria La Sabina</t>
  </si>
  <si>
    <t>Colegio de Educación Infantil y Primaria Infante Don Fernando</t>
  </si>
  <si>
    <t>Colegio de Educación Infantil y Primaria Maximiliano Macías</t>
  </si>
  <si>
    <t>Centro Integrado de Formación Profesional Marítimo Zaporito</t>
  </si>
  <si>
    <t>Institut d'Educació Secundària Pau Vila</t>
  </si>
  <si>
    <t>Instituto de Educación Secundaria Sancti-Petri</t>
  </si>
  <si>
    <t>Instituto de Educación Secundaria Fray Pedro de Urbina</t>
  </si>
  <si>
    <t>Colegio de Educación Infantil y Primaria Cuartillos</t>
  </si>
  <si>
    <t>Gainditu, Akademi eta Logopedia</t>
  </si>
  <si>
    <t>GU Ingeles Akademia</t>
  </si>
  <si>
    <t>IKAS HIRU Akademia</t>
  </si>
  <si>
    <t>Koma Hizkuntzak</t>
  </si>
  <si>
    <t>Escola Norai Montgat</t>
  </si>
  <si>
    <t>Gaztelekua</t>
  </si>
  <si>
    <t>Txantxiku Ikastola</t>
  </si>
  <si>
    <t>Taller Flamenco</t>
  </si>
  <si>
    <t>Escola Superior de Relacions Públiques</t>
  </si>
  <si>
    <t>Escuela de Adultos "La Madroña"</t>
  </si>
  <si>
    <t>Círculo Católico</t>
  </si>
  <si>
    <t>Facultad de Ciencias Económicas y Empresariales</t>
  </si>
  <si>
    <t>Facultad de Filosofía y Letras</t>
  </si>
  <si>
    <t>Facultad de Formación de Profesorado y Educación</t>
  </si>
  <si>
    <t>Centro infantil Miluque</t>
  </si>
  <si>
    <t>Centro Privado de Educación Infantil Educando</t>
  </si>
  <si>
    <t>Centre de normalització lingüista</t>
  </si>
  <si>
    <t>Escola Taiga</t>
  </si>
  <si>
    <t>Escola Sants Innocents</t>
  </si>
  <si>
    <t>Llar d'infants Patufet</t>
  </si>
  <si>
    <t>Centro infantil Valdorros</t>
  </si>
  <si>
    <t>Sueños Mendebaldea</t>
  </si>
  <si>
    <t>Colexio de Educación Especial Manuel López Navalón</t>
  </si>
  <si>
    <t>Centro Integrado de Formación Profesional Santiago</t>
  </si>
  <si>
    <t>Colexio Público de Educación Especial do Pedroso</t>
  </si>
  <si>
    <t>Happy Way</t>
  </si>
  <si>
    <t>Escuela Infantil Kidsco Famet</t>
  </si>
  <si>
    <t>Escoles Fàsia</t>
  </si>
  <si>
    <t>Escola Fedac Horta</t>
  </si>
  <si>
    <t>C.P.E.P.A. Casa del Canal</t>
  </si>
  <si>
    <t>Centro de Educación Permanente Juan Rodríguez Pintor</t>
  </si>
  <si>
    <t>Educación permanente de adultos pública Albeiros</t>
  </si>
  <si>
    <t>Mumusu</t>
  </si>
  <si>
    <t>Colexio Alca</t>
  </si>
  <si>
    <t>Escuela Infantil Kidsco Botoa</t>
  </si>
  <si>
    <t>Equipo de Orientación Educativa y Psicopedagógica General Colmenar Viejo</t>
  </si>
  <si>
    <t>Escola Bressol Municipal Espígol</t>
  </si>
  <si>
    <t>Aulas de Apoyo Escolar</t>
  </si>
  <si>
    <t>Escola Nàutica Masnou</t>
  </si>
  <si>
    <t>Escuela Infantil Privada El Tren de los Niños</t>
  </si>
  <si>
    <t>La Ola</t>
  </si>
  <si>
    <t>OAK House School</t>
  </si>
  <si>
    <t>Colegio de Educación Infantil y Primaria Francisco Rodríguez Perera</t>
  </si>
  <si>
    <t>Escuela Infantil Privada Sus Pequeños Pasos</t>
  </si>
  <si>
    <t>Escola Crespinell</t>
  </si>
  <si>
    <t>Col-legi Mare de Déu del Carme</t>
  </si>
  <si>
    <t>Escuela Infantil Privada Happy School</t>
  </si>
  <si>
    <t>Academia Enrique Romero</t>
  </si>
  <si>
    <t>Llavoretes</t>
  </si>
  <si>
    <t>Escola Balaguer</t>
  </si>
  <si>
    <t>Escola infantil</t>
  </si>
  <si>
    <t>Servizo de Normalización Lingüística da USC</t>
  </si>
  <si>
    <t>Instituto de Linguas Modernas</t>
  </si>
  <si>
    <t>Escola de Formació d'Adults La Llagosta</t>
  </si>
  <si>
    <t>Gauss Akademia</t>
  </si>
  <si>
    <t>Escola Bressol Municipal la Filadora</t>
  </si>
  <si>
    <t>Colegio de Educación Infantil y Primaria San Luis de Sabinillas</t>
  </si>
  <si>
    <t>Casa Cordelles</t>
  </si>
  <si>
    <t>Conservatorio de Música Maestro Chicano Muñoz</t>
  </si>
  <si>
    <t>Colegio Don Juan Díaz</t>
  </si>
  <si>
    <t>CBT INFORMATICA</t>
  </si>
  <si>
    <t>Hispania, escuela de español</t>
  </si>
  <si>
    <t>Ágoa</t>
  </si>
  <si>
    <t>Centro de educación infantil Mickey y Minnie</t>
  </si>
  <si>
    <t>Pasiños</t>
  </si>
  <si>
    <t>Centro Infantil Mundo Mágico</t>
  </si>
  <si>
    <t>ESDAC-ESNE Asturias</t>
  </si>
  <si>
    <t>Surf Life Tenerife</t>
  </si>
  <si>
    <t>Casa de Niños Los Duendes</t>
  </si>
  <si>
    <t>Escuela Infantil Mundo Mágico</t>
  </si>
  <si>
    <t>Welcome to the world</t>
  </si>
  <si>
    <t>Educrea El Viso</t>
  </si>
  <si>
    <t>Sant Marc de Sarrià</t>
  </si>
  <si>
    <t>Centro de Educación Infantil El Chopo</t>
  </si>
  <si>
    <t>Escuela Infantil La Arena</t>
  </si>
  <si>
    <t>Escuela Infantil Privada Yaki</t>
  </si>
  <si>
    <t>Escuela Infantil Privada Los Mofletes</t>
  </si>
  <si>
    <t>Escuela Infantil Privada Estrella de Mar</t>
  </si>
  <si>
    <t>Escola Infantil Centro Social El Grao</t>
  </si>
  <si>
    <t>Centro Comarcal de Educación de Personas Adultas Colmenar Viejo</t>
  </si>
  <si>
    <t>Montessori Majadahonda</t>
  </si>
  <si>
    <t>Llar d'infants Patimpetons</t>
  </si>
  <si>
    <t>Academia ALPE</t>
  </si>
  <si>
    <t>Col·legi d'Educació Infantil i Primària Canónigo Muñoz</t>
  </si>
  <si>
    <t>Escuela Infantil Pimpirigaña</t>
  </si>
  <si>
    <t>El Tricicle llar d'infants</t>
  </si>
  <si>
    <t>Universae</t>
  </si>
  <si>
    <t>Col·legi d'Educació Infantil i Primària Teresa Claramunt</t>
  </si>
  <si>
    <t>La Nau Oliva</t>
  </si>
  <si>
    <t>Explora Espacio Educativo</t>
  </si>
  <si>
    <t>Enxeño Labs</t>
  </si>
  <si>
    <t>Laix Universal</t>
  </si>
  <si>
    <t>PreSchool FEM</t>
  </si>
  <si>
    <t>Llar d'infants Teresianes Jaycar</t>
  </si>
  <si>
    <t>Escuela Profesional de Estética y Peluquería Cáritess</t>
  </si>
  <si>
    <t>Médico Pedro Herrero</t>
  </si>
  <si>
    <t>FX Barcelona Film School</t>
  </si>
  <si>
    <t>Escuela Ucraniana MRIYA</t>
  </si>
  <si>
    <t>Escuela Juneco</t>
  </si>
  <si>
    <t>Escuela Infantil Las Estrellas</t>
  </si>
  <si>
    <t>CES, Escuela Superior de Imagen y Sonido</t>
  </si>
  <si>
    <t>Colegio Beata Filipina</t>
  </si>
  <si>
    <t>Campus Universitario Europeo</t>
  </si>
  <si>
    <t>Colegio Publico Tio Jorge</t>
  </si>
  <si>
    <t>Colegio Luis Vives</t>
  </si>
  <si>
    <t>Escuela Infantil Municipal El Tren</t>
  </si>
  <si>
    <t>Escuela Superior de Ingenieria y Tecnología</t>
  </si>
  <si>
    <t>Facultad de Farmacia</t>
  </si>
  <si>
    <t>Instituto Universitario de Enfermedades Tropicales</t>
  </si>
  <si>
    <t>Escola Superior d'Agricultura de Barcelona</t>
  </si>
  <si>
    <t>Centro Público de Educación para Personas Adultas Daoiz y Velarde</t>
  </si>
  <si>
    <t>Centro Asociado de la UNED en Málaga María Zambrano</t>
  </si>
  <si>
    <t>Escola Portella Blanca</t>
  </si>
  <si>
    <t>Escola Infantail Cocoricó</t>
  </si>
  <si>
    <t>Centro de Educación Infantil PekeSur</t>
  </si>
  <si>
    <t>Escuela Profesional de Danza Carmen Fernanda</t>
  </si>
  <si>
    <t>Laner Formación</t>
  </si>
  <si>
    <t>Centro Picasso infantil</t>
  </si>
  <si>
    <t>Academia Ibis Estudio</t>
  </si>
  <si>
    <t>Colexio de Educación Infantil e Primaria Plurilingüe A Magdalena</t>
  </si>
  <si>
    <t>Tren de arganda</t>
  </si>
  <si>
    <t>Ispasterko eskola</t>
  </si>
  <si>
    <t>Areatzako eskola</t>
  </si>
  <si>
    <t>Colegio Rural Agrupado Tastavins</t>
  </si>
  <si>
    <t>Colegio Público Isabel La Católica</t>
  </si>
  <si>
    <t>Centro de Estudios Almoradí</t>
  </si>
  <si>
    <t>Playbots</t>
  </si>
  <si>
    <t>Centro Privado de Educación Especial la Luz</t>
  </si>
  <si>
    <t>Escuela de Educación Infantil Guardia Real</t>
  </si>
  <si>
    <t>Ludoteca Guardería Magic</t>
  </si>
  <si>
    <t>El País de las Maravillas</t>
  </si>
  <si>
    <t>Colegio La Milagrosa</t>
  </si>
  <si>
    <t>Facultad Geografía e Historia</t>
  </si>
  <si>
    <t>Escuela de Adultos Murgis Akra (SEP)</t>
  </si>
  <si>
    <t>Espacio Miscela</t>
  </si>
  <si>
    <t>Esceula de Mayores Mariana Pineda</t>
  </si>
  <si>
    <t>Colegio de Educación Especial Nuestra Señora de la Esperanza</t>
  </si>
  <si>
    <t>acidH</t>
  </si>
  <si>
    <t>Escuela Infantil Risitas</t>
  </si>
  <si>
    <t>Su Eskola Fundazioa</t>
  </si>
  <si>
    <t>Colegio Educación Infantil Primaria "Gloria Arenillas"</t>
  </si>
  <si>
    <t>Colegio Divino Maestro</t>
  </si>
  <si>
    <t>Latinnova, Escuela de baile</t>
  </si>
  <si>
    <t>Pabellón 1</t>
  </si>
  <si>
    <t>Pabellón Central</t>
  </si>
  <si>
    <t>Pabellón 2</t>
  </si>
  <si>
    <t>Pabellón 3</t>
  </si>
  <si>
    <t>Pabellón 4</t>
  </si>
  <si>
    <t>Pabellón 5 (sin uso)</t>
  </si>
  <si>
    <t>Pabellón 6 (sin uso)</t>
  </si>
  <si>
    <t>Escuela Infantil Privada Arco Iris Infantil</t>
  </si>
  <si>
    <t>Casita Maravillas</t>
  </si>
  <si>
    <t>CRA Comarca Oriental (Mahoya)</t>
  </si>
  <si>
    <t>Escuela Superior de Arte y Tecnología</t>
  </si>
  <si>
    <t>Soraya Hernández, Estudio Flamenco</t>
  </si>
  <si>
    <t>Centro del Lenguaje Eva Parrado</t>
  </si>
  <si>
    <t>Escola Brrssol la Cigonya</t>
  </si>
  <si>
    <t>Guardería El Arbolito</t>
  </si>
  <si>
    <t>Centre formacio adults</t>
  </si>
  <si>
    <t>CEIP Hoya de Pineda</t>
  </si>
  <si>
    <t>Eada business school Barcelona</t>
  </si>
  <si>
    <t>En un Lugar de Chamberí</t>
  </si>
  <si>
    <t>Escuela municipal de arte dramático</t>
  </si>
  <si>
    <t>Pinkyland. Jardín infantil</t>
  </si>
  <si>
    <t>Torval'l Formación</t>
  </si>
  <si>
    <t>Escuela infantil Jardines de la Pipa</t>
  </si>
  <si>
    <t>Colegio de Educación Infantil y Primaria San Andrés</t>
  </si>
  <si>
    <t>Escuela Infantil Privada Los Duendes Océano Atlántico</t>
  </si>
  <si>
    <t>Escuela Infantil Osa Menor</t>
  </si>
  <si>
    <t>Colegio Arenales Arroyomolinos</t>
  </si>
  <si>
    <t>Hezkuntza, Filosofia eta Antropologiako fakultatea</t>
  </si>
  <si>
    <t>Escuelas infantiles Tilin Talan (Lorea)</t>
  </si>
  <si>
    <t>Colegio Santa Ana</t>
  </si>
  <si>
    <t>Dunasport</t>
  </si>
  <si>
    <t>Los Ángeles</t>
  </si>
  <si>
    <t>Escuela Técnica Superior de Ingenieros Industriales</t>
  </si>
  <si>
    <t>Colegio Público Maestro Jose Luis Garcia Rodriguez "Campiello"</t>
  </si>
  <si>
    <t>Academia Aula XXI</t>
  </si>
  <si>
    <t>CEIP Adela Santana</t>
  </si>
  <si>
    <t>IES de Tafira</t>
  </si>
  <si>
    <t>IES Politécnico Las Palmas</t>
  </si>
  <si>
    <t>Instituto da Lingua Galega</t>
  </si>
  <si>
    <t>Escola Universitaria de Traballo Social</t>
  </si>
  <si>
    <t>C.R.A. Algars</t>
  </si>
  <si>
    <t>Colegio de Educación Primaria, Miguel de Cervantes</t>
  </si>
  <si>
    <t>Escuela infantil Tatina</t>
  </si>
  <si>
    <t>Centro Privado de Educación Infantil y Primaria San Felipe Neri</t>
  </si>
  <si>
    <t>Colegio de Educación Infantil y Primaria Manuel Núñez de Arenas</t>
  </si>
  <si>
    <t>Colegio de Educación Infantil y Primaria La Garena</t>
  </si>
  <si>
    <t>Instituto de Educación Secundaria Antonio López García</t>
  </si>
  <si>
    <t>Colegio Público Montecanal</t>
  </si>
  <si>
    <t>colegio Teresianas</t>
  </si>
  <si>
    <t>Unidade de Xestión Académica Norte</t>
  </si>
  <si>
    <t>Kid´s Garden</t>
  </si>
  <si>
    <t>Unkina Eskola Publikoa</t>
  </si>
  <si>
    <t>Saltiró</t>
  </si>
  <si>
    <t>Escuela Infantil Lápices FC</t>
  </si>
  <si>
    <t>Escuela Infantil Lápices RN</t>
  </si>
  <si>
    <t>Escuela Infantil Lápices VB</t>
  </si>
  <si>
    <t>Llar d'infants El Cau de la Rateta</t>
  </si>
  <si>
    <t>Laboratori d'aplicacions bioacústiques de la UPC</t>
  </si>
  <si>
    <t>Llar d'infants Xaloc</t>
  </si>
  <si>
    <t>Guardería La Nube</t>
  </si>
  <si>
    <t>Escuela Infantil Galtzagorri</t>
  </si>
  <si>
    <t>Escola El Roser - ZER Plaurcén</t>
  </si>
  <si>
    <t>Departamento de Xeografía</t>
  </si>
  <si>
    <t>Departamento de Historia</t>
  </si>
  <si>
    <t>Departamento de Historia da Arte</t>
  </si>
  <si>
    <t>Departamento de Filosofía e Antropoloxía</t>
  </si>
  <si>
    <t>Servizo Integral de Reprografía, Edición e Impresión Dixital</t>
  </si>
  <si>
    <t>Oficina de Mobilidade</t>
  </si>
  <si>
    <t>Servizo de Publicacions e Intercambio Científico</t>
  </si>
  <si>
    <t>Just English</t>
  </si>
  <si>
    <t>Intecysa</t>
  </si>
  <si>
    <t>UK School</t>
  </si>
  <si>
    <t>Escola Agnès de Sitges</t>
  </si>
  <si>
    <t>Llar d’infants Lo Caragolet</t>
  </si>
  <si>
    <t>La Perla</t>
  </si>
  <si>
    <t>Institut Joan Ramon Benaprès</t>
  </si>
  <si>
    <t>Centre de Formació d'Adults</t>
  </si>
  <si>
    <t>Escola Guerau de Peguera</t>
  </si>
  <si>
    <t>Grupo de Medicina Xenómica</t>
  </si>
  <si>
    <t>Centro de Biomedicina Experimental da Universidade de Santiago de Compostela</t>
  </si>
  <si>
    <t>Escola Gravi</t>
  </si>
  <si>
    <t>Churumbel</t>
  </si>
  <si>
    <t>Childreams</t>
  </si>
  <si>
    <t>Els Donyets</t>
  </si>
  <si>
    <t>Llar d'Infants El Patufet</t>
  </si>
  <si>
    <t>Aula Magna (322) Aulario III</t>
  </si>
  <si>
    <t>Escuela Infantil Privada Mamatina</t>
  </si>
  <si>
    <t>Escuela de vela Palos de la Frontera</t>
  </si>
  <si>
    <t>Arte 4 Estudio de actores</t>
  </si>
  <si>
    <t>Can Novell</t>
  </si>
  <si>
    <t>Centro de Formación Teba</t>
  </si>
  <si>
    <t>Pequeñeces 2</t>
  </si>
  <si>
    <t>Centro de educación infantil y primaria Menéndez Pelayo</t>
  </si>
  <si>
    <t>Juventud</t>
  </si>
  <si>
    <t>Les Mans</t>
  </si>
  <si>
    <t>aula</t>
  </si>
  <si>
    <t>Colegio de Educación Especial Monte Abantos</t>
  </si>
  <si>
    <t>La Salle ikastetxea</t>
  </si>
  <si>
    <t>Academia Robledo</t>
  </si>
  <si>
    <t>La Volta</t>
  </si>
  <si>
    <t>Escola Infantil La Ruella</t>
  </si>
  <si>
    <t>Air Hostess</t>
  </si>
  <si>
    <t>Centro Privado de Educación Infantil Virgen de Begoña</t>
  </si>
  <si>
    <t>Colegio Rural Agrupado de Ráfales</t>
  </si>
  <si>
    <t>Escola Marià Cubí i Soler</t>
  </si>
  <si>
    <t>EBM El Cavallet</t>
  </si>
  <si>
    <t>Sede Universidad Popular de San Roque</t>
  </si>
  <si>
    <t>Bon Sol</t>
  </si>
  <si>
    <t>Escola Sant Marc Bassacs</t>
  </si>
  <si>
    <t>Academia de Baile</t>
  </si>
  <si>
    <t>Colegio e Instituto Villa de Mostoles</t>
  </si>
  <si>
    <t>Punto Vuela Guadalinfo</t>
  </si>
  <si>
    <t>Colegio de Educación Infantil y Primaria - Centro Rural Agrupado Baja Ribagorza</t>
  </si>
  <si>
    <t>Instituto de Ciencias Sociales, Económicas y Políticas</t>
  </si>
  <si>
    <t>Els Minairons</t>
  </si>
  <si>
    <t>Valencian International University (VIU)</t>
  </si>
  <si>
    <t>As Fillotiñas</t>
  </si>
  <si>
    <t>Llar d'infants El més petit de tots</t>
  </si>
  <si>
    <t>Babilin II</t>
  </si>
  <si>
    <t>Escuela de Informática de Burgos</t>
  </si>
  <si>
    <t>Centro privado-concertado de Educación Secundaria Obligatoria "San José Seminario"</t>
  </si>
  <si>
    <t>Col·legi Major Penyafort</t>
  </si>
  <si>
    <t>Mikelar, Haurtzaindegia</t>
  </si>
  <si>
    <t>Aulazenter</t>
  </si>
  <si>
    <t>Xantala</t>
  </si>
  <si>
    <t>Escola de Surf As Furnas</t>
  </si>
  <si>
    <t>EBM Mont Tàber</t>
  </si>
  <si>
    <t>Facultade de Óptica e Optometría</t>
  </si>
  <si>
    <t>Colegio Santo Tomás</t>
  </si>
  <si>
    <t>Form@ Uno</t>
  </si>
  <si>
    <t>CEAP</t>
  </si>
  <si>
    <t>El Solet</t>
  </si>
  <si>
    <t>Escuela Técnico Profesional Hernán Cortés</t>
  </si>
  <si>
    <t>Colegio Concertado San Antonio</t>
  </si>
  <si>
    <t>Colegio Concertado San Roque - Los Pinares</t>
  </si>
  <si>
    <t>Centro de Educación Especial Juan XXIII</t>
  </si>
  <si>
    <t>Escuela Infantil Ciempies</t>
  </si>
  <si>
    <t>Black Ball Surf Shop @ School</t>
  </si>
  <si>
    <t>Kells College</t>
  </si>
  <si>
    <t>Colegio Concertado Ave María</t>
  </si>
  <si>
    <t>Decroly Perines</t>
  </si>
  <si>
    <t>Escuela de Diseño Vinsac</t>
  </si>
  <si>
    <t>Federación Cántabra de Salvamento y Socorrismo</t>
  </si>
  <si>
    <t>Fundación Laboral de la Construcción</t>
  </si>
  <si>
    <t>Escuela Técnico-Profesional en Ciencias de la Salud Clínica Mompía</t>
  </si>
  <si>
    <t>Escuela Infantil de la Universidad de Cantabria</t>
  </si>
  <si>
    <t>Centro de Educación Especial El Molino</t>
  </si>
  <si>
    <t>Centro de Educación de Personas Adultas de Astillero</t>
  </si>
  <si>
    <t>Centro de Educación Especial Stephane Lupasco</t>
  </si>
  <si>
    <t>Cenafe Escuelas Cantabria</t>
  </si>
  <si>
    <t>Maestría Dental</t>
  </si>
  <si>
    <t>Centro FP de Ciencias Radiológicas</t>
  </si>
  <si>
    <t>Centro de Educación Infantil Junior</t>
  </si>
  <si>
    <t>Equipo Formación y Empleo</t>
  </si>
  <si>
    <t>Centro de Educación de Personas Adultas de Camargo</t>
  </si>
  <si>
    <t>CENETED</t>
  </si>
  <si>
    <t>Brenes Escuela Deportiva de Regimen Especial Cantabria</t>
  </si>
  <si>
    <t>Nexian Training</t>
  </si>
  <si>
    <t>Centro Puente</t>
  </si>
  <si>
    <t>Ordiziako Hizkuntza Eskola Ofiziala</t>
  </si>
  <si>
    <t>bau</t>
  </si>
  <si>
    <t>La Salle Montemolín</t>
  </si>
  <si>
    <t>Colegio Publico Calixto Ariño</t>
  </si>
  <si>
    <t>C. Bajo Aragón</t>
  </si>
  <si>
    <t>Colegio de Educación Infantil y Primaria Ramiro de Maeztu</t>
  </si>
  <si>
    <t>Escuela de Arte y Superior de Diseño "Casa de los Picos"</t>
  </si>
  <si>
    <t>Colegio Público Tenerías</t>
  </si>
  <si>
    <t>Universidad Nebrija - Facultad de Lenguas y Educación</t>
  </si>
  <si>
    <t>Escola Casa Nostra</t>
  </si>
  <si>
    <t>Instituto de Educación Secundaria Celanova Celso Emilio Ferreiro</t>
  </si>
  <si>
    <t>Ordiziako Berritzegunea</t>
  </si>
  <si>
    <t>Academia Cema</t>
  </si>
  <si>
    <t>Year</t>
  </si>
  <si>
    <t>2022</t>
  </si>
  <si>
    <t>2021</t>
  </si>
  <si>
    <t>School enrollment, preprimary (% gross)</t>
  </si>
  <si>
    <t>Educational attainment, at least completed primary, population 25+ years, total (%) (cumulative)</t>
  </si>
  <si>
    <t>School enrollment, primary (% gross)</t>
  </si>
  <si>
    <t>Educational attainment, at least completed lower secondary, population 25+, total (%) (cumulative)</t>
  </si>
  <si>
    <t>Educational attainment, at least completed post-secondary, population 25+, total (%) (cumulative)</t>
  </si>
  <si>
    <t>Educational attainment, at least completed upper secondary, population 25+, total (%) (cumulative)</t>
  </si>
  <si>
    <t>School enrollment, secondary (% gross)</t>
  </si>
  <si>
    <t>Educational attainment, at least Bachelor's or equivalent, population 25+, total (%) (cumulative)</t>
  </si>
  <si>
    <t>Educational attainment, Doctoral or equivalent, population 25+, total (%) (cumulative)</t>
  </si>
  <si>
    <t>Educational attainment, at least Master's or equivalent, population 25+, total (%) (cumulative)</t>
  </si>
  <si>
    <t>Educational attainment, at least completed short-cycle tertiary, population 25+, total (%) (cumulative)</t>
  </si>
  <si>
    <t>School enrollment, tertiary (% gross)</t>
  </si>
  <si>
    <t>DATE</t>
  </si>
  <si>
    <t>Total passengers</t>
  </si>
  <si>
    <t>City transport</t>
  </si>
  <si>
    <t>Metro City Transport</t>
  </si>
  <si>
    <t>Bus</t>
  </si>
  <si>
    <t xml:space="preserve"> Inter-city transport</t>
  </si>
  <si>
    <t>Inter-city transport by bus:</t>
  </si>
  <si>
    <t>Inter-city transport by bus: Local</t>
  </si>
  <si>
    <t>Inter-city transport by bus: Regional</t>
  </si>
  <si>
    <t>Inter-city transport by bus: Long-distance</t>
  </si>
  <si>
    <t>Railway City Transport</t>
  </si>
  <si>
    <t>Inter-city transport by train: Local</t>
  </si>
  <si>
    <t>Inter-city transport by train: Regional</t>
  </si>
  <si>
    <t>Inter-city transport by train: Long-distance</t>
  </si>
  <si>
    <t>Air Transport (domestic)</t>
  </si>
  <si>
    <t>Sea (cabotage)</t>
  </si>
  <si>
    <t>Special and unscheduled transport</t>
  </si>
  <si>
    <t>Special</t>
  </si>
  <si>
    <t>School</t>
  </si>
  <si>
    <t>Employed persons</t>
  </si>
  <si>
    <t>Unscheduled</t>
  </si>
  <si>
    <t>Select the years you want to see the graphs data</t>
  </si>
  <si>
    <t>Population analysis</t>
  </si>
  <si>
    <t>Average income analysis</t>
  </si>
  <si>
    <t>Based on the graph showing Spain's per capita income from 2010 to 2020, a prediction for the next year's income level will be that the data reveals fluctuations over the decade, with a general downward trend from 2011 to 2015, followed by a recovery period. The most recent years show some volatility, with a peak in 2018 followed by declines in 2019 and 2020. Given this pattern and the recent downward movement, it's reasonable to expect that the income level for the next year might continue this short-term trend, potentially decreasing slightly to around 26,500 to 27,000 USD. However, considering the overall resilience of the Spanish economy as shown by its ability to recover from previous dips, a dramatic fall is unlikely. Economic factors such as global conditions, pandemic recovery efforts, and domestic policies could influence this prediction, potentially leading to stabilization or even a modest increase if favorable conditions emerge.</t>
  </si>
  <si>
    <t>Question</t>
  </si>
  <si>
    <t>Answer</t>
  </si>
  <si>
    <t>Spain has a total of 805 hospitals as of the latest data. Of these, 434 are public and 371 are private. The public hospitals are primarily operated by the National Health System (SNS) and provide a wide range of services, including specialized care. Private hospitals, on the other hand, are often part of larger health insurance networks and can include general, specialty, and small clinics.</t>
  </si>
  <si>
    <t>Spain has a universal healthcare system that is primarily public and funded through taxation. The National Health System (SNS) ensures that healthcare is available to all residents. In addition to the public system, there is a significant private healthcare sector. Many residents use private health insurance to access private hospitals and clinics, which often provide faster service and more amenities.</t>
  </si>
  <si>
    <t>Description of the hospital types and quantity</t>
  </si>
  <si>
    <t>Health system, does it government, public or private?</t>
  </si>
  <si>
    <t>New_deaths</t>
  </si>
  <si>
    <t>Sum of New_deaths</t>
  </si>
  <si>
    <t>Excesive death ratio due to covid</t>
  </si>
  <si>
    <t>Calculated diving the total deaths due to covid per year over the total population in that year in Spain</t>
  </si>
  <si>
    <t>General questions about the health system in Spain</t>
  </si>
  <si>
    <t>Scatter map of healthsites, (hospitals, clinics and centres)</t>
  </si>
  <si>
    <t>Death ration and Covid 19 pandemic analysis</t>
  </si>
  <si>
    <t>University name</t>
  </si>
  <si>
    <t>Ranking</t>
  </si>
  <si>
    <t>University of Barcelona</t>
  </si>
  <si>
    <t>201-300</t>
  </si>
  <si>
    <t>University of Granada</t>
  </si>
  <si>
    <t>Autonomous University of Barcelona</t>
  </si>
  <si>
    <t>301-400</t>
  </si>
  <si>
    <t>Autonomous University of Madrid</t>
  </si>
  <si>
    <t>Complutense University of Madrid</t>
  </si>
  <si>
    <t>Pompeu Fabra University</t>
  </si>
  <si>
    <t>University of Valencia</t>
  </si>
  <si>
    <t>Polytechnic University of Valencia</t>
  </si>
  <si>
    <t>401-500</t>
  </si>
  <si>
    <t>University of the Basque Country</t>
  </si>
  <si>
    <t>University of Alicante</t>
  </si>
  <si>
    <t>501-600</t>
  </si>
  <si>
    <t>University of Navarra</t>
  </si>
  <si>
    <t>University of Salamanca</t>
  </si>
  <si>
    <t>University of Vigo</t>
  </si>
  <si>
    <t>Universitat Jaume I</t>
  </si>
  <si>
    <t>601-700</t>
  </si>
  <si>
    <t>University of Castilla–La Mancha</t>
  </si>
  <si>
    <t>University of Oviedo</t>
  </si>
  <si>
    <t>University of Santiago Compostela</t>
  </si>
  <si>
    <t>University of Seville</t>
  </si>
  <si>
    <t>University of the Balearic Islands</t>
  </si>
  <si>
    <t>University of Zaragoza</t>
  </si>
  <si>
    <t>Polytechnic University of Catalonia</t>
  </si>
  <si>
    <t>701-800</t>
  </si>
  <si>
    <t>Polytechnic University of Madrid</t>
  </si>
  <si>
    <t>Universitat de Lleida</t>
  </si>
  <si>
    <t>University of Extremadura</t>
  </si>
  <si>
    <t>University of La Laguna</t>
  </si>
  <si>
    <t>University of Murcia</t>
  </si>
  <si>
    <t>University Rovira i Virgili</t>
  </si>
  <si>
    <t>University of Girona</t>
  </si>
  <si>
    <t>801-900</t>
  </si>
  <si>
    <t>University of Jaen</t>
  </si>
  <si>
    <t>University of Malaga</t>
  </si>
  <si>
    <t>Shangai Raking of Universities 2023 data for Spain universities</t>
  </si>
  <si>
    <t>Preprimary education generally includes children aged 3 to 5 years old, primary education typically includes children aged 6 to 11 years old, secondary education usually encompasses adolescents aged 12 to 17 years old, and tertiary education generally includes young adults aged 18 and older, often up to around 22 to 24 years old.</t>
  </si>
  <si>
    <t>The Y-axis represents the enrollment rate, expressed as a percentage. Specifically, it shows the "gross enrollment ratio" for each educational level. The term "gross" in this context means that the enrollment percentage can exceed 100%. This can happen when there are students enrolled who are outside the typical age range for that educational level (e.g., older students in primary education).</t>
  </si>
  <si>
    <t>Education system</t>
  </si>
  <si>
    <t>Number of institutions</t>
  </si>
  <si>
    <t>Education questions</t>
  </si>
  <si>
    <t>Data for education</t>
  </si>
  <si>
    <t>Candidate</t>
  </si>
  <si>
    <t>Political partie</t>
  </si>
  <si>
    <t>Ideology</t>
  </si>
  <si>
    <t>PSOE</t>
  </si>
  <si>
    <t>Social democracy</t>
  </si>
  <si>
    <t>Alberto Núñez Feijóo</t>
  </si>
  <si>
    <t>PP</t>
  </si>
  <si>
    <t>ConservatismChristian democracy</t>
  </si>
  <si>
    <t>Santiago Abascal</t>
  </si>
  <si>
    <t>Vox</t>
  </si>
  <si>
    <t>Right-wing populismUltranationalismNational conservatism</t>
  </si>
  <si>
    <t>Yolanda Díaz</t>
  </si>
  <si>
    <t>Sumar</t>
  </si>
  <si>
    <t>ProgressivismLeft-wing populismGreen politics</t>
  </si>
  <si>
    <t>Gabriel Rufián</t>
  </si>
  <si>
    <t>ERC</t>
  </si>
  <si>
    <t>Catalan independenceLeft-wing nationalismSocial democracy</t>
  </si>
  <si>
    <t>Míriam Nogueras</t>
  </si>
  <si>
    <t>Junts</t>
  </si>
  <si>
    <t>Catalan independenceSovereigntismPopulism</t>
  </si>
  <si>
    <t>Roger Montañola</t>
  </si>
  <si>
    <t>PDeCAT–E–CiU</t>
  </si>
  <si>
    <t>Catalan nationalismLiberalism</t>
  </si>
  <si>
    <t>Aitor Esteban</t>
  </si>
  <si>
    <t>EAJ/PNV</t>
  </si>
  <si>
    <t>Basque nationalismChristian democracySocial democracy</t>
  </si>
  <si>
    <t>Mertxe Aizpurua</t>
  </si>
  <si>
    <t>EH Bildu</t>
  </si>
  <si>
    <t>Basque independenceAbertzale leftSocialism</t>
  </si>
  <si>
    <t>Albert Botran</t>
  </si>
  <si>
    <t>CUP–PR</t>
  </si>
  <si>
    <t>Catalan independenceAnti-capitalismSocialism</t>
  </si>
  <si>
    <t>Cristina Valido</t>
  </si>
  <si>
    <t>CCa</t>
  </si>
  <si>
    <t>RegionalismCanarian nationalismCentrism</t>
  </si>
  <si>
    <t>Luis Campos</t>
  </si>
  <si>
    <t>NC–BC</t>
  </si>
  <si>
    <t>Canarian nationalismSocial democracy</t>
  </si>
  <si>
    <t>Néstor Rego</t>
  </si>
  <si>
    <t>BNG</t>
  </si>
  <si>
    <t>Galician nationalismLeft-wing nationalismSocialism</t>
  </si>
  <si>
    <t>Diego Loras</t>
  </si>
  <si>
    <t>EV</t>
  </si>
  <si>
    <t>LocalismRuralism</t>
  </si>
  <si>
    <t>Mirella Cortès Gès</t>
  </si>
  <si>
    <t>ERC–EH Bildu</t>
  </si>
  <si>
    <t>Left-wing nationalism</t>
  </si>
  <si>
    <t>Fabián Chinea</t>
  </si>
  <si>
    <t>ASG</t>
  </si>
  <si>
    <t>InsularismSocial democracy</t>
  </si>
  <si>
    <t>Juanjo Ferrer</t>
  </si>
  <si>
    <t>EFS</t>
  </si>
  <si>
    <t>Progressivism</t>
  </si>
  <si>
    <t>Javier Armas</t>
  </si>
  <si>
    <t>AHI</t>
  </si>
  <si>
    <t>InsularismCanarian nationalismCentrism</t>
  </si>
  <si>
    <t>Alberto Catalán</t>
  </si>
  <si>
    <t>UPN</t>
  </si>
  <si>
    <t>RegionalismConservatismChristian democracy</t>
  </si>
  <si>
    <t>Election Process</t>
  </si>
  <si>
    <t>Main Political Parties</t>
  </si>
  <si>
    <t>General elections held on 20 November.</t>
  </si>
  <si>
    <t>PP (People's Party), PSOE (Spanish Socialist Workers' Party), United Left, UPyD (Union, Progress and Democracy)</t>
  </si>
  <si>
    <t>General elections held on 20 December. New parties emerged.</t>
  </si>
  <si>
    <t>PP, PSOE, Podemos, Ciudadanos</t>
  </si>
  <si>
    <t>General elections held on 26 June. Repeated elections due to deadlock.</t>
  </si>
  <si>
    <t>General elections held on 28 April and 10 November. Fragmented parliament.</t>
  </si>
  <si>
    <t>PSOE, PP, Vox, Unidas Podemos, Ciudadanos</t>
  </si>
  <si>
    <t>General elections held on 23 July. No clear majority.</t>
  </si>
  <si>
    <t>PSOE, PP, Vox, Sumar</t>
  </si>
  <si>
    <t>The most recent general elections in Spain were held on July 23, 2023. In these elections, no party secured a clear majority, resulting in a fragmented parliament. The main political parties that participated were the Spanish Socialist Workers' Party (PSOE), the People's Party (PP), Vox, and the new left-wing coalition, Sumar. The PSOE, led by Pedro Sánchez, and the PP, led by Alberto Núñez Feijóo, remained the two dominant parties, but neither obtained enough seats to govern alone. Vox, a far-right party, continued to hold a significant presence, while Sumar, a coalition formed from Podemos and other left-wing groups, also gained a notable share of the vote. The election results underscored the ongoing political fragmentation in Spain, making the formation of a stable government challenging without coalition agreements.</t>
  </si>
  <si>
    <t>Elections process in the country</t>
  </si>
  <si>
    <t>Main political parties in Spain</t>
  </si>
  <si>
    <t>References: https://en.wikipedia.org/wiki/General_elections_in_Spain
https://en.wikipedia.org/wiki/2023_Spanish_general_election
https://english.elpais.com/spain/2023-07-23/election-in-spain-pp-wins-psoe-resists-and-the-right-wing-bloc-falls-short-of-majority.html</t>
  </si>
  <si>
    <t>References and data sources: https://data.humdata.org/dataset/hotosm_esp_education_facilities
https://www.shanghairanking.com/institution?name&amp;r=Spain
https://data.humdata.org/dataset/world-bank-education-indicators-for-spain</t>
  </si>
  <si>
    <t xml:space="preserve">References and data source:
 https://healtheconomicsreview.biomedcentral.com/articles/10.1186/s13561-021-00304-4
https://www.expatden.com/spain/hospital-in-spain/
https://www.globalcitizensolutions.com/healthcare-in-spain/
https://data.humdata.org/dataset/spain-healthsites
https://www.kaggle.com/datasets/sinakaraji/covid-vaccination-vs-death/data
</t>
  </si>
  <si>
    <t>References and data source:
 https://databank.worldbank.org/reports.aspx?source=2&amp;country=ESP#
https://www.kaggle.com/datasets/pratik453609/economic-data-9-countries-19802020</t>
  </si>
  <si>
    <t>2010</t>
  </si>
  <si>
    <t>2011</t>
  </si>
  <si>
    <t>2012</t>
  </si>
  <si>
    <t>2013</t>
  </si>
  <si>
    <t>2014</t>
  </si>
  <si>
    <t>2015</t>
  </si>
  <si>
    <t>2016</t>
  </si>
  <si>
    <t>2017</t>
  </si>
  <si>
    <t>2018</t>
  </si>
  <si>
    <t>2019</t>
  </si>
  <si>
    <t>2020</t>
  </si>
  <si>
    <t>2023</t>
  </si>
  <si>
    <t>2024</t>
  </si>
  <si>
    <t>Sum of Metro City Transport</t>
  </si>
  <si>
    <t>Sum of Bus</t>
  </si>
  <si>
    <t>Sum of Air Transport (domestic)</t>
  </si>
  <si>
    <t>Sum of Sea (cabotage)</t>
  </si>
  <si>
    <t>Sum of School</t>
  </si>
  <si>
    <t>Sum of Special</t>
  </si>
  <si>
    <t>The average salary for a secondary school teacher in Spain is approximately €36,000 per year. This figure varies based on experience and the specific autonomous community. When compared to the average national income, which is around €27,000 per year, teachers earn about 33% more than the national average. This indicates a relatively favorable position for teachers in terms of income compared to the average Spanish worker, (https://www.salaryexplorer.com/average-salary-wage-comparison-spain-c203, https://housinganywhere.com/)
In Spain, the yearly study hours for students aged 15-18 are structured to ensure a balanced education across core subjects. Specifically, students spend approximately 105 hours per year studying English. Mathematics receives more instructional time, with students dedicating about 150 hours annually to this subject. For literature, which includes both Spanish and regional literature, students also spend around 105 hours per year. These compulsory instruction hours are set by educational authorities to meet the minimum requirements, though actual hours may vary slightly depending on the educational track or specific school policies​, (https://www.oecd-ilibrary.org/sites/e13bef63-en/1/3/5/1/index.html?itemId=/content/publication/e13bef63-en&amp;_csp_=a4f4b3d408c9dd70d167f10de61b8717&amp;itemIGO=oecd&amp;itemContentType=book)</t>
  </si>
  <si>
    <t>Other Services</t>
  </si>
  <si>
    <t>Public Administration, Defense, Education, Human Health, and Social Work Activities</t>
  </si>
  <si>
    <t>Professional, Scientific, and Technical Activities</t>
  </si>
  <si>
    <t>Real Estate Activities</t>
  </si>
  <si>
    <t>Financial and Insurance Activities</t>
  </si>
  <si>
    <t>Information and Communication</t>
  </si>
  <si>
    <t>Trade, Transport, Accommodation, and Food Services</t>
  </si>
  <si>
    <t>Services</t>
  </si>
  <si>
    <t>Utilities</t>
  </si>
  <si>
    <t>Construction</t>
  </si>
  <si>
    <t>Manufacturing</t>
  </si>
  <si>
    <t>Industry</t>
  </si>
  <si>
    <t>Agriculture</t>
  </si>
  <si>
    <t>Percentage of GDP</t>
  </si>
  <si>
    <t>Sector</t>
  </si>
  <si>
    <t>Industry (Subtotal)</t>
  </si>
  <si>
    <t>Services (Subtotal)</t>
  </si>
  <si>
    <t>Percentage</t>
  </si>
  <si>
    <t>City</t>
  </si>
  <si>
    <t>Bike-Friendly Features</t>
  </si>
  <si>
    <t>Seville</t>
  </si>
  <si>
    <t>Over 130 km of dedicated bike lanes; cycling along the Guadalquivir River; Bicing public bike-sharing</t>
  </si>
  <si>
    <t>Barcelona</t>
  </si>
  <si>
    <t>Extensive network connecting landmarks, beaches, and residential areas; Bicing public bike-sharing</t>
  </si>
  <si>
    <t>Valencia</t>
  </si>
  <si>
    <t>Flat terrain, mild climate; dedicated lanes to Turia Gardens and beaches; Valenbisi public bike-sharing</t>
  </si>
  <si>
    <t>Main transportation types in Spain</t>
  </si>
  <si>
    <t>Main income sources in Spain</t>
  </si>
  <si>
    <t>Data for Economic and transportation page</t>
  </si>
  <si>
    <t>Image of the city</t>
  </si>
  <si>
    <t>Encourage of using bikes in central cities in Spain</t>
  </si>
  <si>
    <t>References and data sources: https://ine.es/jaxiT3/Tabla.htm?t=20239
https://ine.es/en/prensa/cna_pa_2022_en.pdf#:~:text=URL%3A%20https%3A%2F%2Fine.es%2Fen%2Fprensa%2Fcna_pa_2022_en.pdf%0AVisible%3A%200%25%20
https://www.idealista.com/en/news/lifestyle-in-spain/2024/03/18/815948-spain-s-most-bike-friendly-cities-in-2024
https://www.afar.com/magazine/cities-are-becoming-more-cycle-friendly-as-they-emerge-from-lockdown
https://thegotofamily.com/seville-barcelona-in-spain-among-worlds-most-bicycle-friendly-cities/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</si>
</sst>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7" x14ac:knownFonts="1">
    <font>
      <sz val="11"/>
      <color theme="1"/>
      <name val="Aptos Narrow"/>
      <family val="2"/>
      <scheme val="minor"/>
    </font>
    <font>
      <sz val="12"/>
      <color theme="1"/>
      <name val="Aptos Narrow"/>
      <family val="2"/>
      <scheme val="minor"/>
    </font>
    <font>
      <b/>
      <sz val="18"/>
      <color theme="1"/>
      <name val="Aptos Narrow"/>
      <family val="2"/>
      <scheme val="minor"/>
    </font>
    <font>
      <u/>
      <sz val="11"/>
      <color theme="10"/>
      <name val="Aptos Narrow"/>
      <family val="2"/>
      <scheme val="minor"/>
    </font>
    <font>
      <u/>
      <sz val="12"/>
      <color theme="10"/>
      <name val="Aptos Narrow"/>
      <family val="2"/>
      <scheme val="minor"/>
    </font>
    <font>
      <b/>
      <sz val="12"/>
      <color theme="1"/>
      <name val="Aptos Narrow"/>
      <family val="2"/>
      <scheme val="minor"/>
    </font>
    <font>
      <sz val="8"/>
      <name val="Aptos Narrow"/>
      <family val="2"/>
      <scheme val="minor"/>
    </font>
    <font>
      <b/>
      <sz val="20"/>
      <color theme="1"/>
      <name val="Aptos Narrow"/>
      <family val="2"/>
      <scheme val="minor"/>
    </font>
    <font>
      <b/>
      <sz val="11"/>
      <color theme="1"/>
      <name val="Aptos Narrow"/>
      <family val="2"/>
      <scheme val="minor"/>
    </font>
    <font>
      <sz val="11"/>
      <color theme="1"/>
      <name val="Aptos Narrow"/>
      <family val="2"/>
      <scheme val="minor"/>
    </font>
    <font>
      <sz val="11"/>
      <name val="Aptos Narrow"/>
      <family val="2"/>
      <scheme val="minor"/>
    </font>
    <font>
      <sz val="9"/>
      <color theme="1"/>
      <name val="Aptos Narrow"/>
      <family val="2"/>
      <scheme val="minor"/>
    </font>
    <font>
      <sz val="14"/>
      <color theme="1"/>
      <name val="Aptos Narrow"/>
      <family val="2"/>
      <scheme val="minor"/>
    </font>
    <font>
      <sz val="10"/>
      <color rgb="FF000000"/>
      <name val="Calibri"/>
      <family val="2"/>
    </font>
    <font>
      <sz val="10"/>
      <color theme="1"/>
      <name val="Aptos Narrow"/>
      <family val="2"/>
      <scheme val="minor"/>
    </font>
    <font>
      <b/>
      <sz val="10"/>
      <color rgb="FF000000"/>
      <name val="Calibri"/>
      <family val="2"/>
    </font>
    <font>
      <b/>
      <sz val="10"/>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2" tint="-0.249977111117893"/>
      </left>
      <right style="thin">
        <color indexed="64"/>
      </right>
      <top style="thin">
        <color theme="2" tint="-0.249977111117893"/>
      </top>
      <bottom style="thin">
        <color indexed="64"/>
      </bottom>
      <diagonal/>
    </border>
    <border>
      <left style="thin">
        <color indexed="64"/>
      </left>
      <right style="thin">
        <color theme="2" tint="-0.249977111117893"/>
      </right>
      <top style="thin">
        <color theme="2" tint="-0.249977111117893"/>
      </top>
      <bottom style="thin">
        <color indexed="64"/>
      </bottom>
      <diagonal/>
    </border>
    <border>
      <left style="thin">
        <color theme="2" tint="-0.249977111117893"/>
      </left>
      <right style="thin">
        <color indexed="64"/>
      </right>
      <top style="thin">
        <color indexed="64"/>
      </top>
      <bottom style="thin">
        <color theme="2" tint="-0.249977111117893"/>
      </bottom>
      <diagonal/>
    </border>
    <border>
      <left style="thin">
        <color indexed="64"/>
      </left>
      <right style="thin">
        <color theme="2" tint="-0.249977111117893"/>
      </right>
      <top style="thin">
        <color indexed="64"/>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2" tint="-9.9978637043366805E-2"/>
      </left>
      <right style="thin">
        <color indexed="64"/>
      </right>
      <top style="thin">
        <color theme="2" tint="-9.9978637043366805E-2"/>
      </top>
      <bottom style="thin">
        <color indexed="64"/>
      </bottom>
      <diagonal/>
    </border>
    <border>
      <left style="thin">
        <color indexed="64"/>
      </left>
      <right style="thin">
        <color theme="2" tint="-9.9978637043366805E-2"/>
      </right>
      <top style="thin">
        <color theme="2" tint="-9.9978637043366805E-2"/>
      </top>
      <bottom style="thin">
        <color indexed="64"/>
      </bottom>
      <diagonal/>
    </border>
    <border>
      <left style="thin">
        <color theme="2" tint="-9.9978637043366805E-2"/>
      </left>
      <right style="thin">
        <color indexed="64"/>
      </right>
      <top style="thin">
        <color indexed="64"/>
      </top>
      <bottom style="thin">
        <color theme="2" tint="-9.9978637043366805E-2"/>
      </bottom>
      <diagonal/>
    </border>
    <border>
      <left style="thin">
        <color indexed="64"/>
      </left>
      <right style="thin">
        <color theme="2" tint="-9.9978637043366805E-2"/>
      </right>
      <top style="thin">
        <color indexed="64"/>
      </top>
      <bottom style="thin">
        <color theme="2" tint="-9.9978637043366805E-2"/>
      </bottom>
      <diagonal/>
    </border>
    <border>
      <left style="thin">
        <color indexed="64"/>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indexed="64"/>
      </right>
      <top style="thin">
        <color theme="2" tint="-9.9978637043366805E-2"/>
      </top>
      <bottom style="thin">
        <color theme="2" tint="-9.9978637043366805E-2"/>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indexed="64"/>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indexed="64"/>
      </bottom>
      <diagonal/>
    </border>
  </borders>
  <cellStyleXfs count="3">
    <xf numFmtId="0" fontId="0" fillId="0" borderId="0"/>
    <xf numFmtId="0" fontId="3" fillId="0" borderId="0" applyNumberFormat="0" applyFill="0" applyBorder="0" applyAlignment="0" applyProtection="0"/>
    <xf numFmtId="43" fontId="9" fillId="0" borderId="0" applyFont="0" applyFill="0" applyBorder="0" applyAlignment="0" applyProtection="0"/>
  </cellStyleXfs>
  <cellXfs count="151">
    <xf numFmtId="0" fontId="0" fillId="0" borderId="0" xfId="0"/>
    <xf numFmtId="0" fontId="5" fillId="0" borderId="11" xfId="0" applyFont="1" applyBorder="1" applyAlignment="1">
      <alignment horizontal="center" vertical="center" wrapText="1"/>
    </xf>
    <xf numFmtId="0" fontId="4" fillId="0" borderId="10" xfId="1" quotePrefix="1" applyFont="1" applyBorder="1" applyAlignment="1">
      <alignment horizontal="center" vertical="center" wrapText="1"/>
    </xf>
    <xf numFmtId="0" fontId="5" fillId="0" borderId="12" xfId="0" applyFont="1" applyBorder="1" applyAlignment="1">
      <alignment horizontal="center" vertical="center" wrapText="1"/>
    </xf>
    <xf numFmtId="0" fontId="4" fillId="0" borderId="13" xfId="1" applyFont="1" applyBorder="1" applyAlignment="1">
      <alignment horizontal="center" vertical="center" wrapText="1"/>
    </xf>
    <xf numFmtId="0" fontId="5" fillId="0" borderId="9" xfId="0" applyFont="1" applyBorder="1" applyAlignment="1">
      <alignment horizontal="center" vertical="center" wrapText="1"/>
    </xf>
    <xf numFmtId="0" fontId="4" fillId="0" borderId="8" xfId="1" quotePrefix="1"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5" xfId="0" applyFont="1" applyBorder="1" applyAlignment="1">
      <alignment horizontal="left" vertical="center"/>
    </xf>
    <xf numFmtId="0" fontId="1" fillId="0" borderId="16" xfId="0" applyFont="1" applyBorder="1" applyAlignment="1">
      <alignment horizontal="left" vertical="center" wrapText="1"/>
    </xf>
    <xf numFmtId="0" fontId="1" fillId="0" borderId="19" xfId="0" applyFont="1" applyBorder="1" applyAlignment="1">
      <alignment horizontal="left" vertical="center" wrapText="1"/>
    </xf>
    <xf numFmtId="0" fontId="1" fillId="0" borderId="14" xfId="0" applyFont="1" applyBorder="1" applyAlignment="1">
      <alignment horizontal="left" vertical="center" wrapText="1"/>
    </xf>
    <xf numFmtId="0" fontId="0" fillId="0" borderId="0" xfId="0" pivotButton="1"/>
    <xf numFmtId="0" fontId="0" fillId="0" borderId="0" xfId="0" applyAlignment="1">
      <alignment horizontal="left"/>
    </xf>
    <xf numFmtId="14" fontId="0" fillId="0" borderId="0" xfId="0" applyNumberFormat="1"/>
    <xf numFmtId="0" fontId="7" fillId="2" borderId="24" xfId="0" applyFont="1" applyFill="1" applyBorder="1" applyAlignment="1">
      <alignment horizontal="center" vertical="center" wrapText="1"/>
    </xf>
    <xf numFmtId="0" fontId="7" fillId="2" borderId="27" xfId="0" applyFont="1" applyFill="1" applyBorder="1" applyAlignment="1">
      <alignment horizontal="center" vertical="center" wrapText="1"/>
    </xf>
    <xf numFmtId="164" fontId="0" fillId="0" borderId="0" xfId="0" applyNumberFormat="1"/>
    <xf numFmtId="0" fontId="8" fillId="2" borderId="33"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0" borderId="34" xfId="0" applyFont="1" applyBorder="1" applyAlignment="1">
      <alignment horizontal="center" vertical="center" wrapText="1"/>
    </xf>
    <xf numFmtId="0" fontId="0" fillId="0" borderId="35" xfId="0" applyBorder="1" applyAlignment="1">
      <alignment horizontal="center" vertical="center" wrapText="1"/>
    </xf>
    <xf numFmtId="0" fontId="8" fillId="0" borderId="31" xfId="0" applyFont="1" applyBorder="1" applyAlignment="1">
      <alignment horizontal="center" vertical="center" wrapText="1"/>
    </xf>
    <xf numFmtId="0" fontId="0" fillId="0" borderId="30" xfId="0" applyBorder="1" applyAlignment="1">
      <alignment horizontal="center" vertical="center" wrapText="1"/>
    </xf>
    <xf numFmtId="164" fontId="0" fillId="0" borderId="0" xfId="2" applyNumberFormat="1" applyFont="1"/>
    <xf numFmtId="165" fontId="0" fillId="0" borderId="0" xfId="2" applyNumberFormat="1" applyFont="1"/>
    <xf numFmtId="0" fontId="10" fillId="0" borderId="0" xfId="0" applyFont="1"/>
    <xf numFmtId="0" fontId="8" fillId="0" borderId="0" xfId="0" applyFont="1" applyAlignment="1">
      <alignment horizontal="center" vertical="center" wrapText="1"/>
    </xf>
    <xf numFmtId="0" fontId="0" fillId="0" borderId="0" xfId="0" applyAlignment="1">
      <alignment vertical="center" wrapText="1"/>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7" fillId="2" borderId="0" xfId="0" applyFont="1" applyFill="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8" fillId="2" borderId="22" xfId="0" applyFont="1" applyFill="1" applyBorder="1" applyAlignment="1">
      <alignment horizontal="center" wrapText="1"/>
    </xf>
    <xf numFmtId="0" fontId="8" fillId="2" borderId="24" xfId="0" applyFont="1" applyFill="1" applyBorder="1" applyAlignment="1">
      <alignment horizontal="center" wrapText="1"/>
    </xf>
    <xf numFmtId="0" fontId="8" fillId="2" borderId="25" xfId="0" applyFont="1" applyFill="1" applyBorder="1" applyAlignment="1">
      <alignment horizontal="center" wrapText="1"/>
    </xf>
    <xf numFmtId="0" fontId="8" fillId="2" borderId="27" xfId="0" applyFont="1" applyFill="1" applyBorder="1" applyAlignment="1">
      <alignment horizontal="center" wrapText="1"/>
    </xf>
    <xf numFmtId="0" fontId="8" fillId="2" borderId="2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8"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7" xfId="0" applyFill="1" applyBorder="1" applyAlignment="1">
      <alignment horizontal="center" vertical="center" wrapText="1"/>
    </xf>
    <xf numFmtId="0" fontId="0" fillId="0" borderId="2" xfId="0" applyBorder="1" applyAlignment="1">
      <alignment horizontal="center" wrapText="1"/>
    </xf>
    <xf numFmtId="0" fontId="0" fillId="0" borderId="28"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9" xfId="0" applyBorder="1" applyAlignment="1">
      <alignment horizontal="center"/>
    </xf>
    <xf numFmtId="0" fontId="0" fillId="0" borderId="7" xfId="0" applyBorder="1" applyAlignment="1">
      <alignment horizontal="center"/>
    </xf>
    <xf numFmtId="0" fontId="11" fillId="2" borderId="2"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28" xfId="0" applyFont="1" applyFill="1" applyBorder="1" applyAlignment="1">
      <alignment horizontal="center" vertical="center"/>
    </xf>
    <xf numFmtId="0" fontId="8" fillId="2" borderId="29"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0" xfId="0" applyFill="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7" xfId="0" applyFill="1" applyBorder="1" applyAlignment="1">
      <alignment horizontal="center" vertical="center" wrapText="1"/>
    </xf>
    <xf numFmtId="0" fontId="0" fillId="0" borderId="2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9"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12" fillId="2" borderId="37" xfId="0" applyFont="1" applyFill="1" applyBorder="1" applyAlignment="1">
      <alignment horizontal="center" vertical="center" wrapText="1"/>
    </xf>
    <xf numFmtId="0" fontId="12" fillId="2" borderId="38" xfId="0" applyFont="1" applyFill="1" applyBorder="1" applyAlignment="1">
      <alignment horizontal="center" vertical="center" wrapText="1"/>
    </xf>
    <xf numFmtId="0" fontId="0" fillId="0" borderId="0" xfId="0" applyNumberFormat="1"/>
    <xf numFmtId="0" fontId="8" fillId="0" borderId="0" xfId="0" applyNumberFormat="1" applyFont="1"/>
    <xf numFmtId="0" fontId="8" fillId="0" borderId="0" xfId="0" applyFont="1" applyFill="1" applyBorder="1" applyAlignment="1">
      <alignment vertical="center" wrapText="1"/>
    </xf>
    <xf numFmtId="0" fontId="0" fillId="0" borderId="0" xfId="0" applyFill="1"/>
    <xf numFmtId="0" fontId="8" fillId="2" borderId="4"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13" fillId="3" borderId="34" xfId="0" applyFont="1" applyFill="1" applyBorder="1" applyAlignment="1">
      <alignment horizontal="center" vertical="center" wrapText="1"/>
    </xf>
    <xf numFmtId="0" fontId="13" fillId="3" borderId="39" xfId="0" applyFont="1" applyFill="1" applyBorder="1" applyAlignment="1">
      <alignment horizontal="center" vertical="center" wrapText="1"/>
    </xf>
    <xf numFmtId="0" fontId="14" fillId="3" borderId="35" xfId="0"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4" fillId="3" borderId="30" xfId="0" applyFont="1" applyFill="1" applyBorder="1" applyAlignment="1">
      <alignment horizontal="center" vertical="center" wrapText="1"/>
    </xf>
    <xf numFmtId="0" fontId="15" fillId="2" borderId="33" xfId="0" applyFont="1" applyFill="1" applyBorder="1" applyAlignment="1">
      <alignment horizontal="center" vertical="center" wrapText="1"/>
    </xf>
    <xf numFmtId="0" fontId="15" fillId="2" borderId="40"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0" fillId="0" borderId="0" xfId="0" applyFill="1" applyBorder="1"/>
    <xf numFmtId="0" fontId="0" fillId="0" borderId="0" xfId="0" applyBorder="1" applyAlignment="1">
      <alignment horizontal="center" vertical="center"/>
    </xf>
    <xf numFmtId="0" fontId="0" fillId="0" borderId="0" xfId="0" applyAlignment="1">
      <alignment horizontal="right"/>
    </xf>
  </cellXfs>
  <cellStyles count="3">
    <cellStyle name="Comma" xfId="2" builtinId="3"/>
    <cellStyle name="Hyperlink" xfId="1" builtinId="8"/>
    <cellStyle name="Normal" xfId="0" builtinId="0"/>
  </cellStyles>
  <dxfs count="3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4" formatCode="_-* #,##0_-;\-* #,##0_-;_-* &quot;-&quot;??_-;_-@_-"/>
    </dxf>
    <dxf>
      <font>
        <b val="0"/>
        <i val="0"/>
        <strike val="0"/>
        <condense val="0"/>
        <extend val="0"/>
        <outline val="0"/>
        <shadow val="0"/>
        <u val="none"/>
        <vertAlign val="baseline"/>
        <sz val="11"/>
        <color theme="1"/>
        <name val="Aptos Narrow"/>
        <family val="2"/>
        <scheme val="minor"/>
      </font>
      <numFmt numFmtId="164" formatCode="_-* #,##0_-;\-* #,##0_-;_-* &quot;-&quot;??_-;_-@_-"/>
    </dxf>
    <dxf>
      <font>
        <b val="0"/>
        <i val="0"/>
        <strike val="0"/>
        <condense val="0"/>
        <extend val="0"/>
        <outline val="0"/>
        <shadow val="0"/>
        <u val="none"/>
        <vertAlign val="baseline"/>
        <sz val="11"/>
        <color theme="1"/>
        <name val="Aptos Narrow"/>
        <family val="2"/>
        <scheme val="minor"/>
      </font>
      <numFmt numFmtId="164" formatCode="_-* #,##0_-;\-* #,##0_-;_-* &quot;-&quot;??_-;_-@_-"/>
    </dxf>
    <dxf>
      <numFmt numFmtId="19" formatCode="d/mm/yyyy"/>
    </dxf>
    <dxf>
      <numFmt numFmtId="19" formatCode="d/mm/yyyy"/>
    </dxf>
    <dxf>
      <numFmt numFmtId="0" formatCode="General"/>
    </dxf>
    <dxf>
      <numFmt numFmtId="0" formatCode="General"/>
    </dxf>
    <dxf>
      <border outline="0">
        <top style="medium">
          <color indexed="64"/>
        </top>
      </border>
    </dxf>
    <dxf>
      <numFmt numFmtId="164" formatCode="_-* #,##0_-;\-* #,##0_-;_-* &quot;-&quot;??_-;_-@_-"/>
    </dxf>
    <dxf>
      <font>
        <b/>
      </font>
    </dxf>
    <dxf>
      <font>
        <b val="0"/>
        <i val="0"/>
        <strike val="0"/>
        <condense val="0"/>
        <extend val="0"/>
        <outline val="0"/>
        <shadow val="0"/>
        <u val="none"/>
        <vertAlign val="baseline"/>
        <sz val="11"/>
        <color theme="1"/>
        <name val="Aptos Narrow"/>
        <family val="2"/>
        <scheme val="minor"/>
      </font>
      <numFmt numFmtId="166" formatCode="_-* #,##0.0000_-;\-* #,##0.0000_-;_-* &quot;-&quot;??_-;_-@_-"/>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auto="1"/>
        <name val="Aptos Narrow"/>
        <family val="2"/>
        <scheme val="minor"/>
      </font>
    </dxf>
  </dxfs>
  <tableStyles count="0" defaultTableStyle="TableStyleMedium2" defaultPivotStyle="PivotStyleLight16"/>
  <colors>
    <mruColors>
      <color rgb="FFE97132"/>
      <color rgb="FF196B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tyles" Target="styles.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06/relationships/rdRichValueStructure" Target="richData/rdrichvaluestructure.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[spain_analysis.xlsx]Population!PivotTable31</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s-CO" sz="1600" b="1"/>
              <a:t>Percentage of</a:t>
            </a:r>
            <a:r>
              <a:rPr lang="es-CO" sz="1600" b="1" baseline="0"/>
              <a:t> the total population of Spain by sex and age</a:t>
            </a:r>
            <a:endParaRPr lang="es-CO" sz="1600"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CO"/>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Population!$B$3:$B$4</c:f>
              <c:strCache>
                <c:ptCount val="1"/>
                <c:pt idx="0">
                  <c:v>female</c:v>
                </c:pt>
              </c:strCache>
            </c:strRef>
          </c:tx>
          <c:spPr>
            <a:solidFill>
              <a:schemeClr val="accent1">
                <a:alpha val="70000"/>
              </a:schemeClr>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Population!$B$5:$B$21</c:f>
              <c:numCache>
                <c:formatCode>General</c:formatCode>
                <c:ptCount val="17"/>
                <c:pt idx="0">
                  <c:v>3.61</c:v>
                </c:pt>
                <c:pt idx="1">
                  <c:v>4.32</c:v>
                </c:pt>
                <c:pt idx="2">
                  <c:v>4.88</c:v>
                </c:pt>
                <c:pt idx="3">
                  <c:v>5.09</c:v>
                </c:pt>
                <c:pt idx="4">
                  <c:v>4.91</c:v>
                </c:pt>
                <c:pt idx="5">
                  <c:v>5.04</c:v>
                </c:pt>
                <c:pt idx="6">
                  <c:v>5.52</c:v>
                </c:pt>
                <c:pt idx="7">
                  <c:v>6.11</c:v>
                </c:pt>
                <c:pt idx="8">
                  <c:v>7.4</c:v>
                </c:pt>
                <c:pt idx="9">
                  <c:v>8.2100000000000009</c:v>
                </c:pt>
                <c:pt idx="10">
                  <c:v>7.8</c:v>
                </c:pt>
                <c:pt idx="11">
                  <c:v>7.48</c:v>
                </c:pt>
                <c:pt idx="12">
                  <c:v>6.74</c:v>
                </c:pt>
                <c:pt idx="13">
                  <c:v>5.77</c:v>
                </c:pt>
                <c:pt idx="14">
                  <c:v>5.03</c:v>
                </c:pt>
                <c:pt idx="15">
                  <c:v>4.49</c:v>
                </c:pt>
                <c:pt idx="16">
                  <c:v>7.6</c:v>
                </c:pt>
              </c:numCache>
            </c:numRef>
          </c:val>
          <c:extLst>
            <c:ext xmlns:c16="http://schemas.microsoft.com/office/drawing/2014/chart" uri="{C3380CC4-5D6E-409C-BE32-E72D297353CC}">
              <c16:uniqueId val="{00000000-167F-4D35-8E45-E81CD5B50923}"/>
            </c:ext>
          </c:extLst>
        </c:ser>
        <c:ser>
          <c:idx val="1"/>
          <c:order val="1"/>
          <c:tx>
            <c:strRef>
              <c:f>Population!$C$3:$C$4</c:f>
              <c:strCache>
                <c:ptCount val="1"/>
                <c:pt idx="0">
                  <c:v>male</c:v>
                </c:pt>
              </c:strCache>
            </c:strRef>
          </c:tx>
          <c:spPr>
            <a:solidFill>
              <a:schemeClr val="accent3">
                <a:alpha val="70000"/>
              </a:schemeClr>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Population!$C$5:$C$21</c:f>
              <c:numCache>
                <c:formatCode>General</c:formatCode>
                <c:ptCount val="17"/>
                <c:pt idx="0">
                  <c:v>3.97</c:v>
                </c:pt>
                <c:pt idx="1">
                  <c:v>4.7699999999999996</c:v>
                </c:pt>
                <c:pt idx="2">
                  <c:v>5.41</c:v>
                </c:pt>
                <c:pt idx="3">
                  <c:v>5.63</c:v>
                </c:pt>
                <c:pt idx="4">
                  <c:v>5.44</c:v>
                </c:pt>
                <c:pt idx="5">
                  <c:v>5.42</c:v>
                </c:pt>
                <c:pt idx="6">
                  <c:v>5.84</c:v>
                </c:pt>
                <c:pt idx="7">
                  <c:v>6.29</c:v>
                </c:pt>
                <c:pt idx="8">
                  <c:v>7.66</c:v>
                </c:pt>
                <c:pt idx="9">
                  <c:v>8.67</c:v>
                </c:pt>
                <c:pt idx="10">
                  <c:v>8.16</c:v>
                </c:pt>
                <c:pt idx="11">
                  <c:v>7.61</c:v>
                </c:pt>
                <c:pt idx="12">
                  <c:v>6.64</c:v>
                </c:pt>
                <c:pt idx="13">
                  <c:v>5.46</c:v>
                </c:pt>
                <c:pt idx="14">
                  <c:v>4.54</c:v>
                </c:pt>
                <c:pt idx="15">
                  <c:v>3.73</c:v>
                </c:pt>
                <c:pt idx="16">
                  <c:v>4.7699999999999996</c:v>
                </c:pt>
              </c:numCache>
            </c:numRef>
          </c:val>
          <c:extLst>
            <c:ext xmlns:c16="http://schemas.microsoft.com/office/drawing/2014/chart" uri="{C3380CC4-5D6E-409C-BE32-E72D297353CC}">
              <c16:uniqueId val="{00000001-6CCE-4580-8D58-2C8021801716}"/>
            </c:ext>
          </c:extLst>
        </c:ser>
        <c:dLbls>
          <c:showLegendKey val="0"/>
          <c:showVal val="0"/>
          <c:showCatName val="0"/>
          <c:showSerName val="0"/>
          <c:showPercent val="0"/>
          <c:showBubbleSize val="0"/>
        </c:dLbls>
        <c:gapWidth val="80"/>
        <c:overlap val="25"/>
        <c:axId val="1378718992"/>
        <c:axId val="1378738192"/>
      </c:barChart>
      <c:catAx>
        <c:axId val="13787189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Age</a:t>
                </a:r>
                <a:r>
                  <a:rPr lang="es-CO" baseline="0"/>
                  <a:t> range</a:t>
                </a:r>
                <a:endParaRPr lang="es-CO"/>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CO"/>
          </a:p>
        </c:txPr>
        <c:crossAx val="1378738192"/>
        <c:crosses val="autoZero"/>
        <c:auto val="1"/>
        <c:lblAlgn val="ctr"/>
        <c:lblOffset val="100"/>
        <c:noMultiLvlLbl val="0"/>
      </c:catAx>
      <c:valAx>
        <c:axId val="13787381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Percentage</a:t>
                </a:r>
                <a:r>
                  <a:rPr lang="es-CO" baseline="0"/>
                  <a:t> of total population</a:t>
                </a:r>
                <a:endParaRPr lang="es-CO"/>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CO"/>
          </a:p>
        </c:txPr>
        <c:crossAx val="13787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[spain_analysis.xlsx]data!PivotTable3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Distribution</a:t>
            </a:r>
            <a:r>
              <a:rPr lang="es-CO" baseline="0"/>
              <a:t> of passenger in different transport systems in Spain from 2010</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data!$BT$3</c:f>
              <c:strCache>
                <c:ptCount val="1"/>
                <c:pt idx="0">
                  <c:v>Sum of Metro City Transport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data!$BT$4:$BT$19</c:f>
              <c:numCache>
                <c:formatCode>General</c:formatCode>
                <c:ptCount val="15"/>
                <c:pt idx="0">
                  <c:v>1178906</c:v>
                </c:pt>
                <c:pt idx="1">
                  <c:v>1193777</c:v>
                </c:pt>
                <c:pt idx="2">
                  <c:v>1140584</c:v>
                </c:pt>
                <c:pt idx="3">
                  <c:v>1089450</c:v>
                </c:pt>
                <c:pt idx="4">
                  <c:v>1099365</c:v>
                </c:pt>
                <c:pt idx="5">
                  <c:v>1123528</c:v>
                </c:pt>
                <c:pt idx="6">
                  <c:v>1137237</c:v>
                </c:pt>
                <c:pt idx="7">
                  <c:v>1191361</c:v>
                </c:pt>
                <c:pt idx="8">
                  <c:v>1246091</c:v>
                </c:pt>
                <c:pt idx="9">
                  <c:v>1275641</c:v>
                </c:pt>
                <c:pt idx="10">
                  <c:v>672741</c:v>
                </c:pt>
                <c:pt idx="11">
                  <c:v>846031</c:v>
                </c:pt>
                <c:pt idx="12">
                  <c:v>1111256</c:v>
                </c:pt>
                <c:pt idx="13">
                  <c:v>1321147</c:v>
                </c:pt>
                <c:pt idx="14">
                  <c:v>487910</c:v>
                </c:pt>
              </c:numCache>
            </c:numRef>
          </c:val>
          <c:extLst>
            <c:ext xmlns:c16="http://schemas.microsoft.com/office/drawing/2014/chart" uri="{C3380CC4-5D6E-409C-BE32-E72D297353CC}">
              <c16:uniqueId val="{00000000-2280-4F5E-81BB-D12676CA8432}"/>
            </c:ext>
          </c:extLst>
        </c:ser>
        <c:ser>
          <c:idx val="1"/>
          <c:order val="1"/>
          <c:tx>
            <c:strRef>
              <c:f>data!$BU$3</c:f>
              <c:strCache>
                <c:ptCount val="1"/>
                <c:pt idx="0">
                  <c:v>Sum of Bus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data!$BU$4:$BU$19</c:f>
              <c:numCache>
                <c:formatCode>General</c:formatCode>
                <c:ptCount val="15"/>
                <c:pt idx="0">
                  <c:v>1736193</c:v>
                </c:pt>
                <c:pt idx="1">
                  <c:v>1738259</c:v>
                </c:pt>
                <c:pt idx="2">
                  <c:v>1647443</c:v>
                </c:pt>
                <c:pt idx="3">
                  <c:v>1625648</c:v>
                </c:pt>
                <c:pt idx="4">
                  <c:v>1629652</c:v>
                </c:pt>
                <c:pt idx="5">
                  <c:v>1649390</c:v>
                </c:pt>
                <c:pt idx="6">
                  <c:v>1706536</c:v>
                </c:pt>
                <c:pt idx="7">
                  <c:v>1742019</c:v>
                </c:pt>
                <c:pt idx="8">
                  <c:v>1767912</c:v>
                </c:pt>
                <c:pt idx="9">
                  <c:v>1826366</c:v>
                </c:pt>
                <c:pt idx="10">
                  <c:v>1009750</c:v>
                </c:pt>
                <c:pt idx="11">
                  <c:v>1235708</c:v>
                </c:pt>
                <c:pt idx="12">
                  <c:v>1527874</c:v>
                </c:pt>
                <c:pt idx="13">
                  <c:v>1870002</c:v>
                </c:pt>
                <c:pt idx="14">
                  <c:v>679059</c:v>
                </c:pt>
              </c:numCache>
            </c:numRef>
          </c:val>
          <c:extLst>
            <c:ext xmlns:c16="http://schemas.microsoft.com/office/drawing/2014/chart" uri="{C3380CC4-5D6E-409C-BE32-E72D297353CC}">
              <c16:uniqueId val="{00000001-2280-4F5E-81BB-D12676CA8432}"/>
            </c:ext>
          </c:extLst>
        </c:ser>
        <c:ser>
          <c:idx val="2"/>
          <c:order val="2"/>
          <c:tx>
            <c:strRef>
              <c:f>data!$BV$3</c:f>
              <c:strCache>
                <c:ptCount val="1"/>
                <c:pt idx="0">
                  <c:v>Sum of Air Transport (domestic)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data!$BV$4:$BV$19</c:f>
              <c:numCache>
                <c:formatCode>General</c:formatCode>
                <c:ptCount val="15"/>
                <c:pt idx="0">
                  <c:v>38283</c:v>
                </c:pt>
                <c:pt idx="1">
                  <c:v>38114</c:v>
                </c:pt>
                <c:pt idx="2">
                  <c:v>33364</c:v>
                </c:pt>
                <c:pt idx="3">
                  <c:v>28695</c:v>
                </c:pt>
                <c:pt idx="4">
                  <c:v>29267</c:v>
                </c:pt>
                <c:pt idx="5">
                  <c:v>31144</c:v>
                </c:pt>
                <c:pt idx="6">
                  <c:v>33877</c:v>
                </c:pt>
                <c:pt idx="7">
                  <c:v>36620</c:v>
                </c:pt>
                <c:pt idx="8">
                  <c:v>40276</c:v>
                </c:pt>
                <c:pt idx="9">
                  <c:v>42856</c:v>
                </c:pt>
                <c:pt idx="10">
                  <c:v>16910</c:v>
                </c:pt>
                <c:pt idx="11">
                  <c:v>26084</c:v>
                </c:pt>
                <c:pt idx="12">
                  <c:v>41237</c:v>
                </c:pt>
                <c:pt idx="13">
                  <c:v>46428</c:v>
                </c:pt>
                <c:pt idx="14">
                  <c:v>14572</c:v>
                </c:pt>
              </c:numCache>
            </c:numRef>
          </c:val>
          <c:extLst>
            <c:ext xmlns:c16="http://schemas.microsoft.com/office/drawing/2014/chart" uri="{C3380CC4-5D6E-409C-BE32-E72D297353CC}">
              <c16:uniqueId val="{00000002-2280-4F5E-81BB-D12676CA8432}"/>
            </c:ext>
          </c:extLst>
        </c:ser>
        <c:ser>
          <c:idx val="3"/>
          <c:order val="3"/>
          <c:tx>
            <c:strRef>
              <c:f>data!$BW$3</c:f>
              <c:strCache>
                <c:ptCount val="1"/>
                <c:pt idx="0">
                  <c:v>Sum of Sea (cabotage)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data!$BW$4:$BW$19</c:f>
              <c:numCache>
                <c:formatCode>General</c:formatCode>
                <c:ptCount val="15"/>
                <c:pt idx="0">
                  <c:v>8775</c:v>
                </c:pt>
                <c:pt idx="1">
                  <c:v>8497</c:v>
                </c:pt>
                <c:pt idx="2">
                  <c:v>8320</c:v>
                </c:pt>
                <c:pt idx="3">
                  <c:v>8975</c:v>
                </c:pt>
                <c:pt idx="4">
                  <c:v>8829</c:v>
                </c:pt>
                <c:pt idx="5">
                  <c:v>8949</c:v>
                </c:pt>
                <c:pt idx="6">
                  <c:v>10112</c:v>
                </c:pt>
                <c:pt idx="7">
                  <c:v>10735</c:v>
                </c:pt>
                <c:pt idx="8">
                  <c:v>11044</c:v>
                </c:pt>
                <c:pt idx="9">
                  <c:v>11710</c:v>
                </c:pt>
                <c:pt idx="10">
                  <c:v>5612</c:v>
                </c:pt>
                <c:pt idx="11">
                  <c:v>7662</c:v>
                </c:pt>
                <c:pt idx="12">
                  <c:v>11087</c:v>
                </c:pt>
                <c:pt idx="13">
                  <c:v>11847</c:v>
                </c:pt>
                <c:pt idx="14">
                  <c:v>3011</c:v>
                </c:pt>
              </c:numCache>
            </c:numRef>
          </c:val>
          <c:extLst>
            <c:ext xmlns:c16="http://schemas.microsoft.com/office/drawing/2014/chart" uri="{C3380CC4-5D6E-409C-BE32-E72D297353CC}">
              <c16:uniqueId val="{00000003-2280-4F5E-81BB-D12676CA8432}"/>
            </c:ext>
          </c:extLst>
        </c:ser>
        <c:ser>
          <c:idx val="4"/>
          <c:order val="4"/>
          <c:tx>
            <c:strRef>
              <c:f>data!$BX$3</c:f>
              <c:strCache>
                <c:ptCount val="1"/>
                <c:pt idx="0">
                  <c:v>Sum of School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data!$BX$4:$BX$19</c:f>
              <c:numCache>
                <c:formatCode>General</c:formatCode>
                <c:ptCount val="15"/>
                <c:pt idx="0">
                  <c:v>264116</c:v>
                </c:pt>
                <c:pt idx="1">
                  <c:v>247045</c:v>
                </c:pt>
                <c:pt idx="2">
                  <c:v>244205</c:v>
                </c:pt>
                <c:pt idx="3">
                  <c:v>250442</c:v>
                </c:pt>
                <c:pt idx="4">
                  <c:v>234429</c:v>
                </c:pt>
                <c:pt idx="5">
                  <c:v>226085</c:v>
                </c:pt>
                <c:pt idx="6">
                  <c:v>230539</c:v>
                </c:pt>
                <c:pt idx="7">
                  <c:v>229916</c:v>
                </c:pt>
                <c:pt idx="8">
                  <c:v>236593</c:v>
                </c:pt>
                <c:pt idx="9">
                  <c:v>234244</c:v>
                </c:pt>
                <c:pt idx="10">
                  <c:v>144947</c:v>
                </c:pt>
                <c:pt idx="11">
                  <c:v>223712</c:v>
                </c:pt>
                <c:pt idx="12">
                  <c:v>231457</c:v>
                </c:pt>
                <c:pt idx="13">
                  <c:v>220481</c:v>
                </c:pt>
                <c:pt idx="14">
                  <c:v>92825</c:v>
                </c:pt>
              </c:numCache>
            </c:numRef>
          </c:val>
          <c:extLst>
            <c:ext xmlns:c16="http://schemas.microsoft.com/office/drawing/2014/chart" uri="{C3380CC4-5D6E-409C-BE32-E72D297353CC}">
              <c16:uniqueId val="{00000004-2280-4F5E-81BB-D12676CA8432}"/>
            </c:ext>
          </c:extLst>
        </c:ser>
        <c:ser>
          <c:idx val="5"/>
          <c:order val="5"/>
          <c:tx>
            <c:strRef>
              <c:f>data!$BY$3</c:f>
              <c:strCache>
                <c:ptCount val="1"/>
                <c:pt idx="0">
                  <c:v>Sum of Special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data!$BY$4:$BY$19</c:f>
              <c:numCache>
                <c:formatCode>General</c:formatCode>
                <c:ptCount val="15"/>
                <c:pt idx="0">
                  <c:v>361071</c:v>
                </c:pt>
                <c:pt idx="1">
                  <c:v>337588</c:v>
                </c:pt>
                <c:pt idx="2">
                  <c:v>332444</c:v>
                </c:pt>
                <c:pt idx="3">
                  <c:v>347233</c:v>
                </c:pt>
                <c:pt idx="4">
                  <c:v>324883</c:v>
                </c:pt>
                <c:pt idx="5">
                  <c:v>312342</c:v>
                </c:pt>
                <c:pt idx="6">
                  <c:v>313480</c:v>
                </c:pt>
                <c:pt idx="7">
                  <c:v>307224</c:v>
                </c:pt>
                <c:pt idx="8">
                  <c:v>315184</c:v>
                </c:pt>
                <c:pt idx="9">
                  <c:v>318061</c:v>
                </c:pt>
                <c:pt idx="10">
                  <c:v>211388</c:v>
                </c:pt>
                <c:pt idx="11">
                  <c:v>299760</c:v>
                </c:pt>
                <c:pt idx="12">
                  <c:v>314897</c:v>
                </c:pt>
                <c:pt idx="13">
                  <c:v>300400</c:v>
                </c:pt>
                <c:pt idx="14">
                  <c:v>118462</c:v>
                </c:pt>
              </c:numCache>
            </c:numRef>
          </c:val>
          <c:extLst>
            <c:ext xmlns:c16="http://schemas.microsoft.com/office/drawing/2014/chart" uri="{C3380CC4-5D6E-409C-BE32-E72D297353CC}">
              <c16:uniqueId val="{00000007-2280-4F5E-81BB-D12676CA8432}"/>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2064696527"/>
        <c:axId val="2064704687"/>
      </c:barChart>
      <c:catAx>
        <c:axId val="20646965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4704687"/>
        <c:crosses val="autoZero"/>
        <c:auto val="1"/>
        <c:lblAlgn val="ctr"/>
        <c:lblOffset val="100"/>
        <c:noMultiLvlLbl val="0"/>
      </c:catAx>
      <c:valAx>
        <c:axId val="206470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Percentage of total transport passengers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46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GDP, a general view of the</a:t>
            </a:r>
            <a:r>
              <a:rPr lang="en-US" baseline="0"/>
              <a:t> income sources in Spain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pieChart>
        <c:varyColors val="1"/>
        <c:ser>
          <c:idx val="0"/>
          <c:order val="0"/>
          <c:tx>
            <c:strRef>
              <c:f>data!$CB$3</c:f>
              <c:strCache>
                <c:ptCount val="1"/>
                <c:pt idx="0">
                  <c:v>Percentage of GDP</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17-4C50-AEE6-6B75417EA3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17-4C50-AEE6-6B75417EA3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17-4C50-AEE6-6B75417EA3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data!$CA$4:$CA$6</c:f>
              <c:strCache>
                <c:ptCount val="3"/>
                <c:pt idx="0">
                  <c:v>Agriculture</c:v>
                </c:pt>
                <c:pt idx="1">
                  <c:v>Industry (Subtotal)</c:v>
                </c:pt>
                <c:pt idx="2">
                  <c:v>Services (Subtotal)</c:v>
                </c:pt>
              </c:strCache>
            </c:strRef>
          </c:cat>
          <c:val>
            <c:numRef>
              <c:f>data!$CB$4:$CB$6</c:f>
              <c:numCache>
                <c:formatCode>General</c:formatCode>
                <c:ptCount val="3"/>
                <c:pt idx="0">
                  <c:v>2.6</c:v>
                </c:pt>
                <c:pt idx="1">
                  <c:v>21.2</c:v>
                </c:pt>
                <c:pt idx="2">
                  <c:v>76.2</c:v>
                </c:pt>
              </c:numCache>
            </c:numRef>
          </c:val>
          <c:extLst>
            <c:ext xmlns:c16="http://schemas.microsoft.com/office/drawing/2014/chart" uri="{C3380CC4-5D6E-409C-BE32-E72D297353CC}">
              <c16:uniqueId val="{00000000-506E-4FEA-A612-E7F316CB44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a:t>
            </a:r>
            <a:r>
              <a:rPr lang="en-US" baseline="0"/>
              <a:t> GDP from the Industry sector in Spain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pieChart>
        <c:varyColors val="1"/>
        <c:ser>
          <c:idx val="0"/>
          <c:order val="0"/>
          <c:tx>
            <c:strRef>
              <c:f>data!$CB$10</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39-4EF8-A723-A571B48D50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839-4EF8-A723-A571B48D507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839-4EF8-A723-A571B48D507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data!$CA$11:$CA$13</c:f>
              <c:strCache>
                <c:ptCount val="3"/>
                <c:pt idx="0">
                  <c:v>Manufacturing</c:v>
                </c:pt>
                <c:pt idx="1">
                  <c:v>Construction</c:v>
                </c:pt>
                <c:pt idx="2">
                  <c:v>Utilities</c:v>
                </c:pt>
              </c:strCache>
            </c:strRef>
          </c:cat>
          <c:val>
            <c:numRef>
              <c:f>data!$CB$11:$CB$13</c:f>
              <c:numCache>
                <c:formatCode>General</c:formatCode>
                <c:ptCount val="3"/>
                <c:pt idx="0">
                  <c:v>13.2</c:v>
                </c:pt>
                <c:pt idx="1">
                  <c:v>6.2</c:v>
                </c:pt>
                <c:pt idx="2">
                  <c:v>1.8</c:v>
                </c:pt>
              </c:numCache>
            </c:numRef>
          </c:val>
          <c:extLst>
            <c:ext xmlns:c16="http://schemas.microsoft.com/office/drawing/2014/chart" uri="{C3380CC4-5D6E-409C-BE32-E72D297353CC}">
              <c16:uniqueId val="{00000000-7C94-4982-B2CC-BCE84B73AF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GDP from the Services</a:t>
            </a:r>
            <a:r>
              <a:rPr lang="en-US" baseline="0"/>
              <a:t> sector in Spain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pieChart>
        <c:varyColors val="1"/>
        <c:ser>
          <c:idx val="0"/>
          <c:order val="0"/>
          <c:tx>
            <c:strRef>
              <c:f>data!$CB$16</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A9-4467-825B-0848DF0F0F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A9-4467-825B-0848DF0F0F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A9-4467-825B-0848DF0F0F9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A9-4467-825B-0848DF0F0F9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A9-4467-825B-0848DF0F0F9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7A9-4467-825B-0848DF0F0F9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7A9-4467-825B-0848DF0F0F9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data!$CA$17:$CA$23</c:f>
              <c:strCache>
                <c:ptCount val="7"/>
                <c:pt idx="0">
                  <c:v>Trade, Transport, Accommodation, and Food Services</c:v>
                </c:pt>
                <c:pt idx="1">
                  <c:v>Information and Communication</c:v>
                </c:pt>
                <c:pt idx="2">
                  <c:v>Financial and Insurance Activities</c:v>
                </c:pt>
                <c:pt idx="3">
                  <c:v>Real Estate Activities</c:v>
                </c:pt>
                <c:pt idx="4">
                  <c:v>Professional, Scientific, and Technical Activities</c:v>
                </c:pt>
                <c:pt idx="5">
                  <c:v>Public Administration, Defense, Education, Human Health, and Social Work Activities</c:v>
                </c:pt>
                <c:pt idx="6">
                  <c:v>Other Services</c:v>
                </c:pt>
              </c:strCache>
            </c:strRef>
          </c:cat>
          <c:val>
            <c:numRef>
              <c:f>data!$CB$17:$CB$23</c:f>
              <c:numCache>
                <c:formatCode>General</c:formatCode>
                <c:ptCount val="7"/>
                <c:pt idx="0">
                  <c:v>23.8</c:v>
                </c:pt>
                <c:pt idx="1">
                  <c:v>4.2</c:v>
                </c:pt>
                <c:pt idx="2">
                  <c:v>4.5999999999999996</c:v>
                </c:pt>
                <c:pt idx="3">
                  <c:v>11.5</c:v>
                </c:pt>
                <c:pt idx="4">
                  <c:v>6.7</c:v>
                </c:pt>
                <c:pt idx="5">
                  <c:v>15.4</c:v>
                </c:pt>
                <c:pt idx="6">
                  <c:v>10</c:v>
                </c:pt>
              </c:numCache>
            </c:numRef>
          </c:val>
          <c:extLst>
            <c:ext xmlns:c16="http://schemas.microsoft.com/office/drawing/2014/chart" uri="{C3380CC4-5D6E-409C-BE32-E72D297353CC}">
              <c16:uniqueId val="{00000000-360E-4558-BC8F-8308E946DC7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[spain_analysis.xlsx]Population!PivotTable32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population of Spain by sex</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Population!$B$23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Population!$A$24:$A$26</c:f>
              <c:strCache>
                <c:ptCount val="2"/>
                <c:pt idx="0">
                  <c:v>female</c:v>
                </c:pt>
                <c:pt idx="1">
                  <c:v>male</c:v>
                </c:pt>
              </c:strCache>
            </c:strRef>
          </c:cat>
          <c:val>
            <c:numRef>
              <c:f>Population!$B$24:$B$26</c:f>
              <c:numCache>
                <c:formatCode>_-* #,##0_-;\-* #,##0_-;_-* "-"??_-;_-@_-</c:formatCode>
                <c:ptCount val="2"/>
                <c:pt idx="0">
                  <c:v>24662475</c:v>
                </c:pt>
                <c:pt idx="1">
                  <c:v>23710861</c:v>
                </c:pt>
              </c:numCache>
            </c:numRef>
          </c:val>
          <c:extLst>
            <c:ext xmlns:c16="http://schemas.microsoft.com/office/drawing/2014/chart" uri="{C3380CC4-5D6E-409C-BE32-E72D297353CC}">
              <c16:uniqueId val="{00000000-802E-436E-A75E-491FFA450AAE}"/>
            </c:ext>
          </c:extLst>
        </c:ser>
        <c:dLbls>
          <c:showLegendKey val="0"/>
          <c:showVal val="1"/>
          <c:showCatName val="0"/>
          <c:showSerName val="0"/>
          <c:showPercent val="0"/>
          <c:showBubbleSize val="0"/>
        </c:dLbls>
        <c:gapWidth val="65"/>
        <c:shape val="box"/>
        <c:axId val="1378741072"/>
        <c:axId val="1378725712"/>
        <c:axId val="0"/>
      </c:bar3DChart>
      <c:catAx>
        <c:axId val="137874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SEX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378725712"/>
        <c:crosses val="autoZero"/>
        <c:auto val="1"/>
        <c:lblAlgn val="ctr"/>
        <c:lblOffset val="100"/>
        <c:noMultiLvlLbl val="0"/>
      </c:catAx>
      <c:valAx>
        <c:axId val="13787257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POPULATION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37874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a:t>
            </a:r>
            <a:r>
              <a:rPr lang="en-US" baseline="0"/>
              <a:t> capita income in Spain through the years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data!$K$3</c:f>
              <c:strCache>
                <c:ptCount val="1"/>
                <c:pt idx="0">
                  <c:v>percapitaincome, (USD)</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data!$J$4:$J$14</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data!$K$4:$K$14</c:f>
              <c:numCache>
                <c:formatCode>General</c:formatCode>
                <c:ptCount val="11"/>
                <c:pt idx="0">
                  <c:v>30532</c:v>
                </c:pt>
                <c:pt idx="1">
                  <c:v>31678</c:v>
                </c:pt>
                <c:pt idx="2">
                  <c:v>28323</c:v>
                </c:pt>
                <c:pt idx="3">
                  <c:v>29068</c:v>
                </c:pt>
                <c:pt idx="4">
                  <c:v>29501</c:v>
                </c:pt>
                <c:pt idx="5">
                  <c:v>25742</c:v>
                </c:pt>
                <c:pt idx="6">
                  <c:v>26523</c:v>
                </c:pt>
                <c:pt idx="7">
                  <c:v>28170</c:v>
                </c:pt>
                <c:pt idx="8">
                  <c:v>30389</c:v>
                </c:pt>
                <c:pt idx="9">
                  <c:v>29565</c:v>
                </c:pt>
                <c:pt idx="10">
                  <c:v>27057</c:v>
                </c:pt>
              </c:numCache>
            </c:numRef>
          </c:val>
          <c:smooth val="1"/>
          <c:extLst>
            <c:ext xmlns:c16="http://schemas.microsoft.com/office/drawing/2014/chart" uri="{C3380CC4-5D6E-409C-BE32-E72D297353CC}">
              <c16:uniqueId val="{00000000-4B31-4771-A5F9-A0948F7B3F6B}"/>
            </c:ext>
          </c:extLst>
        </c:ser>
        <c:dLbls>
          <c:dLblPos val="ctr"/>
          <c:showLegendKey val="0"/>
          <c:showVal val="1"/>
          <c:showCatName val="0"/>
          <c:showSerName val="0"/>
          <c:showPercent val="0"/>
          <c:showBubbleSize val="0"/>
        </c:dLbls>
        <c:marker val="1"/>
        <c:smooth val="0"/>
        <c:axId val="1372705856"/>
        <c:axId val="1372714496"/>
      </c:lineChart>
      <c:catAx>
        <c:axId val="1372705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372714496"/>
        <c:crosses val="autoZero"/>
        <c:auto val="1"/>
        <c:lblAlgn val="ctr"/>
        <c:lblOffset val="100"/>
        <c:noMultiLvlLbl val="0"/>
      </c:catAx>
      <c:valAx>
        <c:axId val="13727144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PER CAPITA INCOME IN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37270585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Scatter map of healthsites in Spain</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CO"/>
        </a:p>
      </c:txPr>
    </c:title>
    <c:autoTitleDeleted val="0"/>
    <c:plotArea>
      <c:layout/>
      <c:scatterChart>
        <c:scatterStyle val="lineMarker"/>
        <c:varyColors val="0"/>
        <c:ser>
          <c:idx val="0"/>
          <c:order val="0"/>
          <c:tx>
            <c:strRef>
              <c:f>data!$N$3</c:f>
              <c:strCache>
                <c:ptCount val="1"/>
                <c:pt idx="0">
                  <c:v>Y</c:v>
                </c:pt>
              </c:strCache>
            </c:strRef>
          </c:tx>
          <c:spPr>
            <a:ln w="25400">
              <a:noFill/>
            </a:ln>
            <a:effectLst/>
          </c:spPr>
          <c:marker>
            <c:symbol val="circle"/>
            <c:size val="4"/>
            <c:spPr>
              <a:solidFill>
                <a:schemeClr val="accent6"/>
              </a:solidFill>
              <a:ln w="9525" cap="flat" cmpd="sng" algn="ctr">
                <a:solidFill>
                  <a:schemeClr val="accent6"/>
                </a:solidFill>
                <a:round/>
              </a:ln>
              <a:effectLst/>
            </c:spPr>
          </c:marker>
          <c:xVal>
            <c:numRef>
              <c:f>data!$M$4:$M$2475</c:f>
              <c:numCache>
                <c:formatCode>General</c:formatCode>
                <c:ptCount val="2472"/>
                <c:pt idx="0">
                  <c:v>-6.2317785024984298</c:v>
                </c:pt>
                <c:pt idx="1">
                  <c:v>-1.1265431668097401</c:v>
                </c:pt>
                <c:pt idx="2">
                  <c:v>-3.7435962123862798</c:v>
                </c:pt>
                <c:pt idx="3">
                  <c:v>2.1730514393092899</c:v>
                </c:pt>
                <c:pt idx="4">
                  <c:v>-8.4152060249718392</c:v>
                </c:pt>
                <c:pt idx="5">
                  <c:v>-8.5464983122630507</c:v>
                </c:pt>
                <c:pt idx="6">
                  <c:v>-7.8609635740973296</c:v>
                </c:pt>
                <c:pt idx="7">
                  <c:v>-8.1085203182990107</c:v>
                </c:pt>
                <c:pt idx="8">
                  <c:v>-8.5563246688104808</c:v>
                </c:pt>
                <c:pt idx="9">
                  <c:v>-7.5680404495212503</c:v>
                </c:pt>
                <c:pt idx="10">
                  <c:v>-7.5193173683829597</c:v>
                </c:pt>
                <c:pt idx="11">
                  <c:v>-7.9403219246015899</c:v>
                </c:pt>
                <c:pt idx="12">
                  <c:v>-7.4926257006410699</c:v>
                </c:pt>
                <c:pt idx="13">
                  <c:v>-7.8682639603043798</c:v>
                </c:pt>
                <c:pt idx="14">
                  <c:v>-8.6421091730207706</c:v>
                </c:pt>
                <c:pt idx="15">
                  <c:v>-8.7855237039576703</c:v>
                </c:pt>
                <c:pt idx="16">
                  <c:v>-8.8223592347391406</c:v>
                </c:pt>
                <c:pt idx="17">
                  <c:v>1.8295463789281099</c:v>
                </c:pt>
                <c:pt idx="18">
                  <c:v>-4.4246365740703801</c:v>
                </c:pt>
                <c:pt idx="19">
                  <c:v>-3.16656512698265</c:v>
                </c:pt>
                <c:pt idx="20">
                  <c:v>-8.4699698599082502</c:v>
                </c:pt>
                <c:pt idx="21">
                  <c:v>-2.8881805810990802</c:v>
                </c:pt>
                <c:pt idx="22">
                  <c:v>2.8201499546445099</c:v>
                </c:pt>
                <c:pt idx="23">
                  <c:v>-14.344901114785401</c:v>
                </c:pt>
                <c:pt idx="24">
                  <c:v>-17.760041848712898</c:v>
                </c:pt>
                <c:pt idx="25">
                  <c:v>-2.9833006814259901</c:v>
                </c:pt>
                <c:pt idx="26">
                  <c:v>-5.1384924219549104</c:v>
                </c:pt>
                <c:pt idx="27">
                  <c:v>2.17240351819399</c:v>
                </c:pt>
                <c:pt idx="28">
                  <c:v>2.1729118806214598</c:v>
                </c:pt>
                <c:pt idx="29">
                  <c:v>-8.4218539638358401</c:v>
                </c:pt>
                <c:pt idx="30">
                  <c:v>3.3725758794632301</c:v>
                </c:pt>
                <c:pt idx="31">
                  <c:v>3.1240459963031002</c:v>
                </c:pt>
                <c:pt idx="32">
                  <c:v>-6.8277185747282703</c:v>
                </c:pt>
                <c:pt idx="33">
                  <c:v>-0.39319713093291903</c:v>
                </c:pt>
                <c:pt idx="34">
                  <c:v>-7.4348987791138104</c:v>
                </c:pt>
                <c:pt idx="35">
                  <c:v>-7.8394904792712898</c:v>
                </c:pt>
                <c:pt idx="36">
                  <c:v>-4.5317025628001799</c:v>
                </c:pt>
                <c:pt idx="37">
                  <c:v>2.1034311839120199</c:v>
                </c:pt>
                <c:pt idx="38">
                  <c:v>-6.9719795102476203</c:v>
                </c:pt>
                <c:pt idx="39">
                  <c:v>-6.9721555302142804</c:v>
                </c:pt>
                <c:pt idx="40">
                  <c:v>2.1770798657935</c:v>
                </c:pt>
                <c:pt idx="41">
                  <c:v>-0.36977205849583999</c:v>
                </c:pt>
                <c:pt idx="42">
                  <c:v>-7.2334638762195302</c:v>
                </c:pt>
                <c:pt idx="43">
                  <c:v>-3.5658015453835499</c:v>
                </c:pt>
                <c:pt idx="44">
                  <c:v>-4.9829907675466503</c:v>
                </c:pt>
                <c:pt idx="45">
                  <c:v>3.0995230621883501</c:v>
                </c:pt>
                <c:pt idx="46">
                  <c:v>-4.53037855737489</c:v>
                </c:pt>
                <c:pt idx="47">
                  <c:v>-4.5309843175172402</c:v>
                </c:pt>
                <c:pt idx="48">
                  <c:v>-4.0048338151287597</c:v>
                </c:pt>
                <c:pt idx="49">
                  <c:v>2.9329105245713301</c:v>
                </c:pt>
                <c:pt idx="50">
                  <c:v>3.1785818434731801</c:v>
                </c:pt>
                <c:pt idx="51">
                  <c:v>-3.8989167338669701</c:v>
                </c:pt>
                <c:pt idx="52">
                  <c:v>2.2433201187360501</c:v>
                </c:pt>
                <c:pt idx="53">
                  <c:v>-8.7324054042522903</c:v>
                </c:pt>
                <c:pt idx="54">
                  <c:v>-3.5948294171779498</c:v>
                </c:pt>
                <c:pt idx="55">
                  <c:v>2.1517180708091499</c:v>
                </c:pt>
                <c:pt idx="56">
                  <c:v>1.91487557815805</c:v>
                </c:pt>
                <c:pt idx="57">
                  <c:v>3.4299334943366899</c:v>
                </c:pt>
                <c:pt idx="58">
                  <c:v>-5.9786981679244198</c:v>
                </c:pt>
                <c:pt idx="59">
                  <c:v>-0.47759904021475602</c:v>
                </c:pt>
                <c:pt idx="60">
                  <c:v>-2.1430474100654902</c:v>
                </c:pt>
                <c:pt idx="61">
                  <c:v>-3.72679586094142</c:v>
                </c:pt>
                <c:pt idx="62">
                  <c:v>3.3806184831962902</c:v>
                </c:pt>
                <c:pt idx="63">
                  <c:v>-4.7800317831983303</c:v>
                </c:pt>
                <c:pt idx="64">
                  <c:v>0.57472786464299497</c:v>
                </c:pt>
                <c:pt idx="65">
                  <c:v>-3.5096411098606999E-2</c:v>
                </c:pt>
                <c:pt idx="66">
                  <c:v>-3.5778362740814001E-2</c:v>
                </c:pt>
                <c:pt idx="67">
                  <c:v>-5.0638666616204704</c:v>
                </c:pt>
                <c:pt idx="68">
                  <c:v>-17.333875045967702</c:v>
                </c:pt>
                <c:pt idx="69">
                  <c:v>0.110990941122253</c:v>
                </c:pt>
                <c:pt idx="70">
                  <c:v>-5.4314488226866002</c:v>
                </c:pt>
                <c:pt idx="71">
                  <c:v>-0.40597525850191102</c:v>
                </c:pt>
                <c:pt idx="72">
                  <c:v>2.7157728804527599</c:v>
                </c:pt>
                <c:pt idx="73">
                  <c:v>-0.106131867027699</c:v>
                </c:pt>
                <c:pt idx="74">
                  <c:v>2.2095138915805101</c:v>
                </c:pt>
                <c:pt idx="75">
                  <c:v>-3.3683128425033702</c:v>
                </c:pt>
                <c:pt idx="76">
                  <c:v>-3.39516804117613</c:v>
                </c:pt>
                <c:pt idx="77">
                  <c:v>-5.9806390814232797</c:v>
                </c:pt>
                <c:pt idx="78">
                  <c:v>-4.7216815833510601</c:v>
                </c:pt>
                <c:pt idx="79">
                  <c:v>2.5807755405017501</c:v>
                </c:pt>
                <c:pt idx="80">
                  <c:v>-6.2250219341692903</c:v>
                </c:pt>
                <c:pt idx="81">
                  <c:v>-2.78716473389898</c:v>
                </c:pt>
                <c:pt idx="82">
                  <c:v>-4.9956071243843798</c:v>
                </c:pt>
                <c:pt idx="83">
                  <c:v>-0.39044937543457098</c:v>
                </c:pt>
                <c:pt idx="84">
                  <c:v>2.19470625379611</c:v>
                </c:pt>
                <c:pt idx="85">
                  <c:v>1.24644394577979</c:v>
                </c:pt>
                <c:pt idx="86">
                  <c:v>-1.7088305436934701</c:v>
                </c:pt>
                <c:pt idx="87">
                  <c:v>-1.83599901844235</c:v>
                </c:pt>
                <c:pt idx="88">
                  <c:v>-1.83540868100184</c:v>
                </c:pt>
                <c:pt idx="89">
                  <c:v>-3.8806600267456899</c:v>
                </c:pt>
                <c:pt idx="90">
                  <c:v>-3.6931088244489798</c:v>
                </c:pt>
                <c:pt idx="91">
                  <c:v>-2.4511085032300501</c:v>
                </c:pt>
                <c:pt idx="92">
                  <c:v>-3.65328413935777</c:v>
                </c:pt>
                <c:pt idx="93">
                  <c:v>-3.6740027790791601</c:v>
                </c:pt>
                <c:pt idx="94">
                  <c:v>0.44204979730008598</c:v>
                </c:pt>
                <c:pt idx="95">
                  <c:v>-5.9946120492896302</c:v>
                </c:pt>
                <c:pt idx="96">
                  <c:v>-1.3675090529080201</c:v>
                </c:pt>
                <c:pt idx="97">
                  <c:v>-3.87138436123678</c:v>
                </c:pt>
                <c:pt idx="98">
                  <c:v>0.442820764754003</c:v>
                </c:pt>
                <c:pt idx="99">
                  <c:v>0.44480911982481097</c:v>
                </c:pt>
                <c:pt idx="100">
                  <c:v>0.44730122727637001</c:v>
                </c:pt>
                <c:pt idx="101">
                  <c:v>-16.684707122557999</c:v>
                </c:pt>
                <c:pt idx="102">
                  <c:v>2.2106584404588698</c:v>
                </c:pt>
                <c:pt idx="103">
                  <c:v>-5.9246519077186699</c:v>
                </c:pt>
                <c:pt idx="104">
                  <c:v>-8.4411599175963694</c:v>
                </c:pt>
                <c:pt idx="105">
                  <c:v>-3.5330092770549002</c:v>
                </c:pt>
                <c:pt idx="106">
                  <c:v>3.1644323527259801</c:v>
                </c:pt>
                <c:pt idx="107">
                  <c:v>-5.1523256634953896</c:v>
                </c:pt>
                <c:pt idx="108">
                  <c:v>-4.8918691703096302</c:v>
                </c:pt>
                <c:pt idx="109">
                  <c:v>1.9758219886942601</c:v>
                </c:pt>
                <c:pt idx="110">
                  <c:v>-1.17189714196744</c:v>
                </c:pt>
                <c:pt idx="111">
                  <c:v>-4.5748926658346001</c:v>
                </c:pt>
                <c:pt idx="112">
                  <c:v>-3.7900953231555299</c:v>
                </c:pt>
                <c:pt idx="113">
                  <c:v>-3.78923433406155</c:v>
                </c:pt>
                <c:pt idx="114">
                  <c:v>-3.7960978554751801</c:v>
                </c:pt>
                <c:pt idx="115">
                  <c:v>-3.7959825204875099</c:v>
                </c:pt>
                <c:pt idx="116">
                  <c:v>-3.7886201081969899</c:v>
                </c:pt>
                <c:pt idx="117">
                  <c:v>-3.78871105184643</c:v>
                </c:pt>
                <c:pt idx="118">
                  <c:v>-3.7915754834369602</c:v>
                </c:pt>
                <c:pt idx="119">
                  <c:v>-3.7845861496566902</c:v>
                </c:pt>
                <c:pt idx="120">
                  <c:v>-3.30272696474157</c:v>
                </c:pt>
                <c:pt idx="121">
                  <c:v>-1.8440673546181501</c:v>
                </c:pt>
                <c:pt idx="122">
                  <c:v>-1.8557075550123201</c:v>
                </c:pt>
                <c:pt idx="123">
                  <c:v>-5.5579701306914702</c:v>
                </c:pt>
                <c:pt idx="124">
                  <c:v>-5.8980131297858502</c:v>
                </c:pt>
                <c:pt idx="125">
                  <c:v>-3.7302690701594101</c:v>
                </c:pt>
                <c:pt idx="126">
                  <c:v>-5.9715330656345902</c:v>
                </c:pt>
                <c:pt idx="127">
                  <c:v>-0.889610065785291</c:v>
                </c:pt>
                <c:pt idx="128">
                  <c:v>-3.6797769045373299</c:v>
                </c:pt>
                <c:pt idx="129">
                  <c:v>2.21391304964212</c:v>
                </c:pt>
                <c:pt idx="130">
                  <c:v>-3.8774416273841399</c:v>
                </c:pt>
                <c:pt idx="131">
                  <c:v>-7.8359479517140498</c:v>
                </c:pt>
                <c:pt idx="132">
                  <c:v>-1.2818043444159499</c:v>
                </c:pt>
                <c:pt idx="133">
                  <c:v>-5.7255187592548999</c:v>
                </c:pt>
                <c:pt idx="134">
                  <c:v>-5.9816506094982502</c:v>
                </c:pt>
                <c:pt idx="135">
                  <c:v>-4.0290263346203998</c:v>
                </c:pt>
                <c:pt idx="136">
                  <c:v>-3.69494764636721</c:v>
                </c:pt>
                <c:pt idx="137">
                  <c:v>-3.62118052819386</c:v>
                </c:pt>
                <c:pt idx="138">
                  <c:v>-6.8182053660834203</c:v>
                </c:pt>
                <c:pt idx="139">
                  <c:v>-1.7953891166618501</c:v>
                </c:pt>
                <c:pt idx="140">
                  <c:v>-0.35502485423333502</c:v>
                </c:pt>
                <c:pt idx="141">
                  <c:v>-3.7267737327170201</c:v>
                </c:pt>
                <c:pt idx="142">
                  <c:v>-3.6889198006999799</c:v>
                </c:pt>
                <c:pt idx="143">
                  <c:v>-0.89391165849394805</c:v>
                </c:pt>
                <c:pt idx="144">
                  <c:v>-0.83604341807915705</c:v>
                </c:pt>
                <c:pt idx="145">
                  <c:v>-0.38170260801592798</c:v>
                </c:pt>
                <c:pt idx="146">
                  <c:v>-4.0024375128304799</c:v>
                </c:pt>
                <c:pt idx="147">
                  <c:v>-3.69375330898401</c:v>
                </c:pt>
                <c:pt idx="148">
                  <c:v>-3.6769916819318098</c:v>
                </c:pt>
                <c:pt idx="149">
                  <c:v>-0.34911754033373699</c:v>
                </c:pt>
                <c:pt idx="150">
                  <c:v>-0.18032201985420199</c:v>
                </c:pt>
                <c:pt idx="151">
                  <c:v>-0.179867804521223</c:v>
                </c:pt>
                <c:pt idx="152">
                  <c:v>-3.7736748395624899</c:v>
                </c:pt>
                <c:pt idx="153">
                  <c:v>-0.34882476045586902</c:v>
                </c:pt>
                <c:pt idx="154">
                  <c:v>-17.1979616478189</c:v>
                </c:pt>
                <c:pt idx="155">
                  <c:v>-6.9728830794097396</c:v>
                </c:pt>
                <c:pt idx="156">
                  <c:v>-6.9738136383000402</c:v>
                </c:pt>
                <c:pt idx="157">
                  <c:v>2.8069517260884398</c:v>
                </c:pt>
                <c:pt idx="158">
                  <c:v>-3.7896169679414098</c:v>
                </c:pt>
                <c:pt idx="159">
                  <c:v>-3.11759595316718</c:v>
                </c:pt>
                <c:pt idx="160">
                  <c:v>-3.1328029048187598</c:v>
                </c:pt>
                <c:pt idx="161">
                  <c:v>-16.320907379118001</c:v>
                </c:pt>
                <c:pt idx="162">
                  <c:v>-5.8544967192608803</c:v>
                </c:pt>
                <c:pt idx="163">
                  <c:v>-3.84688296861319</c:v>
                </c:pt>
                <c:pt idx="164">
                  <c:v>-3.71235811654407</c:v>
                </c:pt>
                <c:pt idx="165">
                  <c:v>-3.6887819183927499</c:v>
                </c:pt>
                <c:pt idx="166">
                  <c:v>-6.20338421876491</c:v>
                </c:pt>
                <c:pt idx="167">
                  <c:v>-17.909220782100199</c:v>
                </c:pt>
                <c:pt idx="168">
                  <c:v>-6.0332178380213897</c:v>
                </c:pt>
                <c:pt idx="169">
                  <c:v>-3.5121221610797302</c:v>
                </c:pt>
                <c:pt idx="170">
                  <c:v>-3.77771768292018</c:v>
                </c:pt>
                <c:pt idx="171">
                  <c:v>-2.9363533064750098</c:v>
                </c:pt>
                <c:pt idx="172">
                  <c:v>-2.93649185933447</c:v>
                </c:pt>
                <c:pt idx="173">
                  <c:v>2.1573209539854998</c:v>
                </c:pt>
                <c:pt idx="174">
                  <c:v>-15.433211110871801</c:v>
                </c:pt>
                <c:pt idx="175">
                  <c:v>-15.4487572781449</c:v>
                </c:pt>
                <c:pt idx="176">
                  <c:v>-15.4260550610375</c:v>
                </c:pt>
                <c:pt idx="177">
                  <c:v>-15.4604302517804</c:v>
                </c:pt>
                <c:pt idx="178">
                  <c:v>-15.4754774443575</c:v>
                </c:pt>
                <c:pt idx="179">
                  <c:v>-1.6704272617424201</c:v>
                </c:pt>
                <c:pt idx="180">
                  <c:v>-3.63430491218296</c:v>
                </c:pt>
                <c:pt idx="181">
                  <c:v>-3.6370239177534001</c:v>
                </c:pt>
                <c:pt idx="182">
                  <c:v>-3.712606220878</c:v>
                </c:pt>
                <c:pt idx="183">
                  <c:v>-0.45471795329362402</c:v>
                </c:pt>
                <c:pt idx="184">
                  <c:v>-3.6759625518601502</c:v>
                </c:pt>
                <c:pt idx="185">
                  <c:v>-8.4032236752901497</c:v>
                </c:pt>
                <c:pt idx="186">
                  <c:v>-3.6917462622691102</c:v>
                </c:pt>
                <c:pt idx="187">
                  <c:v>-3.2911816474913298</c:v>
                </c:pt>
                <c:pt idx="188">
                  <c:v>-3.3305512790592799</c:v>
                </c:pt>
                <c:pt idx="189">
                  <c:v>-3.33259654725265</c:v>
                </c:pt>
                <c:pt idx="190">
                  <c:v>-3.4807832309423401</c:v>
                </c:pt>
                <c:pt idx="191">
                  <c:v>-4.0243814191577796</c:v>
                </c:pt>
                <c:pt idx="192">
                  <c:v>-1.1312110486870499</c:v>
                </c:pt>
                <c:pt idx="193">
                  <c:v>-0.98609557813915705</c:v>
                </c:pt>
                <c:pt idx="194">
                  <c:v>-5.4523351004714602</c:v>
                </c:pt>
                <c:pt idx="195">
                  <c:v>-15.570070574431901</c:v>
                </c:pt>
                <c:pt idx="196">
                  <c:v>-15.574643405527199</c:v>
                </c:pt>
                <c:pt idx="197">
                  <c:v>-15.5759850129492</c:v>
                </c:pt>
                <c:pt idx="198">
                  <c:v>-8.6390013309620901</c:v>
                </c:pt>
                <c:pt idx="199">
                  <c:v>-13.8729899078327</c:v>
                </c:pt>
                <c:pt idx="200">
                  <c:v>-2.9206198036660602</c:v>
                </c:pt>
                <c:pt idx="201">
                  <c:v>-3.0323761377737002</c:v>
                </c:pt>
                <c:pt idx="202">
                  <c:v>-3.0654953003260901</c:v>
                </c:pt>
                <c:pt idx="203">
                  <c:v>-0.98883595756271303</c:v>
                </c:pt>
                <c:pt idx="204">
                  <c:v>-3.6000038174640299</c:v>
                </c:pt>
                <c:pt idx="205">
                  <c:v>2.9039584251816302</c:v>
                </c:pt>
                <c:pt idx="206">
                  <c:v>-2.11292997467757</c:v>
                </c:pt>
                <c:pt idx="207">
                  <c:v>2.1857367792101501</c:v>
                </c:pt>
                <c:pt idx="208">
                  <c:v>3.1787134393529999</c:v>
                </c:pt>
                <c:pt idx="209">
                  <c:v>-3.6208550588936199</c:v>
                </c:pt>
                <c:pt idx="210">
                  <c:v>2.96762509857379</c:v>
                </c:pt>
                <c:pt idx="211">
                  <c:v>2.4514170420916899</c:v>
                </c:pt>
                <c:pt idx="212">
                  <c:v>-4.4995099358245598</c:v>
                </c:pt>
                <c:pt idx="213">
                  <c:v>-6.0115187670857901</c:v>
                </c:pt>
                <c:pt idx="214">
                  <c:v>-0.70222943521818604</c:v>
                </c:pt>
                <c:pt idx="215">
                  <c:v>-3.6689294645453301</c:v>
                </c:pt>
                <c:pt idx="216">
                  <c:v>-3.6962984738826501</c:v>
                </c:pt>
                <c:pt idx="217">
                  <c:v>-3.6847588563265701</c:v>
                </c:pt>
                <c:pt idx="218">
                  <c:v>-3.7035847784923401</c:v>
                </c:pt>
                <c:pt idx="219">
                  <c:v>-3.7028335085109099</c:v>
                </c:pt>
                <c:pt idx="220">
                  <c:v>-0.37962791934242501</c:v>
                </c:pt>
                <c:pt idx="221">
                  <c:v>-2.9914563570328299</c:v>
                </c:pt>
                <c:pt idx="222">
                  <c:v>-8.4060443533460898</c:v>
                </c:pt>
                <c:pt idx="223">
                  <c:v>-0.72102484725641602</c:v>
                </c:pt>
                <c:pt idx="224">
                  <c:v>-3.70984983201939</c:v>
                </c:pt>
                <c:pt idx="225">
                  <c:v>-5.92717351946939</c:v>
                </c:pt>
                <c:pt idx="226">
                  <c:v>-1.6573291131102501</c:v>
                </c:pt>
                <c:pt idx="227">
                  <c:v>-3.3673350096791501</c:v>
                </c:pt>
                <c:pt idx="228">
                  <c:v>-3.1188942261497301</c:v>
                </c:pt>
                <c:pt idx="229">
                  <c:v>-5.9951317272864104</c:v>
                </c:pt>
                <c:pt idx="230">
                  <c:v>-4.1204760833666398</c:v>
                </c:pt>
                <c:pt idx="231">
                  <c:v>-3.70368402022592</c:v>
                </c:pt>
                <c:pt idx="232">
                  <c:v>-7.5507238566599097</c:v>
                </c:pt>
                <c:pt idx="233">
                  <c:v>-2.2203686228224599</c:v>
                </c:pt>
                <c:pt idx="234">
                  <c:v>-0.33731607212251902</c:v>
                </c:pt>
                <c:pt idx="235">
                  <c:v>-0.81207561741160805</c:v>
                </c:pt>
                <c:pt idx="236">
                  <c:v>-0.81105654562375695</c:v>
                </c:pt>
                <c:pt idx="237">
                  <c:v>-5.98578012173473</c:v>
                </c:pt>
                <c:pt idx="238">
                  <c:v>-6.0126869529310598</c:v>
                </c:pt>
                <c:pt idx="239">
                  <c:v>-5.9861797708780697</c:v>
                </c:pt>
                <c:pt idx="240">
                  <c:v>2.64253222961776</c:v>
                </c:pt>
                <c:pt idx="241">
                  <c:v>-16.7128128173653</c:v>
                </c:pt>
                <c:pt idx="242">
                  <c:v>-3.3940616299572399</c:v>
                </c:pt>
                <c:pt idx="243">
                  <c:v>2.7742019540089</c:v>
                </c:pt>
                <c:pt idx="244">
                  <c:v>2.4500428290663798</c:v>
                </c:pt>
                <c:pt idx="245">
                  <c:v>-3.5923718431674598</c:v>
                </c:pt>
                <c:pt idx="246">
                  <c:v>2.7319407334841501</c:v>
                </c:pt>
                <c:pt idx="247">
                  <c:v>-0.55143120195671702</c:v>
                </c:pt>
                <c:pt idx="248">
                  <c:v>-3.6920028323252398</c:v>
                </c:pt>
                <c:pt idx="249">
                  <c:v>-2.9224908120924602</c:v>
                </c:pt>
                <c:pt idx="250">
                  <c:v>-0.34068023278024401</c:v>
                </c:pt>
                <c:pt idx="251">
                  <c:v>0.89288563073230898</c:v>
                </c:pt>
                <c:pt idx="252">
                  <c:v>-1.84332865749147</c:v>
                </c:pt>
                <c:pt idx="253">
                  <c:v>-1.85823092696271</c:v>
                </c:pt>
                <c:pt idx="254">
                  <c:v>-0.35517380065272203</c:v>
                </c:pt>
                <c:pt idx="255">
                  <c:v>-3.9313459819691401</c:v>
                </c:pt>
                <c:pt idx="256">
                  <c:v>-3.7354979528161598</c:v>
                </c:pt>
                <c:pt idx="257">
                  <c:v>-3.8649616441110499</c:v>
                </c:pt>
                <c:pt idx="258">
                  <c:v>-0.36995897493659402</c:v>
                </c:pt>
                <c:pt idx="259">
                  <c:v>-8.5525343721953995</c:v>
                </c:pt>
                <c:pt idx="260">
                  <c:v>-7.5526269677754696</c:v>
                </c:pt>
                <c:pt idx="261">
                  <c:v>-3.3203787499107902</c:v>
                </c:pt>
                <c:pt idx="262">
                  <c:v>-8.3898647656502607</c:v>
                </c:pt>
                <c:pt idx="263">
                  <c:v>-7.7892828792619504</c:v>
                </c:pt>
                <c:pt idx="264">
                  <c:v>2.28463418420219</c:v>
                </c:pt>
                <c:pt idx="265">
                  <c:v>-5.9828788097702601</c:v>
                </c:pt>
                <c:pt idx="266">
                  <c:v>-5.9815186783423</c:v>
                </c:pt>
                <c:pt idx="267">
                  <c:v>-3.5819254772423199</c:v>
                </c:pt>
                <c:pt idx="268">
                  <c:v>-6.0020616333731596</c:v>
                </c:pt>
                <c:pt idx="269">
                  <c:v>-3.6713547682285799</c:v>
                </c:pt>
                <c:pt idx="270">
                  <c:v>-3.6959620242892601</c:v>
                </c:pt>
                <c:pt idx="271">
                  <c:v>-3.7141989501190298</c:v>
                </c:pt>
                <c:pt idx="272">
                  <c:v>-3.67226227688516</c:v>
                </c:pt>
                <c:pt idx="273">
                  <c:v>-2.6798670693654598</c:v>
                </c:pt>
                <c:pt idx="274">
                  <c:v>-5.61014932196528</c:v>
                </c:pt>
                <c:pt idx="275">
                  <c:v>-3.1986941353131599</c:v>
                </c:pt>
                <c:pt idx="276">
                  <c:v>-4.0097622065567</c:v>
                </c:pt>
                <c:pt idx="277">
                  <c:v>-3.7077739698794399</c:v>
                </c:pt>
                <c:pt idx="278">
                  <c:v>0.89901154466667799</c:v>
                </c:pt>
                <c:pt idx="279">
                  <c:v>-3.8622933490547999</c:v>
                </c:pt>
                <c:pt idx="280">
                  <c:v>-3.1183926530638399</c:v>
                </c:pt>
                <c:pt idx="281">
                  <c:v>-0.69758627995523204</c:v>
                </c:pt>
                <c:pt idx="282">
                  <c:v>-0.69632027729988999</c:v>
                </c:pt>
                <c:pt idx="283">
                  <c:v>-8.4130954617527305</c:v>
                </c:pt>
                <c:pt idx="284">
                  <c:v>-0.69720976486465203</c:v>
                </c:pt>
                <c:pt idx="285">
                  <c:v>-0.69810822106583703</c:v>
                </c:pt>
                <c:pt idx="286">
                  <c:v>-4.6414564602396204</c:v>
                </c:pt>
                <c:pt idx="287">
                  <c:v>-1.32423454410866</c:v>
                </c:pt>
                <c:pt idx="288">
                  <c:v>-3.7953128064239601</c:v>
                </c:pt>
                <c:pt idx="289">
                  <c:v>2.1043780875135401</c:v>
                </c:pt>
                <c:pt idx="290">
                  <c:v>-2.64793646068307</c:v>
                </c:pt>
                <c:pt idx="291">
                  <c:v>-8.7138300171723699</c:v>
                </c:pt>
                <c:pt idx="292">
                  <c:v>-3.7062712622784799</c:v>
                </c:pt>
                <c:pt idx="293">
                  <c:v>-4.4331808347083701</c:v>
                </c:pt>
                <c:pt idx="294">
                  <c:v>-3.03695148343999</c:v>
                </c:pt>
                <c:pt idx="295">
                  <c:v>-2.8440233740765</c:v>
                </c:pt>
                <c:pt idx="296">
                  <c:v>-2.2205360094288298</c:v>
                </c:pt>
                <c:pt idx="297">
                  <c:v>-3.6961870783894701</c:v>
                </c:pt>
                <c:pt idx="298">
                  <c:v>-3.6824571018960901</c:v>
                </c:pt>
                <c:pt idx="299">
                  <c:v>-3.69625027793938</c:v>
                </c:pt>
                <c:pt idx="300">
                  <c:v>-3.36471440765194</c:v>
                </c:pt>
                <c:pt idx="301">
                  <c:v>-3.73836632390117</c:v>
                </c:pt>
                <c:pt idx="302">
                  <c:v>-2.4487817707280901</c:v>
                </c:pt>
                <c:pt idx="303">
                  <c:v>-3.8654103273879299</c:v>
                </c:pt>
                <c:pt idx="304">
                  <c:v>-3.8654707609097998</c:v>
                </c:pt>
                <c:pt idx="305">
                  <c:v>-3.7022656345708902</c:v>
                </c:pt>
                <c:pt idx="306">
                  <c:v>-1.50724275488531</c:v>
                </c:pt>
                <c:pt idx="307">
                  <c:v>-3.7113576525812899</c:v>
                </c:pt>
                <c:pt idx="308">
                  <c:v>-8.2386016720387794</c:v>
                </c:pt>
                <c:pt idx="309">
                  <c:v>-8.2968181805304102</c:v>
                </c:pt>
                <c:pt idx="310">
                  <c:v>-4.0143693196360504</c:v>
                </c:pt>
                <c:pt idx="311">
                  <c:v>-4.2039578273180798</c:v>
                </c:pt>
                <c:pt idx="312">
                  <c:v>2.4834493232595798</c:v>
                </c:pt>
                <c:pt idx="313">
                  <c:v>2.48558033832242</c:v>
                </c:pt>
                <c:pt idx="314">
                  <c:v>-2.9272992584860198</c:v>
                </c:pt>
                <c:pt idx="315">
                  <c:v>1.90367626587081</c:v>
                </c:pt>
                <c:pt idx="316">
                  <c:v>-3.6371164539644401</c:v>
                </c:pt>
                <c:pt idx="317">
                  <c:v>-6.7206364089253396</c:v>
                </c:pt>
                <c:pt idx="318">
                  <c:v>-2.99621333854091</c:v>
                </c:pt>
                <c:pt idx="319">
                  <c:v>-2.9935630645764801</c:v>
                </c:pt>
                <c:pt idx="320">
                  <c:v>-3.6988481650090002</c:v>
                </c:pt>
                <c:pt idx="321">
                  <c:v>-8.4066362833482096</c:v>
                </c:pt>
                <c:pt idx="322">
                  <c:v>-3.69893827046812</c:v>
                </c:pt>
                <c:pt idx="323">
                  <c:v>2.2859311998992702</c:v>
                </c:pt>
                <c:pt idx="324">
                  <c:v>-3.70739770624599</c:v>
                </c:pt>
                <c:pt idx="325">
                  <c:v>-3.4652222277007101</c:v>
                </c:pt>
                <c:pt idx="326">
                  <c:v>-3.69895377698899</c:v>
                </c:pt>
                <c:pt idx="327">
                  <c:v>2.2306671329814698</c:v>
                </c:pt>
                <c:pt idx="328">
                  <c:v>-16.712563539564901</c:v>
                </c:pt>
                <c:pt idx="329">
                  <c:v>-5.6565878315746003</c:v>
                </c:pt>
                <c:pt idx="330">
                  <c:v>-6.9565373623929903</c:v>
                </c:pt>
                <c:pt idx="331">
                  <c:v>-5.9143540691177598</c:v>
                </c:pt>
                <c:pt idx="332">
                  <c:v>2.8194831742470399</c:v>
                </c:pt>
                <c:pt idx="333">
                  <c:v>2.8195802366858</c:v>
                </c:pt>
                <c:pt idx="334">
                  <c:v>2.8193707729254802</c:v>
                </c:pt>
                <c:pt idx="335">
                  <c:v>-3.0067687530263401</c:v>
                </c:pt>
                <c:pt idx="336">
                  <c:v>-16.550317302949001</c:v>
                </c:pt>
                <c:pt idx="337">
                  <c:v>-0.370904118338444</c:v>
                </c:pt>
                <c:pt idx="338">
                  <c:v>-7.32651096425354</c:v>
                </c:pt>
                <c:pt idx="339">
                  <c:v>-7.4137071485963304</c:v>
                </c:pt>
                <c:pt idx="340">
                  <c:v>-6.9447078148061498</c:v>
                </c:pt>
                <c:pt idx="341">
                  <c:v>-3.1602104709106702</c:v>
                </c:pt>
                <c:pt idx="342">
                  <c:v>-0.107222017354445</c:v>
                </c:pt>
                <c:pt idx="343">
                  <c:v>-3.6808562422089901</c:v>
                </c:pt>
                <c:pt idx="344">
                  <c:v>1.1007608527489801</c:v>
                </c:pt>
                <c:pt idx="345">
                  <c:v>-8.6184575377409107</c:v>
                </c:pt>
                <c:pt idx="346">
                  <c:v>-0.55619690064406802</c:v>
                </c:pt>
                <c:pt idx="347">
                  <c:v>-3.60751417034558</c:v>
                </c:pt>
                <c:pt idx="348">
                  <c:v>-2.9235912721601101</c:v>
                </c:pt>
                <c:pt idx="349">
                  <c:v>-3.6909792343097099</c:v>
                </c:pt>
                <c:pt idx="350">
                  <c:v>-3.6990817686504398</c:v>
                </c:pt>
                <c:pt idx="351">
                  <c:v>-3.68795043359796</c:v>
                </c:pt>
                <c:pt idx="352">
                  <c:v>-3.6935384808056702</c:v>
                </c:pt>
                <c:pt idx="353">
                  <c:v>-1.97869413062986</c:v>
                </c:pt>
                <c:pt idx="354">
                  <c:v>-2.14183605741886</c:v>
                </c:pt>
                <c:pt idx="355">
                  <c:v>-0.36247435449780602</c:v>
                </c:pt>
                <c:pt idx="356">
                  <c:v>-3.7061199689261999</c:v>
                </c:pt>
                <c:pt idx="357">
                  <c:v>-6.0081780757569403</c:v>
                </c:pt>
                <c:pt idx="358">
                  <c:v>-2.0947275822888698</c:v>
                </c:pt>
                <c:pt idx="359">
                  <c:v>3.0386472272768401</c:v>
                </c:pt>
                <c:pt idx="360">
                  <c:v>-3.3787228309687398</c:v>
                </c:pt>
                <c:pt idx="361">
                  <c:v>0.58302402094704997</c:v>
                </c:pt>
                <c:pt idx="362">
                  <c:v>2.2474197913972498</c:v>
                </c:pt>
                <c:pt idx="363">
                  <c:v>1.1136668881603999</c:v>
                </c:pt>
                <c:pt idx="364">
                  <c:v>-3.6853170072589001</c:v>
                </c:pt>
                <c:pt idx="365">
                  <c:v>-5.9970030709889102</c:v>
                </c:pt>
                <c:pt idx="366">
                  <c:v>2.7060955541437899</c:v>
                </c:pt>
                <c:pt idx="367">
                  <c:v>-4.7642599750918704</c:v>
                </c:pt>
                <c:pt idx="368">
                  <c:v>0.90913814098575996</c:v>
                </c:pt>
                <c:pt idx="369">
                  <c:v>-3.3680564400852999</c:v>
                </c:pt>
                <c:pt idx="370">
                  <c:v>-3.5081979216519401</c:v>
                </c:pt>
                <c:pt idx="371">
                  <c:v>-3.2052591771548</c:v>
                </c:pt>
                <c:pt idx="372">
                  <c:v>-0.94917388139305103</c:v>
                </c:pt>
                <c:pt idx="373">
                  <c:v>-3.6867474628545001</c:v>
                </c:pt>
                <c:pt idx="374">
                  <c:v>-0.38709711707935002</c:v>
                </c:pt>
                <c:pt idx="375">
                  <c:v>-3.6290529792924802</c:v>
                </c:pt>
                <c:pt idx="376">
                  <c:v>-3.63521476777243</c:v>
                </c:pt>
                <c:pt idx="377">
                  <c:v>-6.6260269341397899</c:v>
                </c:pt>
                <c:pt idx="378">
                  <c:v>0.80000165453404304</c:v>
                </c:pt>
                <c:pt idx="379">
                  <c:v>-5.6601976658143398</c:v>
                </c:pt>
                <c:pt idx="380">
                  <c:v>-2.5611839304752402</c:v>
                </c:pt>
                <c:pt idx="381">
                  <c:v>-6.2703091055586802</c:v>
                </c:pt>
                <c:pt idx="382">
                  <c:v>-3.7094170743585599</c:v>
                </c:pt>
                <c:pt idx="383">
                  <c:v>-6.5982525759650104</c:v>
                </c:pt>
                <c:pt idx="384">
                  <c:v>-3.7151898587121899</c:v>
                </c:pt>
                <c:pt idx="385">
                  <c:v>-0.95798527328517502</c:v>
                </c:pt>
                <c:pt idx="386">
                  <c:v>2.9023370298317599</c:v>
                </c:pt>
                <c:pt idx="387">
                  <c:v>-8.5417166800795002E-2</c:v>
                </c:pt>
                <c:pt idx="388">
                  <c:v>-0.95446587978068498</c:v>
                </c:pt>
                <c:pt idx="389">
                  <c:v>-4.3880561805422998E-2</c:v>
                </c:pt>
                <c:pt idx="390">
                  <c:v>-4.4332346386483E-2</c:v>
                </c:pt>
                <c:pt idx="391">
                  <c:v>-4.5273634112874002E-2</c:v>
                </c:pt>
                <c:pt idx="392">
                  <c:v>1.05749656987149</c:v>
                </c:pt>
                <c:pt idx="393">
                  <c:v>-3.78925704901914</c:v>
                </c:pt>
                <c:pt idx="394">
                  <c:v>-4.0303425448757402</c:v>
                </c:pt>
                <c:pt idx="395">
                  <c:v>-6.2007335257053198</c:v>
                </c:pt>
                <c:pt idx="396">
                  <c:v>-6.2007949650555902</c:v>
                </c:pt>
                <c:pt idx="397">
                  <c:v>-6.2011772636593303</c:v>
                </c:pt>
                <c:pt idx="398">
                  <c:v>-6.1991447359587797</c:v>
                </c:pt>
                <c:pt idx="399">
                  <c:v>-6.1983333677315802</c:v>
                </c:pt>
                <c:pt idx="400">
                  <c:v>-6.2036921698875203</c:v>
                </c:pt>
                <c:pt idx="401">
                  <c:v>-6.2002656478701699</c:v>
                </c:pt>
                <c:pt idx="402">
                  <c:v>-6.0063713565278896</c:v>
                </c:pt>
                <c:pt idx="403">
                  <c:v>-6.0062003657031697</c:v>
                </c:pt>
                <c:pt idx="404">
                  <c:v>-6.0063198078233899</c:v>
                </c:pt>
                <c:pt idx="405">
                  <c:v>2.2516292669900202</c:v>
                </c:pt>
                <c:pt idx="406">
                  <c:v>-2.9918222271063502</c:v>
                </c:pt>
                <c:pt idx="407">
                  <c:v>-8.8635637487307992</c:v>
                </c:pt>
                <c:pt idx="408">
                  <c:v>-8.2109589097438196</c:v>
                </c:pt>
                <c:pt idx="409">
                  <c:v>-3.7110386373464901</c:v>
                </c:pt>
                <c:pt idx="410">
                  <c:v>-5.9234332628162703</c:v>
                </c:pt>
                <c:pt idx="411">
                  <c:v>-2.9350030656927699</c:v>
                </c:pt>
                <c:pt idx="412">
                  <c:v>-5.8531638290182304</c:v>
                </c:pt>
                <c:pt idx="413">
                  <c:v>-5.64878042404459</c:v>
                </c:pt>
                <c:pt idx="414">
                  <c:v>-2.97446883769013</c:v>
                </c:pt>
                <c:pt idx="415">
                  <c:v>2.16471815117418</c:v>
                </c:pt>
                <c:pt idx="416">
                  <c:v>2.9548737930949498</c:v>
                </c:pt>
                <c:pt idx="417">
                  <c:v>-6.0761581603412402</c:v>
                </c:pt>
                <c:pt idx="418">
                  <c:v>-0.471202474626921</c:v>
                </c:pt>
                <c:pt idx="419">
                  <c:v>-3.3585879069843498</c:v>
                </c:pt>
                <c:pt idx="420">
                  <c:v>-4.0013798004690102</c:v>
                </c:pt>
                <c:pt idx="421">
                  <c:v>-4.0081430743206896</c:v>
                </c:pt>
                <c:pt idx="422">
                  <c:v>-3.00314684884603</c:v>
                </c:pt>
                <c:pt idx="423">
                  <c:v>-3.7944411723129301</c:v>
                </c:pt>
                <c:pt idx="424">
                  <c:v>-3.7946444334648999</c:v>
                </c:pt>
                <c:pt idx="425">
                  <c:v>-0.80692124987407998</c:v>
                </c:pt>
                <c:pt idx="426">
                  <c:v>-0.81700660722955798</c:v>
                </c:pt>
                <c:pt idx="427">
                  <c:v>-2.9614749599334398</c:v>
                </c:pt>
                <c:pt idx="428">
                  <c:v>-0.81865272919378596</c:v>
                </c:pt>
                <c:pt idx="429">
                  <c:v>-0.81586574638859599</c:v>
                </c:pt>
                <c:pt idx="430">
                  <c:v>-0.36394546232381197</c:v>
                </c:pt>
                <c:pt idx="431">
                  <c:v>-1.86421074432474</c:v>
                </c:pt>
                <c:pt idx="432">
                  <c:v>-3.6755231724958199</c:v>
                </c:pt>
                <c:pt idx="433">
                  <c:v>-3.6937575837546301</c:v>
                </c:pt>
                <c:pt idx="434">
                  <c:v>-0.36965881898396402</c:v>
                </c:pt>
                <c:pt idx="435">
                  <c:v>2.9259261361139601</c:v>
                </c:pt>
                <c:pt idx="436">
                  <c:v>-0.33124673603455801</c:v>
                </c:pt>
                <c:pt idx="437">
                  <c:v>-3.78117991184501</c:v>
                </c:pt>
                <c:pt idx="438">
                  <c:v>-3.7685821628323302</c:v>
                </c:pt>
                <c:pt idx="439">
                  <c:v>-3.76342737619964</c:v>
                </c:pt>
                <c:pt idx="440">
                  <c:v>-3.69378851297733</c:v>
                </c:pt>
                <c:pt idx="441">
                  <c:v>-3.6951567748513701</c:v>
                </c:pt>
                <c:pt idx="442">
                  <c:v>-3.6794443106194001</c:v>
                </c:pt>
                <c:pt idx="443">
                  <c:v>-3.6791289834219998</c:v>
                </c:pt>
                <c:pt idx="444">
                  <c:v>-4.4267682596854696</c:v>
                </c:pt>
                <c:pt idx="445">
                  <c:v>-3.7309320787004498</c:v>
                </c:pt>
                <c:pt idx="446">
                  <c:v>-3.6813351003372898</c:v>
                </c:pt>
                <c:pt idx="447">
                  <c:v>-3.67796750309927</c:v>
                </c:pt>
                <c:pt idx="448">
                  <c:v>-3.7139955213290001</c:v>
                </c:pt>
                <c:pt idx="449">
                  <c:v>-3.7071603307481098</c:v>
                </c:pt>
                <c:pt idx="450">
                  <c:v>-3.6658551500993299</c:v>
                </c:pt>
                <c:pt idx="451">
                  <c:v>-3.6720154298367</c:v>
                </c:pt>
                <c:pt idx="452">
                  <c:v>-0.375991430650572</c:v>
                </c:pt>
                <c:pt idx="453">
                  <c:v>-15.4157038297133</c:v>
                </c:pt>
                <c:pt idx="454">
                  <c:v>-15.415758479721999</c:v>
                </c:pt>
                <c:pt idx="455">
                  <c:v>-6.2048423346409702</c:v>
                </c:pt>
                <c:pt idx="456">
                  <c:v>-15.4145810737832</c:v>
                </c:pt>
                <c:pt idx="457">
                  <c:v>-15.4140882178766</c:v>
                </c:pt>
                <c:pt idx="458">
                  <c:v>-15.414333723820601</c:v>
                </c:pt>
                <c:pt idx="459">
                  <c:v>-15.4149041123316</c:v>
                </c:pt>
                <c:pt idx="460">
                  <c:v>-7.8633256782306704</c:v>
                </c:pt>
                <c:pt idx="461">
                  <c:v>1.7223666477722801</c:v>
                </c:pt>
                <c:pt idx="462">
                  <c:v>1.71861163896958</c:v>
                </c:pt>
                <c:pt idx="463">
                  <c:v>1.7223828248454001</c:v>
                </c:pt>
                <c:pt idx="464">
                  <c:v>1.7236427925304301</c:v>
                </c:pt>
                <c:pt idx="465">
                  <c:v>1.72275389169889</c:v>
                </c:pt>
                <c:pt idx="466">
                  <c:v>1.72466345687988</c:v>
                </c:pt>
                <c:pt idx="467">
                  <c:v>1.7240203972683901</c:v>
                </c:pt>
                <c:pt idx="468">
                  <c:v>1.72538555783828</c:v>
                </c:pt>
                <c:pt idx="469">
                  <c:v>1.7259519230356899</c:v>
                </c:pt>
                <c:pt idx="470">
                  <c:v>1.7235549501851599</c:v>
                </c:pt>
                <c:pt idx="471">
                  <c:v>1.7237743884102501</c:v>
                </c:pt>
                <c:pt idx="472">
                  <c:v>1.72460168225348</c:v>
                </c:pt>
                <c:pt idx="473">
                  <c:v>1.7284779771951</c:v>
                </c:pt>
                <c:pt idx="474">
                  <c:v>1.7309174462947401</c:v>
                </c:pt>
                <c:pt idx="475">
                  <c:v>1.7211756631503501</c:v>
                </c:pt>
                <c:pt idx="476">
                  <c:v>1.7234001364335501</c:v>
                </c:pt>
                <c:pt idx="477">
                  <c:v>1.72752637972781</c:v>
                </c:pt>
                <c:pt idx="478">
                  <c:v>1.7235827781037201</c:v>
                </c:pt>
                <c:pt idx="479">
                  <c:v>-3.7479797801079502</c:v>
                </c:pt>
                <c:pt idx="480">
                  <c:v>-3.7274344781441999</c:v>
                </c:pt>
                <c:pt idx="481">
                  <c:v>-3.6842767292560299</c:v>
                </c:pt>
                <c:pt idx="482">
                  <c:v>-2.9289172172555902</c:v>
                </c:pt>
                <c:pt idx="483">
                  <c:v>-1.8526571289903599</c:v>
                </c:pt>
                <c:pt idx="484">
                  <c:v>-1.8307796073362099</c:v>
                </c:pt>
                <c:pt idx="485">
                  <c:v>-0.41009571828297497</c:v>
                </c:pt>
                <c:pt idx="486">
                  <c:v>3.20371288466316</c:v>
                </c:pt>
                <c:pt idx="487">
                  <c:v>-0.88548357103394404</c:v>
                </c:pt>
                <c:pt idx="488">
                  <c:v>-0.88554174144198305</c:v>
                </c:pt>
                <c:pt idx="489">
                  <c:v>-7.1888739115360902</c:v>
                </c:pt>
                <c:pt idx="490">
                  <c:v>-15.418958103620399</c:v>
                </c:pt>
                <c:pt idx="491">
                  <c:v>-15.418097282164499</c:v>
                </c:pt>
                <c:pt idx="492">
                  <c:v>-15.4188378233099</c:v>
                </c:pt>
                <c:pt idx="493">
                  <c:v>-15.4191900308813</c:v>
                </c:pt>
                <c:pt idx="494">
                  <c:v>-15.4188900425667</c:v>
                </c:pt>
                <c:pt idx="495">
                  <c:v>2.81749733374718</c:v>
                </c:pt>
                <c:pt idx="496">
                  <c:v>-15.4196804560359</c:v>
                </c:pt>
                <c:pt idx="497">
                  <c:v>-15.4166727777202</c:v>
                </c:pt>
                <c:pt idx="498">
                  <c:v>-0.90762847539934899</c:v>
                </c:pt>
                <c:pt idx="499">
                  <c:v>-15.418972855770001</c:v>
                </c:pt>
                <c:pt idx="500">
                  <c:v>-15.421715917402601</c:v>
                </c:pt>
                <c:pt idx="501">
                  <c:v>-15.422228470781601</c:v>
                </c:pt>
                <c:pt idx="502">
                  <c:v>-15.420805139803701</c:v>
                </c:pt>
                <c:pt idx="503">
                  <c:v>-9.9424751927302005E-2</c:v>
                </c:pt>
                <c:pt idx="504">
                  <c:v>-15.4196437433</c:v>
                </c:pt>
                <c:pt idx="505">
                  <c:v>-9.1146239608209498</c:v>
                </c:pt>
                <c:pt idx="506">
                  <c:v>-15.418024527245</c:v>
                </c:pt>
                <c:pt idx="507">
                  <c:v>-15.417863846161101</c:v>
                </c:pt>
                <c:pt idx="508">
                  <c:v>-15.4175642769417</c:v>
                </c:pt>
                <c:pt idx="509">
                  <c:v>-15.417586908080301</c:v>
                </c:pt>
                <c:pt idx="510">
                  <c:v>-15.4176693021885</c:v>
                </c:pt>
                <c:pt idx="511">
                  <c:v>-15.416820215396999</c:v>
                </c:pt>
                <c:pt idx="512">
                  <c:v>-15.417312400751401</c:v>
                </c:pt>
                <c:pt idx="513">
                  <c:v>-15.4176501076302</c:v>
                </c:pt>
                <c:pt idx="514">
                  <c:v>-2.91768312007019</c:v>
                </c:pt>
                <c:pt idx="515">
                  <c:v>-0.89320900355090804</c:v>
                </c:pt>
                <c:pt idx="516">
                  <c:v>-1.6435838815531001</c:v>
                </c:pt>
                <c:pt idx="517">
                  <c:v>-3.5030269579461302</c:v>
                </c:pt>
                <c:pt idx="518">
                  <c:v>-3.6801290282896599</c:v>
                </c:pt>
                <c:pt idx="519">
                  <c:v>3.0229152332104801</c:v>
                </c:pt>
                <c:pt idx="520">
                  <c:v>3.01786832167164</c:v>
                </c:pt>
                <c:pt idx="521">
                  <c:v>-3.6061556314791998</c:v>
                </c:pt>
                <c:pt idx="522">
                  <c:v>-15.418078674339499</c:v>
                </c:pt>
                <c:pt idx="523">
                  <c:v>1.24387237788616</c:v>
                </c:pt>
                <c:pt idx="524">
                  <c:v>-3.3610059184118501</c:v>
                </c:pt>
                <c:pt idx="525">
                  <c:v>-7.0270925352702402</c:v>
                </c:pt>
                <c:pt idx="526">
                  <c:v>-4.5621693559123502</c:v>
                </c:pt>
                <c:pt idx="527">
                  <c:v>-1.47865468155044</c:v>
                </c:pt>
                <c:pt idx="528">
                  <c:v>-6.7291671746992296</c:v>
                </c:pt>
                <c:pt idx="529">
                  <c:v>-2.4484218518058198</c:v>
                </c:pt>
                <c:pt idx="530">
                  <c:v>-3.7125341365106999</c:v>
                </c:pt>
                <c:pt idx="531">
                  <c:v>-7.2896531297317005E-2</c:v>
                </c:pt>
                <c:pt idx="532">
                  <c:v>-2.8009666271215701</c:v>
                </c:pt>
                <c:pt idx="533">
                  <c:v>-2.4580895389261701</c:v>
                </c:pt>
                <c:pt idx="534">
                  <c:v>-17.917429766611299</c:v>
                </c:pt>
                <c:pt idx="535">
                  <c:v>-3.7165330586957399</c:v>
                </c:pt>
                <c:pt idx="536">
                  <c:v>1.7219737879705099</c:v>
                </c:pt>
                <c:pt idx="537">
                  <c:v>-3.7035739658372502</c:v>
                </c:pt>
                <c:pt idx="538">
                  <c:v>1.72499596697875</c:v>
                </c:pt>
                <c:pt idx="539">
                  <c:v>-4.4580930244064803</c:v>
                </c:pt>
                <c:pt idx="540">
                  <c:v>1.72267602381839</c:v>
                </c:pt>
                <c:pt idx="541">
                  <c:v>1.7226301748080499</c:v>
                </c:pt>
                <c:pt idx="542">
                  <c:v>2.9072791675809202</c:v>
                </c:pt>
                <c:pt idx="543">
                  <c:v>-5.6732228080698501</c:v>
                </c:pt>
                <c:pt idx="544">
                  <c:v>-1.64737225033045</c:v>
                </c:pt>
                <c:pt idx="545">
                  <c:v>-3.70292973275934</c:v>
                </c:pt>
                <c:pt idx="546">
                  <c:v>-5.7686149011547299</c:v>
                </c:pt>
                <c:pt idx="547">
                  <c:v>3.8903053430687E-2</c:v>
                </c:pt>
                <c:pt idx="548">
                  <c:v>7.3238849228744005E-2</c:v>
                </c:pt>
                <c:pt idx="549">
                  <c:v>-3.66991936731011</c:v>
                </c:pt>
                <c:pt idx="550">
                  <c:v>3.08404663234972</c:v>
                </c:pt>
                <c:pt idx="551">
                  <c:v>-6.0719785243237503</c:v>
                </c:pt>
                <c:pt idx="552">
                  <c:v>-3.7019971622122498</c:v>
                </c:pt>
                <c:pt idx="553">
                  <c:v>2.1009615399609598</c:v>
                </c:pt>
                <c:pt idx="554">
                  <c:v>-2.4499862502141201</c:v>
                </c:pt>
                <c:pt idx="555">
                  <c:v>-2.1583051560502899</c:v>
                </c:pt>
                <c:pt idx="556">
                  <c:v>3.1289153791327098</c:v>
                </c:pt>
                <c:pt idx="557">
                  <c:v>-2.4474704219766199</c:v>
                </c:pt>
                <c:pt idx="558">
                  <c:v>-4.6837278149894003E-2</c:v>
                </c:pt>
                <c:pt idx="559">
                  <c:v>-2.4571369356305</c:v>
                </c:pt>
                <c:pt idx="560">
                  <c:v>-17.945252404548398</c:v>
                </c:pt>
                <c:pt idx="561">
                  <c:v>-3.7627533035464502</c:v>
                </c:pt>
                <c:pt idx="562">
                  <c:v>2.0199698918043199</c:v>
                </c:pt>
                <c:pt idx="563">
                  <c:v>-2.46022751096862</c:v>
                </c:pt>
                <c:pt idx="564">
                  <c:v>-3.6591210452707199</c:v>
                </c:pt>
                <c:pt idx="565">
                  <c:v>-3.17707444100063</c:v>
                </c:pt>
                <c:pt idx="566">
                  <c:v>-15.575035846233799</c:v>
                </c:pt>
                <c:pt idx="567">
                  <c:v>-8.76338131416321</c:v>
                </c:pt>
                <c:pt idx="568">
                  <c:v>-0.41069971822565798</c:v>
                </c:pt>
                <c:pt idx="569">
                  <c:v>-6.3614212312450897</c:v>
                </c:pt>
                <c:pt idx="570">
                  <c:v>-5.6684019564595998</c:v>
                </c:pt>
                <c:pt idx="571">
                  <c:v>-4.5584686618422001</c:v>
                </c:pt>
                <c:pt idx="572">
                  <c:v>-0.49335634762869102</c:v>
                </c:pt>
                <c:pt idx="573">
                  <c:v>-3.7419722186464002</c:v>
                </c:pt>
                <c:pt idx="574">
                  <c:v>0.62142017828040297</c:v>
                </c:pt>
                <c:pt idx="575">
                  <c:v>0.624332554357096</c:v>
                </c:pt>
                <c:pt idx="576">
                  <c:v>-0.58388484139715002</c:v>
                </c:pt>
                <c:pt idx="577">
                  <c:v>0.62988405646697698</c:v>
                </c:pt>
                <c:pt idx="578">
                  <c:v>0.61255665095055201</c:v>
                </c:pt>
                <c:pt idx="579">
                  <c:v>-3.6888249175560501</c:v>
                </c:pt>
                <c:pt idx="580">
                  <c:v>0.62168429204942299</c:v>
                </c:pt>
                <c:pt idx="581">
                  <c:v>2.0381878745329201</c:v>
                </c:pt>
                <c:pt idx="582">
                  <c:v>0.630671787727209</c:v>
                </c:pt>
                <c:pt idx="583">
                  <c:v>0.62329227635422102</c:v>
                </c:pt>
                <c:pt idx="584">
                  <c:v>2.1547187921452799</c:v>
                </c:pt>
                <c:pt idx="585">
                  <c:v>-3.1733017463822399</c:v>
                </c:pt>
                <c:pt idx="586">
                  <c:v>-3.5874521689187899</c:v>
                </c:pt>
                <c:pt idx="587">
                  <c:v>-2.46255843442216</c:v>
                </c:pt>
                <c:pt idx="588">
                  <c:v>-3.72091721315067</c:v>
                </c:pt>
                <c:pt idx="589">
                  <c:v>-1.85298008371964</c:v>
                </c:pt>
                <c:pt idx="590">
                  <c:v>-1.85310891357142</c:v>
                </c:pt>
                <c:pt idx="591">
                  <c:v>2.2806763333426798</c:v>
                </c:pt>
                <c:pt idx="592">
                  <c:v>2.1353149377556799</c:v>
                </c:pt>
                <c:pt idx="593">
                  <c:v>-0.35555794327515899</c:v>
                </c:pt>
                <c:pt idx="594">
                  <c:v>-3.7040455317098</c:v>
                </c:pt>
                <c:pt idx="595">
                  <c:v>-0.79903773466327299</c:v>
                </c:pt>
                <c:pt idx="596">
                  <c:v>-0.48898325728598002</c:v>
                </c:pt>
                <c:pt idx="597">
                  <c:v>-2.8840736161821199</c:v>
                </c:pt>
                <c:pt idx="598">
                  <c:v>-8.7149875580006206</c:v>
                </c:pt>
                <c:pt idx="599">
                  <c:v>1.1052638625908999</c:v>
                </c:pt>
                <c:pt idx="600">
                  <c:v>-3.8023800080846999</c:v>
                </c:pt>
                <c:pt idx="601">
                  <c:v>-9.2619815066487394</c:v>
                </c:pt>
                <c:pt idx="602">
                  <c:v>-3.36401560838436</c:v>
                </c:pt>
                <c:pt idx="603">
                  <c:v>3.16285529764389</c:v>
                </c:pt>
                <c:pt idx="604">
                  <c:v>2.9792913666868199</c:v>
                </c:pt>
                <c:pt idx="605">
                  <c:v>-5.6550267021085299</c:v>
                </c:pt>
                <c:pt idx="606">
                  <c:v>-4.5326315291288797</c:v>
                </c:pt>
                <c:pt idx="607">
                  <c:v>-4.5287484448456903</c:v>
                </c:pt>
                <c:pt idx="608">
                  <c:v>-2.4374677101864402</c:v>
                </c:pt>
                <c:pt idx="609">
                  <c:v>-2.9364341080215901</c:v>
                </c:pt>
                <c:pt idx="610">
                  <c:v>-6.3312137742171002</c:v>
                </c:pt>
                <c:pt idx="611">
                  <c:v>-2.9360757816609202</c:v>
                </c:pt>
                <c:pt idx="612">
                  <c:v>-3.7137655219059398</c:v>
                </c:pt>
                <c:pt idx="613">
                  <c:v>0.63089474635162901</c:v>
                </c:pt>
                <c:pt idx="614">
                  <c:v>-2.9336203031262502</c:v>
                </c:pt>
                <c:pt idx="615">
                  <c:v>-2.9294193770747099</c:v>
                </c:pt>
                <c:pt idx="616">
                  <c:v>-2.9297036074113101</c:v>
                </c:pt>
                <c:pt idx="617">
                  <c:v>-2.92917202711206</c:v>
                </c:pt>
                <c:pt idx="618">
                  <c:v>-2.9293466221551498</c:v>
                </c:pt>
                <c:pt idx="619">
                  <c:v>-2.9314015295372</c:v>
                </c:pt>
                <c:pt idx="620">
                  <c:v>-2.9333365757038301</c:v>
                </c:pt>
                <c:pt idx="621">
                  <c:v>2.1807044521828201</c:v>
                </c:pt>
                <c:pt idx="622">
                  <c:v>-4.4153027381534597</c:v>
                </c:pt>
                <c:pt idx="623">
                  <c:v>-2.9454163231004</c:v>
                </c:pt>
                <c:pt idx="624">
                  <c:v>-2.9458421237815999</c:v>
                </c:pt>
                <c:pt idx="625">
                  <c:v>3.1528904720560398</c:v>
                </c:pt>
                <c:pt idx="626">
                  <c:v>-2.6270881529195802</c:v>
                </c:pt>
                <c:pt idx="627">
                  <c:v>-2.9325951125490799</c:v>
                </c:pt>
                <c:pt idx="628">
                  <c:v>-2.9355699338044001</c:v>
                </c:pt>
                <c:pt idx="629">
                  <c:v>-0.69651314489192395</c:v>
                </c:pt>
                <c:pt idx="630">
                  <c:v>-2.9417706143150602</c:v>
                </c:pt>
                <c:pt idx="631">
                  <c:v>-2.94221083186974</c:v>
                </c:pt>
                <c:pt idx="632">
                  <c:v>-8.6186107589309096</c:v>
                </c:pt>
                <c:pt idx="633">
                  <c:v>-2.9353672593856599</c:v>
                </c:pt>
                <c:pt idx="634">
                  <c:v>-2.9319782044755098</c:v>
                </c:pt>
                <c:pt idx="635">
                  <c:v>-2.9341252289734099</c:v>
                </c:pt>
                <c:pt idx="636">
                  <c:v>-2.9343245506308899</c:v>
                </c:pt>
                <c:pt idx="637">
                  <c:v>-2.93539181836198</c:v>
                </c:pt>
                <c:pt idx="638">
                  <c:v>-0.35073105669462701</c:v>
                </c:pt>
                <c:pt idx="639">
                  <c:v>-2.9319233030097398</c:v>
                </c:pt>
                <c:pt idx="640">
                  <c:v>-2.93187560998066</c:v>
                </c:pt>
                <c:pt idx="641">
                  <c:v>-2.9332988571395302</c:v>
                </c:pt>
                <c:pt idx="642">
                  <c:v>-2.9336865201613</c:v>
                </c:pt>
                <c:pt idx="643">
                  <c:v>-2.9343094632051798</c:v>
                </c:pt>
                <c:pt idx="644">
                  <c:v>-0.33601637421642699</c:v>
                </c:pt>
                <c:pt idx="645">
                  <c:v>-0.38389481097192402</c:v>
                </c:pt>
                <c:pt idx="646">
                  <c:v>-5.6606042719372702</c:v>
                </c:pt>
                <c:pt idx="647">
                  <c:v>-3.8009814037211802</c:v>
                </c:pt>
                <c:pt idx="648">
                  <c:v>-3.8012510495462699</c:v>
                </c:pt>
                <c:pt idx="649">
                  <c:v>-8.5657412341117301</c:v>
                </c:pt>
                <c:pt idx="650">
                  <c:v>-0.38786615669553698</c:v>
                </c:pt>
                <c:pt idx="651">
                  <c:v>-0.363475824288997</c:v>
                </c:pt>
                <c:pt idx="652">
                  <c:v>-3.7034089261637799</c:v>
                </c:pt>
                <c:pt idx="653">
                  <c:v>-3.6890674060148601</c:v>
                </c:pt>
                <c:pt idx="654">
                  <c:v>-4.1182088623772604</c:v>
                </c:pt>
                <c:pt idx="655">
                  <c:v>-5.4538027717171396</c:v>
                </c:pt>
                <c:pt idx="656">
                  <c:v>-3.6021200803772899</c:v>
                </c:pt>
                <c:pt idx="657">
                  <c:v>-3.8776800087104002</c:v>
                </c:pt>
                <c:pt idx="658">
                  <c:v>-3.8008886160530402</c:v>
                </c:pt>
                <c:pt idx="659">
                  <c:v>-2.14739133138516</c:v>
                </c:pt>
                <c:pt idx="660">
                  <c:v>-3.79061751572325</c:v>
                </c:pt>
                <c:pt idx="661">
                  <c:v>-8.21568085489662</c:v>
                </c:pt>
                <c:pt idx="662">
                  <c:v>-6.0727588795091902</c:v>
                </c:pt>
                <c:pt idx="663">
                  <c:v>1.24588965052291</c:v>
                </c:pt>
                <c:pt idx="664">
                  <c:v>-6.36353212974032</c:v>
                </c:pt>
                <c:pt idx="665">
                  <c:v>0.35250634479260201</c:v>
                </c:pt>
                <c:pt idx="666">
                  <c:v>-4.7272980452105502</c:v>
                </c:pt>
                <c:pt idx="667">
                  <c:v>-7.8603781819796801</c:v>
                </c:pt>
                <c:pt idx="668">
                  <c:v>0.52565492286626603</c:v>
                </c:pt>
                <c:pt idx="669">
                  <c:v>-0.38574243388845297</c:v>
                </c:pt>
                <c:pt idx="670">
                  <c:v>2.82049763598812</c:v>
                </c:pt>
                <c:pt idx="671">
                  <c:v>2.8249890788036698</c:v>
                </c:pt>
                <c:pt idx="672">
                  <c:v>-4.4142513122193598</c:v>
                </c:pt>
                <c:pt idx="673">
                  <c:v>2.18213373431198</c:v>
                </c:pt>
                <c:pt idx="674">
                  <c:v>-3.3629400425691398</c:v>
                </c:pt>
                <c:pt idx="675">
                  <c:v>-0.68056732847557599</c:v>
                </c:pt>
                <c:pt idx="676">
                  <c:v>3.3549312189117</c:v>
                </c:pt>
                <c:pt idx="677">
                  <c:v>-3.6526303509102398</c:v>
                </c:pt>
                <c:pt idx="678">
                  <c:v>-4.4051881279559097</c:v>
                </c:pt>
                <c:pt idx="679">
                  <c:v>-4.4057523138584997</c:v>
                </c:pt>
                <c:pt idx="680">
                  <c:v>0.61892144912536695</c:v>
                </c:pt>
                <c:pt idx="681">
                  <c:v>-4.3946824181562896</c:v>
                </c:pt>
                <c:pt idx="682">
                  <c:v>-4.3951306823379896</c:v>
                </c:pt>
                <c:pt idx="683">
                  <c:v>-4.8265699536363798</c:v>
                </c:pt>
                <c:pt idx="684">
                  <c:v>-4.4005019735296598</c:v>
                </c:pt>
                <c:pt idx="685">
                  <c:v>-15.5751908276235</c:v>
                </c:pt>
                <c:pt idx="686">
                  <c:v>2.8229635919017801</c:v>
                </c:pt>
                <c:pt idx="687">
                  <c:v>-3.6845360653402102</c:v>
                </c:pt>
                <c:pt idx="688">
                  <c:v>-0.37725827149623098</c:v>
                </c:pt>
                <c:pt idx="689">
                  <c:v>-5.8125559388944597</c:v>
                </c:pt>
                <c:pt idx="690">
                  <c:v>-0.38885388016549899</c:v>
                </c:pt>
                <c:pt idx="691">
                  <c:v>-0.39194244384688698</c:v>
                </c:pt>
                <c:pt idx="692">
                  <c:v>-3.6728454058889501</c:v>
                </c:pt>
                <c:pt idx="693">
                  <c:v>-2.55269130236081</c:v>
                </c:pt>
                <c:pt idx="694">
                  <c:v>-3.8116725212189801</c:v>
                </c:pt>
                <c:pt idx="695">
                  <c:v>-3.81496132856716</c:v>
                </c:pt>
                <c:pt idx="696">
                  <c:v>-2.9425818149041998</c:v>
                </c:pt>
                <c:pt idx="697">
                  <c:v>-3.3467708484332399</c:v>
                </c:pt>
                <c:pt idx="698">
                  <c:v>2.6572507677714201</c:v>
                </c:pt>
                <c:pt idx="699">
                  <c:v>-4.5357227750192797</c:v>
                </c:pt>
                <c:pt idx="700">
                  <c:v>-2.44594768162708</c:v>
                </c:pt>
                <c:pt idx="701">
                  <c:v>-4.5260998472618903</c:v>
                </c:pt>
                <c:pt idx="702">
                  <c:v>-4.5311454176962203</c:v>
                </c:pt>
                <c:pt idx="703">
                  <c:v>-8.2356835124489294</c:v>
                </c:pt>
                <c:pt idx="704">
                  <c:v>-5.6724678500510199</c:v>
                </c:pt>
                <c:pt idx="705">
                  <c:v>-8.1652478655109295</c:v>
                </c:pt>
                <c:pt idx="706">
                  <c:v>-8.1630408265863004</c:v>
                </c:pt>
                <c:pt idx="707">
                  <c:v>-4.2603514395075601</c:v>
                </c:pt>
                <c:pt idx="708">
                  <c:v>-3.6798717038622302</c:v>
                </c:pt>
                <c:pt idx="709">
                  <c:v>-8.2229922213967903</c:v>
                </c:pt>
                <c:pt idx="710">
                  <c:v>-15.584012948351701</c:v>
                </c:pt>
                <c:pt idx="711">
                  <c:v>-15.5794724714026</c:v>
                </c:pt>
                <c:pt idx="712">
                  <c:v>-3.35316095995563</c:v>
                </c:pt>
                <c:pt idx="713">
                  <c:v>-3.36564387689487</c:v>
                </c:pt>
                <c:pt idx="714">
                  <c:v>-3.3656209104801502</c:v>
                </c:pt>
                <c:pt idx="715">
                  <c:v>-3.79930862730484</c:v>
                </c:pt>
                <c:pt idx="716">
                  <c:v>-0.65444445668308004</c:v>
                </c:pt>
                <c:pt idx="717">
                  <c:v>-0.652852314175277</c:v>
                </c:pt>
                <c:pt idx="718">
                  <c:v>5.4386402865700002E-3</c:v>
                </c:pt>
                <c:pt idx="719">
                  <c:v>-0.180595856630902</c:v>
                </c:pt>
                <c:pt idx="720">
                  <c:v>-3.8828717595360702</c:v>
                </c:pt>
                <c:pt idx="721">
                  <c:v>0.19005751757703099</c:v>
                </c:pt>
                <c:pt idx="722">
                  <c:v>-6.9550275301743598</c:v>
                </c:pt>
                <c:pt idx="723">
                  <c:v>-2.45618793655319</c:v>
                </c:pt>
                <c:pt idx="724">
                  <c:v>-0.32535425810360202</c:v>
                </c:pt>
                <c:pt idx="725">
                  <c:v>-16.840657041147999</c:v>
                </c:pt>
                <c:pt idx="726">
                  <c:v>-5.7246216441582201</c:v>
                </c:pt>
                <c:pt idx="727">
                  <c:v>2.9558116442410398</c:v>
                </c:pt>
                <c:pt idx="728">
                  <c:v>2.9596663976915099</c:v>
                </c:pt>
                <c:pt idx="729">
                  <c:v>-3.68894360530498</c:v>
                </c:pt>
                <c:pt idx="730">
                  <c:v>0.107196621193651</c:v>
                </c:pt>
                <c:pt idx="731">
                  <c:v>0.11154934351165501</c:v>
                </c:pt>
                <c:pt idx="732">
                  <c:v>2.92897253882236</c:v>
                </c:pt>
                <c:pt idx="733">
                  <c:v>-2.4458874157432402</c:v>
                </c:pt>
                <c:pt idx="734">
                  <c:v>2.9592452908760798</c:v>
                </c:pt>
                <c:pt idx="735">
                  <c:v>2.9609124514173</c:v>
                </c:pt>
                <c:pt idx="736">
                  <c:v>0.10978495289364799</c:v>
                </c:pt>
                <c:pt idx="737">
                  <c:v>2.96229571689801</c:v>
                </c:pt>
                <c:pt idx="738">
                  <c:v>0.11110325862478</c:v>
                </c:pt>
                <c:pt idx="739">
                  <c:v>0.111568621888978</c:v>
                </c:pt>
                <c:pt idx="740">
                  <c:v>-5.6788504178605601</c:v>
                </c:pt>
                <c:pt idx="741">
                  <c:v>0.63019888075015695</c:v>
                </c:pt>
                <c:pt idx="742">
                  <c:v>-15.4135228585076</c:v>
                </c:pt>
                <c:pt idx="743">
                  <c:v>-15.4142860307915</c:v>
                </c:pt>
                <c:pt idx="744">
                  <c:v>-15.412586432285</c:v>
                </c:pt>
                <c:pt idx="745">
                  <c:v>-15.414111771024601</c:v>
                </c:pt>
                <c:pt idx="746">
                  <c:v>-15.414503960274001</c:v>
                </c:pt>
                <c:pt idx="747">
                  <c:v>-0.437546032081087</c:v>
                </c:pt>
                <c:pt idx="748">
                  <c:v>-3.5506081724151102</c:v>
                </c:pt>
                <c:pt idx="749">
                  <c:v>-6.0880479738118796</c:v>
                </c:pt>
                <c:pt idx="750">
                  <c:v>2.1443625316792301</c:v>
                </c:pt>
                <c:pt idx="751">
                  <c:v>-3.71348053719802</c:v>
                </c:pt>
                <c:pt idx="752">
                  <c:v>-1.8437705514267899</c:v>
                </c:pt>
                <c:pt idx="753">
                  <c:v>-5.3543354811283201</c:v>
                </c:pt>
                <c:pt idx="754">
                  <c:v>-5.3559026455646697</c:v>
                </c:pt>
                <c:pt idx="755">
                  <c:v>2.7202418597677802</c:v>
                </c:pt>
                <c:pt idx="756">
                  <c:v>-2.0271219173193602</c:v>
                </c:pt>
                <c:pt idx="757">
                  <c:v>2.8953799663786999</c:v>
                </c:pt>
                <c:pt idx="758">
                  <c:v>-5.3520523345228801</c:v>
                </c:pt>
                <c:pt idx="759">
                  <c:v>-5.3506933765613702</c:v>
                </c:pt>
                <c:pt idx="760">
                  <c:v>2.8321662510340402</c:v>
                </c:pt>
                <c:pt idx="761">
                  <c:v>2.99530784254691</c:v>
                </c:pt>
                <c:pt idx="762">
                  <c:v>3.1870542712009602</c:v>
                </c:pt>
                <c:pt idx="763">
                  <c:v>3.15953832710102</c:v>
                </c:pt>
                <c:pt idx="764">
                  <c:v>-0.41934623808236898</c:v>
                </c:pt>
                <c:pt idx="765">
                  <c:v>-1.23590806012291</c:v>
                </c:pt>
                <c:pt idx="766">
                  <c:v>-1.2492501221374299</c:v>
                </c:pt>
                <c:pt idx="767">
                  <c:v>1.42499558245811</c:v>
                </c:pt>
                <c:pt idx="768">
                  <c:v>2.65784009938355</c:v>
                </c:pt>
                <c:pt idx="769">
                  <c:v>0.51463858752529701</c:v>
                </c:pt>
                <c:pt idx="770">
                  <c:v>-0.88938962173185099</c:v>
                </c:pt>
                <c:pt idx="771">
                  <c:v>2.1461081468341701</c:v>
                </c:pt>
                <c:pt idx="772">
                  <c:v>-4.7351875115726099</c:v>
                </c:pt>
                <c:pt idx="773">
                  <c:v>-4.7417217080105702</c:v>
                </c:pt>
                <c:pt idx="774">
                  <c:v>-4.7417674732018904</c:v>
                </c:pt>
                <c:pt idx="775">
                  <c:v>2.29590968798925</c:v>
                </c:pt>
                <c:pt idx="776">
                  <c:v>-15.4347587454738</c:v>
                </c:pt>
                <c:pt idx="777">
                  <c:v>-5.4543737469613198</c:v>
                </c:pt>
                <c:pt idx="778">
                  <c:v>-3.68684284891259</c:v>
                </c:pt>
                <c:pt idx="779">
                  <c:v>-3.86781182646618</c:v>
                </c:pt>
                <c:pt idx="780">
                  <c:v>-3.8678586813049098</c:v>
                </c:pt>
                <c:pt idx="781">
                  <c:v>2.1438421831302299</c:v>
                </c:pt>
                <c:pt idx="782">
                  <c:v>-1.1187696221685399</c:v>
                </c:pt>
                <c:pt idx="783">
                  <c:v>2.1574868318493001</c:v>
                </c:pt>
                <c:pt idx="784">
                  <c:v>-0.89202782575568995</c:v>
                </c:pt>
                <c:pt idx="785">
                  <c:v>-4.9630548299436201</c:v>
                </c:pt>
                <c:pt idx="786">
                  <c:v>-0.444914311703826</c:v>
                </c:pt>
                <c:pt idx="787">
                  <c:v>2.1108772475962199</c:v>
                </c:pt>
                <c:pt idx="788">
                  <c:v>2.1115157809799698</c:v>
                </c:pt>
                <c:pt idx="789">
                  <c:v>2.1131521799365198</c:v>
                </c:pt>
                <c:pt idx="790">
                  <c:v>2.11204568489859</c:v>
                </c:pt>
                <c:pt idx="791">
                  <c:v>2.11311974197125</c:v>
                </c:pt>
                <c:pt idx="792">
                  <c:v>-5.5468708145091101</c:v>
                </c:pt>
                <c:pt idx="793">
                  <c:v>-5.4218730012250402</c:v>
                </c:pt>
                <c:pt idx="794">
                  <c:v>-0.38391107186407702</c:v>
                </c:pt>
                <c:pt idx="795">
                  <c:v>-0.42227018118541099</c:v>
                </c:pt>
                <c:pt idx="796">
                  <c:v>-4.89034953126429</c:v>
                </c:pt>
                <c:pt idx="797">
                  <c:v>-3.8156709404898401</c:v>
                </c:pt>
                <c:pt idx="798">
                  <c:v>-3.8768949596591802</c:v>
                </c:pt>
                <c:pt idx="799">
                  <c:v>-2.5852791360710499</c:v>
                </c:pt>
                <c:pt idx="800">
                  <c:v>-4.7517603781653603</c:v>
                </c:pt>
                <c:pt idx="801">
                  <c:v>1.9552439973081199</c:v>
                </c:pt>
                <c:pt idx="802">
                  <c:v>-1.1190458058781301</c:v>
                </c:pt>
                <c:pt idx="803">
                  <c:v>2.9066949489297298</c:v>
                </c:pt>
                <c:pt idx="804">
                  <c:v>-3.8037211125924602</c:v>
                </c:pt>
                <c:pt idx="805">
                  <c:v>-0.41181233205290402</c:v>
                </c:pt>
                <c:pt idx="806">
                  <c:v>-2.4378564628556201</c:v>
                </c:pt>
                <c:pt idx="807">
                  <c:v>-3.83295677176653</c:v>
                </c:pt>
                <c:pt idx="808">
                  <c:v>2.10997745029053</c:v>
                </c:pt>
                <c:pt idx="809">
                  <c:v>-2.9257236283274302</c:v>
                </c:pt>
                <c:pt idx="810">
                  <c:v>-4.4265053193829003</c:v>
                </c:pt>
                <c:pt idx="811">
                  <c:v>-5.6566779370337201</c:v>
                </c:pt>
                <c:pt idx="812">
                  <c:v>8.7963087076560004E-2</c:v>
                </c:pt>
                <c:pt idx="813">
                  <c:v>-3.9337410269819499</c:v>
                </c:pt>
                <c:pt idx="814">
                  <c:v>-0.52627954128490695</c:v>
                </c:pt>
                <c:pt idx="815">
                  <c:v>-3.66938476952572</c:v>
                </c:pt>
                <c:pt idx="816">
                  <c:v>1.8248088434354199</c:v>
                </c:pt>
                <c:pt idx="817">
                  <c:v>-7.1022286696889099</c:v>
                </c:pt>
                <c:pt idx="818">
                  <c:v>-7.2484774573648796</c:v>
                </c:pt>
                <c:pt idx="819">
                  <c:v>-7.1501716470988299</c:v>
                </c:pt>
                <c:pt idx="820">
                  <c:v>-0.37304007872415901</c:v>
                </c:pt>
                <c:pt idx="821">
                  <c:v>-5.5765564142455197</c:v>
                </c:pt>
                <c:pt idx="822">
                  <c:v>-0.89337010372992198</c:v>
                </c:pt>
                <c:pt idx="823">
                  <c:v>-2.0032653445069002</c:v>
                </c:pt>
                <c:pt idx="824">
                  <c:v>-3.9834806653371402</c:v>
                </c:pt>
                <c:pt idx="825">
                  <c:v>-2.8922714527619502</c:v>
                </c:pt>
                <c:pt idx="826">
                  <c:v>-1.9708661795589999E-2</c:v>
                </c:pt>
                <c:pt idx="827">
                  <c:v>-2.8959098692915002</c:v>
                </c:pt>
                <c:pt idx="828">
                  <c:v>-7.1089836454564503</c:v>
                </c:pt>
                <c:pt idx="829">
                  <c:v>-5.5984306669574302</c:v>
                </c:pt>
                <c:pt idx="830">
                  <c:v>-0.41660820559169998</c:v>
                </c:pt>
                <c:pt idx="831">
                  <c:v>-0.41639765218397401</c:v>
                </c:pt>
                <c:pt idx="832">
                  <c:v>-0.43688394554939702</c:v>
                </c:pt>
                <c:pt idx="833">
                  <c:v>-3.7052845446368998</c:v>
                </c:pt>
                <c:pt idx="834">
                  <c:v>-3.39294633392098</c:v>
                </c:pt>
                <c:pt idx="835">
                  <c:v>-6.09099245257769</c:v>
                </c:pt>
                <c:pt idx="836">
                  <c:v>-6.2351951338700102</c:v>
                </c:pt>
                <c:pt idx="837">
                  <c:v>-5.7291414178064901</c:v>
                </c:pt>
                <c:pt idx="838">
                  <c:v>2.9166548291946999</c:v>
                </c:pt>
                <c:pt idx="839">
                  <c:v>-2.5771121448949001</c:v>
                </c:pt>
                <c:pt idx="840">
                  <c:v>-7.8955051456182703</c:v>
                </c:pt>
                <c:pt idx="841">
                  <c:v>-2.5443135063198401</c:v>
                </c:pt>
                <c:pt idx="842">
                  <c:v>-8.4092222681152897</c:v>
                </c:pt>
                <c:pt idx="843">
                  <c:v>-3.6919615095426099</c:v>
                </c:pt>
                <c:pt idx="844">
                  <c:v>-1.9789894250786799</c:v>
                </c:pt>
                <c:pt idx="845">
                  <c:v>-3.7014952538502301</c:v>
                </c:pt>
                <c:pt idx="846">
                  <c:v>-3.7273109288914301</c:v>
                </c:pt>
                <c:pt idx="847">
                  <c:v>-5.8300616274913803</c:v>
                </c:pt>
                <c:pt idx="848">
                  <c:v>-3.6667597250898298</c:v>
                </c:pt>
                <c:pt idx="849">
                  <c:v>-3.15553588351082</c:v>
                </c:pt>
                <c:pt idx="850">
                  <c:v>-3.60140242182757</c:v>
                </c:pt>
                <c:pt idx="851">
                  <c:v>-3.71578824277975</c:v>
                </c:pt>
                <c:pt idx="852">
                  <c:v>-4.6824576292602798</c:v>
                </c:pt>
                <c:pt idx="853">
                  <c:v>-4.0156401837951998</c:v>
                </c:pt>
                <c:pt idx="854">
                  <c:v>-4.67402526702966</c:v>
                </c:pt>
                <c:pt idx="855">
                  <c:v>2.4360497446323901</c:v>
                </c:pt>
                <c:pt idx="856">
                  <c:v>-3.8437121784616899</c:v>
                </c:pt>
                <c:pt idx="857">
                  <c:v>-6.05854652448821</c:v>
                </c:pt>
                <c:pt idx="858">
                  <c:v>1.5344323925005501</c:v>
                </c:pt>
                <c:pt idx="859">
                  <c:v>0.93765019045883902</c:v>
                </c:pt>
                <c:pt idx="860">
                  <c:v>-0.48090151006511</c:v>
                </c:pt>
                <c:pt idx="861">
                  <c:v>2.1861872226867001</c:v>
                </c:pt>
                <c:pt idx="862">
                  <c:v>-3.7049464186628702</c:v>
                </c:pt>
                <c:pt idx="863">
                  <c:v>-3.62714676687275</c:v>
                </c:pt>
                <c:pt idx="864">
                  <c:v>-6.0730423554745396</c:v>
                </c:pt>
                <c:pt idx="865">
                  <c:v>-6.0768787525570396</c:v>
                </c:pt>
                <c:pt idx="866">
                  <c:v>-4.2678963258301499</c:v>
                </c:pt>
                <c:pt idx="867">
                  <c:v>-0.92255237018076697</c:v>
                </c:pt>
                <c:pt idx="868">
                  <c:v>-3.6904056606755402</c:v>
                </c:pt>
                <c:pt idx="869">
                  <c:v>-8.8128107382819394</c:v>
                </c:pt>
                <c:pt idx="870">
                  <c:v>-3.6745044359840899</c:v>
                </c:pt>
                <c:pt idx="871">
                  <c:v>-4.7196958266702298</c:v>
                </c:pt>
                <c:pt idx="872">
                  <c:v>3.1447449385520398</c:v>
                </c:pt>
                <c:pt idx="873">
                  <c:v>-4.7250631783674102</c:v>
                </c:pt>
                <c:pt idx="874">
                  <c:v>-4.7236568626529403</c:v>
                </c:pt>
                <c:pt idx="875">
                  <c:v>-0.52692260089639797</c:v>
                </c:pt>
                <c:pt idx="876">
                  <c:v>-0.74408706710511296</c:v>
                </c:pt>
                <c:pt idx="877">
                  <c:v>2.2677721419499601</c:v>
                </c:pt>
                <c:pt idx="878">
                  <c:v>-5.7083617578299801</c:v>
                </c:pt>
                <c:pt idx="879">
                  <c:v>-15.533195648705499</c:v>
                </c:pt>
                <c:pt idx="880">
                  <c:v>-3.3991436616703701</c:v>
                </c:pt>
                <c:pt idx="881">
                  <c:v>-5.7322268801836698</c:v>
                </c:pt>
                <c:pt idx="882">
                  <c:v>-8.2351324023152603</c:v>
                </c:pt>
                <c:pt idx="883">
                  <c:v>2.1562555302731101</c:v>
                </c:pt>
                <c:pt idx="884">
                  <c:v>2.16035352655368</c:v>
                </c:pt>
                <c:pt idx="885">
                  <c:v>-5.9289549253508698</c:v>
                </c:pt>
                <c:pt idx="886">
                  <c:v>2.5404725840154501</c:v>
                </c:pt>
                <c:pt idx="887">
                  <c:v>-4.4236072763606602</c:v>
                </c:pt>
                <c:pt idx="888">
                  <c:v>-4.4241036526665898</c:v>
                </c:pt>
                <c:pt idx="889">
                  <c:v>-4.4245838518994001</c:v>
                </c:pt>
                <c:pt idx="890">
                  <c:v>-4.42480303866739</c:v>
                </c:pt>
                <c:pt idx="891">
                  <c:v>-8.8878253351045906</c:v>
                </c:pt>
                <c:pt idx="892">
                  <c:v>-8.8876260134471199</c:v>
                </c:pt>
                <c:pt idx="893">
                  <c:v>-3.69308736677687</c:v>
                </c:pt>
                <c:pt idx="894">
                  <c:v>-15.4196402229007</c:v>
                </c:pt>
                <c:pt idx="895">
                  <c:v>-15.4188878632719</c:v>
                </c:pt>
                <c:pt idx="896">
                  <c:v>-15.4188230711603</c:v>
                </c:pt>
                <c:pt idx="897">
                  <c:v>-4.5415886823171796</c:v>
                </c:pt>
                <c:pt idx="898">
                  <c:v>-4.0991131267483096</c:v>
                </c:pt>
                <c:pt idx="899">
                  <c:v>-4.1649066242517296</c:v>
                </c:pt>
                <c:pt idx="900">
                  <c:v>2.4245216941027099</c:v>
                </c:pt>
                <c:pt idx="901">
                  <c:v>2.1426944491286699</c:v>
                </c:pt>
                <c:pt idx="902">
                  <c:v>-5.7120895254473698</c:v>
                </c:pt>
                <c:pt idx="903">
                  <c:v>2.7862129697994402</c:v>
                </c:pt>
                <c:pt idx="904">
                  <c:v>-13.859519351242501</c:v>
                </c:pt>
                <c:pt idx="905">
                  <c:v>-13.8581163044703</c:v>
                </c:pt>
                <c:pt idx="906">
                  <c:v>-4.6809131797815597</c:v>
                </c:pt>
                <c:pt idx="907">
                  <c:v>-3.69365004393691</c:v>
                </c:pt>
                <c:pt idx="908">
                  <c:v>-13.464129472027</c:v>
                </c:pt>
                <c:pt idx="909">
                  <c:v>-3.7171894455332799</c:v>
                </c:pt>
                <c:pt idx="910">
                  <c:v>2.1908636541052702</c:v>
                </c:pt>
                <c:pt idx="911">
                  <c:v>-0.48976352865241801</c:v>
                </c:pt>
                <c:pt idx="912">
                  <c:v>-0.48982957804941002</c:v>
                </c:pt>
                <c:pt idx="913">
                  <c:v>-5.6411970647864402</c:v>
                </c:pt>
                <c:pt idx="914">
                  <c:v>-3.8839785060311298</c:v>
                </c:pt>
                <c:pt idx="915">
                  <c:v>-0.78504641042894696</c:v>
                </c:pt>
                <c:pt idx="916">
                  <c:v>2.2447204832992602</c:v>
                </c:pt>
                <c:pt idx="917">
                  <c:v>2.08849119587651</c:v>
                </c:pt>
                <c:pt idx="918">
                  <c:v>-6.9408336153403196</c:v>
                </c:pt>
                <c:pt idx="919">
                  <c:v>2.7073793264338502</c:v>
                </c:pt>
                <c:pt idx="920">
                  <c:v>-4.0029366551644596</c:v>
                </c:pt>
                <c:pt idx="921">
                  <c:v>-0.43136521668091599</c:v>
                </c:pt>
                <c:pt idx="922">
                  <c:v>-4.6470827289258203</c:v>
                </c:pt>
                <c:pt idx="923">
                  <c:v>-1.91093532828938</c:v>
                </c:pt>
                <c:pt idx="924">
                  <c:v>-1.9295790278801499</c:v>
                </c:pt>
                <c:pt idx="925">
                  <c:v>-2.0223937695582199</c:v>
                </c:pt>
                <c:pt idx="926">
                  <c:v>-2.48239697431032</c:v>
                </c:pt>
                <c:pt idx="927">
                  <c:v>-6.5342781190882997</c:v>
                </c:pt>
                <c:pt idx="928">
                  <c:v>-0.415329462443566</c:v>
                </c:pt>
                <c:pt idx="929">
                  <c:v>2.12827028341448</c:v>
                </c:pt>
                <c:pt idx="930">
                  <c:v>-3.6364048303850001</c:v>
                </c:pt>
                <c:pt idx="931">
                  <c:v>-5.5427077746598998</c:v>
                </c:pt>
                <c:pt idx="932">
                  <c:v>-4.0019919308577698</c:v>
                </c:pt>
                <c:pt idx="933">
                  <c:v>-2.0845337631063501</c:v>
                </c:pt>
                <c:pt idx="934">
                  <c:v>-6.8194418644396002</c:v>
                </c:pt>
                <c:pt idx="935">
                  <c:v>-8.6411410632042305</c:v>
                </c:pt>
                <c:pt idx="936">
                  <c:v>-6.31764573609306</c:v>
                </c:pt>
                <c:pt idx="937">
                  <c:v>-6.0982550364014401</c:v>
                </c:pt>
                <c:pt idx="938">
                  <c:v>1.92622534560724</c:v>
                </c:pt>
                <c:pt idx="939">
                  <c:v>-6.5648217742526098</c:v>
                </c:pt>
                <c:pt idx="940">
                  <c:v>1.2657685911843799</c:v>
                </c:pt>
                <c:pt idx="941">
                  <c:v>-1.10959671879255</c:v>
                </c:pt>
                <c:pt idx="942">
                  <c:v>-16.320340008092199</c:v>
                </c:pt>
                <c:pt idx="943">
                  <c:v>-6.8273563088731102</c:v>
                </c:pt>
                <c:pt idx="944">
                  <c:v>-3.7029857238725299</c:v>
                </c:pt>
                <c:pt idx="945">
                  <c:v>-3.7002986533531699</c:v>
                </c:pt>
                <c:pt idx="946">
                  <c:v>-3.3973490123818801</c:v>
                </c:pt>
                <c:pt idx="947">
                  <c:v>-3.6687044104451201</c:v>
                </c:pt>
                <c:pt idx="948">
                  <c:v>-3.6726057672772199</c:v>
                </c:pt>
                <c:pt idx="949">
                  <c:v>-3.5865399663964301</c:v>
                </c:pt>
                <c:pt idx="950">
                  <c:v>-3.5819254772423199</c:v>
                </c:pt>
                <c:pt idx="951">
                  <c:v>-1.97397310748642</c:v>
                </c:pt>
                <c:pt idx="952">
                  <c:v>2.6728897227125699</c:v>
                </c:pt>
                <c:pt idx="953">
                  <c:v>2.5343886634160002</c:v>
                </c:pt>
                <c:pt idx="954">
                  <c:v>-5.6701505052806498</c:v>
                </c:pt>
                <c:pt idx="955">
                  <c:v>-0.41670233436434501</c:v>
                </c:pt>
                <c:pt idx="956">
                  <c:v>-8.8170073057438305</c:v>
                </c:pt>
                <c:pt idx="957">
                  <c:v>-17.7597629827943</c:v>
                </c:pt>
                <c:pt idx="958">
                  <c:v>-16.3154885625353</c:v>
                </c:pt>
                <c:pt idx="959">
                  <c:v>-16.314543000038299</c:v>
                </c:pt>
                <c:pt idx="960">
                  <c:v>-16.712098343938699</c:v>
                </c:pt>
                <c:pt idx="961">
                  <c:v>-16.684764538594699</c:v>
                </c:pt>
                <c:pt idx="962">
                  <c:v>-16.7266873816884</c:v>
                </c:pt>
                <c:pt idx="963">
                  <c:v>-16.728517067332099</c:v>
                </c:pt>
                <c:pt idx="964">
                  <c:v>-16.545468874877301</c:v>
                </c:pt>
                <c:pt idx="965">
                  <c:v>-1.5772339094980099</c:v>
                </c:pt>
                <c:pt idx="966">
                  <c:v>-3.6813572285616698</c:v>
                </c:pt>
                <c:pt idx="967">
                  <c:v>-3.99057946677283</c:v>
                </c:pt>
                <c:pt idx="968">
                  <c:v>2.11779357499984</c:v>
                </c:pt>
                <c:pt idx="969">
                  <c:v>-0.436628465140672</c:v>
                </c:pt>
                <c:pt idx="970">
                  <c:v>2.2466130332168199</c:v>
                </c:pt>
                <c:pt idx="971">
                  <c:v>-3.7941449558547902</c:v>
                </c:pt>
                <c:pt idx="972">
                  <c:v>2.6982045790391602</c:v>
                </c:pt>
                <c:pt idx="973">
                  <c:v>-6.5057038758936896</c:v>
                </c:pt>
                <c:pt idx="974">
                  <c:v>-3.8706499388807201</c:v>
                </c:pt>
                <c:pt idx="975">
                  <c:v>-3.8693072418113599</c:v>
                </c:pt>
                <c:pt idx="976">
                  <c:v>-3.6529782837109801</c:v>
                </c:pt>
                <c:pt idx="977">
                  <c:v>-3.68559981267197</c:v>
                </c:pt>
                <c:pt idx="978">
                  <c:v>2.1750834640956498</c:v>
                </c:pt>
                <c:pt idx="979">
                  <c:v>-5.9995932467076099</c:v>
                </c:pt>
                <c:pt idx="980">
                  <c:v>-4.7650045395507998</c:v>
                </c:pt>
                <c:pt idx="981">
                  <c:v>-4.4985265709442199</c:v>
                </c:pt>
                <c:pt idx="982">
                  <c:v>-5.6331341768477001</c:v>
                </c:pt>
                <c:pt idx="983">
                  <c:v>-0.91666290973492404</c:v>
                </c:pt>
                <c:pt idx="984">
                  <c:v>-6.3769551609394703</c:v>
                </c:pt>
                <c:pt idx="985">
                  <c:v>-6.0846398081625104</c:v>
                </c:pt>
                <c:pt idx="986">
                  <c:v>-3.6981703204993401</c:v>
                </c:pt>
                <c:pt idx="987">
                  <c:v>-3.71960175726662</c:v>
                </c:pt>
                <c:pt idx="988">
                  <c:v>0.99030203725263299</c:v>
                </c:pt>
                <c:pt idx="989">
                  <c:v>-0.52553573119729402</c:v>
                </c:pt>
                <c:pt idx="990">
                  <c:v>-5.8046211264362197</c:v>
                </c:pt>
                <c:pt idx="991">
                  <c:v>0.109874136343421</c:v>
                </c:pt>
                <c:pt idx="992">
                  <c:v>-0.11013095685080999</c:v>
                </c:pt>
                <c:pt idx="993">
                  <c:v>-4.2337844106658897</c:v>
                </c:pt>
                <c:pt idx="994">
                  <c:v>-0.79831211330554197</c:v>
                </c:pt>
                <c:pt idx="995">
                  <c:v>-3.07148240994391</c:v>
                </c:pt>
                <c:pt idx="996">
                  <c:v>-3.6758832590561199</c:v>
                </c:pt>
                <c:pt idx="997">
                  <c:v>-0.50512236038949299</c:v>
                </c:pt>
                <c:pt idx="998">
                  <c:v>-3.69480817149838</c:v>
                </c:pt>
                <c:pt idx="999">
                  <c:v>-3.6745008317657302</c:v>
                </c:pt>
                <c:pt idx="1000">
                  <c:v>-3.6962407225697702</c:v>
                </c:pt>
                <c:pt idx="1001">
                  <c:v>-3.6090836817148202</c:v>
                </c:pt>
                <c:pt idx="1002">
                  <c:v>-4.8878488742714996</c:v>
                </c:pt>
                <c:pt idx="1003">
                  <c:v>2.1691295468143901</c:v>
                </c:pt>
                <c:pt idx="1004">
                  <c:v>-5.1471806836894096</c:v>
                </c:pt>
                <c:pt idx="1005">
                  <c:v>-4.3535716138421199</c:v>
                </c:pt>
                <c:pt idx="1006">
                  <c:v>-6.3539621756109996</c:v>
                </c:pt>
                <c:pt idx="1007">
                  <c:v>-7.0529036002646999</c:v>
                </c:pt>
                <c:pt idx="1008">
                  <c:v>0.52137386582037903</c:v>
                </c:pt>
                <c:pt idx="1009">
                  <c:v>-6.0804970525189797</c:v>
                </c:pt>
                <c:pt idx="1010">
                  <c:v>-3.8780788196634099</c:v>
                </c:pt>
                <c:pt idx="1011">
                  <c:v>-6.4298070837620003</c:v>
                </c:pt>
                <c:pt idx="1012">
                  <c:v>-2.5977867796246401</c:v>
                </c:pt>
                <c:pt idx="1013">
                  <c:v>0.90246639751671898</c:v>
                </c:pt>
                <c:pt idx="1014">
                  <c:v>-1.9848545780053</c:v>
                </c:pt>
                <c:pt idx="1015">
                  <c:v>-3.91007983633247</c:v>
                </c:pt>
                <c:pt idx="1016">
                  <c:v>-1.8857791413898599</c:v>
                </c:pt>
                <c:pt idx="1017">
                  <c:v>-1.98469062797923</c:v>
                </c:pt>
                <c:pt idx="1018">
                  <c:v>-4.3657330009756103</c:v>
                </c:pt>
                <c:pt idx="1019">
                  <c:v>-4.4600162520896403</c:v>
                </c:pt>
                <c:pt idx="1020">
                  <c:v>-4.4225714407664896</c:v>
                </c:pt>
                <c:pt idx="1021">
                  <c:v>-4.4092356651793496</c:v>
                </c:pt>
                <c:pt idx="1022">
                  <c:v>-4.5600163802631899</c:v>
                </c:pt>
                <c:pt idx="1023">
                  <c:v>-3.7453227168019501</c:v>
                </c:pt>
                <c:pt idx="1024">
                  <c:v>-6.4862206448810298</c:v>
                </c:pt>
                <c:pt idx="1025">
                  <c:v>-1.8271389276928001</c:v>
                </c:pt>
                <c:pt idx="1026">
                  <c:v>3.14798588523308</c:v>
                </c:pt>
                <c:pt idx="1027">
                  <c:v>-0.33566701649215203</c:v>
                </c:pt>
                <c:pt idx="1028">
                  <c:v>-3.6538679389138</c:v>
                </c:pt>
                <c:pt idx="1029">
                  <c:v>2.8305862622858302</c:v>
                </c:pt>
                <c:pt idx="1030">
                  <c:v>-2.6991206362311599</c:v>
                </c:pt>
                <c:pt idx="1031">
                  <c:v>-5.44811254910974</c:v>
                </c:pt>
                <c:pt idx="1032">
                  <c:v>-5.4479302427157004</c:v>
                </c:pt>
                <c:pt idx="1033">
                  <c:v>-5.8067517224038996</c:v>
                </c:pt>
                <c:pt idx="1034">
                  <c:v>2.2217842434552599</c:v>
                </c:pt>
                <c:pt idx="1035">
                  <c:v>-3.67221517058934</c:v>
                </c:pt>
                <c:pt idx="1036">
                  <c:v>-8.4021532224358602</c:v>
                </c:pt>
                <c:pt idx="1037">
                  <c:v>0.147467894085963</c:v>
                </c:pt>
                <c:pt idx="1038">
                  <c:v>2.4840666504283</c:v>
                </c:pt>
                <c:pt idx="1039">
                  <c:v>0.51716204329471804</c:v>
                </c:pt>
                <c:pt idx="1040">
                  <c:v>-3.4386680231708899</c:v>
                </c:pt>
                <c:pt idx="1041">
                  <c:v>-6.3366602510802199</c:v>
                </c:pt>
                <c:pt idx="1042">
                  <c:v>-5.7970605659546903</c:v>
                </c:pt>
                <c:pt idx="1043">
                  <c:v>-6.8029975762415198</c:v>
                </c:pt>
                <c:pt idx="1044">
                  <c:v>2.1162826531337702</c:v>
                </c:pt>
                <c:pt idx="1045">
                  <c:v>2.2500670478765401</c:v>
                </c:pt>
                <c:pt idx="1046">
                  <c:v>-3.4049930487412998E-2</c:v>
                </c:pt>
                <c:pt idx="1047">
                  <c:v>-4.6216262943744001E-2</c:v>
                </c:pt>
                <c:pt idx="1048">
                  <c:v>2.1855634414525298</c:v>
                </c:pt>
                <c:pt idx="1049">
                  <c:v>-5.9814087077726601</c:v>
                </c:pt>
                <c:pt idx="1050">
                  <c:v>-5.97982285169223</c:v>
                </c:pt>
                <c:pt idx="1051">
                  <c:v>-5.9826008658610297</c:v>
                </c:pt>
                <c:pt idx="1052">
                  <c:v>-5.9832846615219397</c:v>
                </c:pt>
                <c:pt idx="1053">
                  <c:v>-5.9823077507070401</c:v>
                </c:pt>
                <c:pt idx="1054">
                  <c:v>-3.30844023758269</c:v>
                </c:pt>
                <c:pt idx="1055">
                  <c:v>-3.8097493773548501</c:v>
                </c:pt>
                <c:pt idx="1056">
                  <c:v>-6.5392152276955597</c:v>
                </c:pt>
                <c:pt idx="1057">
                  <c:v>0.61731639848665099</c:v>
                </c:pt>
                <c:pt idx="1058">
                  <c:v>-0.446489941862382</c:v>
                </c:pt>
                <c:pt idx="1059">
                  <c:v>-0.46636217700131499</c:v>
                </c:pt>
                <c:pt idx="1060">
                  <c:v>-3.53281557127255</c:v>
                </c:pt>
                <c:pt idx="1061">
                  <c:v>-3.2792497568667298</c:v>
                </c:pt>
                <c:pt idx="1062">
                  <c:v>1.8851977735915899</c:v>
                </c:pt>
                <c:pt idx="1063">
                  <c:v>-5.4789776423831003E-2</c:v>
                </c:pt>
                <c:pt idx="1064">
                  <c:v>-4.3695908478526002E-2</c:v>
                </c:pt>
                <c:pt idx="1065">
                  <c:v>-3.2619205073316402</c:v>
                </c:pt>
                <c:pt idx="1066">
                  <c:v>-3.62166206853118</c:v>
                </c:pt>
                <c:pt idx="1067">
                  <c:v>-2.7262604005166802</c:v>
                </c:pt>
                <c:pt idx="1068">
                  <c:v>-3.7086334502308498</c:v>
                </c:pt>
                <c:pt idx="1069">
                  <c:v>2.8471189795623699</c:v>
                </c:pt>
                <c:pt idx="1070">
                  <c:v>-0.81234383831315404</c:v>
                </c:pt>
                <c:pt idx="1071">
                  <c:v>-6.5881539752025198</c:v>
                </c:pt>
                <c:pt idx="1072">
                  <c:v>-5.5930957532255503</c:v>
                </c:pt>
                <c:pt idx="1073">
                  <c:v>-5.6632657776519899</c:v>
                </c:pt>
                <c:pt idx="1074">
                  <c:v>-4.81835820309729</c:v>
                </c:pt>
                <c:pt idx="1075">
                  <c:v>3.13010401682175</c:v>
                </c:pt>
                <c:pt idx="1076">
                  <c:v>-1.72348747485881</c:v>
                </c:pt>
                <c:pt idx="1077">
                  <c:v>-5.4490164535479604</c:v>
                </c:pt>
                <c:pt idx="1078">
                  <c:v>-4.5411758735858996</c:v>
                </c:pt>
                <c:pt idx="1079">
                  <c:v>1.17728184520999</c:v>
                </c:pt>
                <c:pt idx="1080">
                  <c:v>3.03524962282546</c:v>
                </c:pt>
                <c:pt idx="1081">
                  <c:v>-1.13316721724971</c:v>
                </c:pt>
                <c:pt idx="1082">
                  <c:v>2.81951192417492</c:v>
                </c:pt>
                <c:pt idx="1083">
                  <c:v>-7.8601463385379002</c:v>
                </c:pt>
                <c:pt idx="1084">
                  <c:v>-3.51836701422013</c:v>
                </c:pt>
                <c:pt idx="1085">
                  <c:v>-3.6157828340072098</c:v>
                </c:pt>
                <c:pt idx="1086">
                  <c:v>-8.4053227553018797</c:v>
                </c:pt>
                <c:pt idx="1087">
                  <c:v>-6.0805737469330303</c:v>
                </c:pt>
                <c:pt idx="1088">
                  <c:v>2.7558511181149998</c:v>
                </c:pt>
                <c:pt idx="1089">
                  <c:v>-6.2714727651762701</c:v>
                </c:pt>
                <c:pt idx="1090">
                  <c:v>-2.4831508426817401</c:v>
                </c:pt>
                <c:pt idx="1091">
                  <c:v>-6.3793071229699798</c:v>
                </c:pt>
                <c:pt idx="1092">
                  <c:v>-3.0655203622165699</c:v>
                </c:pt>
                <c:pt idx="1093">
                  <c:v>-3.5843626832280799</c:v>
                </c:pt>
                <c:pt idx="1094">
                  <c:v>0.90452784278323906</c:v>
                </c:pt>
                <c:pt idx="1095">
                  <c:v>-3.87715932488527</c:v>
                </c:pt>
                <c:pt idx="1096">
                  <c:v>-3.8215155577537101</c:v>
                </c:pt>
                <c:pt idx="1097">
                  <c:v>-3.9139216816520599</c:v>
                </c:pt>
                <c:pt idx="1098">
                  <c:v>-3.8687567184109102</c:v>
                </c:pt>
                <c:pt idx="1099">
                  <c:v>-3.8714515002812102</c:v>
                </c:pt>
                <c:pt idx="1100">
                  <c:v>-5.9815464224417996</c:v>
                </c:pt>
                <c:pt idx="1101">
                  <c:v>-3.7158665297554001</c:v>
                </c:pt>
                <c:pt idx="1102">
                  <c:v>-2.4609287409881202</c:v>
                </c:pt>
                <c:pt idx="1103">
                  <c:v>-3.9913427228758298</c:v>
                </c:pt>
                <c:pt idx="1104">
                  <c:v>-3.8652563518266199</c:v>
                </c:pt>
                <c:pt idx="1105">
                  <c:v>-4.6710606716962397</c:v>
                </c:pt>
                <c:pt idx="1106">
                  <c:v>-3.7838823212472099</c:v>
                </c:pt>
                <c:pt idx="1107">
                  <c:v>-7.8050219141269697</c:v>
                </c:pt>
                <c:pt idx="1108">
                  <c:v>-0.717604108752255</c:v>
                </c:pt>
                <c:pt idx="1109">
                  <c:v>-0.43313865975437699</c:v>
                </c:pt>
                <c:pt idx="1110">
                  <c:v>-3.6783375641243801</c:v>
                </c:pt>
                <c:pt idx="1111">
                  <c:v>-0.86327446129024599</c:v>
                </c:pt>
                <c:pt idx="1112">
                  <c:v>-0.92029361491356099</c:v>
                </c:pt>
                <c:pt idx="1113">
                  <c:v>-3.6388103527767699</c:v>
                </c:pt>
                <c:pt idx="1114">
                  <c:v>2.28390914957768</c:v>
                </c:pt>
                <c:pt idx="1115">
                  <c:v>-0.46431824991245202</c:v>
                </c:pt>
                <c:pt idx="1116">
                  <c:v>-0.46179336921949199</c:v>
                </c:pt>
                <c:pt idx="1117">
                  <c:v>-0.46193996870599102</c:v>
                </c:pt>
                <c:pt idx="1118">
                  <c:v>-3.5359084097245601</c:v>
                </c:pt>
                <c:pt idx="1119">
                  <c:v>2.1479902193727298</c:v>
                </c:pt>
                <c:pt idx="1120">
                  <c:v>2.1481442787530498</c:v>
                </c:pt>
                <c:pt idx="1121">
                  <c:v>-3.4336170044994998</c:v>
                </c:pt>
                <c:pt idx="1122">
                  <c:v>-0.72868330836701001</c:v>
                </c:pt>
                <c:pt idx="1123">
                  <c:v>-6.29058895264893</c:v>
                </c:pt>
                <c:pt idx="1124">
                  <c:v>2.1378498767324499</c:v>
                </c:pt>
                <c:pt idx="1125">
                  <c:v>-6.4022328016159804</c:v>
                </c:pt>
                <c:pt idx="1126">
                  <c:v>-4.8020400625420097</c:v>
                </c:pt>
                <c:pt idx="1127">
                  <c:v>-3.9266559718674299</c:v>
                </c:pt>
                <c:pt idx="1128">
                  <c:v>-2.3857597495090199</c:v>
                </c:pt>
                <c:pt idx="1129">
                  <c:v>-2.8087528284365502</c:v>
                </c:pt>
                <c:pt idx="1130">
                  <c:v>-4.0358139159912696</c:v>
                </c:pt>
                <c:pt idx="1131">
                  <c:v>-3.06461813415899</c:v>
                </c:pt>
                <c:pt idx="1132">
                  <c:v>-3.67545712309879</c:v>
                </c:pt>
                <c:pt idx="1133">
                  <c:v>-3.8468852317270401</c:v>
                </c:pt>
                <c:pt idx="1134">
                  <c:v>-1.79533966343311</c:v>
                </c:pt>
                <c:pt idx="1135">
                  <c:v>-3.78115392794518</c:v>
                </c:pt>
                <c:pt idx="1136">
                  <c:v>-8.2013972536986195</c:v>
                </c:pt>
                <c:pt idx="1137">
                  <c:v>-3.6718933055074698</c:v>
                </c:pt>
                <c:pt idx="1138">
                  <c:v>-2.9909333262748099</c:v>
                </c:pt>
                <c:pt idx="1139">
                  <c:v>-4.0776078454140903</c:v>
                </c:pt>
                <c:pt idx="1140">
                  <c:v>-3.70974296275392</c:v>
                </c:pt>
                <c:pt idx="1141">
                  <c:v>-3.7591998795150499</c:v>
                </c:pt>
                <c:pt idx="1142">
                  <c:v>-0.19855416799916301</c:v>
                </c:pt>
                <c:pt idx="1143">
                  <c:v>-0.26198681865471901</c:v>
                </c:pt>
                <c:pt idx="1144">
                  <c:v>-6.3287364189151303</c:v>
                </c:pt>
                <c:pt idx="1145">
                  <c:v>-0.647748908609032</c:v>
                </c:pt>
                <c:pt idx="1146">
                  <c:v>-3.6779540082351598</c:v>
                </c:pt>
                <c:pt idx="1147">
                  <c:v>-0.70111036732549803</c:v>
                </c:pt>
                <c:pt idx="1148">
                  <c:v>-0.38206411949980201</c:v>
                </c:pt>
                <c:pt idx="1149">
                  <c:v>-6.3285653442713699</c:v>
                </c:pt>
                <c:pt idx="1150">
                  <c:v>-5.65651004751314</c:v>
                </c:pt>
                <c:pt idx="1151">
                  <c:v>-3.8377348756705798</c:v>
                </c:pt>
                <c:pt idx="1152">
                  <c:v>-0.34180458127192997</c:v>
                </c:pt>
                <c:pt idx="1153">
                  <c:v>-0.94379043644181604</c:v>
                </c:pt>
                <c:pt idx="1154">
                  <c:v>-4.7909861762748296</c:v>
                </c:pt>
                <c:pt idx="1155">
                  <c:v>-0.77047044844826496</c:v>
                </c:pt>
                <c:pt idx="1156">
                  <c:v>-0.367606677629993</c:v>
                </c:pt>
                <c:pt idx="1157">
                  <c:v>-0.40772112511390901</c:v>
                </c:pt>
                <c:pt idx="1158">
                  <c:v>-1.12531521799482</c:v>
                </c:pt>
                <c:pt idx="1159">
                  <c:v>-1.2149999055707801</c:v>
                </c:pt>
                <c:pt idx="1160">
                  <c:v>-0.399560252727099</c:v>
                </c:pt>
                <c:pt idx="1161">
                  <c:v>-3.9013237650012802</c:v>
                </c:pt>
                <c:pt idx="1162">
                  <c:v>-0.49210040325718302</c:v>
                </c:pt>
                <c:pt idx="1163">
                  <c:v>-0.90718155232212905</c:v>
                </c:pt>
                <c:pt idx="1164">
                  <c:v>-2.4848434003895701</c:v>
                </c:pt>
                <c:pt idx="1165">
                  <c:v>-1.1304580185059501</c:v>
                </c:pt>
                <c:pt idx="1166">
                  <c:v>-0.471654426846015</c:v>
                </c:pt>
                <c:pt idx="1167">
                  <c:v>-5.3677868431602196</c:v>
                </c:pt>
                <c:pt idx="1168">
                  <c:v>-3.90076494351672</c:v>
                </c:pt>
                <c:pt idx="1169">
                  <c:v>-0.907133104921797</c:v>
                </c:pt>
                <c:pt idx="1170">
                  <c:v>-5.6779006644119603</c:v>
                </c:pt>
                <c:pt idx="1171">
                  <c:v>-2.8050378013119799</c:v>
                </c:pt>
                <c:pt idx="1172">
                  <c:v>-5.66407932517399</c:v>
                </c:pt>
                <c:pt idx="1173">
                  <c:v>-2.2202783497252798</c:v>
                </c:pt>
                <c:pt idx="1174">
                  <c:v>-2.2094407165599801</c:v>
                </c:pt>
                <c:pt idx="1175">
                  <c:v>-0.15318502159672701</c:v>
                </c:pt>
                <c:pt idx="1176">
                  <c:v>-0.1446340554362</c:v>
                </c:pt>
                <c:pt idx="1177">
                  <c:v>-3.3608332512064898</c:v>
                </c:pt>
                <c:pt idx="1178">
                  <c:v>-1.65205865621377</c:v>
                </c:pt>
                <c:pt idx="1179">
                  <c:v>-6.0105014554976002</c:v>
                </c:pt>
                <c:pt idx="1180">
                  <c:v>-3.7702062403912202</c:v>
                </c:pt>
                <c:pt idx="1181">
                  <c:v>-3.7691763559483</c:v>
                </c:pt>
                <c:pt idx="1182">
                  <c:v>2.6923741271916399</c:v>
                </c:pt>
                <c:pt idx="1183">
                  <c:v>-5.9858553074062097</c:v>
                </c:pt>
                <c:pt idx="1184">
                  <c:v>-5.9858644436806703</c:v>
                </c:pt>
                <c:pt idx="1185">
                  <c:v>-4.7840773087650303</c:v>
                </c:pt>
                <c:pt idx="1186">
                  <c:v>-4.5893481798666498</c:v>
                </c:pt>
                <c:pt idx="1187">
                  <c:v>-3.9680045707746401</c:v>
                </c:pt>
                <c:pt idx="1188">
                  <c:v>-1.3830224469396299</c:v>
                </c:pt>
                <c:pt idx="1189">
                  <c:v>-5.7396682500020999</c:v>
                </c:pt>
                <c:pt idx="1190">
                  <c:v>-4.5247891690626396</c:v>
                </c:pt>
                <c:pt idx="1191">
                  <c:v>-3.3707045347548799</c:v>
                </c:pt>
                <c:pt idx="1192">
                  <c:v>3.22864343072925</c:v>
                </c:pt>
                <c:pt idx="1193">
                  <c:v>-5.8755492101856497</c:v>
                </c:pt>
                <c:pt idx="1194">
                  <c:v>-5.7105579002804898</c:v>
                </c:pt>
                <c:pt idx="1195">
                  <c:v>-0.36412542178493401</c:v>
                </c:pt>
                <c:pt idx="1196">
                  <c:v>-3.80073723888174</c:v>
                </c:pt>
                <c:pt idx="1197">
                  <c:v>-8.1996365511179992</c:v>
                </c:pt>
                <c:pt idx="1198">
                  <c:v>-5.66009347875789</c:v>
                </c:pt>
                <c:pt idx="1199">
                  <c:v>-5.8286223708974498</c:v>
                </c:pt>
                <c:pt idx="1200">
                  <c:v>-5.9235443230333296</c:v>
                </c:pt>
                <c:pt idx="1201">
                  <c:v>-3.0030347828005999</c:v>
                </c:pt>
                <c:pt idx="1202">
                  <c:v>-3.4606530008237302</c:v>
                </c:pt>
                <c:pt idx="1203">
                  <c:v>-8.5580415340374998</c:v>
                </c:pt>
                <c:pt idx="1204">
                  <c:v>-6.0443971175600097</c:v>
                </c:pt>
                <c:pt idx="1205">
                  <c:v>-4.4195655226503998</c:v>
                </c:pt>
                <c:pt idx="1206">
                  <c:v>-3.6373367303798401</c:v>
                </c:pt>
                <c:pt idx="1207">
                  <c:v>-4.46227291188106</c:v>
                </c:pt>
                <c:pt idx="1208">
                  <c:v>2.7434265392218702</c:v>
                </c:pt>
                <c:pt idx="1209">
                  <c:v>-5.44812294266967</c:v>
                </c:pt>
                <c:pt idx="1210">
                  <c:v>-5.9947573076716498</c:v>
                </c:pt>
                <c:pt idx="1211">
                  <c:v>-4.1059562801372396</c:v>
                </c:pt>
                <c:pt idx="1212">
                  <c:v>-4.9880656746420904</c:v>
                </c:pt>
                <c:pt idx="1213">
                  <c:v>-0.37076833150703697</c:v>
                </c:pt>
                <c:pt idx="1214">
                  <c:v>-4.7938469198279599</c:v>
                </c:pt>
                <c:pt idx="1215">
                  <c:v>-4.8820386228106498</c:v>
                </c:pt>
                <c:pt idx="1216">
                  <c:v>-6.0045951474263903</c:v>
                </c:pt>
                <c:pt idx="1217">
                  <c:v>-6.0054728165077096</c:v>
                </c:pt>
                <c:pt idx="1218">
                  <c:v>-6.0052055176154804</c:v>
                </c:pt>
                <c:pt idx="1219">
                  <c:v>-6.0008667092567398</c:v>
                </c:pt>
                <c:pt idx="1220">
                  <c:v>-5.9972848705736199</c:v>
                </c:pt>
                <c:pt idx="1221">
                  <c:v>-6.0051463413790902</c:v>
                </c:pt>
                <c:pt idx="1222">
                  <c:v>-14.2333913762691</c:v>
                </c:pt>
                <c:pt idx="1223">
                  <c:v>-5.9985180161685001</c:v>
                </c:pt>
                <c:pt idx="1224">
                  <c:v>3.03167708805484</c:v>
                </c:pt>
                <c:pt idx="1225">
                  <c:v>3.0349791388100602</c:v>
                </c:pt>
                <c:pt idx="1226">
                  <c:v>3.0345231632774099</c:v>
                </c:pt>
                <c:pt idx="1227">
                  <c:v>-14.115896372153699</c:v>
                </c:pt>
                <c:pt idx="1228">
                  <c:v>-0.48712943176110501</c:v>
                </c:pt>
                <c:pt idx="1229">
                  <c:v>-5.9981706701009898</c:v>
                </c:pt>
                <c:pt idx="1230">
                  <c:v>-5.9985050242185904</c:v>
                </c:pt>
                <c:pt idx="1231">
                  <c:v>-6.0010722335225601</c:v>
                </c:pt>
                <c:pt idx="1232">
                  <c:v>-5.4419953523546702</c:v>
                </c:pt>
                <c:pt idx="1233">
                  <c:v>2.95832361680311</c:v>
                </c:pt>
                <c:pt idx="1234">
                  <c:v>2.15557123169802</c:v>
                </c:pt>
                <c:pt idx="1235">
                  <c:v>-0.47185182066576198</c:v>
                </c:pt>
                <c:pt idx="1236">
                  <c:v>-5.7566130216386302</c:v>
                </c:pt>
                <c:pt idx="1237">
                  <c:v>-4.4353589560670299</c:v>
                </c:pt>
                <c:pt idx="1238">
                  <c:v>-4.4358483753933298</c:v>
                </c:pt>
                <c:pt idx="1239">
                  <c:v>-5.9960819836491899</c:v>
                </c:pt>
                <c:pt idx="1240">
                  <c:v>-5.9961025193119601</c:v>
                </c:pt>
                <c:pt idx="1241">
                  <c:v>-5.7066584712860902</c:v>
                </c:pt>
                <c:pt idx="1242">
                  <c:v>-1.2627023223596101</c:v>
                </c:pt>
                <c:pt idx="1243">
                  <c:v>-3.7013265261393302</c:v>
                </c:pt>
                <c:pt idx="1244">
                  <c:v>-5.3062018154211898</c:v>
                </c:pt>
                <c:pt idx="1245">
                  <c:v>-3.4738908757817901</c:v>
                </c:pt>
                <c:pt idx="1246">
                  <c:v>-6.0011153165048698</c:v>
                </c:pt>
                <c:pt idx="1247">
                  <c:v>-6.0035603176606003</c:v>
                </c:pt>
                <c:pt idx="1248">
                  <c:v>-6.0060799177545601</c:v>
                </c:pt>
                <c:pt idx="1249">
                  <c:v>2.8360349184437701</c:v>
                </c:pt>
                <c:pt idx="1250">
                  <c:v>-3.9039768049937602</c:v>
                </c:pt>
                <c:pt idx="1251">
                  <c:v>-0.65414396545429598</c:v>
                </c:pt>
                <c:pt idx="1252">
                  <c:v>-3.6735588734870799</c:v>
                </c:pt>
                <c:pt idx="1253">
                  <c:v>-2.7554285015511599</c:v>
                </c:pt>
                <c:pt idx="1254">
                  <c:v>-2.5208548224510401</c:v>
                </c:pt>
                <c:pt idx="1255">
                  <c:v>-3.9381058192405201</c:v>
                </c:pt>
                <c:pt idx="1256">
                  <c:v>0.82967132865442705</c:v>
                </c:pt>
                <c:pt idx="1257">
                  <c:v>-6.0405502430985196</c:v>
                </c:pt>
                <c:pt idx="1258">
                  <c:v>-6.1308259386672699</c:v>
                </c:pt>
                <c:pt idx="1259">
                  <c:v>-3.6099727501844301</c:v>
                </c:pt>
                <c:pt idx="1260">
                  <c:v>-3.62418284209159</c:v>
                </c:pt>
                <c:pt idx="1261">
                  <c:v>-4.1069726697160398</c:v>
                </c:pt>
                <c:pt idx="1262">
                  <c:v>-4.2350162151562598</c:v>
                </c:pt>
                <c:pt idx="1263">
                  <c:v>-3.8441143421759398</c:v>
                </c:pt>
                <c:pt idx="1264">
                  <c:v>-3.5640977559254701</c:v>
                </c:pt>
                <c:pt idx="1265">
                  <c:v>-3.8563366657455198</c:v>
                </c:pt>
                <c:pt idx="1266">
                  <c:v>-3.7544265532958101</c:v>
                </c:pt>
                <c:pt idx="1267">
                  <c:v>-3.8143983161310202</c:v>
                </c:pt>
                <c:pt idx="1268">
                  <c:v>-2.4588883342985901</c:v>
                </c:pt>
                <c:pt idx="1269">
                  <c:v>-3.8483537411630402</c:v>
                </c:pt>
                <c:pt idx="1270">
                  <c:v>-3.68560584764225</c:v>
                </c:pt>
                <c:pt idx="1271">
                  <c:v>-4.1204762510046997</c:v>
                </c:pt>
                <c:pt idx="1272">
                  <c:v>-0.47424762004985199</c:v>
                </c:pt>
                <c:pt idx="1273">
                  <c:v>-4.08532204618081</c:v>
                </c:pt>
                <c:pt idx="1274">
                  <c:v>-3.1267873805491901</c:v>
                </c:pt>
                <c:pt idx="1275">
                  <c:v>-5.8596401065052497</c:v>
                </c:pt>
                <c:pt idx="1276">
                  <c:v>-5.8592327460110001</c:v>
                </c:pt>
                <c:pt idx="1277">
                  <c:v>-1.3064866185100099</c:v>
                </c:pt>
                <c:pt idx="1278">
                  <c:v>-8.5567031117387593</c:v>
                </c:pt>
                <c:pt idx="1279">
                  <c:v>-3.6396467828944599</c:v>
                </c:pt>
                <c:pt idx="1280">
                  <c:v>-3.5186697685627499</c:v>
                </c:pt>
                <c:pt idx="1281">
                  <c:v>-3.65243522020435</c:v>
                </c:pt>
                <c:pt idx="1282">
                  <c:v>-3.63363335410068</c:v>
                </c:pt>
                <c:pt idx="1283">
                  <c:v>-3.6275301551239401</c:v>
                </c:pt>
                <c:pt idx="1284">
                  <c:v>-0.897400122775736</c:v>
                </c:pt>
                <c:pt idx="1285">
                  <c:v>-3.91865846277347</c:v>
                </c:pt>
                <c:pt idx="1286">
                  <c:v>-4.0072080730216699</c:v>
                </c:pt>
                <c:pt idx="1287">
                  <c:v>2.1460835878578499</c:v>
                </c:pt>
                <c:pt idx="1288">
                  <c:v>-3.9910062732824398</c:v>
                </c:pt>
                <c:pt idx="1289">
                  <c:v>-15.707927065374401</c:v>
                </c:pt>
                <c:pt idx="1290">
                  <c:v>-15.711176310139599</c:v>
                </c:pt>
                <c:pt idx="1291">
                  <c:v>-3.8077158438259202</c:v>
                </c:pt>
                <c:pt idx="1292">
                  <c:v>1.4609584733001999</c:v>
                </c:pt>
                <c:pt idx="1293">
                  <c:v>-0.36689086309897301</c:v>
                </c:pt>
                <c:pt idx="1294">
                  <c:v>-3.6769735770209602</c:v>
                </c:pt>
                <c:pt idx="1295">
                  <c:v>-3.6942722326094799</c:v>
                </c:pt>
                <c:pt idx="1296">
                  <c:v>-5.6886003314510303</c:v>
                </c:pt>
                <c:pt idx="1297">
                  <c:v>-5.1678178513119502</c:v>
                </c:pt>
                <c:pt idx="1298">
                  <c:v>-6.9840952160088197</c:v>
                </c:pt>
                <c:pt idx="1299">
                  <c:v>-3.81870745255253</c:v>
                </c:pt>
                <c:pt idx="1300">
                  <c:v>-8.4061891088138907</c:v>
                </c:pt>
                <c:pt idx="1301">
                  <c:v>-3.6132994437349701</c:v>
                </c:pt>
                <c:pt idx="1302">
                  <c:v>-4.8582429026152498</c:v>
                </c:pt>
                <c:pt idx="1303">
                  <c:v>4.2557952894053699</c:v>
                </c:pt>
                <c:pt idx="1304">
                  <c:v>-5.6305644529727497</c:v>
                </c:pt>
                <c:pt idx="1305">
                  <c:v>-6.0847695600236298</c:v>
                </c:pt>
                <c:pt idx="1306">
                  <c:v>-3.5736690511593001</c:v>
                </c:pt>
                <c:pt idx="1307">
                  <c:v>-4.62159671413644</c:v>
                </c:pt>
                <c:pt idx="1308">
                  <c:v>-3.8181061348188599</c:v>
                </c:pt>
                <c:pt idx="1309">
                  <c:v>-3.55907707974356</c:v>
                </c:pt>
                <c:pt idx="1310">
                  <c:v>-3.4699621101262901</c:v>
                </c:pt>
                <c:pt idx="1311">
                  <c:v>-0.329480669035917</c:v>
                </c:pt>
                <c:pt idx="1312">
                  <c:v>-4.73250622456644</c:v>
                </c:pt>
                <c:pt idx="1313">
                  <c:v>-4.7329020180343102</c:v>
                </c:pt>
                <c:pt idx="1314">
                  <c:v>-0.461333454192356</c:v>
                </c:pt>
                <c:pt idx="1315">
                  <c:v>-0.44261046179755698</c:v>
                </c:pt>
                <c:pt idx="1316">
                  <c:v>1.1374117380825E-2</c:v>
                </c:pt>
                <c:pt idx="1317">
                  <c:v>1.3476466334793999E-2</c:v>
                </c:pt>
                <c:pt idx="1318">
                  <c:v>1.5267259947819E-2</c:v>
                </c:pt>
                <c:pt idx="1319">
                  <c:v>-0.45731265524003101</c:v>
                </c:pt>
                <c:pt idx="1320">
                  <c:v>-3.6921886591186102</c:v>
                </c:pt>
                <c:pt idx="1321">
                  <c:v>-3.5724257634615801</c:v>
                </c:pt>
                <c:pt idx="1322">
                  <c:v>-0.229192454850278</c:v>
                </c:pt>
                <c:pt idx="1323">
                  <c:v>-0.227284063135755</c:v>
                </c:pt>
                <c:pt idx="1324">
                  <c:v>-0.22721290077780101</c:v>
                </c:pt>
                <c:pt idx="1325">
                  <c:v>-4.1475260774691902</c:v>
                </c:pt>
                <c:pt idx="1326">
                  <c:v>-3.7892103618184798</c:v>
                </c:pt>
                <c:pt idx="1327">
                  <c:v>-3.7575464652950599</c:v>
                </c:pt>
                <c:pt idx="1328">
                  <c:v>-3.6423344401470401</c:v>
                </c:pt>
                <c:pt idx="1329">
                  <c:v>-4.1273725456597399</c:v>
                </c:pt>
                <c:pt idx="1330">
                  <c:v>-4.0656122523253702</c:v>
                </c:pt>
                <c:pt idx="1331">
                  <c:v>-3.6555245382570298</c:v>
                </c:pt>
                <c:pt idx="1332">
                  <c:v>2.4489568696912198</c:v>
                </c:pt>
                <c:pt idx="1333">
                  <c:v>-5.0870509219794</c:v>
                </c:pt>
                <c:pt idx="1334">
                  <c:v>-3.4040064227964999</c:v>
                </c:pt>
                <c:pt idx="1335">
                  <c:v>-3.5491928042452199</c:v>
                </c:pt>
                <c:pt idx="1336">
                  <c:v>-3.6582526801019202</c:v>
                </c:pt>
                <c:pt idx="1337">
                  <c:v>-3.75446284693655</c:v>
                </c:pt>
                <c:pt idx="1338">
                  <c:v>-4.7627992608258296</c:v>
                </c:pt>
                <c:pt idx="1339">
                  <c:v>-3.6786819765257799</c:v>
                </c:pt>
                <c:pt idx="1340">
                  <c:v>-5.3658976460039298</c:v>
                </c:pt>
                <c:pt idx="1341">
                  <c:v>-7.5029281492887501</c:v>
                </c:pt>
                <c:pt idx="1342">
                  <c:v>-3.3308573023441301</c:v>
                </c:pt>
                <c:pt idx="1343">
                  <c:v>-3.5170179469043301</c:v>
                </c:pt>
                <c:pt idx="1344">
                  <c:v>-8.2180421208396108</c:v>
                </c:pt>
                <c:pt idx="1345">
                  <c:v>-3.7764410352478102</c:v>
                </c:pt>
                <c:pt idx="1346">
                  <c:v>-3.39833455655705</c:v>
                </c:pt>
                <c:pt idx="1347">
                  <c:v>-3.2264801443333799</c:v>
                </c:pt>
                <c:pt idx="1348">
                  <c:v>-0.25370776143316198</c:v>
                </c:pt>
                <c:pt idx="1349">
                  <c:v>-3.6884366678010601</c:v>
                </c:pt>
                <c:pt idx="1350">
                  <c:v>-3.5300197036499998</c:v>
                </c:pt>
                <c:pt idx="1351">
                  <c:v>-3.97701788271422</c:v>
                </c:pt>
                <c:pt idx="1352">
                  <c:v>-3.6571531420436298</c:v>
                </c:pt>
                <c:pt idx="1353">
                  <c:v>-3.6469856420370701</c:v>
                </c:pt>
                <c:pt idx="1354">
                  <c:v>-3.67527867238022</c:v>
                </c:pt>
                <c:pt idx="1355">
                  <c:v>-4.6842761669728104</c:v>
                </c:pt>
                <c:pt idx="1356">
                  <c:v>-3.6819085063333699</c:v>
                </c:pt>
                <c:pt idx="1357">
                  <c:v>-3.51562562896819</c:v>
                </c:pt>
                <c:pt idx="1358">
                  <c:v>-3.50261020972036</c:v>
                </c:pt>
                <c:pt idx="1359">
                  <c:v>2.6262487901416001</c:v>
                </c:pt>
                <c:pt idx="1360">
                  <c:v>3.1487954932606201</c:v>
                </c:pt>
                <c:pt idx="1361">
                  <c:v>-16.249206316257901</c:v>
                </c:pt>
                <c:pt idx="1362">
                  <c:v>-8.9663627620120394</c:v>
                </c:pt>
                <c:pt idx="1363">
                  <c:v>-4.7179119062178101</c:v>
                </c:pt>
                <c:pt idx="1364">
                  <c:v>-6.9494174385612801</c:v>
                </c:pt>
                <c:pt idx="1365">
                  <c:v>-3.3594474711547999</c:v>
                </c:pt>
                <c:pt idx="1366">
                  <c:v>-0.81137841070562899</c:v>
                </c:pt>
                <c:pt idx="1367">
                  <c:v>3.1265233516050701</c:v>
                </c:pt>
                <c:pt idx="1368">
                  <c:v>-3.36793222028024</c:v>
                </c:pt>
                <c:pt idx="1369">
                  <c:v>-4.5896413788396702</c:v>
                </c:pt>
                <c:pt idx="1370">
                  <c:v>3.11630949967395</c:v>
                </c:pt>
                <c:pt idx="1371">
                  <c:v>-2.98544795738098</c:v>
                </c:pt>
                <c:pt idx="1372">
                  <c:v>-2.9906827073699298</c:v>
                </c:pt>
                <c:pt idx="1373">
                  <c:v>-3.70639891866381</c:v>
                </c:pt>
                <c:pt idx="1374">
                  <c:v>-5.65849563655593</c:v>
                </c:pt>
                <c:pt idx="1375">
                  <c:v>-3.3786120222087801</c:v>
                </c:pt>
                <c:pt idx="1376">
                  <c:v>2.2966789790625302</c:v>
                </c:pt>
                <c:pt idx="1377">
                  <c:v>-8.7168368572978103</c:v>
                </c:pt>
                <c:pt idx="1378">
                  <c:v>-4.4249426811742598</c:v>
                </c:pt>
                <c:pt idx="1379">
                  <c:v>3.38203368372811</c:v>
                </c:pt>
                <c:pt idx="1380">
                  <c:v>-3.6665829507518901</c:v>
                </c:pt>
                <c:pt idx="1381">
                  <c:v>-3.6677507175020301</c:v>
                </c:pt>
                <c:pt idx="1382">
                  <c:v>-3.6710199111967898</c:v>
                </c:pt>
                <c:pt idx="1383">
                  <c:v>-3.67245120498271</c:v>
                </c:pt>
                <c:pt idx="1384">
                  <c:v>-3.6824523242112801</c:v>
                </c:pt>
                <c:pt idx="1385">
                  <c:v>-6.6799879503902302</c:v>
                </c:pt>
                <c:pt idx="1386">
                  <c:v>-8.4210722675459007</c:v>
                </c:pt>
                <c:pt idx="1387">
                  <c:v>-4.7639342543345702</c:v>
                </c:pt>
                <c:pt idx="1388">
                  <c:v>-4.7216510732235104</c:v>
                </c:pt>
                <c:pt idx="1389">
                  <c:v>-2.5880117203246602</c:v>
                </c:pt>
                <c:pt idx="1390">
                  <c:v>-3.82996283977198</c:v>
                </c:pt>
                <c:pt idx="1391">
                  <c:v>-3.78283600827405</c:v>
                </c:pt>
                <c:pt idx="1392">
                  <c:v>-3.4524481234452402</c:v>
                </c:pt>
                <c:pt idx="1393">
                  <c:v>-3.7607983084502301</c:v>
                </c:pt>
                <c:pt idx="1394">
                  <c:v>-3.3272216518426201</c:v>
                </c:pt>
                <c:pt idx="1395">
                  <c:v>2.8250668628650999</c:v>
                </c:pt>
                <c:pt idx="1396">
                  <c:v>-3.6668882196654802</c:v>
                </c:pt>
                <c:pt idx="1397">
                  <c:v>-3.3517956317477098</c:v>
                </c:pt>
                <c:pt idx="1398">
                  <c:v>-3.4518153735746799</c:v>
                </c:pt>
                <c:pt idx="1399">
                  <c:v>-3.5908508630176099</c:v>
                </c:pt>
                <c:pt idx="1400">
                  <c:v>-3.5345532236194699</c:v>
                </c:pt>
                <c:pt idx="1401">
                  <c:v>-4.44131446590987</c:v>
                </c:pt>
                <c:pt idx="1402">
                  <c:v>-4.4414002127793397</c:v>
                </c:pt>
                <c:pt idx="1403">
                  <c:v>-3.6588310314208998</c:v>
                </c:pt>
                <c:pt idx="1404">
                  <c:v>-2.9880975607931699</c:v>
                </c:pt>
                <c:pt idx="1405">
                  <c:v>-7.3596784065682401</c:v>
                </c:pt>
                <c:pt idx="1406">
                  <c:v>-1.7094970726338401</c:v>
                </c:pt>
                <c:pt idx="1407">
                  <c:v>2.1165316794770499</c:v>
                </c:pt>
                <c:pt idx="1408">
                  <c:v>-8.4003258837249994</c:v>
                </c:pt>
                <c:pt idx="1409">
                  <c:v>-3.4230404676180499</c:v>
                </c:pt>
                <c:pt idx="1410">
                  <c:v>-3.3678111017793801</c:v>
                </c:pt>
                <c:pt idx="1411">
                  <c:v>-3.3386833176991799</c:v>
                </c:pt>
                <c:pt idx="1412">
                  <c:v>-3.4842935719914001</c:v>
                </c:pt>
                <c:pt idx="1413">
                  <c:v>-1.8520019156192999</c:v>
                </c:pt>
                <c:pt idx="1414">
                  <c:v>-3.3161286220876298</c:v>
                </c:pt>
                <c:pt idx="1415">
                  <c:v>2.15617414199329</c:v>
                </c:pt>
                <c:pt idx="1416">
                  <c:v>-3.66670943367077</c:v>
                </c:pt>
                <c:pt idx="1417">
                  <c:v>-1.7005737823343401</c:v>
                </c:pt>
                <c:pt idx="1418">
                  <c:v>3.13232865774305</c:v>
                </c:pt>
                <c:pt idx="1419">
                  <c:v>-3.9911589077392202</c:v>
                </c:pt>
                <c:pt idx="1420">
                  <c:v>-3.6809836471372299</c:v>
                </c:pt>
                <c:pt idx="1421">
                  <c:v>-3.71248133052072</c:v>
                </c:pt>
                <c:pt idx="1422">
                  <c:v>-1.69951330394483</c:v>
                </c:pt>
                <c:pt idx="1423">
                  <c:v>-5.2256163542923302</c:v>
                </c:pt>
                <c:pt idx="1424">
                  <c:v>-2.4560120004055701</c:v>
                </c:pt>
                <c:pt idx="1425">
                  <c:v>-3.0194259297325301</c:v>
                </c:pt>
                <c:pt idx="1426">
                  <c:v>-3.0072050310865301</c:v>
                </c:pt>
                <c:pt idx="1427">
                  <c:v>-7.5527705497768203</c:v>
                </c:pt>
                <c:pt idx="1428">
                  <c:v>-0.67334556452033201</c:v>
                </c:pt>
                <c:pt idx="1429">
                  <c:v>2.2898001187660899</c:v>
                </c:pt>
                <c:pt idx="1430">
                  <c:v>-0.79500427903713</c:v>
                </c:pt>
                <c:pt idx="1431">
                  <c:v>-0.78883184554015895</c:v>
                </c:pt>
                <c:pt idx="1432">
                  <c:v>-0.78956693844847303</c:v>
                </c:pt>
                <c:pt idx="1433">
                  <c:v>-3.4122372002557899</c:v>
                </c:pt>
                <c:pt idx="1434">
                  <c:v>-13.642648419282899</c:v>
                </c:pt>
                <c:pt idx="1435">
                  <c:v>-3.6921551315059</c:v>
                </c:pt>
                <c:pt idx="1436">
                  <c:v>-3.45757474688327</c:v>
                </c:pt>
                <c:pt idx="1437">
                  <c:v>-3.3585206003018602</c:v>
                </c:pt>
                <c:pt idx="1438">
                  <c:v>-3.3297379829943501</c:v>
                </c:pt>
                <c:pt idx="1439">
                  <c:v>-3.6702843153742899</c:v>
                </c:pt>
                <c:pt idx="1440">
                  <c:v>-1.23952342641874</c:v>
                </c:pt>
                <c:pt idx="1441">
                  <c:v>-2.1453161397974698</c:v>
                </c:pt>
                <c:pt idx="1442">
                  <c:v>-3.5287608256123799</c:v>
                </c:pt>
                <c:pt idx="1443">
                  <c:v>-1.2687757655801299</c:v>
                </c:pt>
                <c:pt idx="1444">
                  <c:v>-16.7185504815446</c:v>
                </c:pt>
                <c:pt idx="1445">
                  <c:v>-3.5683654019262598</c:v>
                </c:pt>
                <c:pt idx="1446">
                  <c:v>-8.4053744716444498</c:v>
                </c:pt>
                <c:pt idx="1447">
                  <c:v>-4.7631927073608198</c:v>
                </c:pt>
                <c:pt idx="1448">
                  <c:v>2.14027526423473</c:v>
                </c:pt>
                <c:pt idx="1449">
                  <c:v>2.2857564372180801</c:v>
                </c:pt>
                <c:pt idx="1450">
                  <c:v>-3.6054469415659001</c:v>
                </c:pt>
                <c:pt idx="1451">
                  <c:v>-4.7177394066505096</c:v>
                </c:pt>
                <c:pt idx="1452">
                  <c:v>-3.78797134889138</c:v>
                </c:pt>
                <c:pt idx="1453">
                  <c:v>1.80613287351741</c:v>
                </c:pt>
                <c:pt idx="1454">
                  <c:v>-2.33652201951588</c:v>
                </c:pt>
                <c:pt idx="1455">
                  <c:v>1.32788897107909</c:v>
                </c:pt>
                <c:pt idx="1456">
                  <c:v>-3.6188936097319999</c:v>
                </c:pt>
                <c:pt idx="1457">
                  <c:v>-2.47619604234256</c:v>
                </c:pt>
                <c:pt idx="1458">
                  <c:v>-4.8074198194558404</c:v>
                </c:pt>
                <c:pt idx="1459">
                  <c:v>-3.748632227451</c:v>
                </c:pt>
                <c:pt idx="1460">
                  <c:v>2.1944825408004398</c:v>
                </c:pt>
                <c:pt idx="1461">
                  <c:v>-3.81529534740864</c:v>
                </c:pt>
                <c:pt idx="1462">
                  <c:v>-3.5866224443236399</c:v>
                </c:pt>
                <c:pt idx="1463">
                  <c:v>-3.4677036063162099</c:v>
                </c:pt>
                <c:pt idx="1464">
                  <c:v>-3.49265292784537</c:v>
                </c:pt>
                <c:pt idx="1465">
                  <c:v>-3.6898879105165201</c:v>
                </c:pt>
                <c:pt idx="1466">
                  <c:v>3.21649277243182</c:v>
                </c:pt>
                <c:pt idx="1467">
                  <c:v>2.6218218879805</c:v>
                </c:pt>
                <c:pt idx="1468">
                  <c:v>-3.2405818582324999</c:v>
                </c:pt>
                <c:pt idx="1469">
                  <c:v>-3.21517438187584</c:v>
                </c:pt>
                <c:pt idx="1470">
                  <c:v>-3.2188300651259301</c:v>
                </c:pt>
                <c:pt idx="1471">
                  <c:v>-3.21268353170976</c:v>
                </c:pt>
                <c:pt idx="1472">
                  <c:v>2.1285722833858101</c:v>
                </c:pt>
                <c:pt idx="1473">
                  <c:v>-5.7629103454929096</c:v>
                </c:pt>
                <c:pt idx="1474">
                  <c:v>-3.7225613234581401</c:v>
                </c:pt>
                <c:pt idx="1475">
                  <c:v>-3.6098246419553601</c:v>
                </c:pt>
                <c:pt idx="1476">
                  <c:v>-3.2428830259297601</c:v>
                </c:pt>
                <c:pt idx="1477">
                  <c:v>-3.80342397412497</c:v>
                </c:pt>
                <c:pt idx="1478">
                  <c:v>-0.32235412350070197</c:v>
                </c:pt>
                <c:pt idx="1479">
                  <c:v>-4.4343245453963798</c:v>
                </c:pt>
                <c:pt idx="1480">
                  <c:v>-5.5101009140294703</c:v>
                </c:pt>
                <c:pt idx="1481">
                  <c:v>-3.7135908430437898</c:v>
                </c:pt>
                <c:pt idx="1482">
                  <c:v>0.89736114793180399</c:v>
                </c:pt>
                <c:pt idx="1483">
                  <c:v>-4.5210350743901E-2</c:v>
                </c:pt>
                <c:pt idx="1484">
                  <c:v>-6.3088567238823998</c:v>
                </c:pt>
                <c:pt idx="1485">
                  <c:v>-3.53241466484377</c:v>
                </c:pt>
                <c:pt idx="1486">
                  <c:v>2.28022982936062</c:v>
                </c:pt>
                <c:pt idx="1487">
                  <c:v>-6.6253210102545097</c:v>
                </c:pt>
                <c:pt idx="1488">
                  <c:v>-6.6253156458364799</c:v>
                </c:pt>
                <c:pt idx="1489">
                  <c:v>-6.6254792605864496</c:v>
                </c:pt>
                <c:pt idx="1490">
                  <c:v>2.1715344824729401</c:v>
                </c:pt>
                <c:pt idx="1491">
                  <c:v>-4.0054974104029997</c:v>
                </c:pt>
                <c:pt idx="1492">
                  <c:v>-4.0049285306345999</c:v>
                </c:pt>
                <c:pt idx="1493">
                  <c:v>-4.0057276612831698</c:v>
                </c:pt>
                <c:pt idx="1494">
                  <c:v>1.97613429840649</c:v>
                </c:pt>
                <c:pt idx="1495">
                  <c:v>-6.7033799143097799</c:v>
                </c:pt>
                <c:pt idx="1496">
                  <c:v>-6.7404889465918298</c:v>
                </c:pt>
                <c:pt idx="1497">
                  <c:v>-4.4528972502672799</c:v>
                </c:pt>
                <c:pt idx="1498">
                  <c:v>-4.0051160338085996</c:v>
                </c:pt>
                <c:pt idx="1499">
                  <c:v>2.65731237475975</c:v>
                </c:pt>
                <c:pt idx="1500">
                  <c:v>-4.0139837520900397</c:v>
                </c:pt>
                <c:pt idx="1501">
                  <c:v>-3.7010971134494901</c:v>
                </c:pt>
                <c:pt idx="1502">
                  <c:v>-4.84292975225046</c:v>
                </c:pt>
                <c:pt idx="1503">
                  <c:v>-0.36866522818178299</c:v>
                </c:pt>
                <c:pt idx="1504">
                  <c:v>-0.22680017586554899</c:v>
                </c:pt>
                <c:pt idx="1505">
                  <c:v>-1.6080132637795299</c:v>
                </c:pt>
                <c:pt idx="1506">
                  <c:v>-5.0050297246559401</c:v>
                </c:pt>
                <c:pt idx="1507">
                  <c:v>-5.9819043297073096</c:v>
                </c:pt>
                <c:pt idx="1508">
                  <c:v>-3.60867715941089</c:v>
                </c:pt>
                <c:pt idx="1509">
                  <c:v>-3.6344131225529299</c:v>
                </c:pt>
                <c:pt idx="1510">
                  <c:v>-4.0042923441837397</c:v>
                </c:pt>
                <c:pt idx="1511">
                  <c:v>-0.32088050110377297</c:v>
                </c:pt>
                <c:pt idx="1512">
                  <c:v>2.71107532663819</c:v>
                </c:pt>
                <c:pt idx="1513">
                  <c:v>2.7156093495218601</c:v>
                </c:pt>
                <c:pt idx="1514">
                  <c:v>-3.6989912440961601</c:v>
                </c:pt>
                <c:pt idx="1515">
                  <c:v>-0.37118533118993502</c:v>
                </c:pt>
                <c:pt idx="1516">
                  <c:v>-4.0121267414419597</c:v>
                </c:pt>
                <c:pt idx="1517">
                  <c:v>-4.0149873173570301</c:v>
                </c:pt>
                <c:pt idx="1518">
                  <c:v>-3.68325237686921</c:v>
                </c:pt>
                <c:pt idx="1519">
                  <c:v>-5.6599158662296496</c:v>
                </c:pt>
                <c:pt idx="1520">
                  <c:v>-1.63721941865441</c:v>
                </c:pt>
                <c:pt idx="1521">
                  <c:v>-2.3817431415082799</c:v>
                </c:pt>
                <c:pt idx="1522">
                  <c:v>-1.02494217894906</c:v>
                </c:pt>
                <c:pt idx="1523">
                  <c:v>-15.650373900699901</c:v>
                </c:pt>
                <c:pt idx="1524">
                  <c:v>-3.6921565564294401</c:v>
                </c:pt>
                <c:pt idx="1525">
                  <c:v>2.2875425369653302</c:v>
                </c:pt>
                <c:pt idx="1526">
                  <c:v>-3.6424885833464198</c:v>
                </c:pt>
                <c:pt idx="1527">
                  <c:v>2.1138192956101101</c:v>
                </c:pt>
                <c:pt idx="1528">
                  <c:v>0.22163684069744199</c:v>
                </c:pt>
                <c:pt idx="1529">
                  <c:v>2.1277588196828101</c:v>
                </c:pt>
                <c:pt idx="1530">
                  <c:v>-3.3324325134075301</c:v>
                </c:pt>
                <c:pt idx="1531">
                  <c:v>-4.0067886425868799</c:v>
                </c:pt>
                <c:pt idx="1532">
                  <c:v>-1.6104344603302201</c:v>
                </c:pt>
                <c:pt idx="1533">
                  <c:v>-0.67736091523559605</c:v>
                </c:pt>
                <c:pt idx="1534">
                  <c:v>-5.7814554739023496</c:v>
                </c:pt>
                <c:pt idx="1535">
                  <c:v>2.1288365647928602</c:v>
                </c:pt>
                <c:pt idx="1536">
                  <c:v>-1.6735340141536601</c:v>
                </c:pt>
                <c:pt idx="1537">
                  <c:v>-8.22880138321025</c:v>
                </c:pt>
                <c:pt idx="1538">
                  <c:v>-5.0046205960824999E-2</c:v>
                </c:pt>
                <c:pt idx="1539">
                  <c:v>-3.6111903054394099</c:v>
                </c:pt>
                <c:pt idx="1540">
                  <c:v>-0.885530761148829</c:v>
                </c:pt>
                <c:pt idx="1541">
                  <c:v>-3.6478362375711102</c:v>
                </c:pt>
                <c:pt idx="1542">
                  <c:v>-8.7240786540016604</c:v>
                </c:pt>
                <c:pt idx="1543">
                  <c:v>-6.9464761449186803</c:v>
                </c:pt>
                <c:pt idx="1544">
                  <c:v>-6.9471816497088001</c:v>
                </c:pt>
                <c:pt idx="1545">
                  <c:v>-3.7926770331520201</c:v>
                </c:pt>
                <c:pt idx="1546">
                  <c:v>2.2562474441815499</c:v>
                </c:pt>
                <c:pt idx="1547">
                  <c:v>-4.2725004214243496</c:v>
                </c:pt>
                <c:pt idx="1548">
                  <c:v>2.25629471811544</c:v>
                </c:pt>
                <c:pt idx="1549">
                  <c:v>-4.9483451766073197</c:v>
                </c:pt>
                <c:pt idx="1550">
                  <c:v>-1.96726942896632</c:v>
                </c:pt>
                <c:pt idx="1551">
                  <c:v>-1.9676772085556999</c:v>
                </c:pt>
                <c:pt idx="1552">
                  <c:v>-5.1293645293989396</c:v>
                </c:pt>
                <c:pt idx="1553">
                  <c:v>-3.97360267626618</c:v>
                </c:pt>
                <c:pt idx="1554">
                  <c:v>-3.9732864270594299</c:v>
                </c:pt>
                <c:pt idx="1555">
                  <c:v>-5.0459075120618602</c:v>
                </c:pt>
                <c:pt idx="1556">
                  <c:v>-1.7892990772730599</c:v>
                </c:pt>
                <c:pt idx="1557">
                  <c:v>-0.88732507516118597</c:v>
                </c:pt>
                <c:pt idx="1558">
                  <c:v>-2.44531367447104</c:v>
                </c:pt>
                <c:pt idx="1559">
                  <c:v>2.91489865284177</c:v>
                </c:pt>
                <c:pt idx="1560">
                  <c:v>-3.6895270695849001</c:v>
                </c:pt>
                <c:pt idx="1561">
                  <c:v>-3.6844406792820901</c:v>
                </c:pt>
                <c:pt idx="1562">
                  <c:v>-3.6802349755457699</c:v>
                </c:pt>
                <c:pt idx="1563">
                  <c:v>-3.6859976177965699</c:v>
                </c:pt>
                <c:pt idx="1564">
                  <c:v>-5.2440860455732299</c:v>
                </c:pt>
                <c:pt idx="1565">
                  <c:v>4.2272494687409998E-2</c:v>
                </c:pt>
                <c:pt idx="1566">
                  <c:v>-4.4604996364456602</c:v>
                </c:pt>
                <c:pt idx="1567">
                  <c:v>-4.5221495401152403</c:v>
                </c:pt>
                <c:pt idx="1568">
                  <c:v>-4.1438695560287604</c:v>
                </c:pt>
                <c:pt idx="1569">
                  <c:v>-4.0885014696925701</c:v>
                </c:pt>
                <c:pt idx="1570">
                  <c:v>-4.11625328054782</c:v>
                </c:pt>
                <c:pt idx="1571">
                  <c:v>-4.2182977549053904</c:v>
                </c:pt>
                <c:pt idx="1572">
                  <c:v>2.6437282433815898</c:v>
                </c:pt>
                <c:pt idx="1573">
                  <c:v>-4.0144642027799504</c:v>
                </c:pt>
                <c:pt idx="1574">
                  <c:v>-4.0706750056612</c:v>
                </c:pt>
                <c:pt idx="1575">
                  <c:v>-4.0990272122407703</c:v>
                </c:pt>
                <c:pt idx="1576">
                  <c:v>-4.1560636325846199</c:v>
                </c:pt>
                <c:pt idx="1577">
                  <c:v>-5.9860436487705</c:v>
                </c:pt>
                <c:pt idx="1578">
                  <c:v>-1.0144943042813599</c:v>
                </c:pt>
                <c:pt idx="1579">
                  <c:v>-3.6900303190514299</c:v>
                </c:pt>
                <c:pt idx="1580">
                  <c:v>-3.6889440244001399</c:v>
                </c:pt>
                <c:pt idx="1581">
                  <c:v>-3.7849900735706101</c:v>
                </c:pt>
                <c:pt idx="1582">
                  <c:v>-4.2931520059203496</c:v>
                </c:pt>
                <c:pt idx="1583">
                  <c:v>-4.3644191376531598</c:v>
                </c:pt>
                <c:pt idx="1584">
                  <c:v>-4.0158015354313097</c:v>
                </c:pt>
                <c:pt idx="1585">
                  <c:v>-5.6628292481346998</c:v>
                </c:pt>
                <c:pt idx="1586">
                  <c:v>-3.7384855145642799</c:v>
                </c:pt>
                <c:pt idx="1587">
                  <c:v>-3.9959961040606502</c:v>
                </c:pt>
                <c:pt idx="1588">
                  <c:v>3.0136749393329598</c:v>
                </c:pt>
                <c:pt idx="1589">
                  <c:v>1.2012947405166301</c:v>
                </c:pt>
                <c:pt idx="1590">
                  <c:v>-5.3423663748536399</c:v>
                </c:pt>
                <c:pt idx="1591">
                  <c:v>-0.348290162671475</c:v>
                </c:pt>
                <c:pt idx="1592">
                  <c:v>-3.7078802524116798</c:v>
                </c:pt>
                <c:pt idx="1593">
                  <c:v>-3.55529482975555</c:v>
                </c:pt>
                <c:pt idx="1594">
                  <c:v>-6.0060079172062899</c:v>
                </c:pt>
                <c:pt idx="1595">
                  <c:v>-4.2212681337520301</c:v>
                </c:pt>
                <c:pt idx="1596">
                  <c:v>-6.0001259166542704</c:v>
                </c:pt>
                <c:pt idx="1597">
                  <c:v>-5.8725570383908003</c:v>
                </c:pt>
                <c:pt idx="1598">
                  <c:v>-3.0079427223848301</c:v>
                </c:pt>
                <c:pt idx="1599">
                  <c:v>-5.8627089727141604</c:v>
                </c:pt>
                <c:pt idx="1600">
                  <c:v>-2.8894733220255402</c:v>
                </c:pt>
                <c:pt idx="1601">
                  <c:v>-0.54562690164712502</c:v>
                </c:pt>
                <c:pt idx="1602">
                  <c:v>2.7370452286978102</c:v>
                </c:pt>
                <c:pt idx="1603">
                  <c:v>-3.8754363408689301</c:v>
                </c:pt>
                <c:pt idx="1604">
                  <c:v>-3.8290251562639499</c:v>
                </c:pt>
                <c:pt idx="1605">
                  <c:v>-3.5231583615311899</c:v>
                </c:pt>
                <c:pt idx="1606">
                  <c:v>2.12433514751257</c:v>
                </c:pt>
                <c:pt idx="1607">
                  <c:v>-5.7151836211848499</c:v>
                </c:pt>
                <c:pt idx="1608">
                  <c:v>-7.2392256802800397</c:v>
                </c:pt>
                <c:pt idx="1609">
                  <c:v>-1.13881452451284</c:v>
                </c:pt>
                <c:pt idx="1610">
                  <c:v>2.1862026453885299</c:v>
                </c:pt>
                <c:pt idx="1611">
                  <c:v>-3.4812378653704701</c:v>
                </c:pt>
                <c:pt idx="1612">
                  <c:v>-2.4591680384075101</c:v>
                </c:pt>
                <c:pt idx="1613">
                  <c:v>-5.66586735275897</c:v>
                </c:pt>
                <c:pt idx="1614">
                  <c:v>-4.6938874438847904</c:v>
                </c:pt>
                <c:pt idx="1615">
                  <c:v>-4.6939501405205402</c:v>
                </c:pt>
                <c:pt idx="1616">
                  <c:v>-3.3229437799199699</c:v>
                </c:pt>
                <c:pt idx="1617">
                  <c:v>-3.6356949670052399</c:v>
                </c:pt>
                <c:pt idx="1618">
                  <c:v>-3.5967474480811199</c:v>
                </c:pt>
                <c:pt idx="1619">
                  <c:v>-6.0023611187735604</c:v>
                </c:pt>
                <c:pt idx="1620">
                  <c:v>-4.71381692742239</c:v>
                </c:pt>
                <c:pt idx="1621">
                  <c:v>-3.4078681332266001</c:v>
                </c:pt>
                <c:pt idx="1622">
                  <c:v>-3.51908727115983</c:v>
                </c:pt>
                <c:pt idx="1623">
                  <c:v>-2.5922477665504902</c:v>
                </c:pt>
                <c:pt idx="1624">
                  <c:v>-8.7371490585342997</c:v>
                </c:pt>
                <c:pt idx="1625">
                  <c:v>-6.0138037577099199</c:v>
                </c:pt>
                <c:pt idx="1626">
                  <c:v>-3.9303325260564499</c:v>
                </c:pt>
                <c:pt idx="1627">
                  <c:v>-4.0514498534472798</c:v>
                </c:pt>
                <c:pt idx="1628">
                  <c:v>-2.15006197337431</c:v>
                </c:pt>
                <c:pt idx="1629">
                  <c:v>2.7704366354652699</c:v>
                </c:pt>
                <c:pt idx="1630">
                  <c:v>-13.491847503812499</c:v>
                </c:pt>
                <c:pt idx="1631">
                  <c:v>0.74288753394776597</c:v>
                </c:pt>
                <c:pt idx="1632">
                  <c:v>-3.5367212028753001</c:v>
                </c:pt>
                <c:pt idx="1633">
                  <c:v>-6.8531587405072996</c:v>
                </c:pt>
                <c:pt idx="1634">
                  <c:v>-6.85108095052962</c:v>
                </c:pt>
                <c:pt idx="1635">
                  <c:v>2.6451347267341099</c:v>
                </c:pt>
                <c:pt idx="1636">
                  <c:v>-8.8815454456089409</c:v>
                </c:pt>
                <c:pt idx="1637">
                  <c:v>-8.8886165029451494</c:v>
                </c:pt>
                <c:pt idx="1638">
                  <c:v>-4.9371828285130697</c:v>
                </c:pt>
                <c:pt idx="1639">
                  <c:v>-3.7890794364909102</c:v>
                </c:pt>
                <c:pt idx="1640">
                  <c:v>-4.2627424612068401</c:v>
                </c:pt>
                <c:pt idx="1641">
                  <c:v>-8.2525706165916404</c:v>
                </c:pt>
                <c:pt idx="1642">
                  <c:v>-4.0989208458895199</c:v>
                </c:pt>
                <c:pt idx="1643">
                  <c:v>-3.5333007158282301</c:v>
                </c:pt>
                <c:pt idx="1644">
                  <c:v>-1.9420383078524099</c:v>
                </c:pt>
                <c:pt idx="1645">
                  <c:v>-4.2588614723994498</c:v>
                </c:pt>
                <c:pt idx="1646">
                  <c:v>-3.5740911638031299</c:v>
                </c:pt>
                <c:pt idx="1647">
                  <c:v>-5.9817809480925899</c:v>
                </c:pt>
                <c:pt idx="1648">
                  <c:v>-2.8128367352422998E-2</c:v>
                </c:pt>
                <c:pt idx="1649">
                  <c:v>-3.6266987541481499</c:v>
                </c:pt>
                <c:pt idx="1650">
                  <c:v>-3.5064042781918401</c:v>
                </c:pt>
                <c:pt idx="1651">
                  <c:v>-3.5360340544531299</c:v>
                </c:pt>
                <c:pt idx="1652">
                  <c:v>2.58308458718798</c:v>
                </c:pt>
                <c:pt idx="1653">
                  <c:v>-3.48399852899971</c:v>
                </c:pt>
                <c:pt idx="1654">
                  <c:v>-1.8557693296386899</c:v>
                </c:pt>
                <c:pt idx="1655">
                  <c:v>-8.4085796275989804</c:v>
                </c:pt>
                <c:pt idx="1656">
                  <c:v>-4.5406070776365404</c:v>
                </c:pt>
                <c:pt idx="1657">
                  <c:v>-4.47076436652904</c:v>
                </c:pt>
                <c:pt idx="1658">
                  <c:v>-4.36324877251303</c:v>
                </c:pt>
                <c:pt idx="1659">
                  <c:v>-4.1262940461784297</c:v>
                </c:pt>
                <c:pt idx="1660">
                  <c:v>0.62076136069097698</c:v>
                </c:pt>
                <c:pt idx="1661">
                  <c:v>-0.36634461446914202</c:v>
                </c:pt>
                <c:pt idx="1662">
                  <c:v>0.93685575367606999</c:v>
                </c:pt>
                <c:pt idx="1663">
                  <c:v>-4.8527525045794802</c:v>
                </c:pt>
                <c:pt idx="1664">
                  <c:v>-3.7091094585120699</c:v>
                </c:pt>
                <c:pt idx="1665">
                  <c:v>-3.3463272781172901</c:v>
                </c:pt>
                <c:pt idx="1666">
                  <c:v>-3.85205334558577</c:v>
                </c:pt>
                <c:pt idx="1667">
                  <c:v>-3.4379895081089802</c:v>
                </c:pt>
                <c:pt idx="1668">
                  <c:v>-2.13305358309267</c:v>
                </c:pt>
                <c:pt idx="1669">
                  <c:v>-4.0736464741552503</c:v>
                </c:pt>
                <c:pt idx="1670">
                  <c:v>-4.0708706392812797</c:v>
                </c:pt>
                <c:pt idx="1671">
                  <c:v>2.15138447106284</c:v>
                </c:pt>
                <c:pt idx="1672">
                  <c:v>-3.3971583240847001</c:v>
                </c:pt>
                <c:pt idx="1673">
                  <c:v>-3.4140375492384298</c:v>
                </c:pt>
                <c:pt idx="1674">
                  <c:v>-4.0123964710860802</c:v>
                </c:pt>
                <c:pt idx="1675">
                  <c:v>-4.0012414152476197</c:v>
                </c:pt>
                <c:pt idx="1676">
                  <c:v>-3.5360008621165702</c:v>
                </c:pt>
                <c:pt idx="1677">
                  <c:v>2.60093804094757</c:v>
                </c:pt>
                <c:pt idx="1678">
                  <c:v>-4.0102376281046999</c:v>
                </c:pt>
                <c:pt idx="1679">
                  <c:v>-2.9398289464449201</c:v>
                </c:pt>
                <c:pt idx="1680">
                  <c:v>-6.1290970034996501</c:v>
                </c:pt>
                <c:pt idx="1681">
                  <c:v>-16.637331013259701</c:v>
                </c:pt>
                <c:pt idx="1682">
                  <c:v>-0.56346903983742902</c:v>
                </c:pt>
                <c:pt idx="1683">
                  <c:v>2.7426759397926599</c:v>
                </c:pt>
                <c:pt idx="1684">
                  <c:v>2.7429599186722</c:v>
                </c:pt>
                <c:pt idx="1685">
                  <c:v>-3.623964744971</c:v>
                </c:pt>
                <c:pt idx="1686">
                  <c:v>-5.0259243005249399</c:v>
                </c:pt>
                <c:pt idx="1687">
                  <c:v>-8.3899273784669504</c:v>
                </c:pt>
                <c:pt idx="1688">
                  <c:v>-4.01513224046289</c:v>
                </c:pt>
                <c:pt idx="1689">
                  <c:v>-8.6160795079915395</c:v>
                </c:pt>
                <c:pt idx="1690">
                  <c:v>-8.61628930702798</c:v>
                </c:pt>
                <c:pt idx="1691">
                  <c:v>-3.8947506765326199</c:v>
                </c:pt>
                <c:pt idx="1692">
                  <c:v>-3.2047011100414999</c:v>
                </c:pt>
                <c:pt idx="1693">
                  <c:v>-0.43624842965078903</c:v>
                </c:pt>
                <c:pt idx="1694">
                  <c:v>1.2522656804479799</c:v>
                </c:pt>
                <c:pt idx="1695">
                  <c:v>-0.46241455206367699</c:v>
                </c:pt>
                <c:pt idx="1696">
                  <c:v>0.13600706641972199</c:v>
                </c:pt>
                <c:pt idx="1697">
                  <c:v>-5.3046454636399298</c:v>
                </c:pt>
                <c:pt idx="1698">
                  <c:v>-3.7798026813345902</c:v>
                </c:pt>
                <c:pt idx="1699">
                  <c:v>-4.3545746761948898</c:v>
                </c:pt>
                <c:pt idx="1700">
                  <c:v>-1.9840248534101499</c:v>
                </c:pt>
                <c:pt idx="1701">
                  <c:v>2.7082936244320002</c:v>
                </c:pt>
                <c:pt idx="1702">
                  <c:v>-0.55271254349483501</c:v>
                </c:pt>
                <c:pt idx="1703">
                  <c:v>-6.9152007496073198</c:v>
                </c:pt>
                <c:pt idx="1704">
                  <c:v>-3.6785015141504398</c:v>
                </c:pt>
                <c:pt idx="1705">
                  <c:v>-3.57240296468495</c:v>
                </c:pt>
                <c:pt idx="1706">
                  <c:v>-0.44050710701517898</c:v>
                </c:pt>
                <c:pt idx="1707">
                  <c:v>-0.44062395074541899</c:v>
                </c:pt>
                <c:pt idx="1708">
                  <c:v>-3.6003906422955101</c:v>
                </c:pt>
                <c:pt idx="1709">
                  <c:v>2.6578882953267899</c:v>
                </c:pt>
                <c:pt idx="1710">
                  <c:v>-3.7901780525398601</c:v>
                </c:pt>
                <c:pt idx="1711">
                  <c:v>-3.7906310105873602</c:v>
                </c:pt>
                <c:pt idx="1712">
                  <c:v>-3.1267269470273198</c:v>
                </c:pt>
                <c:pt idx="1713">
                  <c:v>-4.2279805294514601</c:v>
                </c:pt>
                <c:pt idx="1714">
                  <c:v>4.6021552338856998E-2</c:v>
                </c:pt>
                <c:pt idx="1715">
                  <c:v>-5.6658212522915203</c:v>
                </c:pt>
                <c:pt idx="1716">
                  <c:v>-3.53020276441532</c:v>
                </c:pt>
                <c:pt idx="1717">
                  <c:v>-4.4894138496330198</c:v>
                </c:pt>
                <c:pt idx="1718">
                  <c:v>-5.9744367245319596</c:v>
                </c:pt>
                <c:pt idx="1719">
                  <c:v>-1.7058057662952399</c:v>
                </c:pt>
                <c:pt idx="1720">
                  <c:v>-8.39282718168886</c:v>
                </c:pt>
                <c:pt idx="1721">
                  <c:v>-8.3983410490534993</c:v>
                </c:pt>
                <c:pt idx="1722">
                  <c:v>-8.4055926525840601</c:v>
                </c:pt>
                <c:pt idx="1723">
                  <c:v>-4.2531505464911898</c:v>
                </c:pt>
                <c:pt idx="1724">
                  <c:v>-3.6753354178647202</c:v>
                </c:pt>
                <c:pt idx="1725">
                  <c:v>-8.4043652066833392</c:v>
                </c:pt>
                <c:pt idx="1726">
                  <c:v>-8.40350773798869</c:v>
                </c:pt>
                <c:pt idx="1727">
                  <c:v>-0.37282776511676702</c:v>
                </c:pt>
                <c:pt idx="1728">
                  <c:v>-5.17601535261565</c:v>
                </c:pt>
                <c:pt idx="1729">
                  <c:v>-3.00441301913943</c:v>
                </c:pt>
                <c:pt idx="1730">
                  <c:v>-8.4008859624950407</c:v>
                </c:pt>
                <c:pt idx="1731">
                  <c:v>-3.91223473981935</c:v>
                </c:pt>
                <c:pt idx="1732">
                  <c:v>-2.1352178743111101</c:v>
                </c:pt>
                <c:pt idx="1733">
                  <c:v>-0.109214311919771</c:v>
                </c:pt>
                <c:pt idx="1734">
                  <c:v>-4.0162695809044902</c:v>
                </c:pt>
                <c:pt idx="1735">
                  <c:v>-5.5467355305918602</c:v>
                </c:pt>
                <c:pt idx="1736">
                  <c:v>0.119636538969615</c:v>
                </c:pt>
                <c:pt idx="1737">
                  <c:v>-3.6115354722121</c:v>
                </c:pt>
                <c:pt idx="1738">
                  <c:v>-1.68306725554709</c:v>
                </c:pt>
                <c:pt idx="1739">
                  <c:v>-0.43796303176395701</c:v>
                </c:pt>
                <c:pt idx="1740">
                  <c:v>-4.3965618084858402</c:v>
                </c:pt>
                <c:pt idx="1741">
                  <c:v>-16.250110304515101</c:v>
                </c:pt>
                <c:pt idx="1742">
                  <c:v>-3.6739591093636399</c:v>
                </c:pt>
                <c:pt idx="1743">
                  <c:v>-3.6750467451194302</c:v>
                </c:pt>
                <c:pt idx="1744">
                  <c:v>-3.39498472895374</c:v>
                </c:pt>
                <c:pt idx="1745">
                  <c:v>-3.6117993345239898</c:v>
                </c:pt>
                <c:pt idx="1746">
                  <c:v>-5.65956642468635</c:v>
                </c:pt>
                <c:pt idx="1747">
                  <c:v>-16.2595165600755</c:v>
                </c:pt>
                <c:pt idx="1748">
                  <c:v>-13.6657963021821</c:v>
                </c:pt>
                <c:pt idx="1749">
                  <c:v>-0.72510641500676298</c:v>
                </c:pt>
                <c:pt idx="1750">
                  <c:v>2.1800699421126</c:v>
                </c:pt>
                <c:pt idx="1751">
                  <c:v>2.5389417970388601</c:v>
                </c:pt>
                <c:pt idx="1752">
                  <c:v>-4.3653132352646704</c:v>
                </c:pt>
                <c:pt idx="1753">
                  <c:v>-4.3256605468265503</c:v>
                </c:pt>
                <c:pt idx="1754">
                  <c:v>-4.4669324118552298</c:v>
                </c:pt>
                <c:pt idx="1755">
                  <c:v>3.1518544688238102</c:v>
                </c:pt>
                <c:pt idx="1756">
                  <c:v>3.1155292283075098</c:v>
                </c:pt>
                <c:pt idx="1757">
                  <c:v>2.0524386186704699</c:v>
                </c:pt>
                <c:pt idx="1758">
                  <c:v>-3.6052860090249501</c:v>
                </c:pt>
                <c:pt idx="1759">
                  <c:v>-0.43745265767972802</c:v>
                </c:pt>
                <c:pt idx="1760">
                  <c:v>-0.198422236843214</c:v>
                </c:pt>
                <c:pt idx="1761">
                  <c:v>-16.316928154405399</c:v>
                </c:pt>
                <c:pt idx="1762">
                  <c:v>-3.6929547650686598</c:v>
                </c:pt>
                <c:pt idx="1763">
                  <c:v>-8.5447921758720895</c:v>
                </c:pt>
                <c:pt idx="1764">
                  <c:v>-8.5458850084078506</c:v>
                </c:pt>
                <c:pt idx="1765">
                  <c:v>-8.5448961114714503</c:v>
                </c:pt>
                <c:pt idx="1766">
                  <c:v>-8.5441239705511105</c:v>
                </c:pt>
                <c:pt idx="1767">
                  <c:v>-4.0051977573645603</c:v>
                </c:pt>
                <c:pt idx="1768">
                  <c:v>-3.7064031096154202</c:v>
                </c:pt>
                <c:pt idx="1769">
                  <c:v>-3.7151946363969999</c:v>
                </c:pt>
                <c:pt idx="1770">
                  <c:v>-3.7467673378139099</c:v>
                </c:pt>
                <c:pt idx="1771">
                  <c:v>-3.5956279610932702</c:v>
                </c:pt>
                <c:pt idx="1772">
                  <c:v>-5.0749987510442596</c:v>
                </c:pt>
                <c:pt idx="1773">
                  <c:v>-1.79930338162484</c:v>
                </c:pt>
                <c:pt idx="1774">
                  <c:v>-0.93236715970178397</c:v>
                </c:pt>
                <c:pt idx="1775">
                  <c:v>-6.6304333006381198</c:v>
                </c:pt>
                <c:pt idx="1776">
                  <c:v>0.103122932432314</c:v>
                </c:pt>
                <c:pt idx="1777">
                  <c:v>-3.6879248687932602</c:v>
                </c:pt>
                <c:pt idx="1778">
                  <c:v>-4.6263025660351502</c:v>
                </c:pt>
                <c:pt idx="1779">
                  <c:v>-1.8307407153055</c:v>
                </c:pt>
                <c:pt idx="1780">
                  <c:v>-1.82101360049165</c:v>
                </c:pt>
                <c:pt idx="1781">
                  <c:v>-1.82003803078129</c:v>
                </c:pt>
                <c:pt idx="1782">
                  <c:v>-8.5483619446146708</c:v>
                </c:pt>
                <c:pt idx="1783">
                  <c:v>-7.1579456108351804</c:v>
                </c:pt>
                <c:pt idx="1784">
                  <c:v>-7.0567098224958</c:v>
                </c:pt>
                <c:pt idx="1785">
                  <c:v>-1.12422037380227</c:v>
                </c:pt>
                <c:pt idx="1786">
                  <c:v>-2.1312430081881599</c:v>
                </c:pt>
                <c:pt idx="1787">
                  <c:v>-7.0531379582774303</c:v>
                </c:pt>
                <c:pt idx="1788">
                  <c:v>1.1329810561860301</c:v>
                </c:pt>
                <c:pt idx="1789">
                  <c:v>-2.8021993536212899</c:v>
                </c:pt>
                <c:pt idx="1790">
                  <c:v>-0.19888944412611001</c:v>
                </c:pt>
                <c:pt idx="1791">
                  <c:v>-3.69944093320143</c:v>
                </c:pt>
                <c:pt idx="1792">
                  <c:v>-3.6841932455004098</c:v>
                </c:pt>
                <c:pt idx="1793">
                  <c:v>-1.4182432040747399</c:v>
                </c:pt>
                <c:pt idx="1794">
                  <c:v>-4.52339374982233</c:v>
                </c:pt>
                <c:pt idx="1795">
                  <c:v>-8.1907615405807803</c:v>
                </c:pt>
                <c:pt idx="1796">
                  <c:v>-3.3766249244234499</c:v>
                </c:pt>
                <c:pt idx="1797">
                  <c:v>-7.2015826369468199</c:v>
                </c:pt>
                <c:pt idx="1798">
                  <c:v>-6.3024623375893896</c:v>
                </c:pt>
                <c:pt idx="1799">
                  <c:v>-6.0072814635744596</c:v>
                </c:pt>
                <c:pt idx="1800">
                  <c:v>-6.0074601657501301</c:v>
                </c:pt>
                <c:pt idx="1801">
                  <c:v>-15.3976193707023</c:v>
                </c:pt>
                <c:pt idx="1802">
                  <c:v>-1.82218421708887</c:v>
                </c:pt>
                <c:pt idx="1803">
                  <c:v>-8.8159921734504998</c:v>
                </c:pt>
                <c:pt idx="1804">
                  <c:v>-5.9949411228082301</c:v>
                </c:pt>
                <c:pt idx="1805">
                  <c:v>-5.9975940789816802</c:v>
                </c:pt>
                <c:pt idx="1806">
                  <c:v>-3.3658924003239599</c:v>
                </c:pt>
                <c:pt idx="1807">
                  <c:v>-3.99050285617784</c:v>
                </c:pt>
                <c:pt idx="1808">
                  <c:v>-6.0074379537067299</c:v>
                </c:pt>
                <c:pt idx="1809">
                  <c:v>-6.0076262112519903</c:v>
                </c:pt>
                <c:pt idx="1810">
                  <c:v>-6.0075357705167702</c:v>
                </c:pt>
                <c:pt idx="1811">
                  <c:v>-2.1303413668637701</c:v>
                </c:pt>
                <c:pt idx="1812">
                  <c:v>-3.6291778696497698</c:v>
                </c:pt>
                <c:pt idx="1813">
                  <c:v>-3.71157843191085</c:v>
                </c:pt>
                <c:pt idx="1814">
                  <c:v>-2.65450108342952</c:v>
                </c:pt>
                <c:pt idx="1815">
                  <c:v>-3.3825331603323998</c:v>
                </c:pt>
                <c:pt idx="1816">
                  <c:v>0.157459374125892</c:v>
                </c:pt>
                <c:pt idx="1817">
                  <c:v>-2.72849853630205</c:v>
                </c:pt>
                <c:pt idx="1818">
                  <c:v>-3.51817716411324</c:v>
                </c:pt>
                <c:pt idx="1819">
                  <c:v>-0.88926565338391605</c:v>
                </c:pt>
                <c:pt idx="1820">
                  <c:v>-0.39139024406580297</c:v>
                </c:pt>
                <c:pt idx="1821">
                  <c:v>-2.9964837387372798</c:v>
                </c:pt>
                <c:pt idx="1822">
                  <c:v>-4.1202157414540697</c:v>
                </c:pt>
                <c:pt idx="1823">
                  <c:v>-3.6734262717788799</c:v>
                </c:pt>
                <c:pt idx="1824">
                  <c:v>-8.4115196639561098</c:v>
                </c:pt>
                <c:pt idx="1825">
                  <c:v>-8.4096652516980193</c:v>
                </c:pt>
                <c:pt idx="1826">
                  <c:v>-8.4113698793464096</c:v>
                </c:pt>
                <c:pt idx="1827">
                  <c:v>-8.4099260127057391</c:v>
                </c:pt>
                <c:pt idx="1828">
                  <c:v>-5.38714987768134</c:v>
                </c:pt>
                <c:pt idx="1829">
                  <c:v>-3.7712969774512199</c:v>
                </c:pt>
                <c:pt idx="1830">
                  <c:v>-1.63467232591805</c:v>
                </c:pt>
                <c:pt idx="1831">
                  <c:v>-17.917007067234302</c:v>
                </c:pt>
                <c:pt idx="1832">
                  <c:v>-0.12741402209945801</c:v>
                </c:pt>
                <c:pt idx="1833">
                  <c:v>-0.43539230206064899</c:v>
                </c:pt>
                <c:pt idx="1834">
                  <c:v>0.39213154058830901</c:v>
                </c:pt>
                <c:pt idx="1835">
                  <c:v>-3.6669901436080701</c:v>
                </c:pt>
                <c:pt idx="1836">
                  <c:v>-2.4460682133947098</c:v>
                </c:pt>
                <c:pt idx="1837">
                  <c:v>2.0999080185511101</c:v>
                </c:pt>
                <c:pt idx="1838">
                  <c:v>-3.4496629008397099</c:v>
                </c:pt>
                <c:pt idx="1839">
                  <c:v>-2.07614724988608</c:v>
                </c:pt>
                <c:pt idx="1840">
                  <c:v>-3.6135092427713902</c:v>
                </c:pt>
                <c:pt idx="1841">
                  <c:v>-2.67635404610738</c:v>
                </c:pt>
                <c:pt idx="1842">
                  <c:v>1.1125306373662101</c:v>
                </c:pt>
                <c:pt idx="1843">
                  <c:v>-3.8935767071741298</c:v>
                </c:pt>
                <c:pt idx="1844">
                  <c:v>-3.89374065720023</c:v>
                </c:pt>
                <c:pt idx="1845">
                  <c:v>0.62047319085988295</c:v>
                </c:pt>
                <c:pt idx="1846">
                  <c:v>2.8166209219513401</c:v>
                </c:pt>
                <c:pt idx="1847">
                  <c:v>-2.7320954624109102</c:v>
                </c:pt>
                <c:pt idx="1848">
                  <c:v>-4.6379561774743596</c:v>
                </c:pt>
                <c:pt idx="1849">
                  <c:v>-3.0072182744935398</c:v>
                </c:pt>
                <c:pt idx="1850">
                  <c:v>-16.540985562507899</c:v>
                </c:pt>
                <c:pt idx="1851">
                  <c:v>3.0183028395321401</c:v>
                </c:pt>
                <c:pt idx="1852">
                  <c:v>2.1513503567169301</c:v>
                </c:pt>
                <c:pt idx="1853">
                  <c:v>0.10780732665887199</c:v>
                </c:pt>
                <c:pt idx="1854">
                  <c:v>-3.6967219276309602</c:v>
                </c:pt>
                <c:pt idx="1855">
                  <c:v>-5.78281183347391</c:v>
                </c:pt>
                <c:pt idx="1856">
                  <c:v>-0.439837225313568</c:v>
                </c:pt>
                <c:pt idx="1857">
                  <c:v>-6.7247493249935797</c:v>
                </c:pt>
                <c:pt idx="1858">
                  <c:v>-2.7360530618133199</c:v>
                </c:pt>
                <c:pt idx="1859">
                  <c:v>-1.9755789124963901</c:v>
                </c:pt>
                <c:pt idx="1860">
                  <c:v>3.1150554831401398</c:v>
                </c:pt>
                <c:pt idx="1861">
                  <c:v>3.1166756212045601</c:v>
                </c:pt>
                <c:pt idx="1862">
                  <c:v>-0.37998700007437902</c:v>
                </c:pt>
                <c:pt idx="1863">
                  <c:v>-4.1446124441070298</c:v>
                </c:pt>
                <c:pt idx="1864">
                  <c:v>-5.7029227408606902</c:v>
                </c:pt>
                <c:pt idx="1865">
                  <c:v>-4.1494709304625399</c:v>
                </c:pt>
                <c:pt idx="1866">
                  <c:v>-5.24913086163627</c:v>
                </c:pt>
                <c:pt idx="1867">
                  <c:v>-3.6855721523914999</c:v>
                </c:pt>
                <c:pt idx="1868">
                  <c:v>2.2880315371964701</c:v>
                </c:pt>
                <c:pt idx="1869">
                  <c:v>-1.8198307463158001</c:v>
                </c:pt>
                <c:pt idx="1870">
                  <c:v>-4.8888287187524799</c:v>
                </c:pt>
                <c:pt idx="1871">
                  <c:v>-5.1953005113774001E-2</c:v>
                </c:pt>
                <c:pt idx="1872">
                  <c:v>-2.8465295631253902</c:v>
                </c:pt>
                <c:pt idx="1873">
                  <c:v>-3.6679951337985699</c:v>
                </c:pt>
                <c:pt idx="1874">
                  <c:v>-1.86640143853816</c:v>
                </c:pt>
                <c:pt idx="1875">
                  <c:v>-7.0946930034597804</c:v>
                </c:pt>
                <c:pt idx="1876">
                  <c:v>-3.7124908020712999</c:v>
                </c:pt>
                <c:pt idx="1877">
                  <c:v>-0.20107628266407601</c:v>
                </c:pt>
                <c:pt idx="1878">
                  <c:v>-3.82484158075198</c:v>
                </c:pt>
                <c:pt idx="1879">
                  <c:v>-3.70561856347837</c:v>
                </c:pt>
                <c:pt idx="1880">
                  <c:v>-3.6722268214347502</c:v>
                </c:pt>
                <c:pt idx="1881">
                  <c:v>-5.6598666644580096</c:v>
                </c:pt>
                <c:pt idx="1882">
                  <c:v>-4.91755911680323</c:v>
                </c:pt>
                <c:pt idx="1883">
                  <c:v>-4.4986637748195002E-2</c:v>
                </c:pt>
                <c:pt idx="1884">
                  <c:v>-1.20638750006</c:v>
                </c:pt>
                <c:pt idx="1885">
                  <c:v>-4.3167686048449498</c:v>
                </c:pt>
                <c:pt idx="1886">
                  <c:v>-3.5714966294947899</c:v>
                </c:pt>
                <c:pt idx="1887">
                  <c:v>-4.0963408043950003E-2</c:v>
                </c:pt>
                <c:pt idx="1888">
                  <c:v>-4.0964749148457998E-2</c:v>
                </c:pt>
                <c:pt idx="1889">
                  <c:v>0.11171597574676199</c:v>
                </c:pt>
                <c:pt idx="1890">
                  <c:v>-0.228242533763648</c:v>
                </c:pt>
                <c:pt idx="1891">
                  <c:v>-3.75709585418045</c:v>
                </c:pt>
                <c:pt idx="1892">
                  <c:v>-3.68384497742358</c:v>
                </c:pt>
                <c:pt idx="1893">
                  <c:v>-5.6551485749806698</c:v>
                </c:pt>
                <c:pt idx="1894">
                  <c:v>-4.8384026025273998</c:v>
                </c:pt>
                <c:pt idx="1895">
                  <c:v>-3.6115554211416501</c:v>
                </c:pt>
                <c:pt idx="1896">
                  <c:v>-4.8165960755931101</c:v>
                </c:pt>
                <c:pt idx="1897">
                  <c:v>-4.6758109476817502</c:v>
                </c:pt>
                <c:pt idx="1898">
                  <c:v>-4.0804292778413203</c:v>
                </c:pt>
                <c:pt idx="1899">
                  <c:v>-4.6879815549087303</c:v>
                </c:pt>
                <c:pt idx="1900">
                  <c:v>-4.7498037066885397</c:v>
                </c:pt>
                <c:pt idx="1901">
                  <c:v>0.61260459543669299</c:v>
                </c:pt>
                <c:pt idx="1902">
                  <c:v>-8.4140133639692696</c:v>
                </c:pt>
                <c:pt idx="1903">
                  <c:v>2.1650363282186298</c:v>
                </c:pt>
                <c:pt idx="1904">
                  <c:v>-3.6981454262469202</c:v>
                </c:pt>
                <c:pt idx="1905">
                  <c:v>-3.7694409726314899</c:v>
                </c:pt>
                <c:pt idx="1906">
                  <c:v>-3.6276373596655298</c:v>
                </c:pt>
                <c:pt idx="1907">
                  <c:v>-0.33274391157942801</c:v>
                </c:pt>
                <c:pt idx="1908">
                  <c:v>-3.40353552747621</c:v>
                </c:pt>
                <c:pt idx="1909">
                  <c:v>0.109381280436793</c:v>
                </c:pt>
                <c:pt idx="1910">
                  <c:v>1.9705829639346799</c:v>
                </c:pt>
                <c:pt idx="1911">
                  <c:v>-3.7647955542546701</c:v>
                </c:pt>
                <c:pt idx="1912">
                  <c:v>-16.728537854452</c:v>
                </c:pt>
                <c:pt idx="1913">
                  <c:v>-3.7606574086578899</c:v>
                </c:pt>
                <c:pt idx="1914">
                  <c:v>-5.1387249359489404</c:v>
                </c:pt>
                <c:pt idx="1915">
                  <c:v>2.1041248702186701</c:v>
                </c:pt>
                <c:pt idx="1916">
                  <c:v>-6.1119341347425404</c:v>
                </c:pt>
                <c:pt idx="1917">
                  <c:v>-0.19054752263073699</c:v>
                </c:pt>
                <c:pt idx="1918">
                  <c:v>0.66457382003602605</c:v>
                </c:pt>
                <c:pt idx="1919">
                  <c:v>-5.02288661499583</c:v>
                </c:pt>
                <c:pt idx="1920">
                  <c:v>-4.3018722027059404</c:v>
                </c:pt>
                <c:pt idx="1921">
                  <c:v>-6.0096790231582098</c:v>
                </c:pt>
                <c:pt idx="1922">
                  <c:v>-3.6069796563801901</c:v>
                </c:pt>
                <c:pt idx="1923">
                  <c:v>2.17006186590439</c:v>
                </c:pt>
                <c:pt idx="1924">
                  <c:v>-6.0020487252422798</c:v>
                </c:pt>
                <c:pt idx="1925">
                  <c:v>-5.99787872841347</c:v>
                </c:pt>
                <c:pt idx="1926">
                  <c:v>-5.9979926384775704</c:v>
                </c:pt>
                <c:pt idx="1927">
                  <c:v>-5.9983024336188704</c:v>
                </c:pt>
                <c:pt idx="1928">
                  <c:v>-5.99858473611775</c:v>
                </c:pt>
                <c:pt idx="1929">
                  <c:v>-5.99825214219985</c:v>
                </c:pt>
                <c:pt idx="1930">
                  <c:v>-5.9986070319802103</c:v>
                </c:pt>
                <c:pt idx="1931">
                  <c:v>-5.9972082599786098</c:v>
                </c:pt>
                <c:pt idx="1932">
                  <c:v>-5.9965111370916597</c:v>
                </c:pt>
                <c:pt idx="1933">
                  <c:v>-5.9963492825413898</c:v>
                </c:pt>
                <c:pt idx="1934">
                  <c:v>-5.9952148757658703</c:v>
                </c:pt>
                <c:pt idx="1935">
                  <c:v>-5.9956162012898302</c:v>
                </c:pt>
                <c:pt idx="1936">
                  <c:v>-5.9956874474667901</c:v>
                </c:pt>
                <c:pt idx="1937">
                  <c:v>-5.9948067609003601</c:v>
                </c:pt>
                <c:pt idx="1938">
                  <c:v>-5.9946807808956599</c:v>
                </c:pt>
                <c:pt idx="1939">
                  <c:v>-5.9945946149310299</c:v>
                </c:pt>
                <c:pt idx="1940">
                  <c:v>2.6269135588823098</c:v>
                </c:pt>
                <c:pt idx="1941">
                  <c:v>2.12952069572989</c:v>
                </c:pt>
                <c:pt idx="1942">
                  <c:v>-7.3423246818758496</c:v>
                </c:pt>
                <c:pt idx="1943">
                  <c:v>-8.3326636330298007E-2</c:v>
                </c:pt>
                <c:pt idx="1944">
                  <c:v>-8.6209986793260196</c:v>
                </c:pt>
                <c:pt idx="1945">
                  <c:v>-6.2734207194737897</c:v>
                </c:pt>
                <c:pt idx="1946">
                  <c:v>-6.2862459533386099</c:v>
                </c:pt>
                <c:pt idx="1947">
                  <c:v>-6.0018575340308997</c:v>
                </c:pt>
                <c:pt idx="1948">
                  <c:v>-0.78702562922529795</c:v>
                </c:pt>
                <c:pt idx="1949">
                  <c:v>2.1388585549603398</c:v>
                </c:pt>
                <c:pt idx="1950">
                  <c:v>-3.96407312291015</c:v>
                </c:pt>
                <c:pt idx="1951">
                  <c:v>-3.9629216170521602</c:v>
                </c:pt>
                <c:pt idx="1952">
                  <c:v>-1.1255831036202399</c:v>
                </c:pt>
                <c:pt idx="1953">
                  <c:v>-0.39451434701663901</c:v>
                </c:pt>
                <c:pt idx="1954">
                  <c:v>-0.40290614083590998</c:v>
                </c:pt>
                <c:pt idx="1955">
                  <c:v>-2.23776023371718</c:v>
                </c:pt>
                <c:pt idx="1956">
                  <c:v>-1.98111943431312</c:v>
                </c:pt>
                <c:pt idx="1957">
                  <c:v>2.1421578396875098</c:v>
                </c:pt>
                <c:pt idx="1958">
                  <c:v>-2.3301984603046701</c:v>
                </c:pt>
                <c:pt idx="1959">
                  <c:v>-3.8028629733455599</c:v>
                </c:pt>
                <c:pt idx="1960">
                  <c:v>-7.56335178052404</c:v>
                </c:pt>
                <c:pt idx="1961">
                  <c:v>-3.6398451825425902</c:v>
                </c:pt>
                <c:pt idx="1962">
                  <c:v>-4.6463351469817802</c:v>
                </c:pt>
                <c:pt idx="1963">
                  <c:v>3.0830942805111499</c:v>
                </c:pt>
                <c:pt idx="1964">
                  <c:v>4.0442488776177203</c:v>
                </c:pt>
                <c:pt idx="1965">
                  <c:v>-0.20890246565718901</c:v>
                </c:pt>
                <c:pt idx="1966">
                  <c:v>-4.8377489817179402</c:v>
                </c:pt>
                <c:pt idx="1967">
                  <c:v>-0.59986041356972897</c:v>
                </c:pt>
                <c:pt idx="1968">
                  <c:v>1.2670168242049999</c:v>
                </c:pt>
                <c:pt idx="1969">
                  <c:v>1.25485057556767</c:v>
                </c:pt>
                <c:pt idx="1970">
                  <c:v>1.25127845989221</c:v>
                </c:pt>
                <c:pt idx="1971">
                  <c:v>-4.995645681139</c:v>
                </c:pt>
                <c:pt idx="1972">
                  <c:v>-0.984699404527561</c:v>
                </c:pt>
                <c:pt idx="1973">
                  <c:v>-3.7858364781530698</c:v>
                </c:pt>
                <c:pt idx="1974">
                  <c:v>-3.0178841624627899</c:v>
                </c:pt>
                <c:pt idx="1975">
                  <c:v>-3.0615506090545601</c:v>
                </c:pt>
                <c:pt idx="1976">
                  <c:v>-4.6370709646802197</c:v>
                </c:pt>
                <c:pt idx="1977">
                  <c:v>-5.8552489112516604</c:v>
                </c:pt>
                <c:pt idx="1978">
                  <c:v>-4.55248565935696</c:v>
                </c:pt>
                <c:pt idx="1979">
                  <c:v>-4.5737562474023203</c:v>
                </c:pt>
                <c:pt idx="1980">
                  <c:v>-4.6022876590717496</c:v>
                </c:pt>
                <c:pt idx="1981">
                  <c:v>2.1488928665254998</c:v>
                </c:pt>
                <c:pt idx="1982">
                  <c:v>-3.6004960028183999</c:v>
                </c:pt>
                <c:pt idx="1983">
                  <c:v>-6.3558836430944998</c:v>
                </c:pt>
                <c:pt idx="1984">
                  <c:v>-3.6926919085851502</c:v>
                </c:pt>
                <c:pt idx="1985">
                  <c:v>-3.9828988774378602</c:v>
                </c:pt>
                <c:pt idx="1986">
                  <c:v>-4.2652033041595399</c:v>
                </c:pt>
                <c:pt idx="1987">
                  <c:v>-4.1540010138516799</c:v>
                </c:pt>
                <c:pt idx="1988">
                  <c:v>-3.6863347379422202</c:v>
                </c:pt>
                <c:pt idx="1989">
                  <c:v>2.2991822344453099</c:v>
                </c:pt>
                <c:pt idx="1990">
                  <c:v>-4.1615828643672899</c:v>
                </c:pt>
                <c:pt idx="1991">
                  <c:v>-0.26183963243499903</c:v>
                </c:pt>
                <c:pt idx="1992">
                  <c:v>-1.7933673177973599</c:v>
                </c:pt>
                <c:pt idx="1993">
                  <c:v>-2.9538978032836098</c:v>
                </c:pt>
                <c:pt idx="1994">
                  <c:v>-3.68344801048926</c:v>
                </c:pt>
                <c:pt idx="1995">
                  <c:v>-3.6036492747922799</c:v>
                </c:pt>
                <c:pt idx="1996">
                  <c:v>-3.6093213086697902</c:v>
                </c:pt>
                <c:pt idx="1997">
                  <c:v>-3.5908699737568401</c:v>
                </c:pt>
                <c:pt idx="1998">
                  <c:v>-3.6155343105781101</c:v>
                </c:pt>
                <c:pt idx="1999">
                  <c:v>-3.2305586107795499</c:v>
                </c:pt>
                <c:pt idx="2000">
                  <c:v>-5.2765509167639397</c:v>
                </c:pt>
                <c:pt idx="2001">
                  <c:v>-17.79038182363</c:v>
                </c:pt>
                <c:pt idx="2002">
                  <c:v>-3.0989511639290002</c:v>
                </c:pt>
                <c:pt idx="2003">
                  <c:v>-3.70071162972252</c:v>
                </c:pt>
                <c:pt idx="2004">
                  <c:v>-3.6442901057955099</c:v>
                </c:pt>
                <c:pt idx="2005">
                  <c:v>-4.1557623031655497</c:v>
                </c:pt>
                <c:pt idx="2006">
                  <c:v>-4.2290593642088901</c:v>
                </c:pt>
                <c:pt idx="2007">
                  <c:v>-4.1487944270573998</c:v>
                </c:pt>
                <c:pt idx="2008">
                  <c:v>-3.1374801744276501</c:v>
                </c:pt>
                <c:pt idx="2009">
                  <c:v>-3.3000051093240201</c:v>
                </c:pt>
                <c:pt idx="2010">
                  <c:v>-3.2769162350232399</c:v>
                </c:pt>
                <c:pt idx="2011">
                  <c:v>-3.9446685141492699</c:v>
                </c:pt>
                <c:pt idx="2012">
                  <c:v>-3.66193753237508</c:v>
                </c:pt>
                <c:pt idx="2013">
                  <c:v>-3.6900339232697901</c:v>
                </c:pt>
                <c:pt idx="2014">
                  <c:v>-3.6654561715082798</c:v>
                </c:pt>
                <c:pt idx="2015">
                  <c:v>-3.14447302860725</c:v>
                </c:pt>
                <c:pt idx="2016">
                  <c:v>-3.1271924779295799</c:v>
                </c:pt>
                <c:pt idx="2017">
                  <c:v>-2.9301403045666601</c:v>
                </c:pt>
                <c:pt idx="2018">
                  <c:v>-2.7808586090463598</c:v>
                </c:pt>
                <c:pt idx="2019">
                  <c:v>-2.77059597443878</c:v>
                </c:pt>
                <c:pt idx="2020">
                  <c:v>-3.5393507735388998</c:v>
                </c:pt>
                <c:pt idx="2021">
                  <c:v>-3.5688907796171598</c:v>
                </c:pt>
                <c:pt idx="2022">
                  <c:v>-3.6046901395283402</c:v>
                </c:pt>
                <c:pt idx="2023">
                  <c:v>-3.5170961500609499</c:v>
                </c:pt>
                <c:pt idx="2024">
                  <c:v>-3.46670146597276</c:v>
                </c:pt>
                <c:pt idx="2025">
                  <c:v>-3.5761258707984802</c:v>
                </c:pt>
                <c:pt idx="2026">
                  <c:v>-3.5537317724517501</c:v>
                </c:pt>
                <c:pt idx="2027">
                  <c:v>-3.3716120434114898</c:v>
                </c:pt>
                <c:pt idx="2028">
                  <c:v>-3.6186156658227699</c:v>
                </c:pt>
                <c:pt idx="2029">
                  <c:v>-3.3550679267466399</c:v>
                </c:pt>
                <c:pt idx="2030">
                  <c:v>-3.4282629800283901</c:v>
                </c:pt>
                <c:pt idx="2031">
                  <c:v>-2.1638445044005699</c:v>
                </c:pt>
                <c:pt idx="2032">
                  <c:v>-3.5242012379240499</c:v>
                </c:pt>
                <c:pt idx="2033">
                  <c:v>-3.5517014240460298</c:v>
                </c:pt>
                <c:pt idx="2034">
                  <c:v>-3.5051729766156501</c:v>
                </c:pt>
                <c:pt idx="2035">
                  <c:v>-3.7923643043445998</c:v>
                </c:pt>
                <c:pt idx="2036">
                  <c:v>-3.71267897579756</c:v>
                </c:pt>
                <c:pt idx="2037">
                  <c:v>-3.3559475236656602</c:v>
                </c:pt>
                <c:pt idx="2038">
                  <c:v>-3.8291382281377699</c:v>
                </c:pt>
                <c:pt idx="2039">
                  <c:v>-3.8192570539436002</c:v>
                </c:pt>
                <c:pt idx="2040">
                  <c:v>-3.87271683238427</c:v>
                </c:pt>
                <c:pt idx="2041">
                  <c:v>-3.90373054467852</c:v>
                </c:pt>
                <c:pt idx="2042">
                  <c:v>-3.7873163031583501</c:v>
                </c:pt>
                <c:pt idx="2043">
                  <c:v>-4.2774317465184302</c:v>
                </c:pt>
                <c:pt idx="2044">
                  <c:v>-4.2547273501161804</c:v>
                </c:pt>
                <c:pt idx="2045">
                  <c:v>-4.0698860171154898</c:v>
                </c:pt>
                <c:pt idx="2046">
                  <c:v>-4.2072727023851497</c:v>
                </c:pt>
                <c:pt idx="2047">
                  <c:v>-4.0127219403863101</c:v>
                </c:pt>
                <c:pt idx="2048">
                  <c:v>-4.0666577271082103</c:v>
                </c:pt>
                <c:pt idx="2049">
                  <c:v>-4.1497455216104999</c:v>
                </c:pt>
                <c:pt idx="2050">
                  <c:v>-4.1688021137516102</c:v>
                </c:pt>
                <c:pt idx="2051">
                  <c:v>-3.8203229805701802</c:v>
                </c:pt>
                <c:pt idx="2052">
                  <c:v>-2.5756757381480502</c:v>
                </c:pt>
                <c:pt idx="2053">
                  <c:v>-2.9566759012714399</c:v>
                </c:pt>
                <c:pt idx="2054">
                  <c:v>-2.7236645251038301</c:v>
                </c:pt>
                <c:pt idx="2055">
                  <c:v>-2.8108798201858498</c:v>
                </c:pt>
                <c:pt idx="2056">
                  <c:v>-2.7848137776968498</c:v>
                </c:pt>
                <c:pt idx="2057">
                  <c:v>-2.7563614073743601</c:v>
                </c:pt>
                <c:pt idx="2058">
                  <c:v>-2.7702849220120198</c:v>
                </c:pt>
                <c:pt idx="2059">
                  <c:v>-2.6426826837738999</c:v>
                </c:pt>
                <c:pt idx="2060">
                  <c:v>-3.1024360239924</c:v>
                </c:pt>
                <c:pt idx="2061">
                  <c:v>-3.0897172402978899</c:v>
                </c:pt>
                <c:pt idx="2062">
                  <c:v>-2.84183410478661</c:v>
                </c:pt>
                <c:pt idx="2063">
                  <c:v>-3.3630679504115601</c:v>
                </c:pt>
                <c:pt idx="2064">
                  <c:v>-3.1746266738168698</c:v>
                </c:pt>
                <c:pt idx="2065">
                  <c:v>-3.26225662164887</c:v>
                </c:pt>
                <c:pt idx="2066">
                  <c:v>-3.4405489222430399</c:v>
                </c:pt>
                <c:pt idx="2067">
                  <c:v>-3.3726437718731299</c:v>
                </c:pt>
                <c:pt idx="2068">
                  <c:v>-3.2937520419185402</c:v>
                </c:pt>
                <c:pt idx="2069">
                  <c:v>0.31563678348422303</c:v>
                </c:pt>
                <c:pt idx="2070">
                  <c:v>-3.8211820418264302</c:v>
                </c:pt>
                <c:pt idx="2071">
                  <c:v>-3.5956490834892598</c:v>
                </c:pt>
                <c:pt idx="2072">
                  <c:v>-3.6268032764807301</c:v>
                </c:pt>
                <c:pt idx="2073">
                  <c:v>-3.7205395245936801</c:v>
                </c:pt>
                <c:pt idx="2074">
                  <c:v>-3.56380170710537</c:v>
                </c:pt>
                <c:pt idx="2075">
                  <c:v>-3.8099620262383702</c:v>
                </c:pt>
                <c:pt idx="2076">
                  <c:v>-3.58356657006465</c:v>
                </c:pt>
                <c:pt idx="2077">
                  <c:v>-3.6549132460585798</c:v>
                </c:pt>
                <c:pt idx="2078">
                  <c:v>-3.97719784217534</c:v>
                </c:pt>
                <c:pt idx="2079">
                  <c:v>-3.94117150032625</c:v>
                </c:pt>
                <c:pt idx="2080">
                  <c:v>-3.5566481718419398</c:v>
                </c:pt>
                <c:pt idx="2081">
                  <c:v>-3.5407927123418399</c:v>
                </c:pt>
                <c:pt idx="2082">
                  <c:v>-3.60163527109773</c:v>
                </c:pt>
                <c:pt idx="2083">
                  <c:v>-3.5550591306383099</c:v>
                </c:pt>
                <c:pt idx="2084">
                  <c:v>-3.55251882724352</c:v>
                </c:pt>
                <c:pt idx="2085">
                  <c:v>-3.5378622313542998</c:v>
                </c:pt>
                <c:pt idx="2086">
                  <c:v>-3.5894360815809399</c:v>
                </c:pt>
                <c:pt idx="2087">
                  <c:v>-3.5710326073351002</c:v>
                </c:pt>
                <c:pt idx="2088">
                  <c:v>1.10224352760136</c:v>
                </c:pt>
                <c:pt idx="2089">
                  <c:v>-3.66834993975991</c:v>
                </c:pt>
                <c:pt idx="2090">
                  <c:v>-3.67456973100983</c:v>
                </c:pt>
                <c:pt idx="2091">
                  <c:v>-3.6794633375396</c:v>
                </c:pt>
                <c:pt idx="2092">
                  <c:v>-3.5792037056438102</c:v>
                </c:pt>
                <c:pt idx="2093">
                  <c:v>-0.158513229806061</c:v>
                </c:pt>
                <c:pt idx="2094">
                  <c:v>-0.25125303726974801</c:v>
                </c:pt>
                <c:pt idx="2095">
                  <c:v>-0.196117381108564</c:v>
                </c:pt>
                <c:pt idx="2096">
                  <c:v>-3.2756674152694201</c:v>
                </c:pt>
                <c:pt idx="2097">
                  <c:v>-3.2971696791184999</c:v>
                </c:pt>
                <c:pt idx="2098">
                  <c:v>-3.1533865120800302</c:v>
                </c:pt>
                <c:pt idx="2099">
                  <c:v>2.1282397732869098</c:v>
                </c:pt>
                <c:pt idx="2100">
                  <c:v>2.1212933548509101</c:v>
                </c:pt>
                <c:pt idx="2101">
                  <c:v>-3.9332238635561501</c:v>
                </c:pt>
                <c:pt idx="2102">
                  <c:v>-3.2255705402009802</c:v>
                </c:pt>
                <c:pt idx="2103">
                  <c:v>-3.3263801087639999</c:v>
                </c:pt>
                <c:pt idx="2104">
                  <c:v>-3.2986959398673701</c:v>
                </c:pt>
                <c:pt idx="2105">
                  <c:v>-3.5536567544183399</c:v>
                </c:pt>
                <c:pt idx="2106">
                  <c:v>-3.3103908740892201</c:v>
                </c:pt>
                <c:pt idx="2107">
                  <c:v>-3.26642661847771</c:v>
                </c:pt>
                <c:pt idx="2108">
                  <c:v>2.10026902712079</c:v>
                </c:pt>
                <c:pt idx="2109">
                  <c:v>-3.1079434372915999</c:v>
                </c:pt>
                <c:pt idx="2110">
                  <c:v>-3.2129836038433801</c:v>
                </c:pt>
                <c:pt idx="2111">
                  <c:v>-3.04310924860641</c:v>
                </c:pt>
                <c:pt idx="2112">
                  <c:v>-3.2109291155565201</c:v>
                </c:pt>
                <c:pt idx="2113">
                  <c:v>-3.006046819706</c:v>
                </c:pt>
                <c:pt idx="2114">
                  <c:v>-2.94983886667183</c:v>
                </c:pt>
                <c:pt idx="2115">
                  <c:v>-2.89592571108849</c:v>
                </c:pt>
                <c:pt idx="2116">
                  <c:v>-3.2411355667561299</c:v>
                </c:pt>
                <c:pt idx="2117">
                  <c:v>-2.9921383086750399</c:v>
                </c:pt>
                <c:pt idx="2118">
                  <c:v>-3.2332137462478299</c:v>
                </c:pt>
                <c:pt idx="2119">
                  <c:v>-3.0356568146758001</c:v>
                </c:pt>
                <c:pt idx="2120">
                  <c:v>-3.1371236082666498</c:v>
                </c:pt>
                <c:pt idx="2121">
                  <c:v>-3.0108525000715098</c:v>
                </c:pt>
                <c:pt idx="2122">
                  <c:v>-3.20237488045376</c:v>
                </c:pt>
                <c:pt idx="2123">
                  <c:v>-2.9713709700962201</c:v>
                </c:pt>
                <c:pt idx="2124">
                  <c:v>-3.13679445092902</c:v>
                </c:pt>
                <c:pt idx="2125">
                  <c:v>-3.3309331585678601</c:v>
                </c:pt>
                <c:pt idx="2126">
                  <c:v>-3.0039225101657201</c:v>
                </c:pt>
                <c:pt idx="2127">
                  <c:v>-3.7873181471770501</c:v>
                </c:pt>
                <c:pt idx="2128">
                  <c:v>-3.7666630422817202</c:v>
                </c:pt>
                <c:pt idx="2129">
                  <c:v>-3.1362503815940399</c:v>
                </c:pt>
                <c:pt idx="2130">
                  <c:v>-3.4099677161525199</c:v>
                </c:pt>
                <c:pt idx="2131">
                  <c:v>-3.0134923804760101</c:v>
                </c:pt>
                <c:pt idx="2132">
                  <c:v>-3.7819958062999302</c:v>
                </c:pt>
                <c:pt idx="2133">
                  <c:v>-3.87594537384865</c:v>
                </c:pt>
                <c:pt idx="2134">
                  <c:v>0.62544994586915004</c:v>
                </c:pt>
                <c:pt idx="2135">
                  <c:v>0.62623792858647698</c:v>
                </c:pt>
                <c:pt idx="2136">
                  <c:v>-2.9344457529507801</c:v>
                </c:pt>
                <c:pt idx="2137">
                  <c:v>-4.6546173055075402</c:v>
                </c:pt>
                <c:pt idx="2138">
                  <c:v>0.21901841796506</c:v>
                </c:pt>
                <c:pt idx="2139">
                  <c:v>-15.3970858625653</c:v>
                </c:pt>
                <c:pt idx="2140">
                  <c:v>2.1533075311079402</c:v>
                </c:pt>
                <c:pt idx="2141">
                  <c:v>0.63202689001326495</c:v>
                </c:pt>
                <c:pt idx="2142">
                  <c:v>0.62096613058551497</c:v>
                </c:pt>
                <c:pt idx="2143">
                  <c:v>-0.16695472831114</c:v>
                </c:pt>
                <c:pt idx="2144">
                  <c:v>-5.27470103073352</c:v>
                </c:pt>
                <c:pt idx="2145">
                  <c:v>-3.09787174243831</c:v>
                </c:pt>
                <c:pt idx="2146">
                  <c:v>-3.2215480648680201</c:v>
                </c:pt>
                <c:pt idx="2147">
                  <c:v>-17.9567712349846</c:v>
                </c:pt>
                <c:pt idx="2148">
                  <c:v>-2.5928197476230501</c:v>
                </c:pt>
                <c:pt idx="2149">
                  <c:v>-3.72136028055243</c:v>
                </c:pt>
                <c:pt idx="2150">
                  <c:v>-3.2145767521795698</c:v>
                </c:pt>
                <c:pt idx="2151">
                  <c:v>-3.0211506739485698</c:v>
                </c:pt>
                <c:pt idx="2152">
                  <c:v>-2.5848634774926902</c:v>
                </c:pt>
                <c:pt idx="2153">
                  <c:v>-3.7135738277803498</c:v>
                </c:pt>
                <c:pt idx="2154">
                  <c:v>-2.7687564819683299</c:v>
                </c:pt>
                <c:pt idx="2155">
                  <c:v>-3.2145767521795698</c:v>
                </c:pt>
                <c:pt idx="2156">
                  <c:v>-3.2215480648680201</c:v>
                </c:pt>
                <c:pt idx="2157">
                  <c:v>-3.7135738277803498</c:v>
                </c:pt>
                <c:pt idx="2158">
                  <c:v>-2.5848634774926902</c:v>
                </c:pt>
                <c:pt idx="2159">
                  <c:v>-2.5928197476230501</c:v>
                </c:pt>
                <c:pt idx="2160">
                  <c:v>-2.46255843442216</c:v>
                </c:pt>
                <c:pt idx="2161">
                  <c:v>-4.49784352965463</c:v>
                </c:pt>
                <c:pt idx="2162">
                  <c:v>-0.175832169600284</c:v>
                </c:pt>
                <c:pt idx="2163">
                  <c:v>-3.3610492528512399</c:v>
                </c:pt>
                <c:pt idx="2164">
                  <c:v>-1.1312005713080899</c:v>
                </c:pt>
                <c:pt idx="2165">
                  <c:v>-1.6579398185754699</c:v>
                </c:pt>
                <c:pt idx="2166">
                  <c:v>-5.1384924219549104</c:v>
                </c:pt>
                <c:pt idx="2167">
                  <c:v>-4.1338866255300699</c:v>
                </c:pt>
                <c:pt idx="2168">
                  <c:v>-4.5623908057941902</c:v>
                </c:pt>
                <c:pt idx="2169">
                  <c:v>-5.8361763096754897</c:v>
                </c:pt>
                <c:pt idx="2170">
                  <c:v>-6.1907375194376701</c:v>
                </c:pt>
                <c:pt idx="2171">
                  <c:v>-0.85879031073048395</c:v>
                </c:pt>
                <c:pt idx="2172">
                  <c:v>-6.3055288568654104</c:v>
                </c:pt>
                <c:pt idx="2173">
                  <c:v>-3.71609267350303</c:v>
                </c:pt>
                <c:pt idx="2174">
                  <c:v>-3.6010461071236599</c:v>
                </c:pt>
                <c:pt idx="2175">
                  <c:v>-0.74918058202558802</c:v>
                </c:pt>
                <c:pt idx="2176">
                  <c:v>-15.5794724714026</c:v>
                </c:pt>
                <c:pt idx="2177">
                  <c:v>-6.5762893074413897</c:v>
                </c:pt>
                <c:pt idx="2178">
                  <c:v>-2.9838901806761799</c:v>
                </c:pt>
                <c:pt idx="2179">
                  <c:v>-2.9838932819803601</c:v>
                </c:pt>
                <c:pt idx="2180">
                  <c:v>-3.7486736340526701</c:v>
                </c:pt>
                <c:pt idx="2181">
                  <c:v>-4.8943662230840603</c:v>
                </c:pt>
                <c:pt idx="2182">
                  <c:v>-6.9840952160088197</c:v>
                </c:pt>
                <c:pt idx="2183">
                  <c:v>3.1289153791327098</c:v>
                </c:pt>
                <c:pt idx="2184">
                  <c:v>-3.8572132451793899</c:v>
                </c:pt>
                <c:pt idx="2185">
                  <c:v>-6.0105014554976002</c:v>
                </c:pt>
                <c:pt idx="2186">
                  <c:v>-5.9946807808956599</c:v>
                </c:pt>
                <c:pt idx="2187">
                  <c:v>-5.9995932467076099</c:v>
                </c:pt>
                <c:pt idx="2188">
                  <c:v>-5.9970030709889102</c:v>
                </c:pt>
                <c:pt idx="2189">
                  <c:v>-1.1187696221685399</c:v>
                </c:pt>
                <c:pt idx="2190">
                  <c:v>-1.17189714196744</c:v>
                </c:pt>
                <c:pt idx="2191">
                  <c:v>-0.444914311703826</c:v>
                </c:pt>
                <c:pt idx="2192">
                  <c:v>-1.0610842748810101</c:v>
                </c:pt>
                <c:pt idx="2193">
                  <c:v>-4.3524801224108698</c:v>
                </c:pt>
                <c:pt idx="2194">
                  <c:v>0.28452357799929501</c:v>
                </c:pt>
                <c:pt idx="2195">
                  <c:v>-5.8136776051771299</c:v>
                </c:pt>
                <c:pt idx="2196">
                  <c:v>-6.5203880482443104</c:v>
                </c:pt>
                <c:pt idx="2197">
                  <c:v>-5.1111882047291299</c:v>
                </c:pt>
                <c:pt idx="2198">
                  <c:v>-5.1069100813493504</c:v>
                </c:pt>
                <c:pt idx="2199">
                  <c:v>-3.7092948662102598</c:v>
                </c:pt>
                <c:pt idx="2200">
                  <c:v>-5.9858644436806703</c:v>
                </c:pt>
                <c:pt idx="2201">
                  <c:v>3.16285529764389</c:v>
                </c:pt>
                <c:pt idx="2202">
                  <c:v>-5.7775192483530597</c:v>
                </c:pt>
                <c:pt idx="2203">
                  <c:v>-0.26992992919710401</c:v>
                </c:pt>
                <c:pt idx="2204">
                  <c:v>-4.6216262943744001E-2</c:v>
                </c:pt>
                <c:pt idx="2205">
                  <c:v>-5.65651004751314</c:v>
                </c:pt>
                <c:pt idx="2206">
                  <c:v>-4.3354241229191901</c:v>
                </c:pt>
                <c:pt idx="2207">
                  <c:v>-5.9780052359890599</c:v>
                </c:pt>
                <c:pt idx="2208">
                  <c:v>-8.7360697208626394</c:v>
                </c:pt>
                <c:pt idx="2209">
                  <c:v>-3.6899607492550799</c:v>
                </c:pt>
                <c:pt idx="2210">
                  <c:v>-3.6935384808056702</c:v>
                </c:pt>
                <c:pt idx="2211">
                  <c:v>-3.65243522020435</c:v>
                </c:pt>
                <c:pt idx="2212">
                  <c:v>-3.6735588734870799</c:v>
                </c:pt>
                <c:pt idx="2213">
                  <c:v>-0.22680017586554899</c:v>
                </c:pt>
                <c:pt idx="2214">
                  <c:v>-3.87138436123678</c:v>
                </c:pt>
                <c:pt idx="2215">
                  <c:v>-15.440779131247201</c:v>
                </c:pt>
                <c:pt idx="2216">
                  <c:v>-15.4367184344358</c:v>
                </c:pt>
                <c:pt idx="2217">
                  <c:v>-15.4351180776628</c:v>
                </c:pt>
                <c:pt idx="2218">
                  <c:v>-15.4300826493314</c:v>
                </c:pt>
                <c:pt idx="2219">
                  <c:v>-15.431818038564399</c:v>
                </c:pt>
                <c:pt idx="2220">
                  <c:v>-15.4304755091331</c:v>
                </c:pt>
                <c:pt idx="2221">
                  <c:v>-15.4340600300253</c:v>
                </c:pt>
                <c:pt idx="2222">
                  <c:v>-15.4258486147623</c:v>
                </c:pt>
                <c:pt idx="2223">
                  <c:v>-15.4251421041438</c:v>
                </c:pt>
                <c:pt idx="2224">
                  <c:v>-15.4374728057214</c:v>
                </c:pt>
                <c:pt idx="2225">
                  <c:v>-15.431860870089601</c:v>
                </c:pt>
                <c:pt idx="2226">
                  <c:v>-2.8753114260616401</c:v>
                </c:pt>
                <c:pt idx="2227">
                  <c:v>-2.8753062292816498</c:v>
                </c:pt>
                <c:pt idx="2228">
                  <c:v>-5.9675838481353498</c:v>
                </c:pt>
                <c:pt idx="2229">
                  <c:v>-5.9674608017967596</c:v>
                </c:pt>
                <c:pt idx="2230">
                  <c:v>-5.9693004619053101</c:v>
                </c:pt>
                <c:pt idx="2231">
                  <c:v>-2.8820442736047802</c:v>
                </c:pt>
                <c:pt idx="2232">
                  <c:v>-2.8820133443820701</c:v>
                </c:pt>
                <c:pt idx="2233">
                  <c:v>-2.80168101672905</c:v>
                </c:pt>
                <c:pt idx="2234">
                  <c:v>2.1628421974249101</c:v>
                </c:pt>
                <c:pt idx="2235">
                  <c:v>-1.9899960374119401</c:v>
                </c:pt>
                <c:pt idx="2236">
                  <c:v>2.7370452286978102</c:v>
                </c:pt>
                <c:pt idx="2237">
                  <c:v>-3.4812378653704701</c:v>
                </c:pt>
                <c:pt idx="2238">
                  <c:v>-5.34789734130075</c:v>
                </c:pt>
                <c:pt idx="2239">
                  <c:v>-3.6917107229996602</c:v>
                </c:pt>
                <c:pt idx="2240">
                  <c:v>-3.68604572992081</c:v>
                </c:pt>
                <c:pt idx="2241">
                  <c:v>-3.9300722679629101</c:v>
                </c:pt>
                <c:pt idx="2242">
                  <c:v>-3.92534328201145</c:v>
                </c:pt>
                <c:pt idx="2243">
                  <c:v>-3.9273532623924399</c:v>
                </c:pt>
                <c:pt idx="2244">
                  <c:v>-3.58726843760124</c:v>
                </c:pt>
                <c:pt idx="2245">
                  <c:v>-8.6716905018817005</c:v>
                </c:pt>
                <c:pt idx="2246">
                  <c:v>-17.917429766611299</c:v>
                </c:pt>
                <c:pt idx="2247">
                  <c:v>-2.62687466584575</c:v>
                </c:pt>
                <c:pt idx="2248">
                  <c:v>-17.9451281009243</c:v>
                </c:pt>
                <c:pt idx="2249">
                  <c:v>-2.93900911249554</c:v>
                </c:pt>
                <c:pt idx="2250">
                  <c:v>-2.9297036074113101</c:v>
                </c:pt>
                <c:pt idx="2251">
                  <c:v>-7.8692759074745</c:v>
                </c:pt>
                <c:pt idx="2252">
                  <c:v>2.2306671329814698</c:v>
                </c:pt>
                <c:pt idx="2253">
                  <c:v>0.40539238196106497</c:v>
                </c:pt>
                <c:pt idx="2254">
                  <c:v>-6.1414832692150999E-2</c:v>
                </c:pt>
                <c:pt idx="2255">
                  <c:v>-2.4687493081061098</c:v>
                </c:pt>
                <c:pt idx="2256">
                  <c:v>2.63757005912001</c:v>
                </c:pt>
                <c:pt idx="2257">
                  <c:v>-3.7858364781530698</c:v>
                </c:pt>
                <c:pt idx="2258">
                  <c:v>-3.81447911767762</c:v>
                </c:pt>
                <c:pt idx="2259">
                  <c:v>-1.6347137325197401</c:v>
                </c:pt>
                <c:pt idx="2260">
                  <c:v>-3.6824523242112801</c:v>
                </c:pt>
                <c:pt idx="2261">
                  <c:v>-3.6887657413196302</c:v>
                </c:pt>
                <c:pt idx="2262">
                  <c:v>-2.1453161397974698</c:v>
                </c:pt>
                <c:pt idx="2263">
                  <c:v>-4.7438272420877503</c:v>
                </c:pt>
                <c:pt idx="2264">
                  <c:v>-5.9321635178856997</c:v>
                </c:pt>
                <c:pt idx="2265">
                  <c:v>1.24212525398866</c:v>
                </c:pt>
                <c:pt idx="2266">
                  <c:v>1.24310467937448</c:v>
                </c:pt>
                <c:pt idx="2267">
                  <c:v>-4.0275937835490101</c:v>
                </c:pt>
                <c:pt idx="2268">
                  <c:v>-4.9315241218616004</c:v>
                </c:pt>
                <c:pt idx="2269">
                  <c:v>-5.9248333759223897</c:v>
                </c:pt>
                <c:pt idx="2270">
                  <c:v>-5.9187465216568302</c:v>
                </c:pt>
                <c:pt idx="2271">
                  <c:v>2.8871566488132299</c:v>
                </c:pt>
                <c:pt idx="2272">
                  <c:v>-2.48239697431032</c:v>
                </c:pt>
                <c:pt idx="2273">
                  <c:v>-6.3366602510802199</c:v>
                </c:pt>
                <c:pt idx="2274">
                  <c:v>-3.9542006658952902</c:v>
                </c:pt>
                <c:pt idx="2275">
                  <c:v>-6.59493527014601</c:v>
                </c:pt>
                <c:pt idx="2276">
                  <c:v>-6.5950565562849297</c:v>
                </c:pt>
                <c:pt idx="2277">
                  <c:v>-3.6795037383129201</c:v>
                </c:pt>
                <c:pt idx="2278">
                  <c:v>-0.87188963282909504</c:v>
                </c:pt>
                <c:pt idx="2279">
                  <c:v>-3.0217661570985999</c:v>
                </c:pt>
                <c:pt idx="2280">
                  <c:v>-3.4738747825276999</c:v>
                </c:pt>
                <c:pt idx="2281">
                  <c:v>2.0381878745329201</c:v>
                </c:pt>
                <c:pt idx="2282">
                  <c:v>-5.5218580419728802</c:v>
                </c:pt>
                <c:pt idx="2283">
                  <c:v>-3.7449567629093998</c:v>
                </c:pt>
                <c:pt idx="2284">
                  <c:v>2.8944421990516398</c:v>
                </c:pt>
                <c:pt idx="2285">
                  <c:v>2.0859283451621899</c:v>
                </c:pt>
                <c:pt idx="2286">
                  <c:v>-4.7180942126118497</c:v>
                </c:pt>
                <c:pt idx="2287">
                  <c:v>-4.7240615409381501</c:v>
                </c:pt>
                <c:pt idx="2288">
                  <c:v>-4.7302166238955596</c:v>
                </c:pt>
                <c:pt idx="2289">
                  <c:v>-4.7336498514354401</c:v>
                </c:pt>
                <c:pt idx="2290">
                  <c:v>-4.9707100221119704</c:v>
                </c:pt>
                <c:pt idx="2291">
                  <c:v>-4.7213403560728899</c:v>
                </c:pt>
                <c:pt idx="2292">
                  <c:v>-4.8579714127714304</c:v>
                </c:pt>
                <c:pt idx="2293">
                  <c:v>-4.7276093490944202</c:v>
                </c:pt>
                <c:pt idx="2294">
                  <c:v>-4.7212296311319601</c:v>
                </c:pt>
                <c:pt idx="2295">
                  <c:v>-4.7159919474768799</c:v>
                </c:pt>
                <c:pt idx="2296">
                  <c:v>-4.7318919148828504</c:v>
                </c:pt>
                <c:pt idx="2297">
                  <c:v>-4.71510765669208</c:v>
                </c:pt>
                <c:pt idx="2298">
                  <c:v>-4.9182603468227297</c:v>
                </c:pt>
                <c:pt idx="2299">
                  <c:v>-4.7276844509468399</c:v>
                </c:pt>
                <c:pt idx="2300">
                  <c:v>-4.72529720110398</c:v>
                </c:pt>
                <c:pt idx="2301">
                  <c:v>-4.7295192495515197</c:v>
                </c:pt>
                <c:pt idx="2302">
                  <c:v>-4.1268779295534701</c:v>
                </c:pt>
                <c:pt idx="2303">
                  <c:v>-4.7116123192497001</c:v>
                </c:pt>
                <c:pt idx="2304">
                  <c:v>-4.7243382275619297</c:v>
                </c:pt>
                <c:pt idx="2305">
                  <c:v>-4.7163088672358802</c:v>
                </c:pt>
                <c:pt idx="2306">
                  <c:v>-4.7242606111385301</c:v>
                </c:pt>
                <c:pt idx="2307">
                  <c:v>-4.7241259139545404</c:v>
                </c:pt>
                <c:pt idx="2308">
                  <c:v>-4.72125494447954</c:v>
                </c:pt>
                <c:pt idx="2309">
                  <c:v>-8.2351324023152603</c:v>
                </c:pt>
                <c:pt idx="2310">
                  <c:v>-0.88634984072692202</c:v>
                </c:pt>
                <c:pt idx="2311">
                  <c:v>-0.88408102717593795</c:v>
                </c:pt>
                <c:pt idx="2312">
                  <c:v>-0.90116410021482796</c:v>
                </c:pt>
                <c:pt idx="2313">
                  <c:v>-3.69375330898401</c:v>
                </c:pt>
                <c:pt idx="2314">
                  <c:v>-3.7040523210513601</c:v>
                </c:pt>
                <c:pt idx="2315">
                  <c:v>-4.6463351469817802</c:v>
                </c:pt>
                <c:pt idx="2316">
                  <c:v>-1.7874961299004299</c:v>
                </c:pt>
                <c:pt idx="2317">
                  <c:v>-2.9422810722183499</c:v>
                </c:pt>
                <c:pt idx="2318">
                  <c:v>-3.9707341375430998</c:v>
                </c:pt>
                <c:pt idx="2319">
                  <c:v>-8.5408925792396495</c:v>
                </c:pt>
                <c:pt idx="2320">
                  <c:v>-3.6899996412858198</c:v>
                </c:pt>
                <c:pt idx="2321">
                  <c:v>-3.1271924779295799</c:v>
                </c:pt>
                <c:pt idx="2322">
                  <c:v>-3.0220159378131699</c:v>
                </c:pt>
                <c:pt idx="2323">
                  <c:v>-6.1453381143647903</c:v>
                </c:pt>
                <c:pt idx="2324">
                  <c:v>-5.3046454636399298</c:v>
                </c:pt>
                <c:pt idx="2325">
                  <c:v>-5.8623319547094201</c:v>
                </c:pt>
                <c:pt idx="2326">
                  <c:v>-1.1258927311234601</c:v>
                </c:pt>
                <c:pt idx="2327">
                  <c:v>-15.4323758542206</c:v>
                </c:pt>
                <c:pt idx="2328">
                  <c:v>1.9756786581500001</c:v>
                </c:pt>
                <c:pt idx="2329">
                  <c:v>-3.6000038174640299</c:v>
                </c:pt>
                <c:pt idx="2330">
                  <c:v>-5.8403971008375501</c:v>
                </c:pt>
                <c:pt idx="2331">
                  <c:v>-2.47619604234256</c:v>
                </c:pt>
                <c:pt idx="2332">
                  <c:v>-4.0238163112458096</c:v>
                </c:pt>
                <c:pt idx="2333">
                  <c:v>-3.99217194455679</c:v>
                </c:pt>
                <c:pt idx="2334">
                  <c:v>-4.0010766270312104</c:v>
                </c:pt>
                <c:pt idx="2335">
                  <c:v>-3.99218694816346</c:v>
                </c:pt>
                <c:pt idx="2336">
                  <c:v>-3.99181554603385</c:v>
                </c:pt>
                <c:pt idx="2337">
                  <c:v>-3.7271918220473301</c:v>
                </c:pt>
                <c:pt idx="2338">
                  <c:v>-5.7083617578299801</c:v>
                </c:pt>
                <c:pt idx="2339">
                  <c:v>-3.5239088771413698</c:v>
                </c:pt>
                <c:pt idx="2340">
                  <c:v>-2.9381207145781598</c:v>
                </c:pt>
                <c:pt idx="2341">
                  <c:v>-2.93613244332639</c:v>
                </c:pt>
                <c:pt idx="2342">
                  <c:v>-2.9326000578719502</c:v>
                </c:pt>
                <c:pt idx="2343">
                  <c:v>2.1388585549603398</c:v>
                </c:pt>
                <c:pt idx="2344">
                  <c:v>-3.9007209385250401</c:v>
                </c:pt>
                <c:pt idx="2345">
                  <c:v>-3.9039968377423699</c:v>
                </c:pt>
                <c:pt idx="2346">
                  <c:v>-3.5176703104283402</c:v>
                </c:pt>
                <c:pt idx="2347">
                  <c:v>-1.6746085741405099</c:v>
                </c:pt>
                <c:pt idx="2348">
                  <c:v>-3.7180596547207498</c:v>
                </c:pt>
                <c:pt idx="2349">
                  <c:v>-3.80429233929374</c:v>
                </c:pt>
                <c:pt idx="2350">
                  <c:v>-16.8413961573698</c:v>
                </c:pt>
                <c:pt idx="2351">
                  <c:v>-1.6461240173098299</c:v>
                </c:pt>
                <c:pt idx="2352">
                  <c:v>-16.6821766259899</c:v>
                </c:pt>
                <c:pt idx="2353">
                  <c:v>-16.706789162649599</c:v>
                </c:pt>
                <c:pt idx="2354">
                  <c:v>-2.9104637030478102</c:v>
                </c:pt>
                <c:pt idx="2355">
                  <c:v>-2.9224908120924602</c:v>
                </c:pt>
                <c:pt idx="2356">
                  <c:v>-2.93986063003894</c:v>
                </c:pt>
                <c:pt idx="2357">
                  <c:v>-2.9398403458332298</c:v>
                </c:pt>
                <c:pt idx="2358">
                  <c:v>-2.9236962135878501</c:v>
                </c:pt>
                <c:pt idx="2359">
                  <c:v>-2.9126602645934501</c:v>
                </c:pt>
                <c:pt idx="2360">
                  <c:v>-4.0531423273360803</c:v>
                </c:pt>
                <c:pt idx="2361">
                  <c:v>-4.0466020121088198</c:v>
                </c:pt>
                <c:pt idx="2362">
                  <c:v>-5.9965111370916597</c:v>
                </c:pt>
                <c:pt idx="2363">
                  <c:v>-3.7021994175358399</c:v>
                </c:pt>
                <c:pt idx="2364">
                  <c:v>-0.92476846156080195</c:v>
                </c:pt>
                <c:pt idx="2365">
                  <c:v>-15.419021470808399</c:v>
                </c:pt>
                <c:pt idx="2366">
                  <c:v>-0.34330980344381601</c:v>
                </c:pt>
                <c:pt idx="2367">
                  <c:v>-16.727162635598301</c:v>
                </c:pt>
                <c:pt idx="2368">
                  <c:v>-16.7292582790298</c:v>
                </c:pt>
                <c:pt idx="2369">
                  <c:v>-1.6705001004809801</c:v>
                </c:pt>
                <c:pt idx="2370">
                  <c:v>-16.7360181163011</c:v>
                </c:pt>
                <c:pt idx="2371">
                  <c:v>2.6377444865250399</c:v>
                </c:pt>
                <c:pt idx="2372">
                  <c:v>-3.6629743737976201</c:v>
                </c:pt>
                <c:pt idx="2373">
                  <c:v>-3.4709212513064398</c:v>
                </c:pt>
                <c:pt idx="2374">
                  <c:v>-2.9297456007462301</c:v>
                </c:pt>
                <c:pt idx="2375">
                  <c:v>-2.90066936537053</c:v>
                </c:pt>
                <c:pt idx="2376">
                  <c:v>-5.3557871429389401</c:v>
                </c:pt>
                <c:pt idx="2377">
                  <c:v>-1.6080132637795299</c:v>
                </c:pt>
                <c:pt idx="2378">
                  <c:v>-4.7872941155649498</c:v>
                </c:pt>
                <c:pt idx="2379">
                  <c:v>-4.7874185030080403</c:v>
                </c:pt>
                <c:pt idx="2380">
                  <c:v>-3.7693453351162698</c:v>
                </c:pt>
                <c:pt idx="2381">
                  <c:v>-8.6411410632042305</c:v>
                </c:pt>
                <c:pt idx="2382">
                  <c:v>-0.399478026256958</c:v>
                </c:pt>
                <c:pt idx="2383">
                  <c:v>-0.36348563111570797</c:v>
                </c:pt>
                <c:pt idx="2384">
                  <c:v>2.3188624401825302</c:v>
                </c:pt>
                <c:pt idx="2385">
                  <c:v>-1.8285633483181101</c:v>
                </c:pt>
                <c:pt idx="2386">
                  <c:v>-2.9621818058280698</c:v>
                </c:pt>
                <c:pt idx="2387">
                  <c:v>-2.93392892480108</c:v>
                </c:pt>
                <c:pt idx="2388">
                  <c:v>-2.9072516739326799</c:v>
                </c:pt>
                <c:pt idx="2389">
                  <c:v>-2.97304927856865</c:v>
                </c:pt>
                <c:pt idx="2390">
                  <c:v>-2.9164159439484099</c:v>
                </c:pt>
                <c:pt idx="2391">
                  <c:v>-2.9479838676805099</c:v>
                </c:pt>
                <c:pt idx="2392">
                  <c:v>-1.64955188043169</c:v>
                </c:pt>
                <c:pt idx="2393">
                  <c:v>-0.40061486378439798</c:v>
                </c:pt>
                <c:pt idx="2394">
                  <c:v>-2.9457776669462099</c:v>
                </c:pt>
                <c:pt idx="2395">
                  <c:v>-2.91985411681117</c:v>
                </c:pt>
                <c:pt idx="2396">
                  <c:v>-2.9197931803750801</c:v>
                </c:pt>
                <c:pt idx="2397">
                  <c:v>-2.9192004121826498</c:v>
                </c:pt>
                <c:pt idx="2398">
                  <c:v>-2.9023353524453102</c:v>
                </c:pt>
                <c:pt idx="2399">
                  <c:v>-2.8824349541117198</c:v>
                </c:pt>
                <c:pt idx="2400">
                  <c:v>-2.91407521366818</c:v>
                </c:pt>
                <c:pt idx="2401">
                  <c:v>2.1358073745671202</c:v>
                </c:pt>
                <c:pt idx="2402">
                  <c:v>-5.4543737469613198</c:v>
                </c:pt>
                <c:pt idx="2403">
                  <c:v>-0.37962791934242501</c:v>
                </c:pt>
                <c:pt idx="2404">
                  <c:v>-1.8307796073362099</c:v>
                </c:pt>
                <c:pt idx="2405">
                  <c:v>-0.231404271459724</c:v>
                </c:pt>
                <c:pt idx="2406">
                  <c:v>-16.728537854452</c:v>
                </c:pt>
                <c:pt idx="2407">
                  <c:v>-2.93634324819118</c:v>
                </c:pt>
                <c:pt idx="2408">
                  <c:v>-0.39203213021082201</c:v>
                </c:pt>
                <c:pt idx="2409">
                  <c:v>2.65316484143142</c:v>
                </c:pt>
                <c:pt idx="2410">
                  <c:v>-5.8755492101856497</c:v>
                </c:pt>
                <c:pt idx="2411">
                  <c:v>-3.6989912440961601</c:v>
                </c:pt>
                <c:pt idx="2412">
                  <c:v>-4.7974572569818896</c:v>
                </c:pt>
                <c:pt idx="2413">
                  <c:v>-4.79716665639884</c:v>
                </c:pt>
                <c:pt idx="2414">
                  <c:v>-4.62422083656298</c:v>
                </c:pt>
                <c:pt idx="2415">
                  <c:v>-0.158513229806061</c:v>
                </c:pt>
                <c:pt idx="2416">
                  <c:v>-0.12741402209945801</c:v>
                </c:pt>
                <c:pt idx="2417">
                  <c:v>-0.27664534238166999</c:v>
                </c:pt>
                <c:pt idx="2418">
                  <c:v>-0.196117381108564</c:v>
                </c:pt>
                <c:pt idx="2419">
                  <c:v>7.3238849228744005E-2</c:v>
                </c:pt>
                <c:pt idx="2420">
                  <c:v>-0.25125303726974801</c:v>
                </c:pt>
                <c:pt idx="2421">
                  <c:v>-8.3326636330298007E-2</c:v>
                </c:pt>
                <c:pt idx="2422">
                  <c:v>8.8022430951014002E-2</c:v>
                </c:pt>
                <c:pt idx="2423">
                  <c:v>4.3221242307624003E-2</c:v>
                </c:pt>
                <c:pt idx="2424">
                  <c:v>-0.19467368210595701</c:v>
                </c:pt>
                <c:pt idx="2425">
                  <c:v>-4.80193512111427</c:v>
                </c:pt>
                <c:pt idx="2426">
                  <c:v>-0.25573400270630497</c:v>
                </c:pt>
                <c:pt idx="2427">
                  <c:v>-5.9255427363879702</c:v>
                </c:pt>
                <c:pt idx="2428">
                  <c:v>-3.6677507175020301</c:v>
                </c:pt>
                <c:pt idx="2429">
                  <c:v>-2.5654691784727102</c:v>
                </c:pt>
                <c:pt idx="2430">
                  <c:v>2.15830968328385</c:v>
                </c:pt>
                <c:pt idx="2431">
                  <c:v>2.1403599214567901</c:v>
                </c:pt>
                <c:pt idx="2432">
                  <c:v>-8.6830355675858006E-2</c:v>
                </c:pt>
                <c:pt idx="2433">
                  <c:v>-3.7845861496566902</c:v>
                </c:pt>
                <c:pt idx="2434">
                  <c:v>-3.7915754834369602</c:v>
                </c:pt>
                <c:pt idx="2435">
                  <c:v>-4.6161084115764801</c:v>
                </c:pt>
                <c:pt idx="2436">
                  <c:v>-3.68429927657556</c:v>
                </c:pt>
                <c:pt idx="2437">
                  <c:v>-2.46576384183376</c:v>
                </c:pt>
                <c:pt idx="2438">
                  <c:v>3.3895666677482001</c:v>
                </c:pt>
                <c:pt idx="2439">
                  <c:v>-0.46504127288019997</c:v>
                </c:pt>
                <c:pt idx="2440">
                  <c:v>-5.4314488226866002</c:v>
                </c:pt>
                <c:pt idx="2441">
                  <c:v>1.25485057556767</c:v>
                </c:pt>
                <c:pt idx="2442">
                  <c:v>-1.9736338080459499</c:v>
                </c:pt>
                <c:pt idx="2443">
                  <c:v>-2.6786783478573799</c:v>
                </c:pt>
                <c:pt idx="2444">
                  <c:v>-1.79994283701794</c:v>
                </c:pt>
                <c:pt idx="2445">
                  <c:v>-3.6682651148997798</c:v>
                </c:pt>
                <c:pt idx="2446">
                  <c:v>-0.41009571828297497</c:v>
                </c:pt>
                <c:pt idx="2447">
                  <c:v>-3.78868833688884</c:v>
                </c:pt>
                <c:pt idx="2448">
                  <c:v>-3.7956772515739501</c:v>
                </c:pt>
                <c:pt idx="2449">
                  <c:v>-2.0225159777064898</c:v>
                </c:pt>
                <c:pt idx="2450">
                  <c:v>0.728640896942778</c:v>
                </c:pt>
                <c:pt idx="2451">
                  <c:v>-3.6920091187526198</c:v>
                </c:pt>
                <c:pt idx="2452">
                  <c:v>-6.6253210102545097</c:v>
                </c:pt>
                <c:pt idx="2453">
                  <c:v>-8.4155292311582208</c:v>
                </c:pt>
                <c:pt idx="2454">
                  <c:v>-0.39384195074404699</c:v>
                </c:pt>
                <c:pt idx="2455">
                  <c:v>2.0131364614230698</c:v>
                </c:pt>
                <c:pt idx="2456">
                  <c:v>-0.36966460249715299</c:v>
                </c:pt>
                <c:pt idx="2457">
                  <c:v>2.0071673728970998</c:v>
                </c:pt>
                <c:pt idx="2458">
                  <c:v>-15.422847306692899</c:v>
                </c:pt>
                <c:pt idx="2459">
                  <c:v>1.1249709742373</c:v>
                </c:pt>
                <c:pt idx="2460">
                  <c:v>-0.80989405947264004</c:v>
                </c:pt>
                <c:pt idx="2461">
                  <c:v>-7.5222174151832993E-2</c:v>
                </c:pt>
                <c:pt idx="2462">
                  <c:v>-3.1136985358295699</c:v>
                </c:pt>
                <c:pt idx="2463">
                  <c:v>-2.13337653782196</c:v>
                </c:pt>
                <c:pt idx="2464">
                  <c:v>-3.6953969163772902</c:v>
                </c:pt>
                <c:pt idx="2465">
                  <c:v>-3.7545186704116702</c:v>
                </c:pt>
                <c:pt idx="2466">
                  <c:v>-16.7353648307678</c:v>
                </c:pt>
                <c:pt idx="2467">
                  <c:v>-15.573007509484899</c:v>
                </c:pt>
                <c:pt idx="2468">
                  <c:v>-3.6791819570500799</c:v>
                </c:pt>
                <c:pt idx="2469">
                  <c:v>4.3221242307624003E-2</c:v>
                </c:pt>
                <c:pt idx="2470">
                  <c:v>-3.4711554416811099</c:v>
                </c:pt>
                <c:pt idx="2471">
                  <c:v>-1.8724575312191101</c:v>
                </c:pt>
              </c:numCache>
            </c:numRef>
          </c:xVal>
          <c:yVal>
            <c:numRef>
              <c:f>data!$N$4:$N$2475</c:f>
              <c:numCache>
                <c:formatCode>General</c:formatCode>
                <c:ptCount val="2472"/>
                <c:pt idx="0">
                  <c:v>39.182878784326199</c:v>
                </c:pt>
                <c:pt idx="1">
                  <c:v>37.990137147858299</c:v>
                </c:pt>
                <c:pt idx="2">
                  <c:v>43.455405399700801</c:v>
                </c:pt>
                <c:pt idx="3">
                  <c:v>41.376376828186402</c:v>
                </c:pt>
                <c:pt idx="4">
                  <c:v>43.3646084335737</c:v>
                </c:pt>
                <c:pt idx="5">
                  <c:v>42.871885044860299</c:v>
                </c:pt>
                <c:pt idx="6">
                  <c:v>42.3415372206386</c:v>
                </c:pt>
                <c:pt idx="7">
                  <c:v>42.658960732009902</c:v>
                </c:pt>
                <c:pt idx="8">
                  <c:v>42.862347444877201</c:v>
                </c:pt>
                <c:pt idx="9">
                  <c:v>42.997975355404002</c:v>
                </c:pt>
                <c:pt idx="10">
                  <c:v>42.527266197185398</c:v>
                </c:pt>
                <c:pt idx="11">
                  <c:v>42.294462440759403</c:v>
                </c:pt>
                <c:pt idx="12">
                  <c:v>43.143205322749203</c:v>
                </c:pt>
                <c:pt idx="13">
                  <c:v>42.346778676150102</c:v>
                </c:pt>
                <c:pt idx="14">
                  <c:v>42.429354420187501</c:v>
                </c:pt>
                <c:pt idx="15">
                  <c:v>42.321096776283603</c:v>
                </c:pt>
                <c:pt idx="16">
                  <c:v>42.399967719118301</c:v>
                </c:pt>
                <c:pt idx="17">
                  <c:v>41.725714687348002</c:v>
                </c:pt>
                <c:pt idx="18">
                  <c:v>37.468512537907401</c:v>
                </c:pt>
                <c:pt idx="19">
                  <c:v>40.632329532709001</c:v>
                </c:pt>
                <c:pt idx="20">
                  <c:v>42.2249960771044</c:v>
                </c:pt>
                <c:pt idx="21">
                  <c:v>43.292180240613298</c:v>
                </c:pt>
                <c:pt idx="22">
                  <c:v>41.985021853970601</c:v>
                </c:pt>
                <c:pt idx="23">
                  <c:v>28.0488965591755</c:v>
                </c:pt>
                <c:pt idx="24">
                  <c:v>28.650892724086201</c:v>
                </c:pt>
                <c:pt idx="25">
                  <c:v>43.300336419134403</c:v>
                </c:pt>
                <c:pt idx="26">
                  <c:v>36.428083660785397</c:v>
                </c:pt>
                <c:pt idx="27">
                  <c:v>41.410081131399401</c:v>
                </c:pt>
                <c:pt idx="28">
                  <c:v>41.410359829679898</c:v>
                </c:pt>
                <c:pt idx="29">
                  <c:v>42.090869030159901</c:v>
                </c:pt>
                <c:pt idx="30">
                  <c:v>39.581200317995702</c:v>
                </c:pt>
                <c:pt idx="31">
                  <c:v>42.2405124886211</c:v>
                </c:pt>
                <c:pt idx="32">
                  <c:v>37.137160734213602</c:v>
                </c:pt>
                <c:pt idx="33">
                  <c:v>39.434375358295497</c:v>
                </c:pt>
                <c:pt idx="34">
                  <c:v>41.936955746403001</c:v>
                </c:pt>
                <c:pt idx="35">
                  <c:v>43.160424182619501</c:v>
                </c:pt>
                <c:pt idx="36">
                  <c:v>42.015647651785898</c:v>
                </c:pt>
                <c:pt idx="37">
                  <c:v>41.499473877287798</c:v>
                </c:pt>
                <c:pt idx="38">
                  <c:v>38.873769785626799</c:v>
                </c:pt>
                <c:pt idx="39">
                  <c:v>38.873654450639201</c:v>
                </c:pt>
                <c:pt idx="40">
                  <c:v>41.378614461057602</c:v>
                </c:pt>
                <c:pt idx="41">
                  <c:v>39.480852424659403</c:v>
                </c:pt>
                <c:pt idx="42">
                  <c:v>42.311419785250699</c:v>
                </c:pt>
                <c:pt idx="43">
                  <c:v>37.6762065431774</c:v>
                </c:pt>
                <c:pt idx="44">
                  <c:v>41.710550651040599</c:v>
                </c:pt>
                <c:pt idx="45">
                  <c:v>41.845898354544303</c:v>
                </c:pt>
                <c:pt idx="46">
                  <c:v>42.009212194167397</c:v>
                </c:pt>
                <c:pt idx="47">
                  <c:v>42.010654216789398</c:v>
                </c:pt>
                <c:pt idx="48">
                  <c:v>40.6282381581319</c:v>
                </c:pt>
                <c:pt idx="49">
                  <c:v>39.366537346969999</c:v>
                </c:pt>
                <c:pt idx="50">
                  <c:v>42.267701119402197</c:v>
                </c:pt>
                <c:pt idx="51">
                  <c:v>42.276114287074499</c:v>
                </c:pt>
                <c:pt idx="52">
                  <c:v>41.940059229871999</c:v>
                </c:pt>
                <c:pt idx="53">
                  <c:v>42.224921478166202</c:v>
                </c:pt>
                <c:pt idx="54">
                  <c:v>37.166366972907497</c:v>
                </c:pt>
                <c:pt idx="55">
                  <c:v>41.4912413396289</c:v>
                </c:pt>
                <c:pt idx="56">
                  <c:v>41.478304039718601</c:v>
                </c:pt>
                <c:pt idx="57">
                  <c:v>39.744549529250101</c:v>
                </c:pt>
                <c:pt idx="58">
                  <c:v>37.374438080001397</c:v>
                </c:pt>
                <c:pt idx="59">
                  <c:v>38.373267990768397</c:v>
                </c:pt>
                <c:pt idx="60">
                  <c:v>41.034011790455899</c:v>
                </c:pt>
                <c:pt idx="61">
                  <c:v>40.467931577729402</c:v>
                </c:pt>
                <c:pt idx="62">
                  <c:v>39.597356520181599</c:v>
                </c:pt>
                <c:pt idx="63">
                  <c:v>37.868292187452901</c:v>
                </c:pt>
                <c:pt idx="64">
                  <c:v>40.7089297341549</c:v>
                </c:pt>
                <c:pt idx="65">
                  <c:v>39.987367229216503</c:v>
                </c:pt>
                <c:pt idx="66">
                  <c:v>39.986746381648501</c:v>
                </c:pt>
                <c:pt idx="67">
                  <c:v>43.463516148306702</c:v>
                </c:pt>
                <c:pt idx="68">
                  <c:v>28.082765566785799</c:v>
                </c:pt>
                <c:pt idx="69">
                  <c:v>38.841227549469899</c:v>
                </c:pt>
                <c:pt idx="70">
                  <c:v>43.481720552352101</c:v>
                </c:pt>
                <c:pt idx="71">
                  <c:v>39.407685199296203</c:v>
                </c:pt>
                <c:pt idx="72">
                  <c:v>39.765974847228101</c:v>
                </c:pt>
                <c:pt idx="73">
                  <c:v>38.540397188897003</c:v>
                </c:pt>
                <c:pt idx="74">
                  <c:v>41.536326842427897</c:v>
                </c:pt>
                <c:pt idx="75">
                  <c:v>40.483977138793499</c:v>
                </c:pt>
                <c:pt idx="76">
                  <c:v>40.483328044211802</c:v>
                </c:pt>
                <c:pt idx="77">
                  <c:v>37.431118269460299</c:v>
                </c:pt>
                <c:pt idx="78">
                  <c:v>37.9146047170576</c:v>
                </c:pt>
                <c:pt idx="79">
                  <c:v>41.588783139420599</c:v>
                </c:pt>
                <c:pt idx="80">
                  <c:v>36.575815877685002</c:v>
                </c:pt>
                <c:pt idx="81">
                  <c:v>36.696205152966201</c:v>
                </c:pt>
                <c:pt idx="82">
                  <c:v>36.486055333885297</c:v>
                </c:pt>
                <c:pt idx="83">
                  <c:v>39.483787767150801</c:v>
                </c:pt>
                <c:pt idx="84">
                  <c:v>41.390238065283498</c:v>
                </c:pt>
                <c:pt idx="85">
                  <c:v>41.290280684816103</c:v>
                </c:pt>
                <c:pt idx="86">
                  <c:v>37.878388525101599</c:v>
                </c:pt>
                <c:pt idx="87">
                  <c:v>42.628768949140898</c:v>
                </c:pt>
                <c:pt idx="88">
                  <c:v>42.628449095715801</c:v>
                </c:pt>
                <c:pt idx="89">
                  <c:v>36.747173662145698</c:v>
                </c:pt>
                <c:pt idx="90">
                  <c:v>37.742502619595101</c:v>
                </c:pt>
                <c:pt idx="91">
                  <c:v>36.849350067659202</c:v>
                </c:pt>
                <c:pt idx="92">
                  <c:v>37.124454774831001</c:v>
                </c:pt>
                <c:pt idx="93">
                  <c:v>37.149730571488703</c:v>
                </c:pt>
                <c:pt idx="94">
                  <c:v>40.597938919264202</c:v>
                </c:pt>
                <c:pt idx="95">
                  <c:v>37.373327561649901</c:v>
                </c:pt>
                <c:pt idx="96">
                  <c:v>39.903793451968298</c:v>
                </c:pt>
                <c:pt idx="97">
                  <c:v>40.467740554156101</c:v>
                </c:pt>
                <c:pt idx="98">
                  <c:v>40.598937958303402</c:v>
                </c:pt>
                <c:pt idx="99">
                  <c:v>40.598617434326101</c:v>
                </c:pt>
                <c:pt idx="100">
                  <c:v>40.5957402622427</c:v>
                </c:pt>
                <c:pt idx="101">
                  <c:v>28.384812728242299</c:v>
                </c:pt>
                <c:pt idx="102">
                  <c:v>41.5409905333536</c:v>
                </c:pt>
                <c:pt idx="103">
                  <c:v>43.3316119820838</c:v>
                </c:pt>
                <c:pt idx="104">
                  <c:v>42.969972925643802</c:v>
                </c:pt>
                <c:pt idx="105">
                  <c:v>40.427474729500901</c:v>
                </c:pt>
                <c:pt idx="106">
                  <c:v>42.266904335686498</c:v>
                </c:pt>
                <c:pt idx="107">
                  <c:v>36.424966263357099</c:v>
                </c:pt>
                <c:pt idx="108">
                  <c:v>36.510679772847503</c:v>
                </c:pt>
                <c:pt idx="109">
                  <c:v>41.272090865282202</c:v>
                </c:pt>
                <c:pt idx="110">
                  <c:v>37.972203395466302</c:v>
                </c:pt>
                <c:pt idx="111">
                  <c:v>36.594170569254402</c:v>
                </c:pt>
                <c:pt idx="112">
                  <c:v>37.773093548693303</c:v>
                </c:pt>
                <c:pt idx="113">
                  <c:v>37.772955917843198</c:v>
                </c:pt>
                <c:pt idx="114">
                  <c:v>37.777032540270703</c:v>
                </c:pt>
                <c:pt idx="115">
                  <c:v>37.777024158367503</c:v>
                </c:pt>
                <c:pt idx="116">
                  <c:v>37.769082388929597</c:v>
                </c:pt>
                <c:pt idx="117">
                  <c:v>37.766132881021903</c:v>
                </c:pt>
                <c:pt idx="118">
                  <c:v>37.776214298882898</c:v>
                </c:pt>
                <c:pt idx="119">
                  <c:v>37.777076964357498</c:v>
                </c:pt>
                <c:pt idx="120">
                  <c:v>41.7263466828473</c:v>
                </c:pt>
                <c:pt idx="121">
                  <c:v>38.984889598007499</c:v>
                </c:pt>
                <c:pt idx="122">
                  <c:v>39.000257649838098</c:v>
                </c:pt>
                <c:pt idx="123">
                  <c:v>43.410508070627998</c:v>
                </c:pt>
                <c:pt idx="124">
                  <c:v>43.5493092858773</c:v>
                </c:pt>
                <c:pt idx="125">
                  <c:v>40.388379856718998</c:v>
                </c:pt>
                <c:pt idx="126">
                  <c:v>43.345123777637603</c:v>
                </c:pt>
                <c:pt idx="127">
                  <c:v>41.648369921443098</c:v>
                </c:pt>
                <c:pt idx="128">
                  <c:v>42.348469641296298</c:v>
                </c:pt>
                <c:pt idx="129">
                  <c:v>41.541190777020503</c:v>
                </c:pt>
                <c:pt idx="130">
                  <c:v>36.748375962336901</c:v>
                </c:pt>
                <c:pt idx="131">
                  <c:v>43.443440652015802</c:v>
                </c:pt>
                <c:pt idx="132">
                  <c:v>41.599273175061299</c:v>
                </c:pt>
                <c:pt idx="133">
                  <c:v>37.383945840409197</c:v>
                </c:pt>
                <c:pt idx="134">
                  <c:v>37.5175351882651</c:v>
                </c:pt>
                <c:pt idx="135">
                  <c:v>40.656547784643401</c:v>
                </c:pt>
                <c:pt idx="136">
                  <c:v>40.398611059189598</c:v>
                </c:pt>
                <c:pt idx="137">
                  <c:v>42.2867888922231</c:v>
                </c:pt>
                <c:pt idx="138">
                  <c:v>43.4306742591112</c:v>
                </c:pt>
                <c:pt idx="139">
                  <c:v>38.092918140047701</c:v>
                </c:pt>
                <c:pt idx="140">
                  <c:v>39.5001877989001</c:v>
                </c:pt>
                <c:pt idx="141">
                  <c:v>40.468120338188903</c:v>
                </c:pt>
                <c:pt idx="142">
                  <c:v>40.4290208553602</c:v>
                </c:pt>
                <c:pt idx="143">
                  <c:v>41.636729469591799</c:v>
                </c:pt>
                <c:pt idx="144">
                  <c:v>38.435661620706497</c:v>
                </c:pt>
                <c:pt idx="145">
                  <c:v>39.468848449667497</c:v>
                </c:pt>
                <c:pt idx="146">
                  <c:v>40.629905151034997</c:v>
                </c:pt>
                <c:pt idx="147">
                  <c:v>40.412203069556803</c:v>
                </c:pt>
                <c:pt idx="148">
                  <c:v>40.407986553165301</c:v>
                </c:pt>
                <c:pt idx="149">
                  <c:v>39.470122331311899</c:v>
                </c:pt>
                <c:pt idx="150">
                  <c:v>38.968749572894602</c:v>
                </c:pt>
                <c:pt idx="151">
                  <c:v>38.968613869882198</c:v>
                </c:pt>
                <c:pt idx="152">
                  <c:v>40.246270052829999</c:v>
                </c:pt>
                <c:pt idx="153">
                  <c:v>39.472009935906598</c:v>
                </c:pt>
                <c:pt idx="154">
                  <c:v>28.029591359786199</c:v>
                </c:pt>
                <c:pt idx="155">
                  <c:v>38.874307736172497</c:v>
                </c:pt>
                <c:pt idx="156">
                  <c:v>38.8730764345963</c:v>
                </c:pt>
                <c:pt idx="157">
                  <c:v>41.837770087760802</c:v>
                </c:pt>
                <c:pt idx="158">
                  <c:v>37.777259522208603</c:v>
                </c:pt>
                <c:pt idx="159">
                  <c:v>43.2090623550787</c:v>
                </c:pt>
                <c:pt idx="160">
                  <c:v>43.214237342098002</c:v>
                </c:pt>
                <c:pt idx="161">
                  <c:v>28.490095467071999</c:v>
                </c:pt>
                <c:pt idx="162">
                  <c:v>43.438556433217599</c:v>
                </c:pt>
                <c:pt idx="163">
                  <c:v>43.445623718697298</c:v>
                </c:pt>
                <c:pt idx="164">
                  <c:v>40.477303383667703</c:v>
                </c:pt>
                <c:pt idx="165">
                  <c:v>40.4257078243119</c:v>
                </c:pt>
                <c:pt idx="166">
                  <c:v>36.4624581809761</c:v>
                </c:pt>
                <c:pt idx="167">
                  <c:v>28.656409860393101</c:v>
                </c:pt>
                <c:pt idx="168">
                  <c:v>37.359320227980497</c:v>
                </c:pt>
                <c:pt idx="169">
                  <c:v>40.5012231560301</c:v>
                </c:pt>
                <c:pt idx="170">
                  <c:v>40.380403721478103</c:v>
                </c:pt>
                <c:pt idx="171">
                  <c:v>43.264305048143399</c:v>
                </c:pt>
                <c:pt idx="172">
                  <c:v>43.264334133347397</c:v>
                </c:pt>
                <c:pt idx="173">
                  <c:v>41.434905981666397</c:v>
                </c:pt>
                <c:pt idx="174">
                  <c:v>28.103690066049101</c:v>
                </c:pt>
                <c:pt idx="175">
                  <c:v>28.099989539616999</c:v>
                </c:pt>
                <c:pt idx="176">
                  <c:v>28.096260682352199</c:v>
                </c:pt>
                <c:pt idx="177">
                  <c:v>28.0606965186441</c:v>
                </c:pt>
                <c:pt idx="178">
                  <c:v>28.099166185268299</c:v>
                </c:pt>
                <c:pt idx="179">
                  <c:v>42.801037595019402</c:v>
                </c:pt>
                <c:pt idx="180">
                  <c:v>40.547352792507503</c:v>
                </c:pt>
                <c:pt idx="181">
                  <c:v>40.537421829808501</c:v>
                </c:pt>
                <c:pt idx="182">
                  <c:v>40.598606286394798</c:v>
                </c:pt>
                <c:pt idx="183">
                  <c:v>39.052130734008003</c:v>
                </c:pt>
                <c:pt idx="184">
                  <c:v>40.467479122596103</c:v>
                </c:pt>
                <c:pt idx="185">
                  <c:v>43.340136629068397</c:v>
                </c:pt>
                <c:pt idx="186">
                  <c:v>40.389633621795603</c:v>
                </c:pt>
                <c:pt idx="187">
                  <c:v>37.452971399776303</c:v>
                </c:pt>
                <c:pt idx="188">
                  <c:v>37.438223273504398</c:v>
                </c:pt>
                <c:pt idx="189">
                  <c:v>37.3195738298649</c:v>
                </c:pt>
                <c:pt idx="190">
                  <c:v>37.2188061708178</c:v>
                </c:pt>
                <c:pt idx="191">
                  <c:v>39.869215922082702</c:v>
                </c:pt>
                <c:pt idx="192">
                  <c:v>37.982019442272801</c:v>
                </c:pt>
                <c:pt idx="193">
                  <c:v>37.608429552107097</c:v>
                </c:pt>
                <c:pt idx="194">
                  <c:v>36.134836743289704</c:v>
                </c:pt>
                <c:pt idx="195">
                  <c:v>27.7626213734634</c:v>
                </c:pt>
                <c:pt idx="196">
                  <c:v>27.751355425045901</c:v>
                </c:pt>
                <c:pt idx="197">
                  <c:v>27.762894036773599</c:v>
                </c:pt>
                <c:pt idx="198">
                  <c:v>42.419973142698602</c:v>
                </c:pt>
                <c:pt idx="199">
                  <c:v>28.7359239466583</c:v>
                </c:pt>
                <c:pt idx="200">
                  <c:v>37.945115598980401</c:v>
                </c:pt>
                <c:pt idx="201">
                  <c:v>37.759574377064801</c:v>
                </c:pt>
                <c:pt idx="202">
                  <c:v>37.841423326277997</c:v>
                </c:pt>
                <c:pt idx="203">
                  <c:v>37.6032466860987</c:v>
                </c:pt>
                <c:pt idx="204">
                  <c:v>40.3643419833408</c:v>
                </c:pt>
                <c:pt idx="205">
                  <c:v>39.771047575028703</c:v>
                </c:pt>
                <c:pt idx="206">
                  <c:v>40.3467659705763</c:v>
                </c:pt>
                <c:pt idx="207">
                  <c:v>41.490991139819101</c:v>
                </c:pt>
                <c:pt idx="208">
                  <c:v>42.267388558232803</c:v>
                </c:pt>
                <c:pt idx="209">
                  <c:v>40.402574190648103</c:v>
                </c:pt>
                <c:pt idx="210">
                  <c:v>42.263345798694203</c:v>
                </c:pt>
                <c:pt idx="211">
                  <c:v>39.5380291580624</c:v>
                </c:pt>
                <c:pt idx="212">
                  <c:v>36.626634183159602</c:v>
                </c:pt>
                <c:pt idx="213">
                  <c:v>40.6057745738078</c:v>
                </c:pt>
                <c:pt idx="214">
                  <c:v>37.631094050650198</c:v>
                </c:pt>
                <c:pt idx="215">
                  <c:v>40.459266533866703</c:v>
                </c:pt>
                <c:pt idx="216">
                  <c:v>40.454472839622802</c:v>
                </c:pt>
                <c:pt idx="217">
                  <c:v>40.458934526682</c:v>
                </c:pt>
                <c:pt idx="218">
                  <c:v>40.4483136495328</c:v>
                </c:pt>
                <c:pt idx="219">
                  <c:v>40.4439804570492</c:v>
                </c:pt>
                <c:pt idx="220">
                  <c:v>39.472797667166802</c:v>
                </c:pt>
                <c:pt idx="221">
                  <c:v>43.291499127161401</c:v>
                </c:pt>
                <c:pt idx="222">
                  <c:v>43.360268451748503</c:v>
                </c:pt>
                <c:pt idx="223">
                  <c:v>37.657333598534798</c:v>
                </c:pt>
                <c:pt idx="224">
                  <c:v>40.464469851718697</c:v>
                </c:pt>
                <c:pt idx="225">
                  <c:v>37.399630560541603</c:v>
                </c:pt>
                <c:pt idx="226">
                  <c:v>42.809156976985498</c:v>
                </c:pt>
                <c:pt idx="227">
                  <c:v>40.4829945282845</c:v>
                </c:pt>
                <c:pt idx="228">
                  <c:v>36.9813881766948</c:v>
                </c:pt>
                <c:pt idx="229">
                  <c:v>37.374576884317896</c:v>
                </c:pt>
                <c:pt idx="230">
                  <c:v>36.957399337450298</c:v>
                </c:pt>
                <c:pt idx="231">
                  <c:v>40.407933998632402</c:v>
                </c:pt>
                <c:pt idx="232">
                  <c:v>43.017713899187299</c:v>
                </c:pt>
                <c:pt idx="233">
                  <c:v>39.716670648742799</c:v>
                </c:pt>
                <c:pt idx="234">
                  <c:v>40.0303977408145</c:v>
                </c:pt>
                <c:pt idx="235">
                  <c:v>40.140388846113801</c:v>
                </c:pt>
                <c:pt idx="236">
                  <c:v>40.142251640275099</c:v>
                </c:pt>
                <c:pt idx="237">
                  <c:v>37.358043161212997</c:v>
                </c:pt>
                <c:pt idx="238">
                  <c:v>37.3769467836212</c:v>
                </c:pt>
                <c:pt idx="239">
                  <c:v>37.356308442532203</c:v>
                </c:pt>
                <c:pt idx="240">
                  <c:v>39.565290795220101</c:v>
                </c:pt>
                <c:pt idx="241">
                  <c:v>28.0540789222696</c:v>
                </c:pt>
                <c:pt idx="242">
                  <c:v>40.481240531226398</c:v>
                </c:pt>
                <c:pt idx="243">
                  <c:v>39.6516478672362</c:v>
                </c:pt>
                <c:pt idx="244">
                  <c:v>39.538510279304603</c:v>
                </c:pt>
                <c:pt idx="245">
                  <c:v>40.492728767716002</c:v>
                </c:pt>
                <c:pt idx="246">
                  <c:v>39.547731043347703</c:v>
                </c:pt>
                <c:pt idx="247">
                  <c:v>38.288258644963499</c:v>
                </c:pt>
                <c:pt idx="248">
                  <c:v>42.375117890779798</c:v>
                </c:pt>
                <c:pt idx="249">
                  <c:v>43.256129758883098</c:v>
                </c:pt>
                <c:pt idx="250">
                  <c:v>39.900639844718299</c:v>
                </c:pt>
                <c:pt idx="251">
                  <c:v>41.623938517710997</c:v>
                </c:pt>
                <c:pt idx="252">
                  <c:v>38.982223230788897</c:v>
                </c:pt>
                <c:pt idx="253">
                  <c:v>38.994661975098403</c:v>
                </c:pt>
                <c:pt idx="254">
                  <c:v>39.916180899030302</c:v>
                </c:pt>
                <c:pt idx="255">
                  <c:v>40.580992052151799</c:v>
                </c:pt>
                <c:pt idx="256">
                  <c:v>40.410877220112802</c:v>
                </c:pt>
                <c:pt idx="257">
                  <c:v>40.331777367502397</c:v>
                </c:pt>
                <c:pt idx="258">
                  <c:v>39.467831557174499</c:v>
                </c:pt>
                <c:pt idx="259">
                  <c:v>43.088626392596801</c:v>
                </c:pt>
                <c:pt idx="260">
                  <c:v>43.000314660760601</c:v>
                </c:pt>
                <c:pt idx="261">
                  <c:v>37.477365084944097</c:v>
                </c:pt>
                <c:pt idx="262">
                  <c:v>43.368513059348103</c:v>
                </c:pt>
                <c:pt idx="263">
                  <c:v>43.030185165281097</c:v>
                </c:pt>
                <c:pt idx="264">
                  <c:v>41.923999838667697</c:v>
                </c:pt>
                <c:pt idx="265">
                  <c:v>37.345520933147903</c:v>
                </c:pt>
                <c:pt idx="266">
                  <c:v>37.345684464078801</c:v>
                </c:pt>
                <c:pt idx="267">
                  <c:v>40.471606371718799</c:v>
                </c:pt>
                <c:pt idx="268">
                  <c:v>37.390384734607998</c:v>
                </c:pt>
                <c:pt idx="269">
                  <c:v>40.4332243798017</c:v>
                </c:pt>
                <c:pt idx="270">
                  <c:v>40.460919528991603</c:v>
                </c:pt>
                <c:pt idx="271">
                  <c:v>40.431898530357799</c:v>
                </c:pt>
                <c:pt idx="272">
                  <c:v>40.427424857177002</c:v>
                </c:pt>
                <c:pt idx="273">
                  <c:v>43.315562481525198</c:v>
                </c:pt>
                <c:pt idx="274">
                  <c:v>43.545808919293002</c:v>
                </c:pt>
                <c:pt idx="275">
                  <c:v>40.667849020873199</c:v>
                </c:pt>
                <c:pt idx="276">
                  <c:v>40.621331637555002</c:v>
                </c:pt>
                <c:pt idx="277">
                  <c:v>40.410325187969804</c:v>
                </c:pt>
                <c:pt idx="278">
                  <c:v>42.185250433360103</c:v>
                </c:pt>
                <c:pt idx="279">
                  <c:v>40.326782926677403</c:v>
                </c:pt>
                <c:pt idx="280">
                  <c:v>43.322004141752103</c:v>
                </c:pt>
                <c:pt idx="281">
                  <c:v>38.260990469921403</c:v>
                </c:pt>
                <c:pt idx="282">
                  <c:v>38.261371678877701</c:v>
                </c:pt>
                <c:pt idx="283">
                  <c:v>43.366115583583401</c:v>
                </c:pt>
                <c:pt idx="284">
                  <c:v>38.261788259465497</c:v>
                </c:pt>
                <c:pt idx="285">
                  <c:v>38.262624354307</c:v>
                </c:pt>
                <c:pt idx="286">
                  <c:v>36.543882922069699</c:v>
                </c:pt>
                <c:pt idx="287">
                  <c:v>38.4750126444494</c:v>
                </c:pt>
                <c:pt idx="288">
                  <c:v>37.761542783206004</c:v>
                </c:pt>
                <c:pt idx="289">
                  <c:v>41.3564248811483</c:v>
                </c:pt>
                <c:pt idx="290">
                  <c:v>36.757604521549901</c:v>
                </c:pt>
                <c:pt idx="291">
                  <c:v>42.237720392855003</c:v>
                </c:pt>
                <c:pt idx="292">
                  <c:v>40.457857116848103</c:v>
                </c:pt>
                <c:pt idx="293">
                  <c:v>36.709461216654098</c:v>
                </c:pt>
                <c:pt idx="294">
                  <c:v>43.302906729742503</c:v>
                </c:pt>
                <c:pt idx="295">
                  <c:v>43.357137056542001</c:v>
                </c:pt>
                <c:pt idx="296">
                  <c:v>41.008161581973603</c:v>
                </c:pt>
                <c:pt idx="297">
                  <c:v>40.446654116523497</c:v>
                </c:pt>
                <c:pt idx="298">
                  <c:v>40.442662654232201</c:v>
                </c:pt>
                <c:pt idx="299">
                  <c:v>40.458771331027201</c:v>
                </c:pt>
                <c:pt idx="300">
                  <c:v>40.498198630089</c:v>
                </c:pt>
                <c:pt idx="301">
                  <c:v>40.476894598249899</c:v>
                </c:pt>
                <c:pt idx="302">
                  <c:v>42.465014724325101</c:v>
                </c:pt>
                <c:pt idx="303">
                  <c:v>40.333599844709397</c:v>
                </c:pt>
                <c:pt idx="304">
                  <c:v>40.3337791336183</c:v>
                </c:pt>
                <c:pt idx="305">
                  <c:v>40.462918696717502</c:v>
                </c:pt>
                <c:pt idx="306">
                  <c:v>42.926697746292199</c:v>
                </c:pt>
                <c:pt idx="307">
                  <c:v>40.474041063133598</c:v>
                </c:pt>
                <c:pt idx="308">
                  <c:v>43.080363177172202</c:v>
                </c:pt>
                <c:pt idx="309">
                  <c:v>43.1332655590519</c:v>
                </c:pt>
                <c:pt idx="310">
                  <c:v>40.730366032425998</c:v>
                </c:pt>
                <c:pt idx="311">
                  <c:v>40.9824814423067</c:v>
                </c:pt>
                <c:pt idx="312">
                  <c:v>39.516608198674099</c:v>
                </c:pt>
                <c:pt idx="313">
                  <c:v>39.5168978772478</c:v>
                </c:pt>
                <c:pt idx="314">
                  <c:v>43.257051432955997</c:v>
                </c:pt>
                <c:pt idx="315">
                  <c:v>41.750586140996703</c:v>
                </c:pt>
                <c:pt idx="316">
                  <c:v>40.438283948014401</c:v>
                </c:pt>
                <c:pt idx="317">
                  <c:v>42.135628728382599</c:v>
                </c:pt>
                <c:pt idx="318">
                  <c:v>43.292619536158703</c:v>
                </c:pt>
                <c:pt idx="319">
                  <c:v>43.290622883003699</c:v>
                </c:pt>
                <c:pt idx="320">
                  <c:v>40.471422640401201</c:v>
                </c:pt>
                <c:pt idx="321">
                  <c:v>43.078174326977503</c:v>
                </c:pt>
                <c:pt idx="322">
                  <c:v>40.397211868092903</c:v>
                </c:pt>
                <c:pt idx="323">
                  <c:v>41.607214776861099</c:v>
                </c:pt>
                <c:pt idx="324">
                  <c:v>40.429581772320603</c:v>
                </c:pt>
                <c:pt idx="325">
                  <c:v>40.4502705724667</c:v>
                </c:pt>
                <c:pt idx="326">
                  <c:v>40.453994232951501</c:v>
                </c:pt>
                <c:pt idx="327">
                  <c:v>41.568022338726301</c:v>
                </c:pt>
                <c:pt idx="328">
                  <c:v>28.370005677191202</c:v>
                </c:pt>
                <c:pt idx="329">
                  <c:v>43.537170194606198</c:v>
                </c:pt>
                <c:pt idx="330">
                  <c:v>37.264609080709498</c:v>
                </c:pt>
                <c:pt idx="331">
                  <c:v>40.582829532965498</c:v>
                </c:pt>
                <c:pt idx="332">
                  <c:v>41.979282848686701</c:v>
                </c:pt>
                <c:pt idx="333">
                  <c:v>41.979530450106402</c:v>
                </c:pt>
                <c:pt idx="334">
                  <c:v>41.979498682693396</c:v>
                </c:pt>
                <c:pt idx="335">
                  <c:v>42.994712783412702</c:v>
                </c:pt>
                <c:pt idx="336">
                  <c:v>28.4158933281239</c:v>
                </c:pt>
                <c:pt idx="337">
                  <c:v>39.481033557586997</c:v>
                </c:pt>
                <c:pt idx="338">
                  <c:v>42.730510250060703</c:v>
                </c:pt>
                <c:pt idx="339">
                  <c:v>42.781234175305499</c:v>
                </c:pt>
                <c:pt idx="340">
                  <c:v>43.572244938988</c:v>
                </c:pt>
                <c:pt idx="341">
                  <c:v>37.183296070385197</c:v>
                </c:pt>
                <c:pt idx="342">
                  <c:v>38.537370232203898</c:v>
                </c:pt>
                <c:pt idx="343">
                  <c:v>42.353312621131003</c:v>
                </c:pt>
                <c:pt idx="344">
                  <c:v>41.152618654027201</c:v>
                </c:pt>
                <c:pt idx="345">
                  <c:v>42.161264695419703</c:v>
                </c:pt>
                <c:pt idx="346">
                  <c:v>38.985935575704502</c:v>
                </c:pt>
                <c:pt idx="347">
                  <c:v>37.174978624047</c:v>
                </c:pt>
                <c:pt idx="348">
                  <c:v>43.265616145437797</c:v>
                </c:pt>
                <c:pt idx="349">
                  <c:v>40.470073656904397</c:v>
                </c:pt>
                <c:pt idx="350">
                  <c:v>40.469452557879301</c:v>
                </c:pt>
                <c:pt idx="351">
                  <c:v>40.473302785102</c:v>
                </c:pt>
                <c:pt idx="352">
                  <c:v>40.465370822490897</c:v>
                </c:pt>
                <c:pt idx="353">
                  <c:v>40.842497456700698</c:v>
                </c:pt>
                <c:pt idx="354">
                  <c:v>40.865435121468202</c:v>
                </c:pt>
                <c:pt idx="355">
                  <c:v>42.519277069994601</c:v>
                </c:pt>
                <c:pt idx="356">
                  <c:v>40.426505865312997</c:v>
                </c:pt>
                <c:pt idx="357">
                  <c:v>37.380905388852</c:v>
                </c:pt>
                <c:pt idx="358">
                  <c:v>42.227664120703601</c:v>
                </c:pt>
                <c:pt idx="359">
                  <c:v>39.594633742754802</c:v>
                </c:pt>
                <c:pt idx="360">
                  <c:v>38.998636589764303</c:v>
                </c:pt>
                <c:pt idx="361">
                  <c:v>41.738412097189403</c:v>
                </c:pt>
                <c:pt idx="362">
                  <c:v>41.451836839343699</c:v>
                </c:pt>
                <c:pt idx="363">
                  <c:v>41.198126520927197</c:v>
                </c:pt>
                <c:pt idx="364">
                  <c:v>40.468230644034698</c:v>
                </c:pt>
                <c:pt idx="365">
                  <c:v>37.3779549589349</c:v>
                </c:pt>
                <c:pt idx="366">
                  <c:v>39.597925232312001</c:v>
                </c:pt>
                <c:pt idx="367">
                  <c:v>37.893061549521001</c:v>
                </c:pt>
                <c:pt idx="368">
                  <c:v>41.137382281895498</c:v>
                </c:pt>
                <c:pt idx="369">
                  <c:v>40.484691863677099</c:v>
                </c:pt>
                <c:pt idx="370">
                  <c:v>37.497196919309701</c:v>
                </c:pt>
                <c:pt idx="371">
                  <c:v>43.370838618383601</c:v>
                </c:pt>
                <c:pt idx="372">
                  <c:v>37.741124383256299</c:v>
                </c:pt>
                <c:pt idx="373">
                  <c:v>42.343703691151902</c:v>
                </c:pt>
                <c:pt idx="374">
                  <c:v>39.202624033631999</c:v>
                </c:pt>
                <c:pt idx="375">
                  <c:v>40.4634644424331</c:v>
                </c:pt>
                <c:pt idx="376">
                  <c:v>40.464725667403599</c:v>
                </c:pt>
                <c:pt idx="377">
                  <c:v>37.934678620786897</c:v>
                </c:pt>
                <c:pt idx="378">
                  <c:v>41.928740726921703</c:v>
                </c:pt>
                <c:pt idx="379">
                  <c:v>40.965998094439897</c:v>
                </c:pt>
                <c:pt idx="380">
                  <c:v>42.427396575244302</c:v>
                </c:pt>
                <c:pt idx="381">
                  <c:v>36.496121580501601</c:v>
                </c:pt>
                <c:pt idx="382">
                  <c:v>40.478614229504998</c:v>
                </c:pt>
                <c:pt idx="383">
                  <c:v>37.692758790288401</c:v>
                </c:pt>
                <c:pt idx="384">
                  <c:v>40.397219747081898</c:v>
                </c:pt>
                <c:pt idx="385">
                  <c:v>37.738277050748302</c:v>
                </c:pt>
                <c:pt idx="386">
                  <c:v>39.721284299706603</c:v>
                </c:pt>
                <c:pt idx="387">
                  <c:v>38.922402426029898</c:v>
                </c:pt>
                <c:pt idx="388">
                  <c:v>37.732840883625997</c:v>
                </c:pt>
                <c:pt idx="389">
                  <c:v>39.979378688758999</c:v>
                </c:pt>
                <c:pt idx="390">
                  <c:v>39.980226853541097</c:v>
                </c:pt>
                <c:pt idx="391">
                  <c:v>39.979130584425</c:v>
                </c:pt>
                <c:pt idx="392">
                  <c:v>41.071539666439499</c:v>
                </c:pt>
                <c:pt idx="393">
                  <c:v>37.779670995751601</c:v>
                </c:pt>
                <c:pt idx="394">
                  <c:v>38.039780478146</c:v>
                </c:pt>
                <c:pt idx="395">
                  <c:v>36.465434594793003</c:v>
                </c:pt>
                <c:pt idx="396">
                  <c:v>36.465189843220301</c:v>
                </c:pt>
                <c:pt idx="397">
                  <c:v>36.462724641678001</c:v>
                </c:pt>
                <c:pt idx="398">
                  <c:v>36.464146631551401</c:v>
                </c:pt>
                <c:pt idx="399">
                  <c:v>36.466543352944797</c:v>
                </c:pt>
                <c:pt idx="400">
                  <c:v>36.4609632685451</c:v>
                </c:pt>
                <c:pt idx="401">
                  <c:v>36.464778543231603</c:v>
                </c:pt>
                <c:pt idx="402">
                  <c:v>37.379013258029602</c:v>
                </c:pt>
                <c:pt idx="403">
                  <c:v>37.378820725713702</c:v>
                </c:pt>
                <c:pt idx="404">
                  <c:v>37.377690845165901</c:v>
                </c:pt>
                <c:pt idx="405">
                  <c:v>41.921175975488602</c:v>
                </c:pt>
                <c:pt idx="406">
                  <c:v>43.296425423113597</c:v>
                </c:pt>
                <c:pt idx="407">
                  <c:v>42.555503823148598</c:v>
                </c:pt>
                <c:pt idx="408">
                  <c:v>43.276870778285897</c:v>
                </c:pt>
                <c:pt idx="409">
                  <c:v>40.431775651657198</c:v>
                </c:pt>
                <c:pt idx="410">
                  <c:v>36.188271878934998</c:v>
                </c:pt>
                <c:pt idx="411">
                  <c:v>43.266192317461901</c:v>
                </c:pt>
                <c:pt idx="412">
                  <c:v>43.372396478907397</c:v>
                </c:pt>
                <c:pt idx="413">
                  <c:v>43.532846138396998</c:v>
                </c:pt>
                <c:pt idx="414">
                  <c:v>43.304396864488702</c:v>
                </c:pt>
                <c:pt idx="415">
                  <c:v>41.404123442261699</c:v>
                </c:pt>
                <c:pt idx="416">
                  <c:v>42.254281189507203</c:v>
                </c:pt>
                <c:pt idx="417">
                  <c:v>37.386766769922197</c:v>
                </c:pt>
                <c:pt idx="418">
                  <c:v>39.429779476966502</c:v>
                </c:pt>
                <c:pt idx="419">
                  <c:v>36.961512756432697</c:v>
                </c:pt>
                <c:pt idx="420">
                  <c:v>40.629469878803199</c:v>
                </c:pt>
                <c:pt idx="421">
                  <c:v>40.631618160586598</c:v>
                </c:pt>
                <c:pt idx="422">
                  <c:v>43.3113220767097</c:v>
                </c:pt>
                <c:pt idx="423">
                  <c:v>37.774269864984703</c:v>
                </c:pt>
                <c:pt idx="424">
                  <c:v>37.774390396752302</c:v>
                </c:pt>
                <c:pt idx="425">
                  <c:v>41.030087970123297</c:v>
                </c:pt>
                <c:pt idx="426">
                  <c:v>38.538568089986498</c:v>
                </c:pt>
                <c:pt idx="427">
                  <c:v>43.277816424602001</c:v>
                </c:pt>
                <c:pt idx="428">
                  <c:v>38.534717527487601</c:v>
                </c:pt>
                <c:pt idx="429">
                  <c:v>38.5382232584899</c:v>
                </c:pt>
                <c:pt idx="430">
                  <c:v>42.516982021086598</c:v>
                </c:pt>
                <c:pt idx="431">
                  <c:v>38.984791278283197</c:v>
                </c:pt>
                <c:pt idx="432">
                  <c:v>42.347036335853701</c:v>
                </c:pt>
                <c:pt idx="433">
                  <c:v>42.350093635036202</c:v>
                </c:pt>
                <c:pt idx="434">
                  <c:v>39.484556555309901</c:v>
                </c:pt>
                <c:pt idx="435">
                  <c:v>42.222866570784099</c:v>
                </c:pt>
                <c:pt idx="436">
                  <c:v>39.449345437363398</c:v>
                </c:pt>
                <c:pt idx="437">
                  <c:v>40.360201155535101</c:v>
                </c:pt>
                <c:pt idx="438">
                  <c:v>40.331104216858499</c:v>
                </c:pt>
                <c:pt idx="439">
                  <c:v>40.328090671210603</c:v>
                </c:pt>
                <c:pt idx="440">
                  <c:v>40.411961084012098</c:v>
                </c:pt>
                <c:pt idx="441">
                  <c:v>40.4042943248174</c:v>
                </c:pt>
                <c:pt idx="442">
                  <c:v>40.457081036433202</c:v>
                </c:pt>
                <c:pt idx="443">
                  <c:v>40.440085219006399</c:v>
                </c:pt>
                <c:pt idx="444">
                  <c:v>36.713460474115301</c:v>
                </c:pt>
                <c:pt idx="445">
                  <c:v>40.381303937878897</c:v>
                </c:pt>
                <c:pt idx="446">
                  <c:v>40.428576530672999</c:v>
                </c:pt>
                <c:pt idx="447">
                  <c:v>40.418501734515502</c:v>
                </c:pt>
                <c:pt idx="448">
                  <c:v>40.4576785823105</c:v>
                </c:pt>
                <c:pt idx="449">
                  <c:v>40.438902867744702</c:v>
                </c:pt>
                <c:pt idx="450">
                  <c:v>40.431869864248903</c:v>
                </c:pt>
                <c:pt idx="451">
                  <c:v>40.430615847715103</c:v>
                </c:pt>
                <c:pt idx="452">
                  <c:v>39.470585431462197</c:v>
                </c:pt>
                <c:pt idx="453">
                  <c:v>28.104970569396901</c:v>
                </c:pt>
                <c:pt idx="454">
                  <c:v>28.105082383985199</c:v>
                </c:pt>
                <c:pt idx="455">
                  <c:v>36.462217117440801</c:v>
                </c:pt>
                <c:pt idx="456">
                  <c:v>28.106029874320001</c:v>
                </c:pt>
                <c:pt idx="457">
                  <c:v>28.105008874694398</c:v>
                </c:pt>
                <c:pt idx="458">
                  <c:v>28.104514761502301</c:v>
                </c:pt>
                <c:pt idx="459">
                  <c:v>28.104635796184201</c:v>
                </c:pt>
                <c:pt idx="460">
                  <c:v>42.330887593561499</c:v>
                </c:pt>
                <c:pt idx="461">
                  <c:v>41.223036279873398</c:v>
                </c:pt>
                <c:pt idx="462">
                  <c:v>41.2229574899836</c:v>
                </c:pt>
                <c:pt idx="463">
                  <c:v>41.223619073601</c:v>
                </c:pt>
                <c:pt idx="464">
                  <c:v>41.2216531820307</c:v>
                </c:pt>
                <c:pt idx="465">
                  <c:v>41.222700584651299</c:v>
                </c:pt>
                <c:pt idx="466">
                  <c:v>41.2199461236304</c:v>
                </c:pt>
                <c:pt idx="467">
                  <c:v>41.2252307459432</c:v>
                </c:pt>
                <c:pt idx="468">
                  <c:v>41.224422059925097</c:v>
                </c:pt>
                <c:pt idx="469">
                  <c:v>41.226391890989902</c:v>
                </c:pt>
                <c:pt idx="470">
                  <c:v>41.2222216427039</c:v>
                </c:pt>
                <c:pt idx="471">
                  <c:v>41.225557556348001</c:v>
                </c:pt>
                <c:pt idx="472">
                  <c:v>41.221574727417</c:v>
                </c:pt>
                <c:pt idx="473">
                  <c:v>41.220894452155399</c:v>
                </c:pt>
                <c:pt idx="474">
                  <c:v>41.2233410458728</c:v>
                </c:pt>
                <c:pt idx="475">
                  <c:v>41.221590820671103</c:v>
                </c:pt>
                <c:pt idx="476">
                  <c:v>41.220550794125401</c:v>
                </c:pt>
                <c:pt idx="477">
                  <c:v>41.2205364610709</c:v>
                </c:pt>
                <c:pt idx="478">
                  <c:v>41.2258664294799</c:v>
                </c:pt>
                <c:pt idx="479">
                  <c:v>40.372201861584699</c:v>
                </c:pt>
                <c:pt idx="480">
                  <c:v>40.381093719747298</c:v>
                </c:pt>
                <c:pt idx="481">
                  <c:v>40.435562595511001</c:v>
                </c:pt>
                <c:pt idx="482">
                  <c:v>43.266030379092598</c:v>
                </c:pt>
                <c:pt idx="483">
                  <c:v>37.139631383992999</c:v>
                </c:pt>
                <c:pt idx="484">
                  <c:v>37.138004456587097</c:v>
                </c:pt>
                <c:pt idx="485">
                  <c:v>38.392331539889099</c:v>
                </c:pt>
                <c:pt idx="486">
                  <c:v>42.335832916433901</c:v>
                </c:pt>
                <c:pt idx="487">
                  <c:v>41.6420893613952</c:v>
                </c:pt>
                <c:pt idx="488">
                  <c:v>41.6421293430733</c:v>
                </c:pt>
                <c:pt idx="489">
                  <c:v>37.796696485115703</c:v>
                </c:pt>
                <c:pt idx="490">
                  <c:v>28.106109167124</c:v>
                </c:pt>
                <c:pt idx="491">
                  <c:v>28.1048125705221</c:v>
                </c:pt>
                <c:pt idx="492">
                  <c:v>28.1051115530083</c:v>
                </c:pt>
                <c:pt idx="493">
                  <c:v>28.105633326480799</c:v>
                </c:pt>
                <c:pt idx="494">
                  <c:v>28.1053761696915</c:v>
                </c:pt>
                <c:pt idx="495">
                  <c:v>41.974791154414</c:v>
                </c:pt>
                <c:pt idx="496">
                  <c:v>28.105542969564599</c:v>
                </c:pt>
                <c:pt idx="497">
                  <c:v>28.1021891186478</c:v>
                </c:pt>
                <c:pt idx="498">
                  <c:v>41.655234364866097</c:v>
                </c:pt>
                <c:pt idx="499">
                  <c:v>28.109957382689998</c:v>
                </c:pt>
                <c:pt idx="500">
                  <c:v>28.110232141476001</c:v>
                </c:pt>
                <c:pt idx="501">
                  <c:v>28.109370984744</c:v>
                </c:pt>
                <c:pt idx="502">
                  <c:v>28.109025482695198</c:v>
                </c:pt>
                <c:pt idx="503">
                  <c:v>40.621444374152702</c:v>
                </c:pt>
                <c:pt idx="504">
                  <c:v>28.110113034631901</c:v>
                </c:pt>
                <c:pt idx="505">
                  <c:v>43.139321232637599</c:v>
                </c:pt>
                <c:pt idx="506">
                  <c:v>28.1097539539</c:v>
                </c:pt>
                <c:pt idx="507">
                  <c:v>28.110686859723199</c:v>
                </c:pt>
                <c:pt idx="508">
                  <c:v>28.110016139831199</c:v>
                </c:pt>
                <c:pt idx="509">
                  <c:v>28.110766152527201</c:v>
                </c:pt>
                <c:pt idx="510">
                  <c:v>28.110859275471501</c:v>
                </c:pt>
                <c:pt idx="511">
                  <c:v>28.110283941637601</c:v>
                </c:pt>
                <c:pt idx="512">
                  <c:v>28.110433642428301</c:v>
                </c:pt>
                <c:pt idx="513">
                  <c:v>28.1112313481533</c:v>
                </c:pt>
                <c:pt idx="514">
                  <c:v>43.2500194352886</c:v>
                </c:pt>
                <c:pt idx="515">
                  <c:v>41.635654658147899</c:v>
                </c:pt>
                <c:pt idx="516">
                  <c:v>42.809935823428397</c:v>
                </c:pt>
                <c:pt idx="517">
                  <c:v>40.5976221671432</c:v>
                </c:pt>
                <c:pt idx="518">
                  <c:v>40.463500568435798</c:v>
                </c:pt>
                <c:pt idx="519">
                  <c:v>39.767559529842103</c:v>
                </c:pt>
                <c:pt idx="520">
                  <c:v>39.767286698893798</c:v>
                </c:pt>
                <c:pt idx="521">
                  <c:v>37.186854775015497</c:v>
                </c:pt>
                <c:pt idx="522">
                  <c:v>28.113444170591201</c:v>
                </c:pt>
                <c:pt idx="523">
                  <c:v>41.112690536250803</c:v>
                </c:pt>
                <c:pt idx="524">
                  <c:v>43.223014284368098</c:v>
                </c:pt>
                <c:pt idx="525">
                  <c:v>42.251260686879597</c:v>
                </c:pt>
                <c:pt idx="526">
                  <c:v>37.020020368421498</c:v>
                </c:pt>
                <c:pt idx="527">
                  <c:v>43.201575387707003</c:v>
                </c:pt>
                <c:pt idx="528">
                  <c:v>42.557091690885798</c:v>
                </c:pt>
                <c:pt idx="529">
                  <c:v>36.8348004248544</c:v>
                </c:pt>
                <c:pt idx="530">
                  <c:v>40.480891676416299</c:v>
                </c:pt>
                <c:pt idx="531">
                  <c:v>40.004387437981599</c:v>
                </c:pt>
                <c:pt idx="532">
                  <c:v>36.770524219463503</c:v>
                </c:pt>
                <c:pt idx="533">
                  <c:v>36.832116958553499</c:v>
                </c:pt>
                <c:pt idx="534">
                  <c:v>28.6580994844348</c:v>
                </c:pt>
                <c:pt idx="535">
                  <c:v>42.334097862477002</c:v>
                </c:pt>
                <c:pt idx="536">
                  <c:v>41.223624438019101</c:v>
                </c:pt>
                <c:pt idx="537">
                  <c:v>40.434790789866803</c:v>
                </c:pt>
                <c:pt idx="538">
                  <c:v>41.221693247527902</c:v>
                </c:pt>
                <c:pt idx="539">
                  <c:v>41.508408231699498</c:v>
                </c:pt>
                <c:pt idx="540">
                  <c:v>41.228783750879501</c:v>
                </c:pt>
                <c:pt idx="541">
                  <c:v>41.2288372274217</c:v>
                </c:pt>
                <c:pt idx="542">
                  <c:v>39.719725684811401</c:v>
                </c:pt>
                <c:pt idx="543">
                  <c:v>43.532609768727603</c:v>
                </c:pt>
                <c:pt idx="544">
                  <c:v>40.041075447267303</c:v>
                </c:pt>
                <c:pt idx="545">
                  <c:v>40.434412346938501</c:v>
                </c:pt>
                <c:pt idx="546">
                  <c:v>43.588458473391697</c:v>
                </c:pt>
                <c:pt idx="547">
                  <c:v>38.6435524330631</c:v>
                </c:pt>
                <c:pt idx="548">
                  <c:v>38.648871421179003</c:v>
                </c:pt>
                <c:pt idx="549">
                  <c:v>40.445246375885503</c:v>
                </c:pt>
                <c:pt idx="550">
                  <c:v>39.908395368267598</c:v>
                </c:pt>
                <c:pt idx="551">
                  <c:v>37.376323421482198</c:v>
                </c:pt>
                <c:pt idx="552">
                  <c:v>40.403135945798802</c:v>
                </c:pt>
                <c:pt idx="553">
                  <c:v>41.362509220842902</c:v>
                </c:pt>
                <c:pt idx="554">
                  <c:v>36.8351931170182</c:v>
                </c:pt>
                <c:pt idx="555">
                  <c:v>39.766330239922603</c:v>
                </c:pt>
                <c:pt idx="556">
                  <c:v>39.8418399557657</c:v>
                </c:pt>
                <c:pt idx="557">
                  <c:v>36.846585883630603</c:v>
                </c:pt>
                <c:pt idx="558">
                  <c:v>40.002086018827299</c:v>
                </c:pt>
                <c:pt idx="559">
                  <c:v>36.837962916921803</c:v>
                </c:pt>
                <c:pt idx="560">
                  <c:v>28.651611137007201</c:v>
                </c:pt>
                <c:pt idx="561">
                  <c:v>40.326489727704399</c:v>
                </c:pt>
                <c:pt idx="562">
                  <c:v>41.368298769002898</c:v>
                </c:pt>
                <c:pt idx="563">
                  <c:v>36.835253466720999</c:v>
                </c:pt>
                <c:pt idx="564">
                  <c:v>40.556067960151204</c:v>
                </c:pt>
                <c:pt idx="565">
                  <c:v>42.149128537814804</c:v>
                </c:pt>
                <c:pt idx="566">
                  <c:v>27.7577436925496</c:v>
                </c:pt>
                <c:pt idx="567">
                  <c:v>42.599236486775403</c:v>
                </c:pt>
                <c:pt idx="568">
                  <c:v>42.135589836351897</c:v>
                </c:pt>
                <c:pt idx="569">
                  <c:v>38.909458420597097</c:v>
                </c:pt>
                <c:pt idx="570">
                  <c:v>40.968498164699398</c:v>
                </c:pt>
                <c:pt idx="571">
                  <c:v>36.598090198635397</c:v>
                </c:pt>
                <c:pt idx="572">
                  <c:v>38.344172225558303</c:v>
                </c:pt>
                <c:pt idx="573">
                  <c:v>36.734415986420402</c:v>
                </c:pt>
                <c:pt idx="574">
                  <c:v>41.621749080782998</c:v>
                </c:pt>
                <c:pt idx="575">
                  <c:v>41.621373655339902</c:v>
                </c:pt>
                <c:pt idx="576">
                  <c:v>40.8357415589238</c:v>
                </c:pt>
                <c:pt idx="577">
                  <c:v>41.621802054411098</c:v>
                </c:pt>
                <c:pt idx="578">
                  <c:v>41.620899826353501</c:v>
                </c:pt>
                <c:pt idx="579">
                  <c:v>42.344580522042897</c:v>
                </c:pt>
                <c:pt idx="580">
                  <c:v>41.6213768404631</c:v>
                </c:pt>
                <c:pt idx="581">
                  <c:v>41.346429545432898</c:v>
                </c:pt>
                <c:pt idx="582">
                  <c:v>41.618668563728697</c:v>
                </c:pt>
                <c:pt idx="583">
                  <c:v>41.6298168302256</c:v>
                </c:pt>
                <c:pt idx="584">
                  <c:v>41.383180418992403</c:v>
                </c:pt>
                <c:pt idx="585">
                  <c:v>36.748979375546298</c:v>
                </c:pt>
                <c:pt idx="586">
                  <c:v>40.446461248931399</c:v>
                </c:pt>
                <c:pt idx="587">
                  <c:v>36.839512144085397</c:v>
                </c:pt>
                <c:pt idx="588">
                  <c:v>40.429717978247197</c:v>
                </c:pt>
                <c:pt idx="589">
                  <c:v>38.985354458357499</c:v>
                </c:pt>
                <c:pt idx="590">
                  <c:v>38.985819653983597</c:v>
                </c:pt>
                <c:pt idx="591">
                  <c:v>41.8387408797864</c:v>
                </c:pt>
                <c:pt idx="592">
                  <c:v>41.374315718196002</c:v>
                </c:pt>
                <c:pt idx="593">
                  <c:v>39.471215163847603</c:v>
                </c:pt>
                <c:pt idx="594">
                  <c:v>40.434801099607697</c:v>
                </c:pt>
                <c:pt idx="595">
                  <c:v>38.473315895790002</c:v>
                </c:pt>
                <c:pt idx="596">
                  <c:v>38.348492426092001</c:v>
                </c:pt>
                <c:pt idx="597">
                  <c:v>38.977573872917603</c:v>
                </c:pt>
                <c:pt idx="598">
                  <c:v>42.232380869076401</c:v>
                </c:pt>
                <c:pt idx="599">
                  <c:v>41.158553628207301</c:v>
                </c:pt>
                <c:pt idx="600">
                  <c:v>40.4390018580212</c:v>
                </c:pt>
                <c:pt idx="601">
                  <c:v>42.909372436251502</c:v>
                </c:pt>
                <c:pt idx="602">
                  <c:v>40.406430620479199</c:v>
                </c:pt>
                <c:pt idx="603">
                  <c:v>41.913664784416703</c:v>
                </c:pt>
                <c:pt idx="604">
                  <c:v>39.566088752402202</c:v>
                </c:pt>
                <c:pt idx="605">
                  <c:v>40.976238433185003</c:v>
                </c:pt>
                <c:pt idx="606">
                  <c:v>42.007870167650303</c:v>
                </c:pt>
                <c:pt idx="607">
                  <c:v>42.003814499980699</c:v>
                </c:pt>
                <c:pt idx="608">
                  <c:v>42.404594697308099</c:v>
                </c:pt>
                <c:pt idx="609">
                  <c:v>42.685039934086902</c:v>
                </c:pt>
                <c:pt idx="610">
                  <c:v>38.912963564866203</c:v>
                </c:pt>
                <c:pt idx="611">
                  <c:v>42.6872575342095</c:v>
                </c:pt>
                <c:pt idx="612">
                  <c:v>40.425220249004298</c:v>
                </c:pt>
                <c:pt idx="613">
                  <c:v>41.623529564655101</c:v>
                </c:pt>
                <c:pt idx="614">
                  <c:v>43.259775467668398</c:v>
                </c:pt>
                <c:pt idx="615">
                  <c:v>43.2626574174365</c:v>
                </c:pt>
                <c:pt idx="616">
                  <c:v>43.262809632798202</c:v>
                </c:pt>
                <c:pt idx="617">
                  <c:v>43.263204085161497</c:v>
                </c:pt>
                <c:pt idx="618">
                  <c:v>43.263347667162897</c:v>
                </c:pt>
                <c:pt idx="619">
                  <c:v>43.2672349423977</c:v>
                </c:pt>
                <c:pt idx="620">
                  <c:v>43.266556259697701</c:v>
                </c:pt>
                <c:pt idx="621">
                  <c:v>41.390153156604399</c:v>
                </c:pt>
                <c:pt idx="622">
                  <c:v>36.727066063165601</c:v>
                </c:pt>
                <c:pt idx="623">
                  <c:v>42.684039386305102</c:v>
                </c:pt>
                <c:pt idx="624">
                  <c:v>42.685026858317997</c:v>
                </c:pt>
                <c:pt idx="625">
                  <c:v>42.263206323825401</c:v>
                </c:pt>
                <c:pt idx="626">
                  <c:v>43.171890123246698</c:v>
                </c:pt>
                <c:pt idx="627">
                  <c:v>43.266122496208503</c:v>
                </c:pt>
                <c:pt idx="628">
                  <c:v>43.2671073698314</c:v>
                </c:pt>
                <c:pt idx="629">
                  <c:v>38.2597999882137</c:v>
                </c:pt>
                <c:pt idx="630">
                  <c:v>42.6869880560225</c:v>
                </c:pt>
                <c:pt idx="631">
                  <c:v>42.688717075009102</c:v>
                </c:pt>
                <c:pt idx="632">
                  <c:v>42.160183849005499</c:v>
                </c:pt>
                <c:pt idx="633">
                  <c:v>43.264296917697301</c:v>
                </c:pt>
                <c:pt idx="634">
                  <c:v>43.264230533024097</c:v>
                </c:pt>
                <c:pt idx="635">
                  <c:v>43.2635214240157</c:v>
                </c:pt>
                <c:pt idx="636">
                  <c:v>43.263826441472197</c:v>
                </c:pt>
                <c:pt idx="637">
                  <c:v>43.261549916570203</c:v>
                </c:pt>
                <c:pt idx="638">
                  <c:v>39.465185557980703</c:v>
                </c:pt>
                <c:pt idx="639">
                  <c:v>43.259554855976901</c:v>
                </c:pt>
                <c:pt idx="640">
                  <c:v>43.258906934861599</c:v>
                </c:pt>
                <c:pt idx="641">
                  <c:v>43.258539556045498</c:v>
                </c:pt>
                <c:pt idx="642">
                  <c:v>43.258367727030397</c:v>
                </c:pt>
                <c:pt idx="643">
                  <c:v>43.258509548832102</c:v>
                </c:pt>
                <c:pt idx="644">
                  <c:v>39.463736662198201</c:v>
                </c:pt>
                <c:pt idx="645">
                  <c:v>39.471609532391902</c:v>
                </c:pt>
                <c:pt idx="646">
                  <c:v>40.976722488093301</c:v>
                </c:pt>
                <c:pt idx="647">
                  <c:v>40.446150531780802</c:v>
                </c:pt>
                <c:pt idx="648">
                  <c:v>40.447351490867497</c:v>
                </c:pt>
                <c:pt idx="649">
                  <c:v>42.869185066210001</c:v>
                </c:pt>
                <c:pt idx="650">
                  <c:v>39.481809051268598</c:v>
                </c:pt>
                <c:pt idx="651">
                  <c:v>39.479537974603801</c:v>
                </c:pt>
                <c:pt idx="652">
                  <c:v>40.447320058730597</c:v>
                </c:pt>
                <c:pt idx="653">
                  <c:v>40.455920226662798</c:v>
                </c:pt>
                <c:pt idx="654">
                  <c:v>41.597311390623602</c:v>
                </c:pt>
                <c:pt idx="655">
                  <c:v>36.143810073551201</c:v>
                </c:pt>
                <c:pt idx="656">
                  <c:v>37.185334884513097</c:v>
                </c:pt>
                <c:pt idx="657">
                  <c:v>36.745659136061199</c:v>
                </c:pt>
                <c:pt idx="658">
                  <c:v>40.4463441537441</c:v>
                </c:pt>
                <c:pt idx="659">
                  <c:v>43.237529142274603</c:v>
                </c:pt>
                <c:pt idx="660">
                  <c:v>40.439158180515399</c:v>
                </c:pt>
                <c:pt idx="661">
                  <c:v>43.4867931963337</c:v>
                </c:pt>
                <c:pt idx="662">
                  <c:v>43.449435221527402</c:v>
                </c:pt>
                <c:pt idx="663">
                  <c:v>41.118467260099003</c:v>
                </c:pt>
                <c:pt idx="664">
                  <c:v>38.912235093661401</c:v>
                </c:pt>
                <c:pt idx="665">
                  <c:v>40.461681024894901</c:v>
                </c:pt>
                <c:pt idx="666">
                  <c:v>41.627959232844297</c:v>
                </c:pt>
                <c:pt idx="667">
                  <c:v>42.335305024172001</c:v>
                </c:pt>
                <c:pt idx="668">
                  <c:v>42.605186464562202</c:v>
                </c:pt>
                <c:pt idx="669">
                  <c:v>39.545288724400997</c:v>
                </c:pt>
                <c:pt idx="670">
                  <c:v>41.979613933861998</c:v>
                </c:pt>
                <c:pt idx="671">
                  <c:v>41.976558562517198</c:v>
                </c:pt>
                <c:pt idx="672">
                  <c:v>36.727828481078298</c:v>
                </c:pt>
                <c:pt idx="673">
                  <c:v>41.3799569904889</c:v>
                </c:pt>
                <c:pt idx="674">
                  <c:v>40.4836269428789</c:v>
                </c:pt>
                <c:pt idx="675">
                  <c:v>37.976293680395898</c:v>
                </c:pt>
                <c:pt idx="676">
                  <c:v>39.692108738778202</c:v>
                </c:pt>
                <c:pt idx="677">
                  <c:v>40.492392150484598</c:v>
                </c:pt>
                <c:pt idx="678">
                  <c:v>36.720812492845901</c:v>
                </c:pt>
                <c:pt idx="679">
                  <c:v>36.721228151424299</c:v>
                </c:pt>
                <c:pt idx="680">
                  <c:v>41.614092463691101</c:v>
                </c:pt>
                <c:pt idx="681">
                  <c:v>36.723714223905503</c:v>
                </c:pt>
                <c:pt idx="682">
                  <c:v>36.723730652435798</c:v>
                </c:pt>
                <c:pt idx="683">
                  <c:v>36.508567868523897</c:v>
                </c:pt>
                <c:pt idx="684">
                  <c:v>36.722261137171401</c:v>
                </c:pt>
                <c:pt idx="685">
                  <c:v>27.759199629130801</c:v>
                </c:pt>
                <c:pt idx="686">
                  <c:v>41.974469121694099</c:v>
                </c:pt>
                <c:pt idx="687">
                  <c:v>42.350430587543798</c:v>
                </c:pt>
                <c:pt idx="688">
                  <c:v>39.4712891760527</c:v>
                </c:pt>
                <c:pt idx="689">
                  <c:v>36.346774589955501</c:v>
                </c:pt>
                <c:pt idx="690">
                  <c:v>39.469473572006301</c:v>
                </c:pt>
                <c:pt idx="691">
                  <c:v>39.469064618950398</c:v>
                </c:pt>
                <c:pt idx="692">
                  <c:v>40.500397538567498</c:v>
                </c:pt>
                <c:pt idx="693">
                  <c:v>37.741951174185303</c:v>
                </c:pt>
                <c:pt idx="694">
                  <c:v>40.344623472306097</c:v>
                </c:pt>
                <c:pt idx="695">
                  <c:v>40.340698729964103</c:v>
                </c:pt>
                <c:pt idx="696">
                  <c:v>42.684204593616599</c:v>
                </c:pt>
                <c:pt idx="697">
                  <c:v>40.484662191739901</c:v>
                </c:pt>
                <c:pt idx="698">
                  <c:v>39.579036948786602</c:v>
                </c:pt>
                <c:pt idx="699">
                  <c:v>42.008460085995601</c:v>
                </c:pt>
                <c:pt idx="700">
                  <c:v>36.843661353794303</c:v>
                </c:pt>
                <c:pt idx="701">
                  <c:v>42.0034437684034</c:v>
                </c:pt>
                <c:pt idx="702">
                  <c:v>42.011544794001502</c:v>
                </c:pt>
                <c:pt idx="703">
                  <c:v>43.483690970150199</c:v>
                </c:pt>
                <c:pt idx="704">
                  <c:v>43.530167030685703</c:v>
                </c:pt>
                <c:pt idx="705">
                  <c:v>42.927173922211502</c:v>
                </c:pt>
                <c:pt idx="706">
                  <c:v>42.926834036037803</c:v>
                </c:pt>
                <c:pt idx="707">
                  <c:v>42.078405056321799</c:v>
                </c:pt>
                <c:pt idx="708">
                  <c:v>40.4220139195833</c:v>
                </c:pt>
                <c:pt idx="709">
                  <c:v>43.483953742814698</c:v>
                </c:pt>
                <c:pt idx="710">
                  <c:v>27.760433948192201</c:v>
                </c:pt>
                <c:pt idx="711">
                  <c:v>27.763270887140301</c:v>
                </c:pt>
                <c:pt idx="712">
                  <c:v>40.487720748207899</c:v>
                </c:pt>
                <c:pt idx="713">
                  <c:v>40.5005329901228</c:v>
                </c:pt>
                <c:pt idx="714">
                  <c:v>40.500493092263703</c:v>
                </c:pt>
                <c:pt idx="715">
                  <c:v>37.777184168899097</c:v>
                </c:pt>
                <c:pt idx="716">
                  <c:v>38.091310491019001</c:v>
                </c:pt>
                <c:pt idx="717">
                  <c:v>38.090188992374401</c:v>
                </c:pt>
                <c:pt idx="718">
                  <c:v>38.848998663359097</c:v>
                </c:pt>
                <c:pt idx="719">
                  <c:v>38.969026175699398</c:v>
                </c:pt>
                <c:pt idx="720">
                  <c:v>36.744921696219997</c:v>
                </c:pt>
                <c:pt idx="721">
                  <c:v>38.770539020513098</c:v>
                </c:pt>
                <c:pt idx="722">
                  <c:v>37.256558681806503</c:v>
                </c:pt>
                <c:pt idx="723">
                  <c:v>36.837523453738399</c:v>
                </c:pt>
                <c:pt idx="724">
                  <c:v>39.475223892859397</c:v>
                </c:pt>
                <c:pt idx="725">
                  <c:v>28.237852316986899</c:v>
                </c:pt>
                <c:pt idx="726">
                  <c:v>42.485297085986304</c:v>
                </c:pt>
                <c:pt idx="727">
                  <c:v>42.265356449627397</c:v>
                </c:pt>
                <c:pt idx="728">
                  <c:v>42.264244254895303</c:v>
                </c:pt>
                <c:pt idx="729">
                  <c:v>40.4083858670325</c:v>
                </c:pt>
                <c:pt idx="730">
                  <c:v>38.841029066002697</c:v>
                </c:pt>
                <c:pt idx="731">
                  <c:v>38.8407785309169</c:v>
                </c:pt>
                <c:pt idx="732">
                  <c:v>41.720983270644602</c:v>
                </c:pt>
                <c:pt idx="733">
                  <c:v>36.845988924486598</c:v>
                </c:pt>
                <c:pt idx="734">
                  <c:v>42.264069659852296</c:v>
                </c:pt>
                <c:pt idx="735">
                  <c:v>42.2618404927032</c:v>
                </c:pt>
                <c:pt idx="736">
                  <c:v>38.841025042689203</c:v>
                </c:pt>
                <c:pt idx="737">
                  <c:v>42.264248781123101</c:v>
                </c:pt>
                <c:pt idx="738">
                  <c:v>38.840928147888498</c:v>
                </c:pt>
                <c:pt idx="739">
                  <c:v>38.841400551951402</c:v>
                </c:pt>
                <c:pt idx="740">
                  <c:v>40.474677920136699</c:v>
                </c:pt>
                <c:pt idx="741">
                  <c:v>41.613487457920101</c:v>
                </c:pt>
                <c:pt idx="742">
                  <c:v>28.0993633276309</c:v>
                </c:pt>
                <c:pt idx="743">
                  <c:v>28.098651620232499</c:v>
                </c:pt>
                <c:pt idx="744">
                  <c:v>28.0979512284033</c:v>
                </c:pt>
                <c:pt idx="745">
                  <c:v>28.096706264324901</c:v>
                </c:pt>
                <c:pt idx="746">
                  <c:v>28.097282687806199</c:v>
                </c:pt>
                <c:pt idx="747">
                  <c:v>39.195922282949603</c:v>
                </c:pt>
                <c:pt idx="748">
                  <c:v>40.426910795055299</c:v>
                </c:pt>
                <c:pt idx="749">
                  <c:v>40.029873452771099</c:v>
                </c:pt>
                <c:pt idx="750">
                  <c:v>41.381259370603999</c:v>
                </c:pt>
                <c:pt idx="751">
                  <c:v>40.599707668471801</c:v>
                </c:pt>
                <c:pt idx="752">
                  <c:v>38.985079951028602</c:v>
                </c:pt>
                <c:pt idx="753">
                  <c:v>36.1615446719237</c:v>
                </c:pt>
                <c:pt idx="754">
                  <c:v>36.161899058789899</c:v>
                </c:pt>
                <c:pt idx="755">
                  <c:v>42.304548133391002</c:v>
                </c:pt>
                <c:pt idx="756">
                  <c:v>42.670604620441502</c:v>
                </c:pt>
                <c:pt idx="757">
                  <c:v>42.337715994800803</c:v>
                </c:pt>
                <c:pt idx="758">
                  <c:v>36.161051145464903</c:v>
                </c:pt>
                <c:pt idx="759">
                  <c:v>36.1607743750221</c:v>
                </c:pt>
                <c:pt idx="760">
                  <c:v>42.368182620275</c:v>
                </c:pt>
                <c:pt idx="761">
                  <c:v>42.252424430316204</c:v>
                </c:pt>
                <c:pt idx="762">
                  <c:v>42.324715327702599</c:v>
                </c:pt>
                <c:pt idx="763">
                  <c:v>42.426149683328198</c:v>
                </c:pt>
                <c:pt idx="764">
                  <c:v>38.6061995712178</c:v>
                </c:pt>
                <c:pt idx="765">
                  <c:v>38.018502094930703</c:v>
                </c:pt>
                <c:pt idx="766">
                  <c:v>38.023412549085798</c:v>
                </c:pt>
                <c:pt idx="767">
                  <c:v>38.907196731663802</c:v>
                </c:pt>
                <c:pt idx="768">
                  <c:v>39.572644071236098</c:v>
                </c:pt>
                <c:pt idx="769">
                  <c:v>41.535292347938203</c:v>
                </c:pt>
                <c:pt idx="770">
                  <c:v>41.6490227878813</c:v>
                </c:pt>
                <c:pt idx="771">
                  <c:v>41.397011565056999</c:v>
                </c:pt>
                <c:pt idx="772">
                  <c:v>41.657520780413698</c:v>
                </c:pt>
                <c:pt idx="773">
                  <c:v>41.650626665053501</c:v>
                </c:pt>
                <c:pt idx="774">
                  <c:v>41.650910224837901</c:v>
                </c:pt>
                <c:pt idx="775">
                  <c:v>41.613409757677701</c:v>
                </c:pt>
                <c:pt idx="776">
                  <c:v>28.133376168699701</c:v>
                </c:pt>
                <c:pt idx="777">
                  <c:v>36.153176347433401</c:v>
                </c:pt>
                <c:pt idx="778">
                  <c:v>40.391042284443003</c:v>
                </c:pt>
                <c:pt idx="779">
                  <c:v>40.471805441919102</c:v>
                </c:pt>
                <c:pt idx="780">
                  <c:v>40.471923794391898</c:v>
                </c:pt>
                <c:pt idx="781">
                  <c:v>41.4930763896906</c:v>
                </c:pt>
                <c:pt idx="782">
                  <c:v>37.977412496831498</c:v>
                </c:pt>
                <c:pt idx="783">
                  <c:v>41.502581635527498</c:v>
                </c:pt>
                <c:pt idx="784">
                  <c:v>41.671491652804299</c:v>
                </c:pt>
                <c:pt idx="785">
                  <c:v>40.928206020868203</c:v>
                </c:pt>
                <c:pt idx="786">
                  <c:v>39.123514793290099</c:v>
                </c:pt>
                <c:pt idx="787">
                  <c:v>41.557572117125702</c:v>
                </c:pt>
                <c:pt idx="788">
                  <c:v>41.557473797401499</c:v>
                </c:pt>
                <c:pt idx="789">
                  <c:v>41.556490935435299</c:v>
                </c:pt>
                <c:pt idx="790">
                  <c:v>41.557146567901597</c:v>
                </c:pt>
                <c:pt idx="791">
                  <c:v>41.556130681236901</c:v>
                </c:pt>
                <c:pt idx="792">
                  <c:v>37.260670424408197</c:v>
                </c:pt>
                <c:pt idx="793">
                  <c:v>36.700182282203002</c:v>
                </c:pt>
                <c:pt idx="794">
                  <c:v>39.2796261473352</c:v>
                </c:pt>
                <c:pt idx="795">
                  <c:v>39.287655675299199</c:v>
                </c:pt>
                <c:pt idx="796">
                  <c:v>36.511287544646599</c:v>
                </c:pt>
                <c:pt idx="797">
                  <c:v>42.348605595765797</c:v>
                </c:pt>
                <c:pt idx="798">
                  <c:v>40.158205168042301</c:v>
                </c:pt>
                <c:pt idx="799">
                  <c:v>42.391655721017202</c:v>
                </c:pt>
                <c:pt idx="800">
                  <c:v>41.610817067387998</c:v>
                </c:pt>
                <c:pt idx="801">
                  <c:v>41.556426730056998</c:v>
                </c:pt>
                <c:pt idx="802">
                  <c:v>37.980519668337998</c:v>
                </c:pt>
                <c:pt idx="803">
                  <c:v>42.218675954473497</c:v>
                </c:pt>
                <c:pt idx="804">
                  <c:v>40.432103551709403</c:v>
                </c:pt>
                <c:pt idx="805">
                  <c:v>39.358158880376799</c:v>
                </c:pt>
                <c:pt idx="806">
                  <c:v>36.844643126113098</c:v>
                </c:pt>
                <c:pt idx="807">
                  <c:v>42.340177424486797</c:v>
                </c:pt>
                <c:pt idx="808">
                  <c:v>41.556773237934202</c:v>
                </c:pt>
                <c:pt idx="809">
                  <c:v>43.254041156250302</c:v>
                </c:pt>
                <c:pt idx="810">
                  <c:v>36.712364121180201</c:v>
                </c:pt>
                <c:pt idx="811">
                  <c:v>40.973476093175201</c:v>
                </c:pt>
                <c:pt idx="812">
                  <c:v>40.985793048431503</c:v>
                </c:pt>
                <c:pt idx="813">
                  <c:v>42.263469767042103</c:v>
                </c:pt>
                <c:pt idx="814">
                  <c:v>39.226393518470502</c:v>
                </c:pt>
                <c:pt idx="815">
                  <c:v>42.359252037719699</c:v>
                </c:pt>
                <c:pt idx="816">
                  <c:v>41.732259277345896</c:v>
                </c:pt>
                <c:pt idx="817">
                  <c:v>42.307039318833198</c:v>
                </c:pt>
                <c:pt idx="818">
                  <c:v>42.340770779412502</c:v>
                </c:pt>
                <c:pt idx="819">
                  <c:v>42.639617394961199</c:v>
                </c:pt>
                <c:pt idx="820">
                  <c:v>39.475593367151298</c:v>
                </c:pt>
                <c:pt idx="821">
                  <c:v>42.597638141659303</c:v>
                </c:pt>
                <c:pt idx="822">
                  <c:v>41.636986626381201</c:v>
                </c:pt>
                <c:pt idx="823">
                  <c:v>38.728156262392403</c:v>
                </c:pt>
                <c:pt idx="824">
                  <c:v>42.247031262357197</c:v>
                </c:pt>
                <c:pt idx="825">
                  <c:v>43.432576867312598</c:v>
                </c:pt>
                <c:pt idx="826">
                  <c:v>40.269133034840301</c:v>
                </c:pt>
                <c:pt idx="827">
                  <c:v>43.432333121568298</c:v>
                </c:pt>
                <c:pt idx="828">
                  <c:v>43.360191170601297</c:v>
                </c:pt>
                <c:pt idx="829">
                  <c:v>40.120463385889799</c:v>
                </c:pt>
                <c:pt idx="830">
                  <c:v>41.639166927034701</c:v>
                </c:pt>
                <c:pt idx="831">
                  <c:v>41.636879421839602</c:v>
                </c:pt>
                <c:pt idx="832">
                  <c:v>38.394875279864202</c:v>
                </c:pt>
                <c:pt idx="833">
                  <c:v>40.430489280977199</c:v>
                </c:pt>
                <c:pt idx="834">
                  <c:v>40.6666578686132</c:v>
                </c:pt>
                <c:pt idx="835">
                  <c:v>36.284187924787297</c:v>
                </c:pt>
                <c:pt idx="836">
                  <c:v>36.597589379920798</c:v>
                </c:pt>
                <c:pt idx="837">
                  <c:v>37.381843826731298</c:v>
                </c:pt>
                <c:pt idx="838">
                  <c:v>42.186710728530997</c:v>
                </c:pt>
                <c:pt idx="839">
                  <c:v>43.171937564818599</c:v>
                </c:pt>
                <c:pt idx="840">
                  <c:v>43.181532497019397</c:v>
                </c:pt>
                <c:pt idx="841">
                  <c:v>43.1330617949857</c:v>
                </c:pt>
                <c:pt idx="842">
                  <c:v>43.367925739392703</c:v>
                </c:pt>
                <c:pt idx="843">
                  <c:v>42.345278986034302</c:v>
                </c:pt>
                <c:pt idx="844">
                  <c:v>43.323538616766101</c:v>
                </c:pt>
                <c:pt idx="845">
                  <c:v>40.420658984935301</c:v>
                </c:pt>
                <c:pt idx="846">
                  <c:v>37.940999916884202</c:v>
                </c:pt>
                <c:pt idx="847">
                  <c:v>43.376323484363198</c:v>
                </c:pt>
                <c:pt idx="848">
                  <c:v>42.360541425884897</c:v>
                </c:pt>
                <c:pt idx="849">
                  <c:v>36.980796162873602</c:v>
                </c:pt>
                <c:pt idx="850">
                  <c:v>43.2745429561366</c:v>
                </c:pt>
                <c:pt idx="851">
                  <c:v>42.343188371744802</c:v>
                </c:pt>
                <c:pt idx="852">
                  <c:v>40.648100334986999</c:v>
                </c:pt>
                <c:pt idx="853">
                  <c:v>40.561125432887998</c:v>
                </c:pt>
                <c:pt idx="854">
                  <c:v>37.932700826914001</c:v>
                </c:pt>
                <c:pt idx="855">
                  <c:v>41.538108332128402</c:v>
                </c:pt>
                <c:pt idx="856">
                  <c:v>42.372193863857703</c:v>
                </c:pt>
                <c:pt idx="857">
                  <c:v>37.355351061551701</c:v>
                </c:pt>
                <c:pt idx="858">
                  <c:v>38.984374446238398</c:v>
                </c:pt>
                <c:pt idx="859">
                  <c:v>41.008054880346201</c:v>
                </c:pt>
                <c:pt idx="860">
                  <c:v>38.3657221824364</c:v>
                </c:pt>
                <c:pt idx="861">
                  <c:v>41.533091343983898</c:v>
                </c:pt>
                <c:pt idx="862">
                  <c:v>40.432521641039699</c:v>
                </c:pt>
                <c:pt idx="863">
                  <c:v>40.423465162298797</c:v>
                </c:pt>
                <c:pt idx="864">
                  <c:v>37.387292566708297</c:v>
                </c:pt>
                <c:pt idx="865">
                  <c:v>37.384777073746903</c:v>
                </c:pt>
                <c:pt idx="866">
                  <c:v>43.335387526549297</c:v>
                </c:pt>
                <c:pt idx="867">
                  <c:v>42.860899722561101</c:v>
                </c:pt>
                <c:pt idx="868">
                  <c:v>37.221166179475297</c:v>
                </c:pt>
                <c:pt idx="869">
                  <c:v>42.405759195115998</c:v>
                </c:pt>
                <c:pt idx="870">
                  <c:v>42.348768623782497</c:v>
                </c:pt>
                <c:pt idx="871">
                  <c:v>41.659470830186997</c:v>
                </c:pt>
                <c:pt idx="872">
                  <c:v>39.469468375226299</c:v>
                </c:pt>
                <c:pt idx="873">
                  <c:v>41.651475835664002</c:v>
                </c:pt>
                <c:pt idx="874">
                  <c:v>41.650195248497198</c:v>
                </c:pt>
                <c:pt idx="875">
                  <c:v>38.9872011592647</c:v>
                </c:pt>
                <c:pt idx="876">
                  <c:v>37.910233722190597</c:v>
                </c:pt>
                <c:pt idx="877">
                  <c:v>41.479789061503901</c:v>
                </c:pt>
                <c:pt idx="878">
                  <c:v>43.148538141005297</c:v>
                </c:pt>
                <c:pt idx="879">
                  <c:v>28.008368380950898</c:v>
                </c:pt>
                <c:pt idx="880">
                  <c:v>37.092884587984997</c:v>
                </c:pt>
                <c:pt idx="881">
                  <c:v>40.564890499974503</c:v>
                </c:pt>
                <c:pt idx="882">
                  <c:v>43.486665539948397</c:v>
                </c:pt>
                <c:pt idx="883">
                  <c:v>41.501448150761298</c:v>
                </c:pt>
                <c:pt idx="884">
                  <c:v>41.502716416530497</c:v>
                </c:pt>
                <c:pt idx="885">
                  <c:v>43.560155384764798</c:v>
                </c:pt>
                <c:pt idx="886">
                  <c:v>39.529266297389697</c:v>
                </c:pt>
                <c:pt idx="887">
                  <c:v>36.717762485919103</c:v>
                </c:pt>
                <c:pt idx="888">
                  <c:v>36.718791532171799</c:v>
                </c:pt>
                <c:pt idx="889">
                  <c:v>36.718226675716899</c:v>
                </c:pt>
                <c:pt idx="890">
                  <c:v>36.7184995904842</c:v>
                </c:pt>
                <c:pt idx="891">
                  <c:v>42.786723232236703</c:v>
                </c:pt>
                <c:pt idx="892">
                  <c:v>42.7867166943523</c:v>
                </c:pt>
                <c:pt idx="893">
                  <c:v>40.437118360559097</c:v>
                </c:pt>
                <c:pt idx="894">
                  <c:v>28.105473064492202</c:v>
                </c:pt>
                <c:pt idx="895">
                  <c:v>28.104023079062198</c:v>
                </c:pt>
                <c:pt idx="896">
                  <c:v>28.103929369384701</c:v>
                </c:pt>
                <c:pt idx="897">
                  <c:v>42.015740187996997</c:v>
                </c:pt>
                <c:pt idx="898">
                  <c:v>40.930393781415503</c:v>
                </c:pt>
                <c:pt idx="899">
                  <c:v>41.4143137410449</c:v>
                </c:pt>
                <c:pt idx="900">
                  <c:v>42.150279792215699</c:v>
                </c:pt>
                <c:pt idx="901">
                  <c:v>41.413444537685798</c:v>
                </c:pt>
                <c:pt idx="902">
                  <c:v>40.437024650881597</c:v>
                </c:pt>
                <c:pt idx="903">
                  <c:v>42.320076866305399</c:v>
                </c:pt>
                <c:pt idx="904">
                  <c:v>28.3992084793048</c:v>
                </c:pt>
                <c:pt idx="905">
                  <c:v>28.3983122862175</c:v>
                </c:pt>
                <c:pt idx="906">
                  <c:v>36.931082089323198</c:v>
                </c:pt>
                <c:pt idx="907">
                  <c:v>42.3480553238225</c:v>
                </c:pt>
                <c:pt idx="908">
                  <c:v>29.130817533386999</c:v>
                </c:pt>
                <c:pt idx="909">
                  <c:v>40.397169288024699</c:v>
                </c:pt>
                <c:pt idx="910">
                  <c:v>41.438910855002703</c:v>
                </c:pt>
                <c:pt idx="911">
                  <c:v>38.3461808648348</c:v>
                </c:pt>
                <c:pt idx="912">
                  <c:v>38.346519242265899</c:v>
                </c:pt>
                <c:pt idx="913">
                  <c:v>43.2880049631855</c:v>
                </c:pt>
                <c:pt idx="914">
                  <c:v>36.743139535967302</c:v>
                </c:pt>
                <c:pt idx="915">
                  <c:v>39.426183137590797</c:v>
                </c:pt>
                <c:pt idx="916">
                  <c:v>41.446242757165699</c:v>
                </c:pt>
                <c:pt idx="917">
                  <c:v>41.531436588659403</c:v>
                </c:pt>
                <c:pt idx="918">
                  <c:v>43.570436878654498</c:v>
                </c:pt>
                <c:pt idx="919">
                  <c:v>41.635605372557301</c:v>
                </c:pt>
                <c:pt idx="920">
                  <c:v>40.576497088936897</c:v>
                </c:pt>
                <c:pt idx="921">
                  <c:v>39.143674360069802</c:v>
                </c:pt>
                <c:pt idx="922">
                  <c:v>43.099611631077003</c:v>
                </c:pt>
                <c:pt idx="923">
                  <c:v>43.314239733385399</c:v>
                </c:pt>
                <c:pt idx="924">
                  <c:v>43.323369134683901</c:v>
                </c:pt>
                <c:pt idx="925">
                  <c:v>43.221137324790398</c:v>
                </c:pt>
                <c:pt idx="926">
                  <c:v>43.182177987382801</c:v>
                </c:pt>
                <c:pt idx="927">
                  <c:v>39.984016060508701</c:v>
                </c:pt>
                <c:pt idx="928">
                  <c:v>39.398179031450098</c:v>
                </c:pt>
                <c:pt idx="929">
                  <c:v>41.521849367809502</c:v>
                </c:pt>
                <c:pt idx="930">
                  <c:v>40.468588132204999</c:v>
                </c:pt>
                <c:pt idx="931">
                  <c:v>39.8947719257636</c:v>
                </c:pt>
                <c:pt idx="932">
                  <c:v>40.5786380784646</c:v>
                </c:pt>
                <c:pt idx="933">
                  <c:v>42.646423584157198</c:v>
                </c:pt>
                <c:pt idx="934">
                  <c:v>38.612969718229998</c:v>
                </c:pt>
                <c:pt idx="935">
                  <c:v>42.431605883198998</c:v>
                </c:pt>
                <c:pt idx="936">
                  <c:v>38.301148168025698</c:v>
                </c:pt>
                <c:pt idx="937">
                  <c:v>38.835894731213799</c:v>
                </c:pt>
                <c:pt idx="938">
                  <c:v>42.432343993592397</c:v>
                </c:pt>
                <c:pt idx="939">
                  <c:v>38.512532892901099</c:v>
                </c:pt>
                <c:pt idx="940">
                  <c:v>41.370575964457103</c:v>
                </c:pt>
                <c:pt idx="941">
                  <c:v>40.331803267583197</c:v>
                </c:pt>
                <c:pt idx="942">
                  <c:v>28.491269771706602</c:v>
                </c:pt>
                <c:pt idx="943">
                  <c:v>43.549230998901599</c:v>
                </c:pt>
                <c:pt idx="944">
                  <c:v>40.483216983994701</c:v>
                </c:pt>
                <c:pt idx="945">
                  <c:v>40.484636124021002</c:v>
                </c:pt>
                <c:pt idx="946">
                  <c:v>42.307886980701099</c:v>
                </c:pt>
                <c:pt idx="947">
                  <c:v>37.135205571479403</c:v>
                </c:pt>
                <c:pt idx="948">
                  <c:v>37.133487784243002</c:v>
                </c:pt>
                <c:pt idx="949">
                  <c:v>40.455190665810498</c:v>
                </c:pt>
                <c:pt idx="950">
                  <c:v>40.471606287899696</c:v>
                </c:pt>
                <c:pt idx="951">
                  <c:v>43.266737476444298</c:v>
                </c:pt>
                <c:pt idx="952">
                  <c:v>41.725142622456403</c:v>
                </c:pt>
                <c:pt idx="953">
                  <c:v>39.509651470497197</c:v>
                </c:pt>
                <c:pt idx="954">
                  <c:v>40.592245260076503</c:v>
                </c:pt>
                <c:pt idx="955">
                  <c:v>38.370511518090701</c:v>
                </c:pt>
                <c:pt idx="956">
                  <c:v>42.139874329977999</c:v>
                </c:pt>
                <c:pt idx="957">
                  <c:v>28.687790029494099</c:v>
                </c:pt>
                <c:pt idx="958">
                  <c:v>28.488954354773899</c:v>
                </c:pt>
                <c:pt idx="959">
                  <c:v>28.488887131910499</c:v>
                </c:pt>
                <c:pt idx="960">
                  <c:v>28.370124532578199</c:v>
                </c:pt>
                <c:pt idx="961">
                  <c:v>28.380954119116399</c:v>
                </c:pt>
                <c:pt idx="962">
                  <c:v>28.0566944951549</c:v>
                </c:pt>
                <c:pt idx="963">
                  <c:v>28.0570173660651</c:v>
                </c:pt>
                <c:pt idx="964">
                  <c:v>28.413585538723201</c:v>
                </c:pt>
                <c:pt idx="965">
                  <c:v>37.415442685602301</c:v>
                </c:pt>
                <c:pt idx="966">
                  <c:v>40.421900260976301</c:v>
                </c:pt>
                <c:pt idx="967">
                  <c:v>42.2980343887968</c:v>
                </c:pt>
                <c:pt idx="968">
                  <c:v>41.5325139984933</c:v>
                </c:pt>
                <c:pt idx="969">
                  <c:v>38.394546038707503</c:v>
                </c:pt>
                <c:pt idx="970">
                  <c:v>41.451243568237103</c:v>
                </c:pt>
                <c:pt idx="971">
                  <c:v>40.438279254148597</c:v>
                </c:pt>
                <c:pt idx="972">
                  <c:v>39.795704954870303</c:v>
                </c:pt>
                <c:pt idx="973">
                  <c:v>39.0610118633345</c:v>
                </c:pt>
                <c:pt idx="974">
                  <c:v>40.473811231348499</c:v>
                </c:pt>
                <c:pt idx="975">
                  <c:v>40.492371531002803</c:v>
                </c:pt>
                <c:pt idx="976">
                  <c:v>42.230353035241599</c:v>
                </c:pt>
                <c:pt idx="977">
                  <c:v>40.460232380569401</c:v>
                </c:pt>
                <c:pt idx="978">
                  <c:v>41.583383936491401</c:v>
                </c:pt>
                <c:pt idx="979">
                  <c:v>37.381563954984301</c:v>
                </c:pt>
                <c:pt idx="980">
                  <c:v>43.423473533732903</c:v>
                </c:pt>
                <c:pt idx="981">
                  <c:v>39.956640848563097</c:v>
                </c:pt>
                <c:pt idx="982">
                  <c:v>43.531221977019101</c:v>
                </c:pt>
                <c:pt idx="983">
                  <c:v>39.472592981091303</c:v>
                </c:pt>
                <c:pt idx="984">
                  <c:v>39.473088519206897</c:v>
                </c:pt>
                <c:pt idx="985">
                  <c:v>40.032463377032599</c:v>
                </c:pt>
                <c:pt idx="986">
                  <c:v>40.424674670926699</c:v>
                </c:pt>
                <c:pt idx="987">
                  <c:v>40.465959064455603</c:v>
                </c:pt>
                <c:pt idx="988">
                  <c:v>41.747309319769997</c:v>
                </c:pt>
                <c:pt idx="989">
                  <c:v>40.970007494003902</c:v>
                </c:pt>
                <c:pt idx="990">
                  <c:v>37.062437157069198</c:v>
                </c:pt>
                <c:pt idx="991">
                  <c:v>38.8402974934938</c:v>
                </c:pt>
                <c:pt idx="992">
                  <c:v>38.535114829698003</c:v>
                </c:pt>
                <c:pt idx="993">
                  <c:v>40.626376788894198</c:v>
                </c:pt>
                <c:pt idx="994">
                  <c:v>38.176504993065002</c:v>
                </c:pt>
                <c:pt idx="995">
                  <c:v>37.002995884885799</c:v>
                </c:pt>
                <c:pt idx="996">
                  <c:v>40.455959789245703</c:v>
                </c:pt>
                <c:pt idx="997">
                  <c:v>38.391276593555702</c:v>
                </c:pt>
                <c:pt idx="998">
                  <c:v>40.4329667200982</c:v>
                </c:pt>
                <c:pt idx="999">
                  <c:v>40.400784989596701</c:v>
                </c:pt>
                <c:pt idx="1000">
                  <c:v>40.4440470931794</c:v>
                </c:pt>
                <c:pt idx="1001">
                  <c:v>36.7858457517315</c:v>
                </c:pt>
                <c:pt idx="1002">
                  <c:v>36.508919154085902</c:v>
                </c:pt>
                <c:pt idx="1003">
                  <c:v>41.390999980281997</c:v>
                </c:pt>
                <c:pt idx="1004">
                  <c:v>36.423695566836003</c:v>
                </c:pt>
                <c:pt idx="1005">
                  <c:v>41.052949191933898</c:v>
                </c:pt>
                <c:pt idx="1006">
                  <c:v>36.786004253520503</c:v>
                </c:pt>
                <c:pt idx="1007">
                  <c:v>37.215205891947697</c:v>
                </c:pt>
                <c:pt idx="1008">
                  <c:v>40.8037028236905</c:v>
                </c:pt>
                <c:pt idx="1009">
                  <c:v>36.919613047391799</c:v>
                </c:pt>
                <c:pt idx="1010">
                  <c:v>36.747942617942797</c:v>
                </c:pt>
                <c:pt idx="1011">
                  <c:v>36.7414219163689</c:v>
                </c:pt>
                <c:pt idx="1012">
                  <c:v>42.216071529519397</c:v>
                </c:pt>
                <c:pt idx="1013">
                  <c:v>42.707250384935101</c:v>
                </c:pt>
                <c:pt idx="1014">
                  <c:v>43.322947776411397</c:v>
                </c:pt>
                <c:pt idx="1015">
                  <c:v>40.359299095115503</c:v>
                </c:pt>
                <c:pt idx="1016">
                  <c:v>40.842900290967201</c:v>
                </c:pt>
                <c:pt idx="1017">
                  <c:v>43.316987740340799</c:v>
                </c:pt>
                <c:pt idx="1018">
                  <c:v>36.722396840183798</c:v>
                </c:pt>
                <c:pt idx="1019">
                  <c:v>36.718986327601499</c:v>
                </c:pt>
                <c:pt idx="1020">
                  <c:v>36.7159250889245</c:v>
                </c:pt>
                <c:pt idx="1021">
                  <c:v>36.719618742195898</c:v>
                </c:pt>
                <c:pt idx="1022">
                  <c:v>37.0177145906775</c:v>
                </c:pt>
                <c:pt idx="1023">
                  <c:v>40.389973759426397</c:v>
                </c:pt>
                <c:pt idx="1024">
                  <c:v>38.645465434824402</c:v>
                </c:pt>
                <c:pt idx="1025">
                  <c:v>40.185846589232803</c:v>
                </c:pt>
                <c:pt idx="1026">
                  <c:v>39.767654748262103</c:v>
                </c:pt>
                <c:pt idx="1027">
                  <c:v>39.460094976726403</c:v>
                </c:pt>
                <c:pt idx="1028">
                  <c:v>37.228111424444897</c:v>
                </c:pt>
                <c:pt idx="1029">
                  <c:v>41.699678484434301</c:v>
                </c:pt>
                <c:pt idx="1030">
                  <c:v>43.405808169880601</c:v>
                </c:pt>
                <c:pt idx="1031">
                  <c:v>36.672778320329499</c:v>
                </c:pt>
                <c:pt idx="1032">
                  <c:v>36.678162352013899</c:v>
                </c:pt>
                <c:pt idx="1033">
                  <c:v>42.222166095135897</c:v>
                </c:pt>
                <c:pt idx="1034">
                  <c:v>41.440657140709902</c:v>
                </c:pt>
                <c:pt idx="1035">
                  <c:v>42.347866479544003</c:v>
                </c:pt>
                <c:pt idx="1036">
                  <c:v>43.357377617163102</c:v>
                </c:pt>
                <c:pt idx="1037">
                  <c:v>41.720725778579101</c:v>
                </c:pt>
                <c:pt idx="1038">
                  <c:v>39.515566495747699</c:v>
                </c:pt>
                <c:pt idx="1039">
                  <c:v>40.973670050414597</c:v>
                </c:pt>
                <c:pt idx="1040">
                  <c:v>43.219817594135698</c:v>
                </c:pt>
                <c:pt idx="1041">
                  <c:v>37.388275931588602</c:v>
                </c:pt>
                <c:pt idx="1042">
                  <c:v>38.704146887485102</c:v>
                </c:pt>
                <c:pt idx="1043">
                  <c:v>38.379051923053296</c:v>
                </c:pt>
                <c:pt idx="1044">
                  <c:v>41.545022564056197</c:v>
                </c:pt>
                <c:pt idx="1045">
                  <c:v>41.932802764837596</c:v>
                </c:pt>
                <c:pt idx="1046">
                  <c:v>39.986971938662897</c:v>
                </c:pt>
                <c:pt idx="1047">
                  <c:v>39.989947095194303</c:v>
                </c:pt>
                <c:pt idx="1048">
                  <c:v>41.425941452403301</c:v>
                </c:pt>
                <c:pt idx="1049">
                  <c:v>37.389788026921103</c:v>
                </c:pt>
                <c:pt idx="1050">
                  <c:v>37.392040831037001</c:v>
                </c:pt>
                <c:pt idx="1051">
                  <c:v>37.392378789372998</c:v>
                </c:pt>
                <c:pt idx="1052">
                  <c:v>37.394264466129997</c:v>
                </c:pt>
                <c:pt idx="1053">
                  <c:v>37.3922754405069</c:v>
                </c:pt>
                <c:pt idx="1054">
                  <c:v>42.389117261641097</c:v>
                </c:pt>
                <c:pt idx="1055">
                  <c:v>40.430437983729803</c:v>
                </c:pt>
                <c:pt idx="1056">
                  <c:v>40.238789623342797</c:v>
                </c:pt>
                <c:pt idx="1057">
                  <c:v>41.607306642519902</c:v>
                </c:pt>
                <c:pt idx="1058">
                  <c:v>39.481607298859203</c:v>
                </c:pt>
                <c:pt idx="1059">
                  <c:v>39.494647528540497</c:v>
                </c:pt>
                <c:pt idx="1060">
                  <c:v>42.409024030221097</c:v>
                </c:pt>
                <c:pt idx="1061">
                  <c:v>42.407063670706897</c:v>
                </c:pt>
                <c:pt idx="1062">
                  <c:v>42.166909069016803</c:v>
                </c:pt>
                <c:pt idx="1063">
                  <c:v>38.601473267475299</c:v>
                </c:pt>
                <c:pt idx="1064">
                  <c:v>38.630282539234898</c:v>
                </c:pt>
                <c:pt idx="1065">
                  <c:v>42.406268228095797</c:v>
                </c:pt>
                <c:pt idx="1066">
                  <c:v>42.3309729213358</c:v>
                </c:pt>
                <c:pt idx="1067">
                  <c:v>43.420502819610199</c:v>
                </c:pt>
                <c:pt idx="1068">
                  <c:v>40.432578135067097</c:v>
                </c:pt>
                <c:pt idx="1069">
                  <c:v>42.3936339339852</c:v>
                </c:pt>
                <c:pt idx="1070">
                  <c:v>38.2013152588205</c:v>
                </c:pt>
                <c:pt idx="1071">
                  <c:v>42.547547050104001</c:v>
                </c:pt>
                <c:pt idx="1072">
                  <c:v>40.905929436804001</c:v>
                </c:pt>
                <c:pt idx="1073">
                  <c:v>40.969079533503603</c:v>
                </c:pt>
                <c:pt idx="1074">
                  <c:v>39.963094662549601</c:v>
                </c:pt>
                <c:pt idx="1075">
                  <c:v>39.356214697935698</c:v>
                </c:pt>
                <c:pt idx="1076">
                  <c:v>41.907906584574597</c:v>
                </c:pt>
                <c:pt idx="1077">
                  <c:v>36.142767280977303</c:v>
                </c:pt>
                <c:pt idx="1078">
                  <c:v>40.542662195672598</c:v>
                </c:pt>
                <c:pt idx="1079">
                  <c:v>41.337320428340099</c:v>
                </c:pt>
                <c:pt idx="1080">
                  <c:v>41.962777372595497</c:v>
                </c:pt>
                <c:pt idx="1081">
                  <c:v>37.979544098627599</c:v>
                </c:pt>
                <c:pt idx="1082">
                  <c:v>41.979359878376798</c:v>
                </c:pt>
                <c:pt idx="1083">
                  <c:v>42.342267871138297</c:v>
                </c:pt>
                <c:pt idx="1084">
                  <c:v>36.755774332991997</c:v>
                </c:pt>
                <c:pt idx="1085">
                  <c:v>42.364910744371201</c:v>
                </c:pt>
                <c:pt idx="1086">
                  <c:v>43.3601969541145</c:v>
                </c:pt>
                <c:pt idx="1087">
                  <c:v>37.389647797681</c:v>
                </c:pt>
                <c:pt idx="1088">
                  <c:v>41.991684880260301</c:v>
                </c:pt>
                <c:pt idx="1089">
                  <c:v>36.498968074819302</c:v>
                </c:pt>
                <c:pt idx="1090">
                  <c:v>43.063385129380102</c:v>
                </c:pt>
                <c:pt idx="1091">
                  <c:v>39.464927395362999</c:v>
                </c:pt>
                <c:pt idx="1092">
                  <c:v>42.438048549254297</c:v>
                </c:pt>
                <c:pt idx="1093">
                  <c:v>42.360462049261898</c:v>
                </c:pt>
                <c:pt idx="1094">
                  <c:v>41.263891519959799</c:v>
                </c:pt>
                <c:pt idx="1095">
                  <c:v>42.444116376599602</c:v>
                </c:pt>
                <c:pt idx="1096">
                  <c:v>42.409644374875</c:v>
                </c:pt>
                <c:pt idx="1097">
                  <c:v>42.076003054329398</c:v>
                </c:pt>
                <c:pt idx="1098">
                  <c:v>40.471889596227001</c:v>
                </c:pt>
                <c:pt idx="1099">
                  <c:v>40.469881627502701</c:v>
                </c:pt>
                <c:pt idx="1100">
                  <c:v>37.379524386485102</c:v>
                </c:pt>
                <c:pt idx="1101">
                  <c:v>40.443304624196301</c:v>
                </c:pt>
                <c:pt idx="1102">
                  <c:v>42.458643472084802</c:v>
                </c:pt>
                <c:pt idx="1103">
                  <c:v>42.273097137208197</c:v>
                </c:pt>
                <c:pt idx="1104">
                  <c:v>42.045835662798602</c:v>
                </c:pt>
                <c:pt idx="1105">
                  <c:v>36.721844891859803</c:v>
                </c:pt>
                <c:pt idx="1106">
                  <c:v>42.479248872294299</c:v>
                </c:pt>
                <c:pt idx="1107">
                  <c:v>43.717511199973998</c:v>
                </c:pt>
                <c:pt idx="1108">
                  <c:v>38.114635064437103</c:v>
                </c:pt>
                <c:pt idx="1109">
                  <c:v>38.364414856998401</c:v>
                </c:pt>
                <c:pt idx="1110">
                  <c:v>40.427651922933897</c:v>
                </c:pt>
                <c:pt idx="1111">
                  <c:v>38.094797446558204</c:v>
                </c:pt>
                <c:pt idx="1112">
                  <c:v>38.057590178371001</c:v>
                </c:pt>
                <c:pt idx="1113">
                  <c:v>42.454192932956801</c:v>
                </c:pt>
                <c:pt idx="1114">
                  <c:v>42.003582740357999</c:v>
                </c:pt>
                <c:pt idx="1115">
                  <c:v>38.362960093883601</c:v>
                </c:pt>
                <c:pt idx="1116">
                  <c:v>38.364050076572298</c:v>
                </c:pt>
                <c:pt idx="1117">
                  <c:v>38.362858086122003</c:v>
                </c:pt>
                <c:pt idx="1118">
                  <c:v>42.331390340113899</c:v>
                </c:pt>
                <c:pt idx="1119">
                  <c:v>41.400140445692699</c:v>
                </c:pt>
                <c:pt idx="1120">
                  <c:v>41.400281345484998</c:v>
                </c:pt>
                <c:pt idx="1121">
                  <c:v>40.230226838698798</c:v>
                </c:pt>
                <c:pt idx="1122">
                  <c:v>38.086179341353301</c:v>
                </c:pt>
                <c:pt idx="1123">
                  <c:v>40.776279248163497</c:v>
                </c:pt>
                <c:pt idx="1124">
                  <c:v>41.410769872383199</c:v>
                </c:pt>
                <c:pt idx="1125">
                  <c:v>40.705416794715902</c:v>
                </c:pt>
                <c:pt idx="1126">
                  <c:v>37.872414072157603</c:v>
                </c:pt>
                <c:pt idx="1127">
                  <c:v>42.338600956137903</c:v>
                </c:pt>
                <c:pt idx="1128">
                  <c:v>42.006576756171597</c:v>
                </c:pt>
                <c:pt idx="1129">
                  <c:v>43.310156824530502</c:v>
                </c:pt>
                <c:pt idx="1130">
                  <c:v>42.396981666112701</c:v>
                </c:pt>
                <c:pt idx="1131">
                  <c:v>41.588723963184201</c:v>
                </c:pt>
                <c:pt idx="1132">
                  <c:v>42.518700227418201</c:v>
                </c:pt>
                <c:pt idx="1133">
                  <c:v>42.284285720659298</c:v>
                </c:pt>
                <c:pt idx="1134">
                  <c:v>42.389769457527102</c:v>
                </c:pt>
                <c:pt idx="1135">
                  <c:v>37.793093943131801</c:v>
                </c:pt>
                <c:pt idx="1136">
                  <c:v>43.490103042258902</c:v>
                </c:pt>
                <c:pt idx="1137">
                  <c:v>42.3519571835688</c:v>
                </c:pt>
                <c:pt idx="1138">
                  <c:v>43.291015156072199</c:v>
                </c:pt>
                <c:pt idx="1139">
                  <c:v>42.120240140889202</c:v>
                </c:pt>
                <c:pt idx="1140">
                  <c:v>40.439707781906499</c:v>
                </c:pt>
                <c:pt idx="1141">
                  <c:v>42.458190262580203</c:v>
                </c:pt>
                <c:pt idx="1142">
                  <c:v>38.675851594028003</c:v>
                </c:pt>
                <c:pt idx="1143">
                  <c:v>38.564201793909803</c:v>
                </c:pt>
                <c:pt idx="1144">
                  <c:v>39.476247574694</c:v>
                </c:pt>
                <c:pt idx="1145">
                  <c:v>40.058709798077899</c:v>
                </c:pt>
                <c:pt idx="1146">
                  <c:v>40.408435990813501</c:v>
                </c:pt>
                <c:pt idx="1147">
                  <c:v>38.2632461238844</c:v>
                </c:pt>
                <c:pt idx="1148">
                  <c:v>39.4619585252589</c:v>
                </c:pt>
                <c:pt idx="1149">
                  <c:v>39.476675973765197</c:v>
                </c:pt>
                <c:pt idx="1150">
                  <c:v>40.9697404465688</c:v>
                </c:pt>
                <c:pt idx="1151">
                  <c:v>42.309253230918401</c:v>
                </c:pt>
                <c:pt idx="1152">
                  <c:v>38.7364864492233</c:v>
                </c:pt>
                <c:pt idx="1153">
                  <c:v>38.0835623435445</c:v>
                </c:pt>
                <c:pt idx="1154">
                  <c:v>37.887000930612302</c:v>
                </c:pt>
                <c:pt idx="1155">
                  <c:v>41.875682274005001</c:v>
                </c:pt>
                <c:pt idx="1156">
                  <c:v>39.471179959854297</c:v>
                </c:pt>
                <c:pt idx="1157">
                  <c:v>39.466186441038701</c:v>
                </c:pt>
                <c:pt idx="1158">
                  <c:v>37.9921259220243</c:v>
                </c:pt>
                <c:pt idx="1159">
                  <c:v>37.975393799271203</c:v>
                </c:pt>
                <c:pt idx="1160">
                  <c:v>38.662819662430998</c:v>
                </c:pt>
                <c:pt idx="1161">
                  <c:v>42.186124749680097</c:v>
                </c:pt>
                <c:pt idx="1162">
                  <c:v>38.385138693499798</c:v>
                </c:pt>
                <c:pt idx="1163">
                  <c:v>38.113733758388797</c:v>
                </c:pt>
                <c:pt idx="1164">
                  <c:v>43.065558389234901</c:v>
                </c:pt>
                <c:pt idx="1165">
                  <c:v>37.9906850728687</c:v>
                </c:pt>
                <c:pt idx="1166">
                  <c:v>38.355728020187499</c:v>
                </c:pt>
                <c:pt idx="1167">
                  <c:v>41.167140049818201</c:v>
                </c:pt>
                <c:pt idx="1168">
                  <c:v>40.357545181876503</c:v>
                </c:pt>
                <c:pt idx="1169">
                  <c:v>38.112962371839799</c:v>
                </c:pt>
                <c:pt idx="1170">
                  <c:v>42.000313881939299</c:v>
                </c:pt>
                <c:pt idx="1171">
                  <c:v>39.990763744020498</c:v>
                </c:pt>
                <c:pt idx="1172">
                  <c:v>40.970575284124898</c:v>
                </c:pt>
                <c:pt idx="1173">
                  <c:v>42.313785661240502</c:v>
                </c:pt>
                <c:pt idx="1174">
                  <c:v>42.313476285194298</c:v>
                </c:pt>
                <c:pt idx="1175">
                  <c:v>38.968544635362001</c:v>
                </c:pt>
                <c:pt idx="1176">
                  <c:v>38.974500983395203</c:v>
                </c:pt>
                <c:pt idx="1177">
                  <c:v>36.723883119254502</c:v>
                </c:pt>
                <c:pt idx="1178">
                  <c:v>42.8088774405146</c:v>
                </c:pt>
                <c:pt idx="1179">
                  <c:v>37.383690443819503</c:v>
                </c:pt>
                <c:pt idx="1180">
                  <c:v>40.319669540730203</c:v>
                </c:pt>
                <c:pt idx="1181">
                  <c:v>40.319452784714102</c:v>
                </c:pt>
                <c:pt idx="1182">
                  <c:v>42.200150439717497</c:v>
                </c:pt>
                <c:pt idx="1183">
                  <c:v>37.363332393572598</c:v>
                </c:pt>
                <c:pt idx="1184">
                  <c:v>37.363146063865102</c:v>
                </c:pt>
                <c:pt idx="1185">
                  <c:v>40.4159654544343</c:v>
                </c:pt>
                <c:pt idx="1186">
                  <c:v>41.475027134672899</c:v>
                </c:pt>
                <c:pt idx="1187">
                  <c:v>37.237577442974903</c:v>
                </c:pt>
                <c:pt idx="1188">
                  <c:v>39.243586981174197</c:v>
                </c:pt>
                <c:pt idx="1189">
                  <c:v>41.575387181768697</c:v>
                </c:pt>
                <c:pt idx="1190">
                  <c:v>42.003552649325599</c:v>
                </c:pt>
                <c:pt idx="1191">
                  <c:v>38.413134669194498</c:v>
                </c:pt>
                <c:pt idx="1192">
                  <c:v>39.375885264484303</c:v>
                </c:pt>
                <c:pt idx="1193">
                  <c:v>43.308575075582702</c:v>
                </c:pt>
                <c:pt idx="1194">
                  <c:v>41.255420181879401</c:v>
                </c:pt>
                <c:pt idx="1195">
                  <c:v>39.478249592266998</c:v>
                </c:pt>
                <c:pt idx="1196">
                  <c:v>42.176626460822902</c:v>
                </c:pt>
                <c:pt idx="1197">
                  <c:v>43.497534689069603</c:v>
                </c:pt>
                <c:pt idx="1198">
                  <c:v>43.535087878400802</c:v>
                </c:pt>
                <c:pt idx="1199">
                  <c:v>43.157162532637599</c:v>
                </c:pt>
                <c:pt idx="1200">
                  <c:v>37.164371325581001</c:v>
                </c:pt>
                <c:pt idx="1201">
                  <c:v>43.054563343928002</c:v>
                </c:pt>
                <c:pt idx="1202">
                  <c:v>40.446936838117502</c:v>
                </c:pt>
                <c:pt idx="1203">
                  <c:v>42.879322726641298</c:v>
                </c:pt>
                <c:pt idx="1204">
                  <c:v>37.119397134456101</c:v>
                </c:pt>
                <c:pt idx="1205">
                  <c:v>36.721125976024602</c:v>
                </c:pt>
                <c:pt idx="1206">
                  <c:v>42.571631694501797</c:v>
                </c:pt>
                <c:pt idx="1207">
                  <c:v>36.720190052716198</c:v>
                </c:pt>
                <c:pt idx="1208">
                  <c:v>41.966996152100798</c:v>
                </c:pt>
                <c:pt idx="1209">
                  <c:v>36.1354144240564</c:v>
                </c:pt>
                <c:pt idx="1210">
                  <c:v>37.374270777214001</c:v>
                </c:pt>
                <c:pt idx="1211">
                  <c:v>36.780939739985001</c:v>
                </c:pt>
                <c:pt idx="1212">
                  <c:v>36.484003024893298</c:v>
                </c:pt>
                <c:pt idx="1213">
                  <c:v>39.469810356875698</c:v>
                </c:pt>
                <c:pt idx="1214">
                  <c:v>37.882431955192502</c:v>
                </c:pt>
                <c:pt idx="1215">
                  <c:v>36.507315779827799</c:v>
                </c:pt>
                <c:pt idx="1216">
                  <c:v>37.376732793633202</c:v>
                </c:pt>
                <c:pt idx="1217">
                  <c:v>37.376389135603098</c:v>
                </c:pt>
                <c:pt idx="1218">
                  <c:v>37.376450658772399</c:v>
                </c:pt>
                <c:pt idx="1219">
                  <c:v>37.378628025759802</c:v>
                </c:pt>
                <c:pt idx="1220">
                  <c:v>37.379610636268801</c:v>
                </c:pt>
                <c:pt idx="1221">
                  <c:v>37.375869960520497</c:v>
                </c:pt>
                <c:pt idx="1222">
                  <c:v>28.156277875102599</c:v>
                </c:pt>
                <c:pt idx="1223">
                  <c:v>37.378449658860198</c:v>
                </c:pt>
                <c:pt idx="1224">
                  <c:v>41.782721016659401</c:v>
                </c:pt>
                <c:pt idx="1225">
                  <c:v>41.782422537087399</c:v>
                </c:pt>
                <c:pt idx="1226">
                  <c:v>41.784142755075699</c:v>
                </c:pt>
                <c:pt idx="1227">
                  <c:v>28.192174968004799</c:v>
                </c:pt>
                <c:pt idx="1228">
                  <c:v>39.439372732786602</c:v>
                </c:pt>
                <c:pt idx="1229">
                  <c:v>37.377114086408497</c:v>
                </c:pt>
                <c:pt idx="1230">
                  <c:v>37.379051060412898</c:v>
                </c:pt>
                <c:pt idx="1231">
                  <c:v>37.379087354053702</c:v>
                </c:pt>
                <c:pt idx="1232">
                  <c:v>41.288837824003799</c:v>
                </c:pt>
                <c:pt idx="1233">
                  <c:v>42.262569131546101</c:v>
                </c:pt>
                <c:pt idx="1234">
                  <c:v>41.380764419221599</c:v>
                </c:pt>
                <c:pt idx="1235">
                  <c:v>38.8404277482691</c:v>
                </c:pt>
                <c:pt idx="1236">
                  <c:v>40.384740937275197</c:v>
                </c:pt>
                <c:pt idx="1237">
                  <c:v>36.726090158179098</c:v>
                </c:pt>
                <c:pt idx="1238">
                  <c:v>36.726176240324698</c:v>
                </c:pt>
                <c:pt idx="1239">
                  <c:v>37.3760121175983</c:v>
                </c:pt>
                <c:pt idx="1240">
                  <c:v>37.375844395715802</c:v>
                </c:pt>
                <c:pt idx="1241">
                  <c:v>41.554226983388197</c:v>
                </c:pt>
                <c:pt idx="1242">
                  <c:v>37.565753762651397</c:v>
                </c:pt>
                <c:pt idx="1243">
                  <c:v>40.431038463273097</c:v>
                </c:pt>
                <c:pt idx="1244">
                  <c:v>41.537206774623101</c:v>
                </c:pt>
                <c:pt idx="1245">
                  <c:v>40.457299552648998</c:v>
                </c:pt>
                <c:pt idx="1246">
                  <c:v>37.381529924457503</c:v>
                </c:pt>
                <c:pt idx="1247">
                  <c:v>37.383099771102799</c:v>
                </c:pt>
                <c:pt idx="1248">
                  <c:v>37.381951450368</c:v>
                </c:pt>
                <c:pt idx="1249">
                  <c:v>41.699208175847197</c:v>
                </c:pt>
                <c:pt idx="1250">
                  <c:v>40.358243645867901</c:v>
                </c:pt>
                <c:pt idx="1251">
                  <c:v>38.088412447996802</c:v>
                </c:pt>
                <c:pt idx="1252">
                  <c:v>40.433063028165698</c:v>
                </c:pt>
                <c:pt idx="1253">
                  <c:v>39.700107840433802</c:v>
                </c:pt>
                <c:pt idx="1254">
                  <c:v>40.504554794903498</c:v>
                </c:pt>
                <c:pt idx="1255">
                  <c:v>43.245238984451703</c:v>
                </c:pt>
                <c:pt idx="1256">
                  <c:v>41.693907879375402</c:v>
                </c:pt>
                <c:pt idx="1257">
                  <c:v>37.3745866911446</c:v>
                </c:pt>
                <c:pt idx="1258">
                  <c:v>36.688259444033903</c:v>
                </c:pt>
                <c:pt idx="1259">
                  <c:v>37.178245219351801</c:v>
                </c:pt>
                <c:pt idx="1260">
                  <c:v>42.639117749713101</c:v>
                </c:pt>
                <c:pt idx="1261">
                  <c:v>36.782341529471701</c:v>
                </c:pt>
                <c:pt idx="1262">
                  <c:v>40.957065416408803</c:v>
                </c:pt>
                <c:pt idx="1263">
                  <c:v>42.725253371847302</c:v>
                </c:pt>
                <c:pt idx="1264">
                  <c:v>42.989139655992602</c:v>
                </c:pt>
                <c:pt idx="1265">
                  <c:v>42.690254148413104</c:v>
                </c:pt>
                <c:pt idx="1266">
                  <c:v>42.849756988120198</c:v>
                </c:pt>
                <c:pt idx="1267">
                  <c:v>42.982890360443498</c:v>
                </c:pt>
                <c:pt idx="1268">
                  <c:v>42.466096660386697</c:v>
                </c:pt>
                <c:pt idx="1269">
                  <c:v>42.972909441601601</c:v>
                </c:pt>
                <c:pt idx="1270">
                  <c:v>40.437616329426604</c:v>
                </c:pt>
                <c:pt idx="1271">
                  <c:v>42.717445377584099</c:v>
                </c:pt>
                <c:pt idx="1272">
                  <c:v>39.656206030001002</c:v>
                </c:pt>
                <c:pt idx="1273">
                  <c:v>42.667197963534697</c:v>
                </c:pt>
                <c:pt idx="1274">
                  <c:v>41.963947486278499</c:v>
                </c:pt>
                <c:pt idx="1275">
                  <c:v>43.360616719825401</c:v>
                </c:pt>
                <c:pt idx="1276">
                  <c:v>43.360651253266496</c:v>
                </c:pt>
                <c:pt idx="1277">
                  <c:v>38.119321470320401</c:v>
                </c:pt>
                <c:pt idx="1278">
                  <c:v>42.865775475637101</c:v>
                </c:pt>
                <c:pt idx="1279">
                  <c:v>40.542718019147699</c:v>
                </c:pt>
                <c:pt idx="1280">
                  <c:v>42.060355466028</c:v>
                </c:pt>
                <c:pt idx="1281">
                  <c:v>40.544731184651901</c:v>
                </c:pt>
                <c:pt idx="1282">
                  <c:v>40.5458676869032</c:v>
                </c:pt>
                <c:pt idx="1283">
                  <c:v>40.545196296458997</c:v>
                </c:pt>
                <c:pt idx="1284">
                  <c:v>38.0642674538961</c:v>
                </c:pt>
                <c:pt idx="1285">
                  <c:v>42.2071848681368</c:v>
                </c:pt>
                <c:pt idx="1286">
                  <c:v>42.6813680737637</c:v>
                </c:pt>
                <c:pt idx="1287">
                  <c:v>41.490297285874398</c:v>
                </c:pt>
                <c:pt idx="1288">
                  <c:v>40.714522726685502</c:v>
                </c:pt>
                <c:pt idx="1289">
                  <c:v>27.791571880291499</c:v>
                </c:pt>
                <c:pt idx="1290">
                  <c:v>27.787477320591201</c:v>
                </c:pt>
                <c:pt idx="1291">
                  <c:v>40.291213147094197</c:v>
                </c:pt>
                <c:pt idx="1292">
                  <c:v>42.354854472219699</c:v>
                </c:pt>
                <c:pt idx="1293">
                  <c:v>39.1984291425508</c:v>
                </c:pt>
                <c:pt idx="1294">
                  <c:v>40.459413133353202</c:v>
                </c:pt>
                <c:pt idx="1295">
                  <c:v>40.4520795548096</c:v>
                </c:pt>
                <c:pt idx="1296">
                  <c:v>41.392626823868902</c:v>
                </c:pt>
                <c:pt idx="1297">
                  <c:v>36.744480640474997</c:v>
                </c:pt>
                <c:pt idx="1298">
                  <c:v>38.869281947029698</c:v>
                </c:pt>
                <c:pt idx="1299">
                  <c:v>42.272392554427398</c:v>
                </c:pt>
                <c:pt idx="1300">
                  <c:v>43.362061089380298</c:v>
                </c:pt>
                <c:pt idx="1301">
                  <c:v>42.406004868697998</c:v>
                </c:pt>
                <c:pt idx="1302">
                  <c:v>36.508692255966999</c:v>
                </c:pt>
                <c:pt idx="1303">
                  <c:v>39.886437547980996</c:v>
                </c:pt>
                <c:pt idx="1304">
                  <c:v>39.526448469180799</c:v>
                </c:pt>
                <c:pt idx="1305">
                  <c:v>40.035119350691197</c:v>
                </c:pt>
                <c:pt idx="1306">
                  <c:v>41.640517083997899</c:v>
                </c:pt>
                <c:pt idx="1307">
                  <c:v>36.550942160922503</c:v>
                </c:pt>
                <c:pt idx="1308">
                  <c:v>37.690411857399802</c:v>
                </c:pt>
                <c:pt idx="1309">
                  <c:v>41.859931253018402</c:v>
                </c:pt>
                <c:pt idx="1310">
                  <c:v>41.896283231805803</c:v>
                </c:pt>
                <c:pt idx="1311">
                  <c:v>39.573383941829299</c:v>
                </c:pt>
                <c:pt idx="1312">
                  <c:v>41.648246623647402</c:v>
                </c:pt>
                <c:pt idx="1313">
                  <c:v>41.646873164993401</c:v>
                </c:pt>
                <c:pt idx="1314">
                  <c:v>39.492183751921701</c:v>
                </c:pt>
                <c:pt idx="1315">
                  <c:v>39.481744845890297</c:v>
                </c:pt>
                <c:pt idx="1316">
                  <c:v>39.970029178683099</c:v>
                </c:pt>
                <c:pt idx="1317">
                  <c:v>39.971712432478398</c:v>
                </c:pt>
                <c:pt idx="1318">
                  <c:v>39.976816340958798</c:v>
                </c:pt>
                <c:pt idx="1319">
                  <c:v>39.452702221946403</c:v>
                </c:pt>
                <c:pt idx="1320">
                  <c:v>42.3532405367637</c:v>
                </c:pt>
                <c:pt idx="1321">
                  <c:v>42.095494751064301</c:v>
                </c:pt>
                <c:pt idx="1322">
                  <c:v>39.657308753182498</c:v>
                </c:pt>
                <c:pt idx="1323">
                  <c:v>39.6556104957805</c:v>
                </c:pt>
                <c:pt idx="1324">
                  <c:v>39.6556310314432</c:v>
                </c:pt>
                <c:pt idx="1325">
                  <c:v>41.6749633532798</c:v>
                </c:pt>
                <c:pt idx="1326">
                  <c:v>42.267538091385397</c:v>
                </c:pt>
                <c:pt idx="1327">
                  <c:v>42.327500382670102</c:v>
                </c:pt>
                <c:pt idx="1328">
                  <c:v>40.472400221768297</c:v>
                </c:pt>
                <c:pt idx="1329">
                  <c:v>41.698972979644203</c:v>
                </c:pt>
                <c:pt idx="1330">
                  <c:v>41.6855878346474</c:v>
                </c:pt>
                <c:pt idx="1331">
                  <c:v>40.496466677436203</c:v>
                </c:pt>
                <c:pt idx="1332">
                  <c:v>41.5396820344492</c:v>
                </c:pt>
                <c:pt idx="1333">
                  <c:v>41.620316529711701</c:v>
                </c:pt>
                <c:pt idx="1334">
                  <c:v>41.939052563300898</c:v>
                </c:pt>
                <c:pt idx="1335">
                  <c:v>40.426775092043002</c:v>
                </c:pt>
                <c:pt idx="1336">
                  <c:v>41.972505577056701</c:v>
                </c:pt>
                <c:pt idx="1337">
                  <c:v>42.316180119520098</c:v>
                </c:pt>
                <c:pt idx="1338">
                  <c:v>41.741840798501599</c:v>
                </c:pt>
                <c:pt idx="1339">
                  <c:v>40.4542948918184</c:v>
                </c:pt>
                <c:pt idx="1340">
                  <c:v>41.654826669095698</c:v>
                </c:pt>
                <c:pt idx="1341">
                  <c:v>42.277256489019997</c:v>
                </c:pt>
                <c:pt idx="1342">
                  <c:v>42.012947254040498</c:v>
                </c:pt>
                <c:pt idx="1343">
                  <c:v>41.9787313194579</c:v>
                </c:pt>
                <c:pt idx="1344">
                  <c:v>43.486217862499899</c:v>
                </c:pt>
                <c:pt idx="1345">
                  <c:v>37.185036488760097</c:v>
                </c:pt>
                <c:pt idx="1346">
                  <c:v>41.890637852380401</c:v>
                </c:pt>
                <c:pt idx="1347">
                  <c:v>41.854474717871497</c:v>
                </c:pt>
                <c:pt idx="1348">
                  <c:v>40.430993955367299</c:v>
                </c:pt>
                <c:pt idx="1349">
                  <c:v>41.769493451442301</c:v>
                </c:pt>
                <c:pt idx="1350">
                  <c:v>41.904688771946198</c:v>
                </c:pt>
                <c:pt idx="1351">
                  <c:v>36.834657178129198</c:v>
                </c:pt>
                <c:pt idx="1352">
                  <c:v>40.389683158843397</c:v>
                </c:pt>
                <c:pt idx="1353">
                  <c:v>42.154584570047497</c:v>
                </c:pt>
                <c:pt idx="1354">
                  <c:v>42.144466020355502</c:v>
                </c:pt>
                <c:pt idx="1355">
                  <c:v>41.612172337312103</c:v>
                </c:pt>
                <c:pt idx="1356">
                  <c:v>40.440667090724702</c:v>
                </c:pt>
                <c:pt idx="1357">
                  <c:v>41.642259262572502</c:v>
                </c:pt>
                <c:pt idx="1358">
                  <c:v>41.915365556389602</c:v>
                </c:pt>
                <c:pt idx="1359">
                  <c:v>39.5782951503557</c:v>
                </c:pt>
                <c:pt idx="1360">
                  <c:v>39.470413770085202</c:v>
                </c:pt>
                <c:pt idx="1361">
                  <c:v>28.555070890825601</c:v>
                </c:pt>
                <c:pt idx="1362">
                  <c:v>43.147748398088297</c:v>
                </c:pt>
                <c:pt idx="1363">
                  <c:v>41.655982617362397</c:v>
                </c:pt>
                <c:pt idx="1364">
                  <c:v>37.262383769235903</c:v>
                </c:pt>
                <c:pt idx="1365">
                  <c:v>40.486632944813998</c:v>
                </c:pt>
                <c:pt idx="1366">
                  <c:v>42.509541740915701</c:v>
                </c:pt>
                <c:pt idx="1367">
                  <c:v>39.852723521760403</c:v>
                </c:pt>
                <c:pt idx="1368">
                  <c:v>40.482944153046397</c:v>
                </c:pt>
                <c:pt idx="1369">
                  <c:v>41.474816748903301</c:v>
                </c:pt>
                <c:pt idx="1370">
                  <c:v>39.826115421593201</c:v>
                </c:pt>
                <c:pt idx="1371">
                  <c:v>43.297447093291503</c:v>
                </c:pt>
                <c:pt idx="1372">
                  <c:v>43.295721594704098</c:v>
                </c:pt>
                <c:pt idx="1373">
                  <c:v>40.433479692572398</c:v>
                </c:pt>
                <c:pt idx="1374">
                  <c:v>40.9649528711141</c:v>
                </c:pt>
                <c:pt idx="1375">
                  <c:v>40.548335989749702</c:v>
                </c:pt>
                <c:pt idx="1376">
                  <c:v>41.6297482662576</c:v>
                </c:pt>
                <c:pt idx="1377">
                  <c:v>42.234401829750603</c:v>
                </c:pt>
                <c:pt idx="1378">
                  <c:v>36.716558425528298</c:v>
                </c:pt>
                <c:pt idx="1379">
                  <c:v>39.603277077488301</c:v>
                </c:pt>
                <c:pt idx="1380">
                  <c:v>40.4477891938512</c:v>
                </c:pt>
                <c:pt idx="1381">
                  <c:v>40.448558065829303</c:v>
                </c:pt>
                <c:pt idx="1382">
                  <c:v>40.445761779111599</c:v>
                </c:pt>
                <c:pt idx="1383">
                  <c:v>40.427977895148402</c:v>
                </c:pt>
                <c:pt idx="1384">
                  <c:v>40.4278047250288</c:v>
                </c:pt>
                <c:pt idx="1385">
                  <c:v>37.3612218303535</c:v>
                </c:pt>
                <c:pt idx="1386">
                  <c:v>43.361679628966797</c:v>
                </c:pt>
                <c:pt idx="1387">
                  <c:v>41.6364190877173</c:v>
                </c:pt>
                <c:pt idx="1388">
                  <c:v>41.6531731710567</c:v>
                </c:pt>
                <c:pt idx="1389">
                  <c:v>36.989383590312997</c:v>
                </c:pt>
                <c:pt idx="1390">
                  <c:v>37.0307033554732</c:v>
                </c:pt>
                <c:pt idx="1391">
                  <c:v>37.219782997813603</c:v>
                </c:pt>
                <c:pt idx="1392">
                  <c:v>41.933474825834097</c:v>
                </c:pt>
                <c:pt idx="1393">
                  <c:v>40.410686196539501</c:v>
                </c:pt>
                <c:pt idx="1394">
                  <c:v>42.067468516699101</c:v>
                </c:pt>
                <c:pt idx="1395">
                  <c:v>41.976184142902497</c:v>
                </c:pt>
                <c:pt idx="1396">
                  <c:v>40.490703867547403</c:v>
                </c:pt>
                <c:pt idx="1397">
                  <c:v>41.997808782537902</c:v>
                </c:pt>
                <c:pt idx="1398">
                  <c:v>41.947509568326801</c:v>
                </c:pt>
                <c:pt idx="1399">
                  <c:v>42.226143392010798</c:v>
                </c:pt>
                <c:pt idx="1400">
                  <c:v>42.173766555460098</c:v>
                </c:pt>
                <c:pt idx="1401">
                  <c:v>37.476337463615003</c:v>
                </c:pt>
                <c:pt idx="1402">
                  <c:v>37.476145937127498</c:v>
                </c:pt>
                <c:pt idx="1403">
                  <c:v>40.454780958383402</c:v>
                </c:pt>
                <c:pt idx="1404">
                  <c:v>43.295867020724202</c:v>
                </c:pt>
                <c:pt idx="1405">
                  <c:v>43.661046257788499</c:v>
                </c:pt>
                <c:pt idx="1406">
                  <c:v>43.129601074803404</c:v>
                </c:pt>
                <c:pt idx="1407">
                  <c:v>41.357157627123698</c:v>
                </c:pt>
                <c:pt idx="1408">
                  <c:v>43.3699574289029</c:v>
                </c:pt>
                <c:pt idx="1409">
                  <c:v>41.797708865361997</c:v>
                </c:pt>
                <c:pt idx="1410">
                  <c:v>41.789282789558797</c:v>
                </c:pt>
                <c:pt idx="1411">
                  <c:v>41.787037026241499</c:v>
                </c:pt>
                <c:pt idx="1412">
                  <c:v>41.959057232509998</c:v>
                </c:pt>
                <c:pt idx="1413">
                  <c:v>38.994901529891102</c:v>
                </c:pt>
                <c:pt idx="1414">
                  <c:v>40.636737240311803</c:v>
                </c:pt>
                <c:pt idx="1415">
                  <c:v>41.506896723100198</c:v>
                </c:pt>
                <c:pt idx="1416">
                  <c:v>40.506928885158402</c:v>
                </c:pt>
                <c:pt idx="1417">
                  <c:v>43.249202367367303</c:v>
                </c:pt>
                <c:pt idx="1418">
                  <c:v>39.842475555483396</c:v>
                </c:pt>
                <c:pt idx="1419">
                  <c:v>41.641525678406801</c:v>
                </c:pt>
                <c:pt idx="1420">
                  <c:v>40.459162346810203</c:v>
                </c:pt>
                <c:pt idx="1421">
                  <c:v>40.441893027882799</c:v>
                </c:pt>
                <c:pt idx="1422">
                  <c:v>43.225958846952899</c:v>
                </c:pt>
                <c:pt idx="1423">
                  <c:v>36.3690726316919</c:v>
                </c:pt>
                <c:pt idx="1424">
                  <c:v>36.851639668330101</c:v>
                </c:pt>
                <c:pt idx="1425">
                  <c:v>39.155936665317498</c:v>
                </c:pt>
                <c:pt idx="1426">
                  <c:v>39.1566287590625</c:v>
                </c:pt>
                <c:pt idx="1427">
                  <c:v>43.007575819660801</c:v>
                </c:pt>
                <c:pt idx="1428">
                  <c:v>38.006881424370903</c:v>
                </c:pt>
                <c:pt idx="1429">
                  <c:v>41.606960721375899</c:v>
                </c:pt>
                <c:pt idx="1430">
                  <c:v>38.4742859334443</c:v>
                </c:pt>
                <c:pt idx="1431">
                  <c:v>38.4786541622831</c:v>
                </c:pt>
                <c:pt idx="1432">
                  <c:v>38.4765207164684</c:v>
                </c:pt>
                <c:pt idx="1433">
                  <c:v>41.819454539679299</c:v>
                </c:pt>
                <c:pt idx="1434">
                  <c:v>28.920963427850001</c:v>
                </c:pt>
                <c:pt idx="1435">
                  <c:v>42.3603000270735</c:v>
                </c:pt>
                <c:pt idx="1436">
                  <c:v>40.462023928553698</c:v>
                </c:pt>
                <c:pt idx="1437">
                  <c:v>42.084995998244302</c:v>
                </c:pt>
                <c:pt idx="1438">
                  <c:v>41.768013961713102</c:v>
                </c:pt>
                <c:pt idx="1439">
                  <c:v>40.408907472867</c:v>
                </c:pt>
                <c:pt idx="1440">
                  <c:v>38.075738591303299</c:v>
                </c:pt>
                <c:pt idx="1441">
                  <c:v>40.066997237202699</c:v>
                </c:pt>
                <c:pt idx="1442">
                  <c:v>41.8335773759744</c:v>
                </c:pt>
                <c:pt idx="1443">
                  <c:v>42.279244592633702</c:v>
                </c:pt>
                <c:pt idx="1444">
                  <c:v>28.052141864446199</c:v>
                </c:pt>
                <c:pt idx="1445">
                  <c:v>42.130136989242303</c:v>
                </c:pt>
                <c:pt idx="1446">
                  <c:v>43.339814177253302</c:v>
                </c:pt>
                <c:pt idx="1447">
                  <c:v>36.663233679547702</c:v>
                </c:pt>
                <c:pt idx="1448">
                  <c:v>41.381937466570797</c:v>
                </c:pt>
                <c:pt idx="1449">
                  <c:v>41.5918038935053</c:v>
                </c:pt>
                <c:pt idx="1450">
                  <c:v>37.188417245586102</c:v>
                </c:pt>
                <c:pt idx="1451">
                  <c:v>41.656177328973101</c:v>
                </c:pt>
                <c:pt idx="1452">
                  <c:v>43.463869780801602</c:v>
                </c:pt>
                <c:pt idx="1453">
                  <c:v>41.238413384159401</c:v>
                </c:pt>
                <c:pt idx="1454">
                  <c:v>37.979763285395599</c:v>
                </c:pt>
                <c:pt idx="1455">
                  <c:v>41.175596551929999</c:v>
                </c:pt>
                <c:pt idx="1456">
                  <c:v>41.872766964262198</c:v>
                </c:pt>
                <c:pt idx="1457">
                  <c:v>43.183608191521301</c:v>
                </c:pt>
                <c:pt idx="1458">
                  <c:v>42.6449346228774</c:v>
                </c:pt>
                <c:pt idx="1459">
                  <c:v>40.379256658028801</c:v>
                </c:pt>
                <c:pt idx="1460">
                  <c:v>41.383024599412401</c:v>
                </c:pt>
                <c:pt idx="1461">
                  <c:v>43.455828182896902</c:v>
                </c:pt>
                <c:pt idx="1462">
                  <c:v>42.252834221562402</c:v>
                </c:pt>
                <c:pt idx="1463">
                  <c:v>40.454524220689201</c:v>
                </c:pt>
                <c:pt idx="1464">
                  <c:v>36.705877282495202</c:v>
                </c:pt>
                <c:pt idx="1465">
                  <c:v>36.759687256850498</c:v>
                </c:pt>
                <c:pt idx="1466">
                  <c:v>39.572241991340903</c:v>
                </c:pt>
                <c:pt idx="1467">
                  <c:v>41.967161275593298</c:v>
                </c:pt>
                <c:pt idx="1468">
                  <c:v>37.321495548805501</c:v>
                </c:pt>
                <c:pt idx="1469">
                  <c:v>37.310283076930297</c:v>
                </c:pt>
                <c:pt idx="1470">
                  <c:v>37.303476720096299</c:v>
                </c:pt>
                <c:pt idx="1471">
                  <c:v>37.301264149115603</c:v>
                </c:pt>
                <c:pt idx="1472">
                  <c:v>41.364941146229697</c:v>
                </c:pt>
                <c:pt idx="1473">
                  <c:v>40.505869328778203</c:v>
                </c:pt>
                <c:pt idx="1474">
                  <c:v>40.620511468329497</c:v>
                </c:pt>
                <c:pt idx="1475">
                  <c:v>42.168393420249799</c:v>
                </c:pt>
                <c:pt idx="1476">
                  <c:v>41.934543937583904</c:v>
                </c:pt>
                <c:pt idx="1477">
                  <c:v>42.051657397466798</c:v>
                </c:pt>
                <c:pt idx="1478">
                  <c:v>39.6788458857487</c:v>
                </c:pt>
                <c:pt idx="1479">
                  <c:v>36.723538371577</c:v>
                </c:pt>
                <c:pt idx="1480">
                  <c:v>39.685752490144701</c:v>
                </c:pt>
                <c:pt idx="1481">
                  <c:v>40.431234767445503</c:v>
                </c:pt>
                <c:pt idx="1482">
                  <c:v>42.164494075074401</c:v>
                </c:pt>
                <c:pt idx="1483">
                  <c:v>41.235541325036998</c:v>
                </c:pt>
                <c:pt idx="1484">
                  <c:v>38.247997346536003</c:v>
                </c:pt>
                <c:pt idx="1485">
                  <c:v>40.506578353967697</c:v>
                </c:pt>
                <c:pt idx="1486">
                  <c:v>41.616368988593102</c:v>
                </c:pt>
                <c:pt idx="1487">
                  <c:v>38.6112070878117</c:v>
                </c:pt>
                <c:pt idx="1488">
                  <c:v>38.611154617097803</c:v>
                </c:pt>
                <c:pt idx="1489">
                  <c:v>38.611007849973198</c:v>
                </c:pt>
                <c:pt idx="1490">
                  <c:v>41.406571628540597</c:v>
                </c:pt>
                <c:pt idx="1491">
                  <c:v>40.6317732257953</c:v>
                </c:pt>
                <c:pt idx="1492">
                  <c:v>40.6329996658677</c:v>
                </c:pt>
                <c:pt idx="1493">
                  <c:v>40.6322912274115</c:v>
                </c:pt>
                <c:pt idx="1494">
                  <c:v>41.449611863146302</c:v>
                </c:pt>
                <c:pt idx="1495">
                  <c:v>38.889946523475601</c:v>
                </c:pt>
                <c:pt idx="1496">
                  <c:v>38.952973992931803</c:v>
                </c:pt>
                <c:pt idx="1497">
                  <c:v>36.6822186902357</c:v>
                </c:pt>
                <c:pt idx="1498">
                  <c:v>40.631431327964897</c:v>
                </c:pt>
                <c:pt idx="1499">
                  <c:v>39.6206214982681</c:v>
                </c:pt>
                <c:pt idx="1500">
                  <c:v>39.8603464436016</c:v>
                </c:pt>
                <c:pt idx="1501">
                  <c:v>40.475302120465997</c:v>
                </c:pt>
                <c:pt idx="1502">
                  <c:v>39.960789471538803</c:v>
                </c:pt>
                <c:pt idx="1503">
                  <c:v>39.466416524280802</c:v>
                </c:pt>
                <c:pt idx="1504">
                  <c:v>39.8197471868381</c:v>
                </c:pt>
                <c:pt idx="1505">
                  <c:v>42.832763517626297</c:v>
                </c:pt>
                <c:pt idx="1506">
                  <c:v>40.811333875977702</c:v>
                </c:pt>
                <c:pt idx="1507">
                  <c:v>36.251285099155801</c:v>
                </c:pt>
                <c:pt idx="1508">
                  <c:v>37.184596187386397</c:v>
                </c:pt>
                <c:pt idx="1509">
                  <c:v>38.095009676346599</c:v>
                </c:pt>
                <c:pt idx="1510">
                  <c:v>40.629245579074301</c:v>
                </c:pt>
                <c:pt idx="1511">
                  <c:v>39.512683791608303</c:v>
                </c:pt>
                <c:pt idx="1512">
                  <c:v>39.577180441052697</c:v>
                </c:pt>
                <c:pt idx="1513">
                  <c:v>39.575653761208699</c:v>
                </c:pt>
                <c:pt idx="1514">
                  <c:v>40.416490580668103</c:v>
                </c:pt>
                <c:pt idx="1515">
                  <c:v>40.086922529788701</c:v>
                </c:pt>
                <c:pt idx="1516">
                  <c:v>40.627450845966798</c:v>
                </c:pt>
                <c:pt idx="1517">
                  <c:v>40.635321369227697</c:v>
                </c:pt>
                <c:pt idx="1518">
                  <c:v>40.433282131114602</c:v>
                </c:pt>
                <c:pt idx="1519">
                  <c:v>40.961047490968497</c:v>
                </c:pt>
                <c:pt idx="1520">
                  <c:v>42.813092867258703</c:v>
                </c:pt>
                <c:pt idx="1521">
                  <c:v>43.0976742379775</c:v>
                </c:pt>
                <c:pt idx="1522">
                  <c:v>41.721555251717099</c:v>
                </c:pt>
                <c:pt idx="1523">
                  <c:v>28.144784944747201</c:v>
                </c:pt>
                <c:pt idx="1524">
                  <c:v>42.344466863435798</c:v>
                </c:pt>
                <c:pt idx="1525">
                  <c:v>42.002968849769601</c:v>
                </c:pt>
                <c:pt idx="1526">
                  <c:v>40.385127678287603</c:v>
                </c:pt>
                <c:pt idx="1527">
                  <c:v>41.370872935286599</c:v>
                </c:pt>
                <c:pt idx="1528">
                  <c:v>40.618679184295701</c:v>
                </c:pt>
                <c:pt idx="1529">
                  <c:v>41.3667566664571</c:v>
                </c:pt>
                <c:pt idx="1530">
                  <c:v>39.621081329476198</c:v>
                </c:pt>
                <c:pt idx="1531">
                  <c:v>40.629883190448702</c:v>
                </c:pt>
                <c:pt idx="1532">
                  <c:v>43.1376461931074</c:v>
                </c:pt>
                <c:pt idx="1533">
                  <c:v>37.979590450552102</c:v>
                </c:pt>
                <c:pt idx="1534">
                  <c:v>43.226411553543301</c:v>
                </c:pt>
                <c:pt idx="1535">
                  <c:v>41.373614991090797</c:v>
                </c:pt>
                <c:pt idx="1536">
                  <c:v>43.133726144631197</c:v>
                </c:pt>
                <c:pt idx="1537">
                  <c:v>43.485678235573602</c:v>
                </c:pt>
                <c:pt idx="1538">
                  <c:v>39.986013635673103</c:v>
                </c:pt>
                <c:pt idx="1539">
                  <c:v>39.601131645552002</c:v>
                </c:pt>
                <c:pt idx="1540">
                  <c:v>41.631553225287</c:v>
                </c:pt>
                <c:pt idx="1541">
                  <c:v>40.409178962710797</c:v>
                </c:pt>
                <c:pt idx="1542">
                  <c:v>42.223879691420699</c:v>
                </c:pt>
                <c:pt idx="1543">
                  <c:v>37.260750555402602</c:v>
                </c:pt>
                <c:pt idx="1544">
                  <c:v>37.2597792604628</c:v>
                </c:pt>
                <c:pt idx="1545">
                  <c:v>42.336856346811402</c:v>
                </c:pt>
                <c:pt idx="1546">
                  <c:v>41.934477636729802</c:v>
                </c:pt>
                <c:pt idx="1547">
                  <c:v>43.166697366592601</c:v>
                </c:pt>
                <c:pt idx="1548">
                  <c:v>41.934881644462699</c:v>
                </c:pt>
                <c:pt idx="1549">
                  <c:v>36.583405691008601</c:v>
                </c:pt>
                <c:pt idx="1550">
                  <c:v>42.304505720960897</c:v>
                </c:pt>
                <c:pt idx="1551">
                  <c:v>42.302630353944899</c:v>
                </c:pt>
                <c:pt idx="1552">
                  <c:v>36.655693151814802</c:v>
                </c:pt>
                <c:pt idx="1553">
                  <c:v>37.7263226966232</c:v>
                </c:pt>
                <c:pt idx="1554">
                  <c:v>37.718085381279401</c:v>
                </c:pt>
                <c:pt idx="1555">
                  <c:v>36.523139723372097</c:v>
                </c:pt>
                <c:pt idx="1556">
                  <c:v>38.086930359877599</c:v>
                </c:pt>
                <c:pt idx="1557">
                  <c:v>41.674242258149697</c:v>
                </c:pt>
                <c:pt idx="1558">
                  <c:v>42.460773397500198</c:v>
                </c:pt>
                <c:pt idx="1559">
                  <c:v>39.716661428649303</c:v>
                </c:pt>
                <c:pt idx="1560">
                  <c:v>40.477419892121802</c:v>
                </c:pt>
                <c:pt idx="1561">
                  <c:v>40.443760180633802</c:v>
                </c:pt>
                <c:pt idx="1562">
                  <c:v>40.432845098683103</c:v>
                </c:pt>
                <c:pt idx="1563">
                  <c:v>40.4496270937601</c:v>
                </c:pt>
                <c:pt idx="1564">
                  <c:v>40.153714228140998</c:v>
                </c:pt>
                <c:pt idx="1565">
                  <c:v>40.660690037372703</c:v>
                </c:pt>
                <c:pt idx="1566">
                  <c:v>36.720591964973401</c:v>
                </c:pt>
                <c:pt idx="1567">
                  <c:v>41.688121097243503</c:v>
                </c:pt>
                <c:pt idx="1568">
                  <c:v>41.536097094461901</c:v>
                </c:pt>
                <c:pt idx="1569">
                  <c:v>41.536365818277702</c:v>
                </c:pt>
                <c:pt idx="1570">
                  <c:v>41.526010396001901</c:v>
                </c:pt>
                <c:pt idx="1571">
                  <c:v>41.620223993500602</c:v>
                </c:pt>
                <c:pt idx="1572">
                  <c:v>39.575516465634699</c:v>
                </c:pt>
                <c:pt idx="1573">
                  <c:v>41.574939336682199</c:v>
                </c:pt>
                <c:pt idx="1574">
                  <c:v>41.622778043216599</c:v>
                </c:pt>
                <c:pt idx="1575">
                  <c:v>41.640490848641001</c:v>
                </c:pt>
                <c:pt idx="1576">
                  <c:v>41.641498269583401</c:v>
                </c:pt>
                <c:pt idx="1577">
                  <c:v>37.359786429434998</c:v>
                </c:pt>
                <c:pt idx="1578">
                  <c:v>42.801912917167797</c:v>
                </c:pt>
                <c:pt idx="1579">
                  <c:v>41.667079335154703</c:v>
                </c:pt>
                <c:pt idx="1580">
                  <c:v>41.666261848138198</c:v>
                </c:pt>
                <c:pt idx="1581">
                  <c:v>37.777203363457303</c:v>
                </c:pt>
                <c:pt idx="1582">
                  <c:v>41.642310978915098</c:v>
                </c:pt>
                <c:pt idx="1583">
                  <c:v>41.637850716779397</c:v>
                </c:pt>
                <c:pt idx="1584">
                  <c:v>41.728370325730502</c:v>
                </c:pt>
                <c:pt idx="1585">
                  <c:v>40.408412018570402</c:v>
                </c:pt>
                <c:pt idx="1586">
                  <c:v>40.325677521286899</c:v>
                </c:pt>
                <c:pt idx="1587">
                  <c:v>41.756278459079901</c:v>
                </c:pt>
                <c:pt idx="1588">
                  <c:v>39.433589219596897</c:v>
                </c:pt>
                <c:pt idx="1589">
                  <c:v>41.302336292331603</c:v>
                </c:pt>
                <c:pt idx="1590">
                  <c:v>41.577207731138003</c:v>
                </c:pt>
                <c:pt idx="1591">
                  <c:v>39.477198753066098</c:v>
                </c:pt>
                <c:pt idx="1592">
                  <c:v>40.4783491937267</c:v>
                </c:pt>
                <c:pt idx="1593">
                  <c:v>41.769378032635601</c:v>
                </c:pt>
                <c:pt idx="1594">
                  <c:v>37.384920655748203</c:v>
                </c:pt>
                <c:pt idx="1595">
                  <c:v>41.7565061953891</c:v>
                </c:pt>
                <c:pt idx="1596">
                  <c:v>37.380981664170903</c:v>
                </c:pt>
                <c:pt idx="1597">
                  <c:v>42.037145892321497</c:v>
                </c:pt>
                <c:pt idx="1598">
                  <c:v>40.010770257248303</c:v>
                </c:pt>
                <c:pt idx="1599">
                  <c:v>43.359238064391398</c:v>
                </c:pt>
                <c:pt idx="1600">
                  <c:v>42.152103945803297</c:v>
                </c:pt>
                <c:pt idx="1601">
                  <c:v>42.574771387792602</c:v>
                </c:pt>
                <c:pt idx="1602">
                  <c:v>41.643767418410498</c:v>
                </c:pt>
                <c:pt idx="1603">
                  <c:v>39.648930370408301</c:v>
                </c:pt>
                <c:pt idx="1604">
                  <c:v>40.348097687352499</c:v>
                </c:pt>
                <c:pt idx="1605">
                  <c:v>41.683455646118098</c:v>
                </c:pt>
                <c:pt idx="1606">
                  <c:v>41.390493042777997</c:v>
                </c:pt>
                <c:pt idx="1607">
                  <c:v>40.398773416654102</c:v>
                </c:pt>
                <c:pt idx="1608">
                  <c:v>42.758618040343698</c:v>
                </c:pt>
                <c:pt idx="1609">
                  <c:v>37.996877622933297</c:v>
                </c:pt>
                <c:pt idx="1610">
                  <c:v>41.493533873965802</c:v>
                </c:pt>
                <c:pt idx="1611">
                  <c:v>40.4563510564859</c:v>
                </c:pt>
                <c:pt idx="1612">
                  <c:v>36.834144624750202</c:v>
                </c:pt>
                <c:pt idx="1613">
                  <c:v>43.537487868736498</c:v>
                </c:pt>
                <c:pt idx="1614">
                  <c:v>40.658072117554497</c:v>
                </c:pt>
                <c:pt idx="1615">
                  <c:v>40.657919734554802</c:v>
                </c:pt>
                <c:pt idx="1616">
                  <c:v>42.621614827144199</c:v>
                </c:pt>
                <c:pt idx="1617">
                  <c:v>41.968952823577602</c:v>
                </c:pt>
                <c:pt idx="1618">
                  <c:v>41.983760545180999</c:v>
                </c:pt>
                <c:pt idx="1619">
                  <c:v>37.372216791841403</c:v>
                </c:pt>
                <c:pt idx="1620">
                  <c:v>41.659915825426502</c:v>
                </c:pt>
                <c:pt idx="1621">
                  <c:v>42.018002044568398</c:v>
                </c:pt>
                <c:pt idx="1622">
                  <c:v>41.743951529358696</c:v>
                </c:pt>
                <c:pt idx="1623">
                  <c:v>40.699898820218699</c:v>
                </c:pt>
                <c:pt idx="1624">
                  <c:v>42.274627337451498</c:v>
                </c:pt>
                <c:pt idx="1625">
                  <c:v>43.2549553704294</c:v>
                </c:pt>
                <c:pt idx="1626">
                  <c:v>38.977993638628597</c:v>
                </c:pt>
                <c:pt idx="1627">
                  <c:v>42.1607639605242</c:v>
                </c:pt>
                <c:pt idx="1628">
                  <c:v>40.0812733785068</c:v>
                </c:pt>
                <c:pt idx="1629">
                  <c:v>42.118771379996097</c:v>
                </c:pt>
                <c:pt idx="1630">
                  <c:v>28.9977392301675</c:v>
                </c:pt>
                <c:pt idx="1631">
                  <c:v>41.729492243470197</c:v>
                </c:pt>
                <c:pt idx="1632">
                  <c:v>42.276255186866898</c:v>
                </c:pt>
                <c:pt idx="1633">
                  <c:v>38.508972595709203</c:v>
                </c:pt>
                <c:pt idx="1634">
                  <c:v>38.521017893483702</c:v>
                </c:pt>
                <c:pt idx="1635">
                  <c:v>39.597289464956198</c:v>
                </c:pt>
                <c:pt idx="1636">
                  <c:v>42.646364575558799</c:v>
                </c:pt>
                <c:pt idx="1637">
                  <c:v>42.644598340922101</c:v>
                </c:pt>
                <c:pt idx="1638">
                  <c:v>40.204483499482002</c:v>
                </c:pt>
                <c:pt idx="1639">
                  <c:v>37.773365457632302</c:v>
                </c:pt>
                <c:pt idx="1640">
                  <c:v>41.629680121384801</c:v>
                </c:pt>
                <c:pt idx="1641">
                  <c:v>43.349733572925899</c:v>
                </c:pt>
                <c:pt idx="1642">
                  <c:v>36.740894694659303</c:v>
                </c:pt>
                <c:pt idx="1643">
                  <c:v>42.391925199204302</c:v>
                </c:pt>
                <c:pt idx="1644">
                  <c:v>37.3907064320518</c:v>
                </c:pt>
                <c:pt idx="1645">
                  <c:v>42.790703630415798</c:v>
                </c:pt>
                <c:pt idx="1646">
                  <c:v>42.387254718937001</c:v>
                </c:pt>
                <c:pt idx="1647">
                  <c:v>37.364826216356199</c:v>
                </c:pt>
                <c:pt idx="1648">
                  <c:v>39.981373749352301</c:v>
                </c:pt>
                <c:pt idx="1649">
                  <c:v>41.806873638291997</c:v>
                </c:pt>
                <c:pt idx="1650">
                  <c:v>42.029485084278001</c:v>
                </c:pt>
                <c:pt idx="1651">
                  <c:v>42.000281527793099</c:v>
                </c:pt>
                <c:pt idx="1652">
                  <c:v>39.540101583622103</c:v>
                </c:pt>
                <c:pt idx="1653">
                  <c:v>42.420036845162798</c:v>
                </c:pt>
                <c:pt idx="1654">
                  <c:v>38.989848834839101</c:v>
                </c:pt>
                <c:pt idx="1655">
                  <c:v>43.079039423204001</c:v>
                </c:pt>
                <c:pt idx="1656">
                  <c:v>42.014121977770301</c:v>
                </c:pt>
                <c:pt idx="1657">
                  <c:v>39.6373239490839</c:v>
                </c:pt>
                <c:pt idx="1658">
                  <c:v>39.871302764515796</c:v>
                </c:pt>
                <c:pt idx="1659">
                  <c:v>40.946046734135003</c:v>
                </c:pt>
                <c:pt idx="1660">
                  <c:v>41.609702358085002</c:v>
                </c:pt>
                <c:pt idx="1661">
                  <c:v>39.518421958701801</c:v>
                </c:pt>
                <c:pt idx="1662">
                  <c:v>42.326008152448097</c:v>
                </c:pt>
                <c:pt idx="1663">
                  <c:v>40.277730939658603</c:v>
                </c:pt>
                <c:pt idx="1664">
                  <c:v>40.449458533687199</c:v>
                </c:pt>
                <c:pt idx="1665">
                  <c:v>42.502754578639902</c:v>
                </c:pt>
                <c:pt idx="1666">
                  <c:v>43.443021975952298</c:v>
                </c:pt>
                <c:pt idx="1667">
                  <c:v>42.4431848957</c:v>
                </c:pt>
                <c:pt idx="1668">
                  <c:v>37.349762176153703</c:v>
                </c:pt>
                <c:pt idx="1669">
                  <c:v>38.4653298699034</c:v>
                </c:pt>
                <c:pt idx="1670">
                  <c:v>38.465356691993499</c:v>
                </c:pt>
                <c:pt idx="1671">
                  <c:v>41.398643270147801</c:v>
                </c:pt>
                <c:pt idx="1672">
                  <c:v>42.165791342228601</c:v>
                </c:pt>
                <c:pt idx="1673">
                  <c:v>42.166908063188401</c:v>
                </c:pt>
                <c:pt idx="1674">
                  <c:v>40.631153970788901</c:v>
                </c:pt>
                <c:pt idx="1675">
                  <c:v>40.637383149770301</c:v>
                </c:pt>
                <c:pt idx="1676">
                  <c:v>41.9522207846436</c:v>
                </c:pt>
                <c:pt idx="1677">
                  <c:v>41.6193618309402</c:v>
                </c:pt>
                <c:pt idx="1678">
                  <c:v>40.632844181563797</c:v>
                </c:pt>
                <c:pt idx="1679">
                  <c:v>43.258355489451802</c:v>
                </c:pt>
                <c:pt idx="1680">
                  <c:v>36.680349693466098</c:v>
                </c:pt>
                <c:pt idx="1681">
                  <c:v>28.1568609202874</c:v>
                </c:pt>
                <c:pt idx="1682">
                  <c:v>38.350073169211399</c:v>
                </c:pt>
                <c:pt idx="1683">
                  <c:v>41.810547091176801</c:v>
                </c:pt>
                <c:pt idx="1684">
                  <c:v>41.810095390414801</c:v>
                </c:pt>
                <c:pt idx="1685">
                  <c:v>42.020678386251703</c:v>
                </c:pt>
                <c:pt idx="1686">
                  <c:v>42.725457974103797</c:v>
                </c:pt>
                <c:pt idx="1687">
                  <c:v>43.368208544805803</c:v>
                </c:pt>
                <c:pt idx="1688">
                  <c:v>40.6316827850601</c:v>
                </c:pt>
                <c:pt idx="1689">
                  <c:v>42.158975681482097</c:v>
                </c:pt>
                <c:pt idx="1690">
                  <c:v>42.159032259328498</c:v>
                </c:pt>
                <c:pt idx="1691">
                  <c:v>36.957706785658601</c:v>
                </c:pt>
                <c:pt idx="1692">
                  <c:v>37.279743445079603</c:v>
                </c:pt>
                <c:pt idx="1693">
                  <c:v>38.387626526180703</c:v>
                </c:pt>
                <c:pt idx="1694">
                  <c:v>41.120939586259098</c:v>
                </c:pt>
                <c:pt idx="1695">
                  <c:v>38.3642847698612</c:v>
                </c:pt>
                <c:pt idx="1696">
                  <c:v>41.1217415667547</c:v>
                </c:pt>
                <c:pt idx="1697">
                  <c:v>43.361187192155398</c:v>
                </c:pt>
                <c:pt idx="1698">
                  <c:v>41.512070369014999</c:v>
                </c:pt>
                <c:pt idx="1699">
                  <c:v>36.729302187294302</c:v>
                </c:pt>
                <c:pt idx="1700">
                  <c:v>43.034987241428198</c:v>
                </c:pt>
                <c:pt idx="1701">
                  <c:v>39.772104533018897</c:v>
                </c:pt>
                <c:pt idx="1702">
                  <c:v>42.5701858162044</c:v>
                </c:pt>
                <c:pt idx="1703">
                  <c:v>38.283006795892099</c:v>
                </c:pt>
                <c:pt idx="1704">
                  <c:v>40.401688642577902</c:v>
                </c:pt>
                <c:pt idx="1705">
                  <c:v>42.939898573238203</c:v>
                </c:pt>
                <c:pt idx="1706">
                  <c:v>39.149809242640501</c:v>
                </c:pt>
                <c:pt idx="1707">
                  <c:v>39.149672785256897</c:v>
                </c:pt>
                <c:pt idx="1708">
                  <c:v>40.034232126240298</c:v>
                </c:pt>
                <c:pt idx="1709">
                  <c:v>39.573546131655696</c:v>
                </c:pt>
                <c:pt idx="1710">
                  <c:v>37.775088274010599</c:v>
                </c:pt>
                <c:pt idx="1711">
                  <c:v>37.7759163222251</c:v>
                </c:pt>
                <c:pt idx="1712">
                  <c:v>40.516384845404602</c:v>
                </c:pt>
                <c:pt idx="1713">
                  <c:v>37.202996727966102</c:v>
                </c:pt>
                <c:pt idx="1714">
                  <c:v>40.603346420277497</c:v>
                </c:pt>
                <c:pt idx="1715">
                  <c:v>40.965985856861202</c:v>
                </c:pt>
                <c:pt idx="1716">
                  <c:v>41.906029792635003</c:v>
                </c:pt>
                <c:pt idx="1717">
                  <c:v>37.234253180176303</c:v>
                </c:pt>
                <c:pt idx="1718">
                  <c:v>37.404836979697798</c:v>
                </c:pt>
                <c:pt idx="1719">
                  <c:v>41.444980694004897</c:v>
                </c:pt>
                <c:pt idx="1720">
                  <c:v>43.353770381313304</c:v>
                </c:pt>
                <c:pt idx="1721">
                  <c:v>43.356463654441001</c:v>
                </c:pt>
                <c:pt idx="1722">
                  <c:v>43.361662026970201</c:v>
                </c:pt>
                <c:pt idx="1723">
                  <c:v>37.227750834970401</c:v>
                </c:pt>
                <c:pt idx="1724">
                  <c:v>40.426544757343699</c:v>
                </c:pt>
                <c:pt idx="1725">
                  <c:v>43.360241797296503</c:v>
                </c:pt>
                <c:pt idx="1726">
                  <c:v>43.358823998374703</c:v>
                </c:pt>
                <c:pt idx="1727">
                  <c:v>39.442511420248998</c:v>
                </c:pt>
                <c:pt idx="1728">
                  <c:v>36.862311423631503</c:v>
                </c:pt>
                <c:pt idx="1729">
                  <c:v>41.082887589869998</c:v>
                </c:pt>
                <c:pt idx="1730">
                  <c:v>43.358965736357298</c:v>
                </c:pt>
                <c:pt idx="1731">
                  <c:v>36.935240686763599</c:v>
                </c:pt>
                <c:pt idx="1732">
                  <c:v>40.0687353924638</c:v>
                </c:pt>
                <c:pt idx="1733">
                  <c:v>38.535076943495703</c:v>
                </c:pt>
                <c:pt idx="1734">
                  <c:v>40.6264752762565</c:v>
                </c:pt>
                <c:pt idx="1735">
                  <c:v>38.726090793812403</c:v>
                </c:pt>
                <c:pt idx="1736">
                  <c:v>40.679719639785603</c:v>
                </c:pt>
                <c:pt idx="1737">
                  <c:v>37.179253227027502</c:v>
                </c:pt>
                <c:pt idx="1738">
                  <c:v>43.281604961017401</c:v>
                </c:pt>
                <c:pt idx="1739">
                  <c:v>39.9888392590519</c:v>
                </c:pt>
                <c:pt idx="1740">
                  <c:v>36.7269102435856</c:v>
                </c:pt>
                <c:pt idx="1741">
                  <c:v>28.462208791394701</c:v>
                </c:pt>
                <c:pt idx="1742">
                  <c:v>40.424622954584102</c:v>
                </c:pt>
                <c:pt idx="1743">
                  <c:v>40.423814352385001</c:v>
                </c:pt>
                <c:pt idx="1744">
                  <c:v>40.481911837851598</c:v>
                </c:pt>
                <c:pt idx="1745">
                  <c:v>37.1794643671684</c:v>
                </c:pt>
                <c:pt idx="1746">
                  <c:v>40.960844397454601</c:v>
                </c:pt>
                <c:pt idx="1747">
                  <c:v>28.468797051108101</c:v>
                </c:pt>
                <c:pt idx="1748">
                  <c:v>28.920783719846</c:v>
                </c:pt>
                <c:pt idx="1749">
                  <c:v>38.086603717110997</c:v>
                </c:pt>
                <c:pt idx="1750">
                  <c:v>41.3924016859497</c:v>
                </c:pt>
                <c:pt idx="1751">
                  <c:v>39.511906118631799</c:v>
                </c:pt>
                <c:pt idx="1752">
                  <c:v>41.8127835505815</c:v>
                </c:pt>
                <c:pt idx="1753">
                  <c:v>41.833488779257898</c:v>
                </c:pt>
                <c:pt idx="1754">
                  <c:v>41.799037983748299</c:v>
                </c:pt>
                <c:pt idx="1755">
                  <c:v>39.767347048596598</c:v>
                </c:pt>
                <c:pt idx="1756">
                  <c:v>39.8105719365292</c:v>
                </c:pt>
                <c:pt idx="1757">
                  <c:v>41.482964796978202</c:v>
                </c:pt>
                <c:pt idx="1758">
                  <c:v>37.1651402813781</c:v>
                </c:pt>
                <c:pt idx="1759">
                  <c:v>41.374131567783301</c:v>
                </c:pt>
                <c:pt idx="1760">
                  <c:v>38.529557544074898</c:v>
                </c:pt>
                <c:pt idx="1761">
                  <c:v>28.485069258833999</c:v>
                </c:pt>
                <c:pt idx="1762">
                  <c:v>40.4655333475934</c:v>
                </c:pt>
                <c:pt idx="1763">
                  <c:v>42.874661885562602</c:v>
                </c:pt>
                <c:pt idx="1764">
                  <c:v>42.873745324450603</c:v>
                </c:pt>
                <c:pt idx="1765">
                  <c:v>42.873645495983801</c:v>
                </c:pt>
                <c:pt idx="1766">
                  <c:v>42.875777852151103</c:v>
                </c:pt>
                <c:pt idx="1767">
                  <c:v>40.628717267717299</c:v>
                </c:pt>
                <c:pt idx="1768">
                  <c:v>40.433505676472301</c:v>
                </c:pt>
                <c:pt idx="1769">
                  <c:v>40.404250236006703</c:v>
                </c:pt>
                <c:pt idx="1770">
                  <c:v>40.389466067551197</c:v>
                </c:pt>
                <c:pt idx="1771">
                  <c:v>37.1668010716729</c:v>
                </c:pt>
                <c:pt idx="1772">
                  <c:v>43.024454960995499</c:v>
                </c:pt>
                <c:pt idx="1773">
                  <c:v>43.001264665666298</c:v>
                </c:pt>
                <c:pt idx="1774">
                  <c:v>41.591585377289597</c:v>
                </c:pt>
                <c:pt idx="1775">
                  <c:v>38.736522239949899</c:v>
                </c:pt>
                <c:pt idx="1776">
                  <c:v>38.841663659891999</c:v>
                </c:pt>
                <c:pt idx="1777">
                  <c:v>40.429212549485797</c:v>
                </c:pt>
                <c:pt idx="1778">
                  <c:v>36.5376975804419</c:v>
                </c:pt>
                <c:pt idx="1779">
                  <c:v>37.135770847029399</c:v>
                </c:pt>
                <c:pt idx="1780">
                  <c:v>37.185527835924098</c:v>
                </c:pt>
                <c:pt idx="1781">
                  <c:v>37.1868592174242</c:v>
                </c:pt>
                <c:pt idx="1782">
                  <c:v>42.867987627522602</c:v>
                </c:pt>
                <c:pt idx="1783">
                  <c:v>38.632401735814298</c:v>
                </c:pt>
                <c:pt idx="1784">
                  <c:v>38.6454714697947</c:v>
                </c:pt>
                <c:pt idx="1785">
                  <c:v>37.996070026562599</c:v>
                </c:pt>
                <c:pt idx="1786">
                  <c:v>36.9369411234605</c:v>
                </c:pt>
                <c:pt idx="1787">
                  <c:v>38.719042535252797</c:v>
                </c:pt>
                <c:pt idx="1788">
                  <c:v>41.083533499328603</c:v>
                </c:pt>
                <c:pt idx="1789">
                  <c:v>36.775866090175001</c:v>
                </c:pt>
                <c:pt idx="1790">
                  <c:v>38.530220971711103</c:v>
                </c:pt>
                <c:pt idx="1791">
                  <c:v>40.446160254788502</c:v>
                </c:pt>
                <c:pt idx="1792">
                  <c:v>40.443504616406003</c:v>
                </c:pt>
                <c:pt idx="1793">
                  <c:v>41.110892618020102</c:v>
                </c:pt>
                <c:pt idx="1794">
                  <c:v>41.630634065785003</c:v>
                </c:pt>
                <c:pt idx="1795">
                  <c:v>43.502450675280897</c:v>
                </c:pt>
                <c:pt idx="1796">
                  <c:v>40.492377649792097</c:v>
                </c:pt>
                <c:pt idx="1797">
                  <c:v>37.253027888913699</c:v>
                </c:pt>
                <c:pt idx="1798">
                  <c:v>42.409764571366502</c:v>
                </c:pt>
                <c:pt idx="1799">
                  <c:v>37.381230187600003</c:v>
                </c:pt>
                <c:pt idx="1800">
                  <c:v>37.381114768793303</c:v>
                </c:pt>
                <c:pt idx="1801">
                  <c:v>27.994085031209998</c:v>
                </c:pt>
                <c:pt idx="1802">
                  <c:v>37.180592990430704</c:v>
                </c:pt>
                <c:pt idx="1803">
                  <c:v>42.278213786181396</c:v>
                </c:pt>
                <c:pt idx="1804">
                  <c:v>37.372511751014002</c:v>
                </c:pt>
                <c:pt idx="1805">
                  <c:v>37.372590373265801</c:v>
                </c:pt>
                <c:pt idx="1806">
                  <c:v>41.7177232970433</c:v>
                </c:pt>
                <c:pt idx="1807">
                  <c:v>36.737994220885199</c:v>
                </c:pt>
                <c:pt idx="1808">
                  <c:v>37.379866954867801</c:v>
                </c:pt>
                <c:pt idx="1809">
                  <c:v>37.380069545467499</c:v>
                </c:pt>
                <c:pt idx="1810">
                  <c:v>37.379983547141002</c:v>
                </c:pt>
                <c:pt idx="1811">
                  <c:v>40.076693087517697</c:v>
                </c:pt>
                <c:pt idx="1812">
                  <c:v>40.462203049824502</c:v>
                </c:pt>
                <c:pt idx="1813">
                  <c:v>40.455120928376097</c:v>
                </c:pt>
                <c:pt idx="1814">
                  <c:v>41.296409448597601</c:v>
                </c:pt>
                <c:pt idx="1815">
                  <c:v>38.017026796153097</c:v>
                </c:pt>
                <c:pt idx="1816">
                  <c:v>40.656617019163498</c:v>
                </c:pt>
                <c:pt idx="1817">
                  <c:v>43.216382774034301</c:v>
                </c:pt>
                <c:pt idx="1818">
                  <c:v>40.339241955192598</c:v>
                </c:pt>
                <c:pt idx="1819">
                  <c:v>41.650949368325698</c:v>
                </c:pt>
                <c:pt idx="1820">
                  <c:v>39.453490120844698</c:v>
                </c:pt>
                <c:pt idx="1821">
                  <c:v>39.512352119699699</c:v>
                </c:pt>
                <c:pt idx="1822">
                  <c:v>40.943113990033602</c:v>
                </c:pt>
                <c:pt idx="1823">
                  <c:v>40.421562135002297</c:v>
                </c:pt>
                <c:pt idx="1824">
                  <c:v>43.3637870908818</c:v>
                </c:pt>
                <c:pt idx="1825">
                  <c:v>43.363160459800497</c:v>
                </c:pt>
                <c:pt idx="1826">
                  <c:v>43.3637857497773</c:v>
                </c:pt>
                <c:pt idx="1827">
                  <c:v>43.363303035973502</c:v>
                </c:pt>
                <c:pt idx="1828">
                  <c:v>39.740626295650699</c:v>
                </c:pt>
                <c:pt idx="1829">
                  <c:v>41.731777066456303</c:v>
                </c:pt>
                <c:pt idx="1830">
                  <c:v>42.8068862355967</c:v>
                </c:pt>
                <c:pt idx="1831">
                  <c:v>28.657554157814399</c:v>
                </c:pt>
                <c:pt idx="1832">
                  <c:v>38.773466484015501</c:v>
                </c:pt>
                <c:pt idx="1833">
                  <c:v>39.151101564471801</c:v>
                </c:pt>
                <c:pt idx="1834">
                  <c:v>42.378679948171403</c:v>
                </c:pt>
                <c:pt idx="1835">
                  <c:v>40.492942590066001</c:v>
                </c:pt>
                <c:pt idx="1836">
                  <c:v>41.814884223154898</c:v>
                </c:pt>
                <c:pt idx="1837">
                  <c:v>41.540063494862601</c:v>
                </c:pt>
                <c:pt idx="1838">
                  <c:v>41.684930274343401</c:v>
                </c:pt>
                <c:pt idx="1839">
                  <c:v>43.134120596994599</c:v>
                </c:pt>
                <c:pt idx="1840">
                  <c:v>37.179661425711998</c:v>
                </c:pt>
                <c:pt idx="1841">
                  <c:v>42.8492426745415</c:v>
                </c:pt>
                <c:pt idx="1842">
                  <c:v>41.1552519965472</c:v>
                </c:pt>
                <c:pt idx="1843">
                  <c:v>40.553309727273898</c:v>
                </c:pt>
                <c:pt idx="1844">
                  <c:v>40.553684230707702</c:v>
                </c:pt>
                <c:pt idx="1845">
                  <c:v>41.612170828569603</c:v>
                </c:pt>
                <c:pt idx="1846">
                  <c:v>41.974890563785699</c:v>
                </c:pt>
                <c:pt idx="1847">
                  <c:v>43.223766979273101</c:v>
                </c:pt>
                <c:pt idx="1848">
                  <c:v>37.586632245266301</c:v>
                </c:pt>
                <c:pt idx="1849">
                  <c:v>43.3082583234617</c:v>
                </c:pt>
                <c:pt idx="1850">
                  <c:v>28.412955135785499</c:v>
                </c:pt>
                <c:pt idx="1851">
                  <c:v>42.265074985318897</c:v>
                </c:pt>
                <c:pt idx="1852">
                  <c:v>41.399409879012097</c:v>
                </c:pt>
                <c:pt idx="1853">
                  <c:v>38.835620056246803</c:v>
                </c:pt>
                <c:pt idx="1854">
                  <c:v>40.463450696111899</c:v>
                </c:pt>
                <c:pt idx="1855">
                  <c:v>41.102213073464902</c:v>
                </c:pt>
                <c:pt idx="1856">
                  <c:v>39.146685139689701</c:v>
                </c:pt>
                <c:pt idx="1857">
                  <c:v>37.8659183486552</c:v>
                </c:pt>
                <c:pt idx="1858">
                  <c:v>43.223049655999503</c:v>
                </c:pt>
                <c:pt idx="1859">
                  <c:v>43.319888465572099</c:v>
                </c:pt>
                <c:pt idx="1860">
                  <c:v>39.8107286781186</c:v>
                </c:pt>
                <c:pt idx="1861">
                  <c:v>39.806427336867003</c:v>
                </c:pt>
                <c:pt idx="1862">
                  <c:v>39.473962164974701</c:v>
                </c:pt>
                <c:pt idx="1863">
                  <c:v>40.592608028845802</c:v>
                </c:pt>
                <c:pt idx="1864">
                  <c:v>43.551136289311998</c:v>
                </c:pt>
                <c:pt idx="1865">
                  <c:v>40.591860446901798</c:v>
                </c:pt>
                <c:pt idx="1866">
                  <c:v>36.9335153558144</c:v>
                </c:pt>
                <c:pt idx="1867">
                  <c:v>40.464182268620903</c:v>
                </c:pt>
                <c:pt idx="1868">
                  <c:v>41.605746854158397</c:v>
                </c:pt>
                <c:pt idx="1869">
                  <c:v>37.186584039543</c:v>
                </c:pt>
                <c:pt idx="1870">
                  <c:v>36.510817487516597</c:v>
                </c:pt>
                <c:pt idx="1871">
                  <c:v>38.5957586535297</c:v>
                </c:pt>
                <c:pt idx="1872">
                  <c:v>43.353361931171598</c:v>
                </c:pt>
                <c:pt idx="1873">
                  <c:v>40.439030356491998</c:v>
                </c:pt>
                <c:pt idx="1874">
                  <c:v>38.103657034393599</c:v>
                </c:pt>
                <c:pt idx="1875">
                  <c:v>38.688296038031702</c:v>
                </c:pt>
                <c:pt idx="1876">
                  <c:v>40.342651126670397</c:v>
                </c:pt>
                <c:pt idx="1877">
                  <c:v>39.703167570368301</c:v>
                </c:pt>
                <c:pt idx="1878">
                  <c:v>36.949053560279403</c:v>
                </c:pt>
                <c:pt idx="1879">
                  <c:v>40.428932174824702</c:v>
                </c:pt>
                <c:pt idx="1880">
                  <c:v>40.430752221279803</c:v>
                </c:pt>
                <c:pt idx="1881">
                  <c:v>40.971013992937003</c:v>
                </c:pt>
                <c:pt idx="1882">
                  <c:v>41.676538396705098</c:v>
                </c:pt>
                <c:pt idx="1883">
                  <c:v>40.291403164839103</c:v>
                </c:pt>
                <c:pt idx="1884">
                  <c:v>37.970124934936401</c:v>
                </c:pt>
                <c:pt idx="1885">
                  <c:v>41.510255016425702</c:v>
                </c:pt>
                <c:pt idx="1886">
                  <c:v>37.1344648626959</c:v>
                </c:pt>
                <c:pt idx="1887">
                  <c:v>39.986452428304197</c:v>
                </c:pt>
                <c:pt idx="1888">
                  <c:v>39.986419571243701</c:v>
                </c:pt>
                <c:pt idx="1889">
                  <c:v>38.838082994675297</c:v>
                </c:pt>
                <c:pt idx="1890">
                  <c:v>39.819520959271401</c:v>
                </c:pt>
                <c:pt idx="1891">
                  <c:v>40.392061440049801</c:v>
                </c:pt>
                <c:pt idx="1892">
                  <c:v>37.222764440772501</c:v>
                </c:pt>
                <c:pt idx="1893">
                  <c:v>40.969487648369103</c:v>
                </c:pt>
                <c:pt idx="1894">
                  <c:v>41.698447182858096</c:v>
                </c:pt>
                <c:pt idx="1895">
                  <c:v>37.177704167502</c:v>
                </c:pt>
                <c:pt idx="1896">
                  <c:v>39.971588045035297</c:v>
                </c:pt>
                <c:pt idx="1897">
                  <c:v>40.010226020275198</c:v>
                </c:pt>
                <c:pt idx="1898">
                  <c:v>43.082159670479399</c:v>
                </c:pt>
                <c:pt idx="1899">
                  <c:v>41.692325040780197</c:v>
                </c:pt>
                <c:pt idx="1900">
                  <c:v>37.887869044323999</c:v>
                </c:pt>
                <c:pt idx="1901">
                  <c:v>41.623873977056498</c:v>
                </c:pt>
                <c:pt idx="1902">
                  <c:v>43.365246128767197</c:v>
                </c:pt>
                <c:pt idx="1903">
                  <c:v>41.631039079346401</c:v>
                </c:pt>
                <c:pt idx="1904">
                  <c:v>40.424729488573497</c:v>
                </c:pt>
                <c:pt idx="1905">
                  <c:v>40.663966690961203</c:v>
                </c:pt>
                <c:pt idx="1906">
                  <c:v>42.263263991319199</c:v>
                </c:pt>
                <c:pt idx="1907">
                  <c:v>39.465493760560399</c:v>
                </c:pt>
                <c:pt idx="1908">
                  <c:v>36.9279206869032</c:v>
                </c:pt>
                <c:pt idx="1909">
                  <c:v>38.836183739235203</c:v>
                </c:pt>
                <c:pt idx="1910">
                  <c:v>41.8655130976178</c:v>
                </c:pt>
                <c:pt idx="1911">
                  <c:v>40.394430417343798</c:v>
                </c:pt>
                <c:pt idx="1912">
                  <c:v>28.067851562650102</c:v>
                </c:pt>
                <c:pt idx="1913">
                  <c:v>40.393335992246399</c:v>
                </c:pt>
                <c:pt idx="1914">
                  <c:v>41.548037366989703</c:v>
                </c:pt>
                <c:pt idx="1915">
                  <c:v>41.413903195427501</c:v>
                </c:pt>
                <c:pt idx="1916">
                  <c:v>38.989358828779601</c:v>
                </c:pt>
                <c:pt idx="1917">
                  <c:v>38.967181821724999</c:v>
                </c:pt>
                <c:pt idx="1918">
                  <c:v>41.6082408894476</c:v>
                </c:pt>
                <c:pt idx="1919">
                  <c:v>41.648304542598297</c:v>
                </c:pt>
                <c:pt idx="1920">
                  <c:v>41.8579342645873</c:v>
                </c:pt>
                <c:pt idx="1921">
                  <c:v>37.384116663595798</c:v>
                </c:pt>
                <c:pt idx="1922">
                  <c:v>37.171576241910799</c:v>
                </c:pt>
                <c:pt idx="1923">
                  <c:v>41.406417988255399</c:v>
                </c:pt>
                <c:pt idx="1924">
                  <c:v>37.371645732778099</c:v>
                </c:pt>
                <c:pt idx="1925">
                  <c:v>37.371985618951797</c:v>
                </c:pt>
                <c:pt idx="1926">
                  <c:v>37.372101373034702</c:v>
                </c:pt>
                <c:pt idx="1927">
                  <c:v>37.3720997804731</c:v>
                </c:pt>
                <c:pt idx="1928">
                  <c:v>37.372109252023598</c:v>
                </c:pt>
                <c:pt idx="1929">
                  <c:v>37.372302622529801</c:v>
                </c:pt>
                <c:pt idx="1930">
                  <c:v>37.371991486284102</c:v>
                </c:pt>
                <c:pt idx="1931">
                  <c:v>37.371766851278998</c:v>
                </c:pt>
                <c:pt idx="1932">
                  <c:v>37.371765091079297</c:v>
                </c:pt>
                <c:pt idx="1933">
                  <c:v>37.371775065544099</c:v>
                </c:pt>
                <c:pt idx="1934">
                  <c:v>37.372233136552602</c:v>
                </c:pt>
                <c:pt idx="1935">
                  <c:v>37.372273537325803</c:v>
                </c:pt>
                <c:pt idx="1936">
                  <c:v>37.3721839347809</c:v>
                </c:pt>
                <c:pt idx="1937">
                  <c:v>37.372704870063203</c:v>
                </c:pt>
                <c:pt idx="1938">
                  <c:v>37.372971498403103</c:v>
                </c:pt>
                <c:pt idx="1939">
                  <c:v>37.374022337604003</c:v>
                </c:pt>
                <c:pt idx="1940">
                  <c:v>39.578738972128697</c:v>
                </c:pt>
                <c:pt idx="1941">
                  <c:v>41.362447194759497</c:v>
                </c:pt>
                <c:pt idx="1942">
                  <c:v>37.188619920004797</c:v>
                </c:pt>
                <c:pt idx="1943">
                  <c:v>38.759649587186203</c:v>
                </c:pt>
                <c:pt idx="1944">
                  <c:v>42.160704951925801</c:v>
                </c:pt>
                <c:pt idx="1945">
                  <c:v>36.501905261329398</c:v>
                </c:pt>
                <c:pt idx="1946">
                  <c:v>36.520212678964803</c:v>
                </c:pt>
                <c:pt idx="1947">
                  <c:v>37.376330965195102</c:v>
                </c:pt>
                <c:pt idx="1948">
                  <c:v>39.130651564747197</c:v>
                </c:pt>
                <c:pt idx="1949">
                  <c:v>41.4158505629918</c:v>
                </c:pt>
                <c:pt idx="1950">
                  <c:v>36.730716381997702</c:v>
                </c:pt>
                <c:pt idx="1951">
                  <c:v>36.730181448937103</c:v>
                </c:pt>
                <c:pt idx="1952">
                  <c:v>37.984892088128397</c:v>
                </c:pt>
                <c:pt idx="1953">
                  <c:v>39.964154973301</c:v>
                </c:pt>
                <c:pt idx="1954">
                  <c:v>39.451259528772098</c:v>
                </c:pt>
                <c:pt idx="1955">
                  <c:v>43.2546885744514</c:v>
                </c:pt>
                <c:pt idx="1956">
                  <c:v>43.306447580919198</c:v>
                </c:pt>
                <c:pt idx="1957">
                  <c:v>41.383377980450099</c:v>
                </c:pt>
                <c:pt idx="1958">
                  <c:v>43.275890766166903</c:v>
                </c:pt>
                <c:pt idx="1959">
                  <c:v>37.255467190375199</c:v>
                </c:pt>
                <c:pt idx="1960">
                  <c:v>43.026178364106997</c:v>
                </c:pt>
                <c:pt idx="1961">
                  <c:v>40.383779616800197</c:v>
                </c:pt>
                <c:pt idx="1962">
                  <c:v>41.731302650736701</c:v>
                </c:pt>
                <c:pt idx="1963">
                  <c:v>42.186835199793101</c:v>
                </c:pt>
                <c:pt idx="1964">
                  <c:v>39.914180725476001</c:v>
                </c:pt>
                <c:pt idx="1965">
                  <c:v>40.276449346663398</c:v>
                </c:pt>
                <c:pt idx="1966">
                  <c:v>40.2975425736376</c:v>
                </c:pt>
                <c:pt idx="1967">
                  <c:v>39.3587382375242</c:v>
                </c:pt>
                <c:pt idx="1968">
                  <c:v>41.121941223688303</c:v>
                </c:pt>
                <c:pt idx="1969">
                  <c:v>41.121122395567298</c:v>
                </c:pt>
                <c:pt idx="1970">
                  <c:v>41.1187044679588</c:v>
                </c:pt>
                <c:pt idx="1971">
                  <c:v>41.0880905724459</c:v>
                </c:pt>
                <c:pt idx="1972">
                  <c:v>37.605748935653097</c:v>
                </c:pt>
                <c:pt idx="1973">
                  <c:v>43.468661798664897</c:v>
                </c:pt>
                <c:pt idx="1974">
                  <c:v>42.648897083783702</c:v>
                </c:pt>
                <c:pt idx="1975">
                  <c:v>42.656072579633403</c:v>
                </c:pt>
                <c:pt idx="1976">
                  <c:v>40.301455162220002</c:v>
                </c:pt>
                <c:pt idx="1977">
                  <c:v>43.367571855440701</c:v>
                </c:pt>
                <c:pt idx="1978">
                  <c:v>40.3026556183925</c:v>
                </c:pt>
                <c:pt idx="1979">
                  <c:v>40.324205994365798</c:v>
                </c:pt>
                <c:pt idx="1980">
                  <c:v>40.240893983953598</c:v>
                </c:pt>
                <c:pt idx="1981">
                  <c:v>41.398477895198198</c:v>
                </c:pt>
                <c:pt idx="1982">
                  <c:v>36.746421553973903</c:v>
                </c:pt>
                <c:pt idx="1983">
                  <c:v>36.7809882712044</c:v>
                </c:pt>
                <c:pt idx="1984">
                  <c:v>40.422403594261901</c:v>
                </c:pt>
                <c:pt idx="1985">
                  <c:v>42.394310856485497</c:v>
                </c:pt>
                <c:pt idx="1986">
                  <c:v>42.599879965482103</c:v>
                </c:pt>
                <c:pt idx="1987">
                  <c:v>37.1708827232423</c:v>
                </c:pt>
                <c:pt idx="1988">
                  <c:v>40.467927722054</c:v>
                </c:pt>
                <c:pt idx="1989">
                  <c:v>41.631596727364503</c:v>
                </c:pt>
                <c:pt idx="1990">
                  <c:v>42.274526586975398</c:v>
                </c:pt>
                <c:pt idx="1991">
                  <c:v>40.532803484978899</c:v>
                </c:pt>
                <c:pt idx="1992">
                  <c:v>43.339660956063298</c:v>
                </c:pt>
                <c:pt idx="1993">
                  <c:v>37.532231179099199</c:v>
                </c:pt>
                <c:pt idx="1994">
                  <c:v>37.427773135722802</c:v>
                </c:pt>
                <c:pt idx="1995">
                  <c:v>37.168515338509899</c:v>
                </c:pt>
                <c:pt idx="1996">
                  <c:v>37.189035075668997</c:v>
                </c:pt>
                <c:pt idx="1997">
                  <c:v>37.1731961285182</c:v>
                </c:pt>
                <c:pt idx="1998">
                  <c:v>37.482908037512701</c:v>
                </c:pt>
                <c:pt idx="1999">
                  <c:v>36.9335020285884</c:v>
                </c:pt>
                <c:pt idx="2000">
                  <c:v>36.551704159739998</c:v>
                </c:pt>
                <c:pt idx="2001">
                  <c:v>28.672687683994099</c:v>
                </c:pt>
                <c:pt idx="2002">
                  <c:v>37.2584223979771</c:v>
                </c:pt>
                <c:pt idx="2003">
                  <c:v>42.200830128245798</c:v>
                </c:pt>
                <c:pt idx="2004">
                  <c:v>37.108141747236601</c:v>
                </c:pt>
                <c:pt idx="2005">
                  <c:v>37.326160329378702</c:v>
                </c:pt>
                <c:pt idx="2006">
                  <c:v>37.270514047676201</c:v>
                </c:pt>
                <c:pt idx="2007">
                  <c:v>37.284556752976997</c:v>
                </c:pt>
                <c:pt idx="2008">
                  <c:v>37.6080117980529</c:v>
                </c:pt>
                <c:pt idx="2009">
                  <c:v>36.9019283213431</c:v>
                </c:pt>
                <c:pt idx="2010">
                  <c:v>36.915376079156601</c:v>
                </c:pt>
                <c:pt idx="2011">
                  <c:v>37.228575865699803</c:v>
                </c:pt>
                <c:pt idx="2012">
                  <c:v>37.1650031534422</c:v>
                </c:pt>
                <c:pt idx="2013">
                  <c:v>37.172551141068901</c:v>
                </c:pt>
                <c:pt idx="2014">
                  <c:v>37.172069097817399</c:v>
                </c:pt>
                <c:pt idx="2015">
                  <c:v>37.298132586271002</c:v>
                </c:pt>
                <c:pt idx="2016">
                  <c:v>37.316930680518198</c:v>
                </c:pt>
                <c:pt idx="2017">
                  <c:v>37.428084774882798</c:v>
                </c:pt>
                <c:pt idx="2018">
                  <c:v>37.484116121217099</c:v>
                </c:pt>
                <c:pt idx="2019">
                  <c:v>37.489354726881501</c:v>
                </c:pt>
                <c:pt idx="2020">
                  <c:v>37.1316467830299</c:v>
                </c:pt>
                <c:pt idx="2021">
                  <c:v>37.126174992819202</c:v>
                </c:pt>
                <c:pt idx="2022">
                  <c:v>37.101730178042096</c:v>
                </c:pt>
                <c:pt idx="2023">
                  <c:v>37.216940359171403</c:v>
                </c:pt>
                <c:pt idx="2024">
                  <c:v>37.192078293254198</c:v>
                </c:pt>
                <c:pt idx="2025">
                  <c:v>37.258123331671896</c:v>
                </c:pt>
                <c:pt idx="2026">
                  <c:v>37.231361172124302</c:v>
                </c:pt>
                <c:pt idx="2027">
                  <c:v>37.240802380220899</c:v>
                </c:pt>
                <c:pt idx="2028">
                  <c:v>37.273254343280698</c:v>
                </c:pt>
                <c:pt idx="2029">
                  <c:v>36.949030677683702</c:v>
                </c:pt>
                <c:pt idx="2030">
                  <c:v>36.925822193624697</c:v>
                </c:pt>
                <c:pt idx="2031">
                  <c:v>37.423760886311698</c:v>
                </c:pt>
                <c:pt idx="2032">
                  <c:v>36.725968369126001</c:v>
                </c:pt>
                <c:pt idx="2033">
                  <c:v>37.472703070399</c:v>
                </c:pt>
                <c:pt idx="2034">
                  <c:v>37.572011523922598</c:v>
                </c:pt>
                <c:pt idx="2035">
                  <c:v>37.456876696102903</c:v>
                </c:pt>
                <c:pt idx="2036">
                  <c:v>37.368915327819401</c:v>
                </c:pt>
                <c:pt idx="2037">
                  <c:v>37.503720973644803</c:v>
                </c:pt>
                <c:pt idx="2038">
                  <c:v>37.194169578096002</c:v>
                </c:pt>
                <c:pt idx="2039">
                  <c:v>37.233060267716603</c:v>
                </c:pt>
                <c:pt idx="2040">
                  <c:v>37.198238572991599</c:v>
                </c:pt>
                <c:pt idx="2041">
                  <c:v>37.179888072373799</c:v>
                </c:pt>
                <c:pt idx="2042">
                  <c:v>37.254809043338</c:v>
                </c:pt>
                <c:pt idx="2043">
                  <c:v>37.136845993749397</c:v>
                </c:pt>
                <c:pt idx="2044">
                  <c:v>37.098352857796399</c:v>
                </c:pt>
                <c:pt idx="2045">
                  <c:v>37.215010593603701</c:v>
                </c:pt>
                <c:pt idx="2046">
                  <c:v>37.154506747555097</c:v>
                </c:pt>
                <c:pt idx="2047">
                  <c:v>37.214742456521201</c:v>
                </c:pt>
                <c:pt idx="2048">
                  <c:v>37.148136417324203</c:v>
                </c:pt>
                <c:pt idx="2049">
                  <c:v>37.2461237990887</c:v>
                </c:pt>
                <c:pt idx="2050">
                  <c:v>37.254452896272198</c:v>
                </c:pt>
                <c:pt idx="2051">
                  <c:v>42.429375123488398</c:v>
                </c:pt>
                <c:pt idx="2052">
                  <c:v>37.584170983218399</c:v>
                </c:pt>
                <c:pt idx="2053">
                  <c:v>37.294023442059199</c:v>
                </c:pt>
                <c:pt idx="2054">
                  <c:v>37.437267987999697</c:v>
                </c:pt>
                <c:pt idx="2055">
                  <c:v>37.674286249160403</c:v>
                </c:pt>
                <c:pt idx="2056">
                  <c:v>37.6260757214012</c:v>
                </c:pt>
                <c:pt idx="2057">
                  <c:v>37.767494018278299</c:v>
                </c:pt>
                <c:pt idx="2058">
                  <c:v>37.656175135697303</c:v>
                </c:pt>
                <c:pt idx="2059">
                  <c:v>37.713668369764001</c:v>
                </c:pt>
                <c:pt idx="2060">
                  <c:v>37.589305653283397</c:v>
                </c:pt>
                <c:pt idx="2061">
                  <c:v>37.556698457376903</c:v>
                </c:pt>
                <c:pt idx="2062">
                  <c:v>37.5417618221026</c:v>
                </c:pt>
                <c:pt idx="2063">
                  <c:v>37.344645191904299</c:v>
                </c:pt>
                <c:pt idx="2064">
                  <c:v>37.413327260879399</c:v>
                </c:pt>
                <c:pt idx="2065">
                  <c:v>37.420134958817897</c:v>
                </c:pt>
                <c:pt idx="2066">
                  <c:v>37.4425553763406</c:v>
                </c:pt>
                <c:pt idx="2067">
                  <c:v>37.409636541273997</c:v>
                </c:pt>
                <c:pt idx="2068">
                  <c:v>37.348346724164799</c:v>
                </c:pt>
                <c:pt idx="2069">
                  <c:v>40.9560457578878</c:v>
                </c:pt>
                <c:pt idx="2070">
                  <c:v>37.066806643193502</c:v>
                </c:pt>
                <c:pt idx="2071">
                  <c:v>37.202919362999801</c:v>
                </c:pt>
                <c:pt idx="2072">
                  <c:v>37.203086079053897</c:v>
                </c:pt>
                <c:pt idx="2073">
                  <c:v>37.100570625557097</c:v>
                </c:pt>
                <c:pt idx="2074">
                  <c:v>37.203641128682101</c:v>
                </c:pt>
                <c:pt idx="2075">
                  <c:v>37.082909787932401</c:v>
                </c:pt>
                <c:pt idx="2076">
                  <c:v>37.165759871660697</c:v>
                </c:pt>
                <c:pt idx="2077">
                  <c:v>37.257452360322802</c:v>
                </c:pt>
                <c:pt idx="2078">
                  <c:v>37.060869824994697</c:v>
                </c:pt>
                <c:pt idx="2079">
                  <c:v>37.133395164212899</c:v>
                </c:pt>
                <c:pt idx="2080">
                  <c:v>36.948304218135704</c:v>
                </c:pt>
                <c:pt idx="2081">
                  <c:v>36.927231862100399</c:v>
                </c:pt>
                <c:pt idx="2082">
                  <c:v>37.075309916324997</c:v>
                </c:pt>
                <c:pt idx="2083">
                  <c:v>36.939539094349101</c:v>
                </c:pt>
                <c:pt idx="2084">
                  <c:v>36.948403292231198</c:v>
                </c:pt>
                <c:pt idx="2085">
                  <c:v>36.9667982169358</c:v>
                </c:pt>
                <c:pt idx="2086">
                  <c:v>36.966988150861702</c:v>
                </c:pt>
                <c:pt idx="2087">
                  <c:v>36.9353433650775</c:v>
                </c:pt>
                <c:pt idx="2088">
                  <c:v>41.153739146843499</c:v>
                </c:pt>
                <c:pt idx="2089">
                  <c:v>36.797392242448197</c:v>
                </c:pt>
                <c:pt idx="2090">
                  <c:v>36.834344952236002</c:v>
                </c:pt>
                <c:pt idx="2091">
                  <c:v>36.8140197590496</c:v>
                </c:pt>
                <c:pt idx="2092">
                  <c:v>36.835415572728401</c:v>
                </c:pt>
                <c:pt idx="2093">
                  <c:v>38.806213238609899</c:v>
                </c:pt>
                <c:pt idx="2094">
                  <c:v>38.794995486135697</c:v>
                </c:pt>
                <c:pt idx="2095">
                  <c:v>38.830724438060201</c:v>
                </c:pt>
                <c:pt idx="2096">
                  <c:v>36.7478398558099</c:v>
                </c:pt>
                <c:pt idx="2097">
                  <c:v>36.795507822976703</c:v>
                </c:pt>
                <c:pt idx="2098">
                  <c:v>36.748751220141898</c:v>
                </c:pt>
                <c:pt idx="2099">
                  <c:v>41.392323734250198</c:v>
                </c:pt>
                <c:pt idx="2100">
                  <c:v>41.3770044650961</c:v>
                </c:pt>
                <c:pt idx="2101">
                  <c:v>41.295075971621699</c:v>
                </c:pt>
                <c:pt idx="2102">
                  <c:v>36.948172119341699</c:v>
                </c:pt>
                <c:pt idx="2103">
                  <c:v>36.935815098588101</c:v>
                </c:pt>
                <c:pt idx="2104">
                  <c:v>36.877822470730301</c:v>
                </c:pt>
                <c:pt idx="2105">
                  <c:v>36.912764361946799</c:v>
                </c:pt>
                <c:pt idx="2106">
                  <c:v>36.942379888972702</c:v>
                </c:pt>
                <c:pt idx="2107">
                  <c:v>37.000343599264603</c:v>
                </c:pt>
                <c:pt idx="2108">
                  <c:v>41.371226316324403</c:v>
                </c:pt>
                <c:pt idx="2109">
                  <c:v>36.887488146193803</c:v>
                </c:pt>
                <c:pt idx="2110">
                  <c:v>36.929919686990999</c:v>
                </c:pt>
                <c:pt idx="2111">
                  <c:v>37.003218759691201</c:v>
                </c:pt>
                <c:pt idx="2112">
                  <c:v>36.944266236281898</c:v>
                </c:pt>
                <c:pt idx="2113">
                  <c:v>37.000293894578803</c:v>
                </c:pt>
                <c:pt idx="2114">
                  <c:v>37.178056039797198</c:v>
                </c:pt>
                <c:pt idx="2115">
                  <c:v>37.190918237855001</c:v>
                </c:pt>
                <c:pt idx="2116">
                  <c:v>37.229863996579503</c:v>
                </c:pt>
                <c:pt idx="2117">
                  <c:v>37.178135416420197</c:v>
                </c:pt>
                <c:pt idx="2118">
                  <c:v>37.257444648971898</c:v>
                </c:pt>
                <c:pt idx="2119">
                  <c:v>37.173207527906499</c:v>
                </c:pt>
                <c:pt idx="2120">
                  <c:v>37.168358429282499</c:v>
                </c:pt>
                <c:pt idx="2121">
                  <c:v>37.402420644651002</c:v>
                </c:pt>
                <c:pt idx="2122">
                  <c:v>37.296447488456998</c:v>
                </c:pt>
                <c:pt idx="2123">
                  <c:v>37.369708255859599</c:v>
                </c:pt>
                <c:pt idx="2124">
                  <c:v>37.231044671460502</c:v>
                </c:pt>
                <c:pt idx="2125">
                  <c:v>37.347714980122603</c:v>
                </c:pt>
                <c:pt idx="2126">
                  <c:v>37.409820188772599</c:v>
                </c:pt>
                <c:pt idx="2127">
                  <c:v>37.319611967524402</c:v>
                </c:pt>
                <c:pt idx="2128">
                  <c:v>37.330702734165499</c:v>
                </c:pt>
                <c:pt idx="2129">
                  <c:v>36.956999855945</c:v>
                </c:pt>
                <c:pt idx="2130">
                  <c:v>36.922294753493098</c:v>
                </c:pt>
                <c:pt idx="2131">
                  <c:v>36.966947833907497</c:v>
                </c:pt>
                <c:pt idx="2132">
                  <c:v>37.382735074495699</c:v>
                </c:pt>
                <c:pt idx="2133">
                  <c:v>37.115821330743202</c:v>
                </c:pt>
                <c:pt idx="2134">
                  <c:v>41.6218072511911</c:v>
                </c:pt>
                <c:pt idx="2135">
                  <c:v>41.622133055767399</c:v>
                </c:pt>
                <c:pt idx="2136">
                  <c:v>43.413753962632001</c:v>
                </c:pt>
                <c:pt idx="2137">
                  <c:v>41.564419461466201</c:v>
                </c:pt>
                <c:pt idx="2138">
                  <c:v>42.634135043552597</c:v>
                </c:pt>
                <c:pt idx="2139">
                  <c:v>27.994190140275801</c:v>
                </c:pt>
                <c:pt idx="2140">
                  <c:v>41.396805956972202</c:v>
                </c:pt>
                <c:pt idx="2141">
                  <c:v>41.619484374364603</c:v>
                </c:pt>
                <c:pt idx="2142">
                  <c:v>41.623746655947301</c:v>
                </c:pt>
                <c:pt idx="2143">
                  <c:v>40.728364853043402</c:v>
                </c:pt>
                <c:pt idx="2144">
                  <c:v>36.652188259002699</c:v>
                </c:pt>
                <c:pt idx="2145">
                  <c:v>43.318297496530697</c:v>
                </c:pt>
                <c:pt idx="2146">
                  <c:v>43.251277894231102</c:v>
                </c:pt>
                <c:pt idx="2147">
                  <c:v>28.710724844414599</c:v>
                </c:pt>
                <c:pt idx="2148">
                  <c:v>43.2654004790691</c:v>
                </c:pt>
                <c:pt idx="2149">
                  <c:v>40.422939030236599</c:v>
                </c:pt>
                <c:pt idx="2150">
                  <c:v>43.240918616279899</c:v>
                </c:pt>
                <c:pt idx="2151">
                  <c:v>43.315665076020103</c:v>
                </c:pt>
                <c:pt idx="2152">
                  <c:v>43.129346767861101</c:v>
                </c:pt>
                <c:pt idx="2153">
                  <c:v>40.608290150588303</c:v>
                </c:pt>
                <c:pt idx="2154">
                  <c:v>43.342935597995101</c:v>
                </c:pt>
                <c:pt idx="2155">
                  <c:v>43.240918616279899</c:v>
                </c:pt>
                <c:pt idx="2156">
                  <c:v>43.251277894231102</c:v>
                </c:pt>
                <c:pt idx="2157">
                  <c:v>40.608290150588303</c:v>
                </c:pt>
                <c:pt idx="2158">
                  <c:v>43.129346767861101</c:v>
                </c:pt>
                <c:pt idx="2159">
                  <c:v>43.2654004790691</c:v>
                </c:pt>
                <c:pt idx="2160">
                  <c:v>36.839512144085397</c:v>
                </c:pt>
                <c:pt idx="2161">
                  <c:v>40.4153844209063</c:v>
                </c:pt>
                <c:pt idx="2162">
                  <c:v>38.972941781766799</c:v>
                </c:pt>
                <c:pt idx="2163">
                  <c:v>38.016347359081898</c:v>
                </c:pt>
                <c:pt idx="2164">
                  <c:v>37.982035535526897</c:v>
                </c:pt>
                <c:pt idx="2165">
                  <c:v>42.809303325014902</c:v>
                </c:pt>
                <c:pt idx="2166">
                  <c:v>36.428083660785397</c:v>
                </c:pt>
                <c:pt idx="2167">
                  <c:v>40.585876857683303</c:v>
                </c:pt>
                <c:pt idx="2168">
                  <c:v>40.8596019874117</c:v>
                </c:pt>
                <c:pt idx="2169">
                  <c:v>37.336689676145298</c:v>
                </c:pt>
                <c:pt idx="2170">
                  <c:v>36.468373290045697</c:v>
                </c:pt>
                <c:pt idx="2171">
                  <c:v>42.603157960175203</c:v>
                </c:pt>
                <c:pt idx="2172">
                  <c:v>36.533180153726498</c:v>
                </c:pt>
                <c:pt idx="2173">
                  <c:v>40.322486446929702</c:v>
                </c:pt>
                <c:pt idx="2174">
                  <c:v>37.181391450527002</c:v>
                </c:pt>
                <c:pt idx="2175">
                  <c:v>41.631508382105103</c:v>
                </c:pt>
                <c:pt idx="2176">
                  <c:v>27.763270887140301</c:v>
                </c:pt>
                <c:pt idx="2177">
                  <c:v>40.223303219039501</c:v>
                </c:pt>
                <c:pt idx="2178">
                  <c:v>43.2936361771946</c:v>
                </c:pt>
                <c:pt idx="2179">
                  <c:v>43.293602146667702</c:v>
                </c:pt>
                <c:pt idx="2180">
                  <c:v>40.405561920034302</c:v>
                </c:pt>
                <c:pt idx="2181">
                  <c:v>38.410955458188397</c:v>
                </c:pt>
                <c:pt idx="2182">
                  <c:v>38.869281947029698</c:v>
                </c:pt>
                <c:pt idx="2183">
                  <c:v>39.8418399557657</c:v>
                </c:pt>
                <c:pt idx="2184">
                  <c:v>41.137834485571702</c:v>
                </c:pt>
                <c:pt idx="2185">
                  <c:v>37.383690443819503</c:v>
                </c:pt>
                <c:pt idx="2186">
                  <c:v>37.372971498403103</c:v>
                </c:pt>
                <c:pt idx="2187">
                  <c:v>37.381563954984301</c:v>
                </c:pt>
                <c:pt idx="2188">
                  <c:v>37.3779549589349</c:v>
                </c:pt>
                <c:pt idx="2189">
                  <c:v>37.977412496831498</c:v>
                </c:pt>
                <c:pt idx="2190">
                  <c:v>37.972203395466302</c:v>
                </c:pt>
                <c:pt idx="2191">
                  <c:v>39.123514793290099</c:v>
                </c:pt>
                <c:pt idx="2192">
                  <c:v>39.229491553702402</c:v>
                </c:pt>
                <c:pt idx="2193">
                  <c:v>41.0883244275444</c:v>
                </c:pt>
                <c:pt idx="2194">
                  <c:v>40.252998374145498</c:v>
                </c:pt>
                <c:pt idx="2195">
                  <c:v>39.666792960442301</c:v>
                </c:pt>
                <c:pt idx="2196">
                  <c:v>42.057518191803801</c:v>
                </c:pt>
                <c:pt idx="2197">
                  <c:v>40.716559193880599</c:v>
                </c:pt>
                <c:pt idx="2198">
                  <c:v>40.704018022714301</c:v>
                </c:pt>
                <c:pt idx="2199">
                  <c:v>40.392903486042698</c:v>
                </c:pt>
                <c:pt idx="2200">
                  <c:v>37.363146063865102</c:v>
                </c:pt>
                <c:pt idx="2201">
                  <c:v>41.913664784416703</c:v>
                </c:pt>
                <c:pt idx="2202">
                  <c:v>40.110676424287199</c:v>
                </c:pt>
                <c:pt idx="2203">
                  <c:v>39.963782397705003</c:v>
                </c:pt>
                <c:pt idx="2204">
                  <c:v>39.989947095194303</c:v>
                </c:pt>
                <c:pt idx="2205">
                  <c:v>40.9697404465688</c:v>
                </c:pt>
                <c:pt idx="2206">
                  <c:v>37.181815826284698</c:v>
                </c:pt>
                <c:pt idx="2207">
                  <c:v>37.364170080975804</c:v>
                </c:pt>
                <c:pt idx="2208">
                  <c:v>42.911732277271</c:v>
                </c:pt>
                <c:pt idx="2209">
                  <c:v>40.485628541356803</c:v>
                </c:pt>
                <c:pt idx="2210">
                  <c:v>40.465370822490897</c:v>
                </c:pt>
                <c:pt idx="2211">
                  <c:v>40.544731184651901</c:v>
                </c:pt>
                <c:pt idx="2212">
                  <c:v>40.433063028165698</c:v>
                </c:pt>
                <c:pt idx="2213">
                  <c:v>39.8197471868381</c:v>
                </c:pt>
                <c:pt idx="2214">
                  <c:v>40.467740554156101</c:v>
                </c:pt>
                <c:pt idx="2215">
                  <c:v>28.1302467851499</c:v>
                </c:pt>
                <c:pt idx="2216">
                  <c:v>28.132789351658499</c:v>
                </c:pt>
                <c:pt idx="2217">
                  <c:v>28.1331874920592</c:v>
                </c:pt>
                <c:pt idx="2218">
                  <c:v>28.138074728342598</c:v>
                </c:pt>
                <c:pt idx="2219">
                  <c:v>28.133971367644101</c:v>
                </c:pt>
                <c:pt idx="2220">
                  <c:v>28.133787720145499</c:v>
                </c:pt>
                <c:pt idx="2221">
                  <c:v>28.134369424225799</c:v>
                </c:pt>
                <c:pt idx="2222">
                  <c:v>28.149245458340001</c:v>
                </c:pt>
                <c:pt idx="2223">
                  <c:v>28.149378479143401</c:v>
                </c:pt>
                <c:pt idx="2224">
                  <c:v>28.133052124323001</c:v>
                </c:pt>
                <c:pt idx="2225">
                  <c:v>28.1429752918521</c:v>
                </c:pt>
                <c:pt idx="2226">
                  <c:v>43.233793663306301</c:v>
                </c:pt>
                <c:pt idx="2227">
                  <c:v>43.2338854451461</c:v>
                </c:pt>
                <c:pt idx="2228">
                  <c:v>36.251017967901703</c:v>
                </c:pt>
                <c:pt idx="2229">
                  <c:v>36.249227425745701</c:v>
                </c:pt>
                <c:pt idx="2230">
                  <c:v>36.251997141830401</c:v>
                </c:pt>
                <c:pt idx="2231">
                  <c:v>43.237115076257901</c:v>
                </c:pt>
                <c:pt idx="2232">
                  <c:v>43.237147095128002</c:v>
                </c:pt>
                <c:pt idx="2233">
                  <c:v>43.207849326051402</c:v>
                </c:pt>
                <c:pt idx="2234">
                  <c:v>41.397899879155403</c:v>
                </c:pt>
                <c:pt idx="2235">
                  <c:v>43.249844085874201</c:v>
                </c:pt>
                <c:pt idx="2236">
                  <c:v>41.643767418410498</c:v>
                </c:pt>
                <c:pt idx="2237">
                  <c:v>40.4563510564859</c:v>
                </c:pt>
                <c:pt idx="2238">
                  <c:v>36.165103963287301</c:v>
                </c:pt>
                <c:pt idx="2239">
                  <c:v>42.352037230744102</c:v>
                </c:pt>
                <c:pt idx="2240">
                  <c:v>42.344269553435097</c:v>
                </c:pt>
                <c:pt idx="2241">
                  <c:v>38.981667845884701</c:v>
                </c:pt>
                <c:pt idx="2242">
                  <c:v>38.983119759152402</c:v>
                </c:pt>
                <c:pt idx="2243">
                  <c:v>38.984059454317197</c:v>
                </c:pt>
                <c:pt idx="2244">
                  <c:v>37.157786083352697</c:v>
                </c:pt>
                <c:pt idx="2245">
                  <c:v>42.853449384106298</c:v>
                </c:pt>
                <c:pt idx="2246">
                  <c:v>28.6580994844348</c:v>
                </c:pt>
                <c:pt idx="2247">
                  <c:v>43.171810159890398</c:v>
                </c:pt>
                <c:pt idx="2248">
                  <c:v>28.652016569663701</c:v>
                </c:pt>
                <c:pt idx="2249">
                  <c:v>43.259265680317398</c:v>
                </c:pt>
                <c:pt idx="2250">
                  <c:v>43.262809632798202</c:v>
                </c:pt>
                <c:pt idx="2251">
                  <c:v>42.8726298607763</c:v>
                </c:pt>
                <c:pt idx="2252">
                  <c:v>41.568022338726301</c:v>
                </c:pt>
                <c:pt idx="2253">
                  <c:v>40.983751887370701</c:v>
                </c:pt>
                <c:pt idx="2254">
                  <c:v>39.991863617354902</c:v>
                </c:pt>
                <c:pt idx="2255">
                  <c:v>43.308881350324597</c:v>
                </c:pt>
                <c:pt idx="2256">
                  <c:v>41.956599658499499</c:v>
                </c:pt>
                <c:pt idx="2257">
                  <c:v>43.468661798664897</c:v>
                </c:pt>
                <c:pt idx="2258">
                  <c:v>43.45600277794</c:v>
                </c:pt>
                <c:pt idx="2259">
                  <c:v>42.8069372813871</c:v>
                </c:pt>
                <c:pt idx="2260">
                  <c:v>40.4278047250288</c:v>
                </c:pt>
                <c:pt idx="2261">
                  <c:v>42.349979641153098</c:v>
                </c:pt>
                <c:pt idx="2262">
                  <c:v>40.066997237202699</c:v>
                </c:pt>
                <c:pt idx="2263">
                  <c:v>41.010834822352699</c:v>
                </c:pt>
                <c:pt idx="2264">
                  <c:v>43.552208586185003</c:v>
                </c:pt>
                <c:pt idx="2265">
                  <c:v>41.118291072494301</c:v>
                </c:pt>
                <c:pt idx="2266">
                  <c:v>41.118869842908403</c:v>
                </c:pt>
                <c:pt idx="2267">
                  <c:v>39.8573548585399</c:v>
                </c:pt>
                <c:pt idx="2268">
                  <c:v>40.887093791630498</c:v>
                </c:pt>
                <c:pt idx="2269">
                  <c:v>36.188285876713401</c:v>
                </c:pt>
                <c:pt idx="2270">
                  <c:v>36.195143027880597</c:v>
                </c:pt>
                <c:pt idx="2271">
                  <c:v>39.486345253447098</c:v>
                </c:pt>
                <c:pt idx="2272">
                  <c:v>43.182177987382801</c:v>
                </c:pt>
                <c:pt idx="2273">
                  <c:v>37.388275931588602</c:v>
                </c:pt>
                <c:pt idx="2274">
                  <c:v>43.357190616903203</c:v>
                </c:pt>
                <c:pt idx="2275">
                  <c:v>42.552707871707</c:v>
                </c:pt>
                <c:pt idx="2276">
                  <c:v>42.552338565053198</c:v>
                </c:pt>
                <c:pt idx="2277">
                  <c:v>40.435460923025502</c:v>
                </c:pt>
                <c:pt idx="2278">
                  <c:v>41.667838316487099</c:v>
                </c:pt>
                <c:pt idx="2279">
                  <c:v>43.321455378551299</c:v>
                </c:pt>
                <c:pt idx="2280">
                  <c:v>40.457278178795903</c:v>
                </c:pt>
                <c:pt idx="2281">
                  <c:v>41.346429545432898</c:v>
                </c:pt>
                <c:pt idx="2282">
                  <c:v>40.258705528197297</c:v>
                </c:pt>
                <c:pt idx="2283">
                  <c:v>40.4041634833088</c:v>
                </c:pt>
                <c:pt idx="2284">
                  <c:v>39.4855761300119</c:v>
                </c:pt>
                <c:pt idx="2285">
                  <c:v>41.375601669780899</c:v>
                </c:pt>
                <c:pt idx="2286">
                  <c:v>41.648520376605099</c:v>
                </c:pt>
                <c:pt idx="2287">
                  <c:v>41.646032041009903</c:v>
                </c:pt>
                <c:pt idx="2288">
                  <c:v>41.649506172237302</c:v>
                </c:pt>
                <c:pt idx="2289">
                  <c:v>41.646768642660803</c:v>
                </c:pt>
                <c:pt idx="2290">
                  <c:v>42.077350026169398</c:v>
                </c:pt>
                <c:pt idx="2291">
                  <c:v>41.655508956014003</c:v>
                </c:pt>
                <c:pt idx="2292">
                  <c:v>41.863497585180703</c:v>
                </c:pt>
                <c:pt idx="2293">
                  <c:v>41.646186770942499</c:v>
                </c:pt>
                <c:pt idx="2294">
                  <c:v>41.660593167022</c:v>
                </c:pt>
                <c:pt idx="2295">
                  <c:v>41.651551524249697</c:v>
                </c:pt>
                <c:pt idx="2296">
                  <c:v>41.669571274968199</c:v>
                </c:pt>
                <c:pt idx="2297">
                  <c:v>41.659824881777098</c:v>
                </c:pt>
                <c:pt idx="2298">
                  <c:v>41.307504825285399</c:v>
                </c:pt>
                <c:pt idx="2299">
                  <c:v>41.646118877526803</c:v>
                </c:pt>
                <c:pt idx="2300">
                  <c:v>41.644245522167502</c:v>
                </c:pt>
                <c:pt idx="2301">
                  <c:v>41.650582743880904</c:v>
                </c:pt>
                <c:pt idx="2302">
                  <c:v>41.598328618392699</c:v>
                </c:pt>
                <c:pt idx="2303">
                  <c:v>41.646577032354301</c:v>
                </c:pt>
                <c:pt idx="2304">
                  <c:v>41.646513748985299</c:v>
                </c:pt>
                <c:pt idx="2305">
                  <c:v>41.655158341004302</c:v>
                </c:pt>
                <c:pt idx="2306">
                  <c:v>41.646527076211399</c:v>
                </c:pt>
                <c:pt idx="2307">
                  <c:v>41.655784888266503</c:v>
                </c:pt>
                <c:pt idx="2308">
                  <c:v>41.656752495168902</c:v>
                </c:pt>
                <c:pt idx="2309">
                  <c:v>43.486665539948397</c:v>
                </c:pt>
                <c:pt idx="2310">
                  <c:v>41.646578541096801</c:v>
                </c:pt>
                <c:pt idx="2311">
                  <c:v>41.645919388231299</c:v>
                </c:pt>
                <c:pt idx="2312">
                  <c:v>41.640167893911702</c:v>
                </c:pt>
                <c:pt idx="2313">
                  <c:v>40.412203069556803</c:v>
                </c:pt>
                <c:pt idx="2314">
                  <c:v>40.433942457446598</c:v>
                </c:pt>
                <c:pt idx="2315">
                  <c:v>41.731302650736701</c:v>
                </c:pt>
                <c:pt idx="2316">
                  <c:v>43.340681285136597</c:v>
                </c:pt>
                <c:pt idx="2317">
                  <c:v>43.258902492452897</c:v>
                </c:pt>
                <c:pt idx="2318">
                  <c:v>36.732453363792303</c:v>
                </c:pt>
                <c:pt idx="2319">
                  <c:v>42.875211319315603</c:v>
                </c:pt>
                <c:pt idx="2320">
                  <c:v>40.485640695116402</c:v>
                </c:pt>
                <c:pt idx="2321">
                  <c:v>37.316930680518198</c:v>
                </c:pt>
                <c:pt idx="2322">
                  <c:v>43.3198119387961</c:v>
                </c:pt>
                <c:pt idx="2323">
                  <c:v>36.428817580227303</c:v>
                </c:pt>
                <c:pt idx="2324">
                  <c:v>43.361187192155398</c:v>
                </c:pt>
                <c:pt idx="2325">
                  <c:v>43.361339658974103</c:v>
                </c:pt>
                <c:pt idx="2326">
                  <c:v>38.6127193507822</c:v>
                </c:pt>
                <c:pt idx="2327">
                  <c:v>28.143331690375</c:v>
                </c:pt>
                <c:pt idx="2328">
                  <c:v>41.276513827948797</c:v>
                </c:pt>
                <c:pt idx="2329">
                  <c:v>40.3643419833408</c:v>
                </c:pt>
                <c:pt idx="2330">
                  <c:v>43.365423992752497</c:v>
                </c:pt>
                <c:pt idx="2331">
                  <c:v>43.183608191521301</c:v>
                </c:pt>
                <c:pt idx="2332">
                  <c:v>40.660628598022399</c:v>
                </c:pt>
                <c:pt idx="2333">
                  <c:v>40.643763119189899</c:v>
                </c:pt>
                <c:pt idx="2334">
                  <c:v>40.629404919053698</c:v>
                </c:pt>
                <c:pt idx="2335">
                  <c:v>40.643732273786199</c:v>
                </c:pt>
                <c:pt idx="2336">
                  <c:v>40.644296040593602</c:v>
                </c:pt>
                <c:pt idx="2337">
                  <c:v>37.9409695743947</c:v>
                </c:pt>
                <c:pt idx="2338">
                  <c:v>43.148538141005297</c:v>
                </c:pt>
                <c:pt idx="2339">
                  <c:v>36.744251646880301</c:v>
                </c:pt>
                <c:pt idx="2340">
                  <c:v>43.262321638395399</c:v>
                </c:pt>
                <c:pt idx="2341">
                  <c:v>43.262397159343003</c:v>
                </c:pt>
                <c:pt idx="2342">
                  <c:v>43.262032043640801</c:v>
                </c:pt>
                <c:pt idx="2343">
                  <c:v>41.4158505629918</c:v>
                </c:pt>
                <c:pt idx="2344">
                  <c:v>40.357550462475501</c:v>
                </c:pt>
                <c:pt idx="2345">
                  <c:v>40.358209363884001</c:v>
                </c:pt>
                <c:pt idx="2346">
                  <c:v>36.7449882485312</c:v>
                </c:pt>
                <c:pt idx="2347">
                  <c:v>42.809490157636603</c:v>
                </c:pt>
                <c:pt idx="2348">
                  <c:v>40.4352378805821</c:v>
                </c:pt>
                <c:pt idx="2349">
                  <c:v>41.754758317120299</c:v>
                </c:pt>
                <c:pt idx="2350">
                  <c:v>28.244899150622999</c:v>
                </c:pt>
                <c:pt idx="2351">
                  <c:v>42.834841894337202</c:v>
                </c:pt>
                <c:pt idx="2352">
                  <c:v>28.0979771284841</c:v>
                </c:pt>
                <c:pt idx="2353">
                  <c:v>28.052401871082601</c:v>
                </c:pt>
                <c:pt idx="2354">
                  <c:v>43.247154752241002</c:v>
                </c:pt>
                <c:pt idx="2355">
                  <c:v>43.256129758883098</c:v>
                </c:pt>
                <c:pt idx="2356">
                  <c:v>43.258402763385703</c:v>
                </c:pt>
                <c:pt idx="2357">
                  <c:v>43.258413995135903</c:v>
                </c:pt>
                <c:pt idx="2358">
                  <c:v>43.265663419371698</c:v>
                </c:pt>
                <c:pt idx="2359">
                  <c:v>43.254604755419699</c:v>
                </c:pt>
                <c:pt idx="2360">
                  <c:v>40.909343972699801</c:v>
                </c:pt>
                <c:pt idx="2361">
                  <c:v>37.195636327332402</c:v>
                </c:pt>
                <c:pt idx="2362">
                  <c:v>37.371765091079297</c:v>
                </c:pt>
                <c:pt idx="2363">
                  <c:v>40.392536693959798</c:v>
                </c:pt>
                <c:pt idx="2364">
                  <c:v>41.620520126139702</c:v>
                </c:pt>
                <c:pt idx="2365">
                  <c:v>27.9961563671222</c:v>
                </c:pt>
                <c:pt idx="2366">
                  <c:v>39.469202920352799</c:v>
                </c:pt>
                <c:pt idx="2367">
                  <c:v>28.077759642753399</c:v>
                </c:pt>
                <c:pt idx="2368">
                  <c:v>28.095028961680899</c:v>
                </c:pt>
                <c:pt idx="2369">
                  <c:v>42.807617389010602</c:v>
                </c:pt>
                <c:pt idx="2370">
                  <c:v>28.121431034668099</c:v>
                </c:pt>
                <c:pt idx="2371">
                  <c:v>39.592447490950001</c:v>
                </c:pt>
                <c:pt idx="2372">
                  <c:v>42.350663520632999</c:v>
                </c:pt>
                <c:pt idx="2373">
                  <c:v>40.444174833383798</c:v>
                </c:pt>
                <c:pt idx="2374">
                  <c:v>43.253618624511297</c:v>
                </c:pt>
                <c:pt idx="2375">
                  <c:v>43.260775428716997</c:v>
                </c:pt>
                <c:pt idx="2376">
                  <c:v>36.161767295272</c:v>
                </c:pt>
                <c:pt idx="2377">
                  <c:v>42.832763517626297</c:v>
                </c:pt>
                <c:pt idx="2378">
                  <c:v>37.875643451812202</c:v>
                </c:pt>
                <c:pt idx="2379">
                  <c:v>37.880808296728702</c:v>
                </c:pt>
                <c:pt idx="2380">
                  <c:v>40.664019832227403</c:v>
                </c:pt>
                <c:pt idx="2381">
                  <c:v>42.431605883198998</c:v>
                </c:pt>
                <c:pt idx="2382">
                  <c:v>39.493394266377997</c:v>
                </c:pt>
                <c:pt idx="2383">
                  <c:v>39.479530347071901</c:v>
                </c:pt>
                <c:pt idx="2384">
                  <c:v>41.482936130869398</c:v>
                </c:pt>
                <c:pt idx="2385">
                  <c:v>42.9185718264416</c:v>
                </c:pt>
                <c:pt idx="2386">
                  <c:v>43.277928825923503</c:v>
                </c:pt>
                <c:pt idx="2387">
                  <c:v>43.251304716321201</c:v>
                </c:pt>
                <c:pt idx="2388">
                  <c:v>43.256384820196601</c:v>
                </c:pt>
                <c:pt idx="2389">
                  <c:v>43.275424229436297</c:v>
                </c:pt>
                <c:pt idx="2390">
                  <c:v>43.262904767399199</c:v>
                </c:pt>
                <c:pt idx="2391">
                  <c:v>43.256198490489098</c:v>
                </c:pt>
                <c:pt idx="2392">
                  <c:v>42.8064394801576</c:v>
                </c:pt>
                <c:pt idx="2393">
                  <c:v>39.493061169545904</c:v>
                </c:pt>
                <c:pt idx="2394">
                  <c:v>43.2587500256342</c:v>
                </c:pt>
                <c:pt idx="2395">
                  <c:v>43.256343329775902</c:v>
                </c:pt>
                <c:pt idx="2396">
                  <c:v>43.256316172409697</c:v>
                </c:pt>
                <c:pt idx="2397">
                  <c:v>43.255789956528403</c:v>
                </c:pt>
                <c:pt idx="2398">
                  <c:v>43.251247970836801</c:v>
                </c:pt>
                <c:pt idx="2399">
                  <c:v>43.2367678978284</c:v>
                </c:pt>
                <c:pt idx="2400">
                  <c:v>43.2618642379392</c:v>
                </c:pt>
                <c:pt idx="2401">
                  <c:v>41.491258354892302</c:v>
                </c:pt>
                <c:pt idx="2402">
                  <c:v>36.153176347433401</c:v>
                </c:pt>
                <c:pt idx="2403">
                  <c:v>39.472797667166802</c:v>
                </c:pt>
                <c:pt idx="2404">
                  <c:v>37.138004456587097</c:v>
                </c:pt>
                <c:pt idx="2405">
                  <c:v>38.512114635932797</c:v>
                </c:pt>
                <c:pt idx="2406">
                  <c:v>28.067851562650102</c:v>
                </c:pt>
                <c:pt idx="2407">
                  <c:v>43.2592750680489</c:v>
                </c:pt>
                <c:pt idx="2408">
                  <c:v>39.479398332096899</c:v>
                </c:pt>
                <c:pt idx="2409">
                  <c:v>39.583928376021497</c:v>
                </c:pt>
                <c:pt idx="2410">
                  <c:v>43.308575075582702</c:v>
                </c:pt>
                <c:pt idx="2411">
                  <c:v>40.416490580668103</c:v>
                </c:pt>
                <c:pt idx="2412">
                  <c:v>37.867406890839803</c:v>
                </c:pt>
                <c:pt idx="2413">
                  <c:v>37.867246796489198</c:v>
                </c:pt>
                <c:pt idx="2414">
                  <c:v>36.538405683622003</c:v>
                </c:pt>
                <c:pt idx="2415">
                  <c:v>38.806213238609899</c:v>
                </c:pt>
                <c:pt idx="2416">
                  <c:v>38.773466484015501</c:v>
                </c:pt>
                <c:pt idx="2417">
                  <c:v>38.818331626580097</c:v>
                </c:pt>
                <c:pt idx="2418">
                  <c:v>38.830724438060201</c:v>
                </c:pt>
                <c:pt idx="2419">
                  <c:v>38.648871421179003</c:v>
                </c:pt>
                <c:pt idx="2420">
                  <c:v>38.794995486135697</c:v>
                </c:pt>
                <c:pt idx="2421">
                  <c:v>38.759649587186203</c:v>
                </c:pt>
                <c:pt idx="2422">
                  <c:v>38.6634814975056</c:v>
                </c:pt>
                <c:pt idx="2423">
                  <c:v>38.6420190476966</c:v>
                </c:pt>
                <c:pt idx="2424">
                  <c:v>38.7236563538547</c:v>
                </c:pt>
                <c:pt idx="2425">
                  <c:v>37.872330839859004</c:v>
                </c:pt>
                <c:pt idx="2426">
                  <c:v>39.163453891359602</c:v>
                </c:pt>
                <c:pt idx="2427">
                  <c:v>36.189308049805398</c:v>
                </c:pt>
                <c:pt idx="2428">
                  <c:v>40.448558065829303</c:v>
                </c:pt>
                <c:pt idx="2429">
                  <c:v>43.050201150059401</c:v>
                </c:pt>
                <c:pt idx="2430">
                  <c:v>41.4107997957775</c:v>
                </c:pt>
                <c:pt idx="2431">
                  <c:v>41.3818653822035</c:v>
                </c:pt>
                <c:pt idx="2432">
                  <c:v>39.889788632869802</c:v>
                </c:pt>
                <c:pt idx="2433">
                  <c:v>37.777076964357498</c:v>
                </c:pt>
                <c:pt idx="2434">
                  <c:v>37.776214298882898</c:v>
                </c:pt>
                <c:pt idx="2435">
                  <c:v>36.720706545589799</c:v>
                </c:pt>
                <c:pt idx="2436">
                  <c:v>40.453896248503398</c:v>
                </c:pt>
                <c:pt idx="2437">
                  <c:v>36.839729235377597</c:v>
                </c:pt>
                <c:pt idx="2438">
                  <c:v>39.610381075703899</c:v>
                </c:pt>
                <c:pt idx="2439">
                  <c:v>39.424920152420597</c:v>
                </c:pt>
                <c:pt idx="2440">
                  <c:v>43.481720552352101</c:v>
                </c:pt>
                <c:pt idx="2441">
                  <c:v>41.121122395567298</c:v>
                </c:pt>
                <c:pt idx="2442">
                  <c:v>43.315245729404303</c:v>
                </c:pt>
                <c:pt idx="2443">
                  <c:v>43.312260766046101</c:v>
                </c:pt>
                <c:pt idx="2444">
                  <c:v>38.093090891072102</c:v>
                </c:pt>
                <c:pt idx="2445">
                  <c:v>37.134973560399501</c:v>
                </c:pt>
                <c:pt idx="2446">
                  <c:v>38.392331539889099</c:v>
                </c:pt>
                <c:pt idx="2447">
                  <c:v>43.472835232073997</c:v>
                </c:pt>
                <c:pt idx="2448">
                  <c:v>43.465168640517298</c:v>
                </c:pt>
                <c:pt idx="2449">
                  <c:v>43.214231893860898</c:v>
                </c:pt>
                <c:pt idx="2450">
                  <c:v>41.690794337622599</c:v>
                </c:pt>
                <c:pt idx="2451">
                  <c:v>42.3751293739871</c:v>
                </c:pt>
                <c:pt idx="2452">
                  <c:v>38.6112070878117</c:v>
                </c:pt>
                <c:pt idx="2453">
                  <c:v>43.361620368911403</c:v>
                </c:pt>
                <c:pt idx="2454">
                  <c:v>39.481372857027502</c:v>
                </c:pt>
                <c:pt idx="2455">
                  <c:v>41.5657465681956</c:v>
                </c:pt>
                <c:pt idx="2456">
                  <c:v>39.484561752089903</c:v>
                </c:pt>
                <c:pt idx="2457">
                  <c:v>41.555377567236803</c:v>
                </c:pt>
                <c:pt idx="2458">
                  <c:v>28.103408266464399</c:v>
                </c:pt>
                <c:pt idx="2459">
                  <c:v>42.626290923286703</c:v>
                </c:pt>
                <c:pt idx="2460">
                  <c:v>38.248273949340799</c:v>
                </c:pt>
                <c:pt idx="2461">
                  <c:v>39.990391336062501</c:v>
                </c:pt>
                <c:pt idx="2462">
                  <c:v>40.580583937286299</c:v>
                </c:pt>
                <c:pt idx="2463">
                  <c:v>40.071198079435199</c:v>
                </c:pt>
                <c:pt idx="2464">
                  <c:v>40.462328191638903</c:v>
                </c:pt>
                <c:pt idx="2465">
                  <c:v>40.404483169095897</c:v>
                </c:pt>
                <c:pt idx="2466">
                  <c:v>28.0863689469601</c:v>
                </c:pt>
                <c:pt idx="2467">
                  <c:v>27.7562227962188</c:v>
                </c:pt>
                <c:pt idx="2468">
                  <c:v>40.457143565430897</c:v>
                </c:pt>
                <c:pt idx="2469">
                  <c:v>38.6420190476966</c:v>
                </c:pt>
                <c:pt idx="2470">
                  <c:v>40.453727269335403</c:v>
                </c:pt>
                <c:pt idx="2471">
                  <c:v>38.990121665787399</c:v>
                </c:pt>
              </c:numCache>
            </c:numRef>
          </c:yVal>
          <c:smooth val="0"/>
          <c:extLst>
            <c:ext xmlns:c16="http://schemas.microsoft.com/office/drawing/2014/chart" uri="{C3380CC4-5D6E-409C-BE32-E72D297353CC}">
              <c16:uniqueId val="{00000000-8598-4BFB-88EA-5483515822B0}"/>
            </c:ext>
          </c:extLst>
        </c:ser>
        <c:dLbls>
          <c:showLegendKey val="0"/>
          <c:showVal val="0"/>
          <c:showCatName val="0"/>
          <c:showSerName val="0"/>
          <c:showPercent val="0"/>
          <c:showBubbleSize val="0"/>
        </c:dLbls>
        <c:axId val="1653818831"/>
        <c:axId val="1372705856"/>
      </c:scatterChart>
      <c:valAx>
        <c:axId val="16538188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1372705856"/>
        <c:crosses val="autoZero"/>
        <c:crossBetween val="midCat"/>
      </c:valAx>
      <c:valAx>
        <c:axId val="13727058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165381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Death rate (per 1,000 people)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data!$T$3</c:f>
              <c:strCache>
                <c:ptCount val="1"/>
                <c:pt idx="0">
                  <c:v>Death rate, crude (per 1,000 people)</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data!$S$4:$S$16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data!$T$4:$T$16</c:f>
              <c:numCache>
                <c:formatCode>General</c:formatCode>
                <c:ptCount val="13"/>
                <c:pt idx="0">
                  <c:v>8.1999999999999993</c:v>
                </c:pt>
                <c:pt idx="1">
                  <c:v>8.3000000000000007</c:v>
                </c:pt>
                <c:pt idx="2">
                  <c:v>8.6</c:v>
                </c:pt>
                <c:pt idx="3">
                  <c:v>8.3000000000000007</c:v>
                </c:pt>
                <c:pt idx="4">
                  <c:v>8.5</c:v>
                </c:pt>
                <c:pt idx="5">
                  <c:v>9.1</c:v>
                </c:pt>
                <c:pt idx="6">
                  <c:v>8.8000000000000007</c:v>
                </c:pt>
                <c:pt idx="7">
                  <c:v>9.1</c:v>
                </c:pt>
                <c:pt idx="8">
                  <c:v>9.1</c:v>
                </c:pt>
                <c:pt idx="9">
                  <c:v>8.8000000000000007</c:v>
                </c:pt>
                <c:pt idx="10">
                  <c:v>10.4</c:v>
                </c:pt>
                <c:pt idx="11">
                  <c:v>9.5</c:v>
                </c:pt>
                <c:pt idx="12">
                  <c:v>9.6999999999999993</c:v>
                </c:pt>
              </c:numCache>
            </c:numRef>
          </c:val>
          <c:smooth val="0"/>
          <c:extLst>
            <c:ext xmlns:c16="http://schemas.microsoft.com/office/drawing/2014/chart" uri="{C3380CC4-5D6E-409C-BE32-E72D297353CC}">
              <c16:uniqueId val="{00000000-E499-45D9-B805-C2B2214B8B4C}"/>
            </c:ext>
          </c:extLst>
        </c:ser>
        <c:dLbls>
          <c:dLblPos val="ctr"/>
          <c:showLegendKey val="0"/>
          <c:showVal val="1"/>
          <c:showCatName val="0"/>
          <c:showSerName val="0"/>
          <c:showPercent val="0"/>
          <c:showBubbleSize val="0"/>
        </c:dLbls>
        <c:marker val="1"/>
        <c:smooth val="0"/>
        <c:axId val="1651452911"/>
        <c:axId val="1651454831"/>
      </c:lineChart>
      <c:catAx>
        <c:axId val="1651452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1454831"/>
        <c:crosses val="autoZero"/>
        <c:auto val="1"/>
        <c:lblAlgn val="ctr"/>
        <c:lblOffset val="100"/>
        <c:noMultiLvlLbl val="0"/>
      </c:catAx>
      <c:valAx>
        <c:axId val="1651454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Death</a:t>
                </a:r>
                <a:r>
                  <a:rPr lang="es-CO" baseline="0"/>
                  <a:t> percentage / population</a:t>
                </a:r>
                <a:endParaRPr lang="es-CO"/>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65145291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Covid vaccines in different</a:t>
            </a:r>
            <a:r>
              <a:rPr lang="es-CO" baseline="0"/>
              <a:t> stages in the pandemic from 2021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data!$W$3</c:f>
              <c:strCache>
                <c:ptCount val="1"/>
                <c:pt idx="0">
                  <c:v>total_vaccinations</c:v>
                </c:pt>
              </c:strCache>
            </c:strRef>
          </c:tx>
          <c:spPr>
            <a:ln w="28575" cap="rnd">
              <a:solidFill>
                <a:schemeClr val="accent3">
                  <a:tint val="65000"/>
                </a:schemeClr>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data!$W$4:$W$284</c:f>
              <c:numCache>
                <c:formatCode>_-* #,##0_-;\-* #,##0_-;_-* "-"??_-;_-@_-</c:formatCode>
                <c:ptCount val="281"/>
                <c:pt idx="0">
                  <c:v>897942</c:v>
                </c:pt>
                <c:pt idx="1">
                  <c:v>966097</c:v>
                </c:pt>
                <c:pt idx="2">
                  <c:v>1025937</c:v>
                </c:pt>
                <c:pt idx="3">
                  <c:v>1103301</c:v>
                </c:pt>
                <c:pt idx="4">
                  <c:v>1165825</c:v>
                </c:pt>
                <c:pt idx="5">
                  <c:v>1237593</c:v>
                </c:pt>
                <c:pt idx="6">
                  <c:v>1291216</c:v>
                </c:pt>
                <c:pt idx="7">
                  <c:v>1356461</c:v>
                </c:pt>
                <c:pt idx="8">
                  <c:v>1395618</c:v>
                </c:pt>
                <c:pt idx="9">
                  <c:v>1474189</c:v>
                </c:pt>
                <c:pt idx="10">
                  <c:v>1609261</c:v>
                </c:pt>
                <c:pt idx="11">
                  <c:v>1673054</c:v>
                </c:pt>
                <c:pt idx="12">
                  <c:v>1764778</c:v>
                </c:pt>
                <c:pt idx="13">
                  <c:v>1865342</c:v>
                </c:pt>
                <c:pt idx="14">
                  <c:v>1988160</c:v>
                </c:pt>
                <c:pt idx="15">
                  <c:v>2105033</c:v>
                </c:pt>
                <c:pt idx="16">
                  <c:v>2167241</c:v>
                </c:pt>
                <c:pt idx="17">
                  <c:v>2233249</c:v>
                </c:pt>
                <c:pt idx="18">
                  <c:v>2320507</c:v>
                </c:pt>
                <c:pt idx="19">
                  <c:v>2423045</c:v>
                </c:pt>
                <c:pt idx="20">
                  <c:v>2561608</c:v>
                </c:pt>
                <c:pt idx="21">
                  <c:v>2624512</c:v>
                </c:pt>
                <c:pt idx="22">
                  <c:v>2690457</c:v>
                </c:pt>
                <c:pt idx="23">
                  <c:v>2782751</c:v>
                </c:pt>
                <c:pt idx="24">
                  <c:v>2936011</c:v>
                </c:pt>
                <c:pt idx="25">
                  <c:v>3090351</c:v>
                </c:pt>
                <c:pt idx="26">
                  <c:v>3165191</c:v>
                </c:pt>
                <c:pt idx="27">
                  <c:v>3284678</c:v>
                </c:pt>
                <c:pt idx="28">
                  <c:v>3436158</c:v>
                </c:pt>
                <c:pt idx="29">
                  <c:v>3605635</c:v>
                </c:pt>
                <c:pt idx="30">
                  <c:v>3829465</c:v>
                </c:pt>
                <c:pt idx="31">
                  <c:v>3908734</c:v>
                </c:pt>
                <c:pt idx="32">
                  <c:v>4059320</c:v>
                </c:pt>
                <c:pt idx="33">
                  <c:v>4229092</c:v>
                </c:pt>
                <c:pt idx="34">
                  <c:v>4471577</c:v>
                </c:pt>
                <c:pt idx="35">
                  <c:v>4712191</c:v>
                </c:pt>
                <c:pt idx="36">
                  <c:v>4848648</c:v>
                </c:pt>
                <c:pt idx="37">
                  <c:v>4989505</c:v>
                </c:pt>
                <c:pt idx="38">
                  <c:v>5172106</c:v>
                </c:pt>
                <c:pt idx="39">
                  <c:v>5352767</c:v>
                </c:pt>
                <c:pt idx="40">
                  <c:v>5644895</c:v>
                </c:pt>
                <c:pt idx="41">
                  <c:v>5742218</c:v>
                </c:pt>
                <c:pt idx="42">
                  <c:v>5857085</c:v>
                </c:pt>
                <c:pt idx="43">
                  <c:v>5993363</c:v>
                </c:pt>
                <c:pt idx="44">
                  <c:v>6321908</c:v>
                </c:pt>
                <c:pt idx="45">
                  <c:v>6409196</c:v>
                </c:pt>
                <c:pt idx="46">
                  <c:v>6620093</c:v>
                </c:pt>
                <c:pt idx="47">
                  <c:v>6839736</c:v>
                </c:pt>
                <c:pt idx="48">
                  <c:v>7067371</c:v>
                </c:pt>
                <c:pt idx="49">
                  <c:v>7571439</c:v>
                </c:pt>
                <c:pt idx="50">
                  <c:v>7736611</c:v>
                </c:pt>
                <c:pt idx="51">
                  <c:v>8035160</c:v>
                </c:pt>
                <c:pt idx="52">
                  <c:v>8342155</c:v>
                </c:pt>
                <c:pt idx="53">
                  <c:v>8548598</c:v>
                </c:pt>
                <c:pt idx="54">
                  <c:v>8743694</c:v>
                </c:pt>
                <c:pt idx="55">
                  <c:v>9021001</c:v>
                </c:pt>
                <c:pt idx="56">
                  <c:v>9357847</c:v>
                </c:pt>
                <c:pt idx="57">
                  <c:v>9811529</c:v>
                </c:pt>
                <c:pt idx="58">
                  <c:v>10231825</c:v>
                </c:pt>
                <c:pt idx="59">
                  <c:v>10784997</c:v>
                </c:pt>
                <c:pt idx="60">
                  <c:v>11073657</c:v>
                </c:pt>
                <c:pt idx="61">
                  <c:v>11436073</c:v>
                </c:pt>
                <c:pt idx="62">
                  <c:v>11885085</c:v>
                </c:pt>
                <c:pt idx="63">
                  <c:v>12330755</c:v>
                </c:pt>
                <c:pt idx="64">
                  <c:v>12853599</c:v>
                </c:pt>
                <c:pt idx="65">
                  <c:v>13041032</c:v>
                </c:pt>
                <c:pt idx="66">
                  <c:v>13497809</c:v>
                </c:pt>
                <c:pt idx="67">
                  <c:v>13909964</c:v>
                </c:pt>
                <c:pt idx="68">
                  <c:v>14266251</c:v>
                </c:pt>
                <c:pt idx="69">
                  <c:v>14715931</c:v>
                </c:pt>
                <c:pt idx="70">
                  <c:v>14994667</c:v>
                </c:pt>
                <c:pt idx="71">
                  <c:v>15377862</c:v>
                </c:pt>
                <c:pt idx="72">
                  <c:v>15859772</c:v>
                </c:pt>
                <c:pt idx="73">
                  <c:v>16364595</c:v>
                </c:pt>
                <c:pt idx="74">
                  <c:v>17178566</c:v>
                </c:pt>
                <c:pt idx="75">
                  <c:v>17430810</c:v>
                </c:pt>
                <c:pt idx="76">
                  <c:v>17916566</c:v>
                </c:pt>
                <c:pt idx="77">
                  <c:v>18489580</c:v>
                </c:pt>
                <c:pt idx="78">
                  <c:v>19048132</c:v>
                </c:pt>
                <c:pt idx="79">
                  <c:v>19830624</c:v>
                </c:pt>
                <c:pt idx="80">
                  <c:v>20162661</c:v>
                </c:pt>
                <c:pt idx="81">
                  <c:v>20623815</c:v>
                </c:pt>
                <c:pt idx="82">
                  <c:v>21071940</c:v>
                </c:pt>
                <c:pt idx="83">
                  <c:v>21683707</c:v>
                </c:pt>
                <c:pt idx="84">
                  <c:v>22313088</c:v>
                </c:pt>
                <c:pt idx="85">
                  <c:v>22587343</c:v>
                </c:pt>
                <c:pt idx="86">
                  <c:v>22973955</c:v>
                </c:pt>
                <c:pt idx="87">
                  <c:v>23503085</c:v>
                </c:pt>
                <c:pt idx="88">
                  <c:v>23962365</c:v>
                </c:pt>
                <c:pt idx="89">
                  <c:v>24534056</c:v>
                </c:pt>
                <c:pt idx="90">
                  <c:v>24876302</c:v>
                </c:pt>
                <c:pt idx="91">
                  <c:v>25280864</c:v>
                </c:pt>
                <c:pt idx="92">
                  <c:v>25745178</c:v>
                </c:pt>
                <c:pt idx="93">
                  <c:v>26133689</c:v>
                </c:pt>
                <c:pt idx="94">
                  <c:v>26827637</c:v>
                </c:pt>
                <c:pt idx="95">
                  <c:v>27119733</c:v>
                </c:pt>
                <c:pt idx="96">
                  <c:v>27607247</c:v>
                </c:pt>
                <c:pt idx="97">
                  <c:v>28182345</c:v>
                </c:pt>
                <c:pt idx="98">
                  <c:v>28752570</c:v>
                </c:pt>
                <c:pt idx="99">
                  <c:v>30007806</c:v>
                </c:pt>
                <c:pt idx="100">
                  <c:v>30472862</c:v>
                </c:pt>
                <c:pt idx="101">
                  <c:v>31004060</c:v>
                </c:pt>
                <c:pt idx="102">
                  <c:v>31628321</c:v>
                </c:pt>
                <c:pt idx="103">
                  <c:v>32282553</c:v>
                </c:pt>
                <c:pt idx="104">
                  <c:v>33242768</c:v>
                </c:pt>
                <c:pt idx="105">
                  <c:v>33632590</c:v>
                </c:pt>
                <c:pt idx="106">
                  <c:v>34224523</c:v>
                </c:pt>
                <c:pt idx="107">
                  <c:v>34845346</c:v>
                </c:pt>
                <c:pt idx="108">
                  <c:v>35412140</c:v>
                </c:pt>
                <c:pt idx="109">
                  <c:v>36357745</c:v>
                </c:pt>
                <c:pt idx="110">
                  <c:v>36880086</c:v>
                </c:pt>
                <c:pt idx="111">
                  <c:v>37560626</c:v>
                </c:pt>
                <c:pt idx="112">
                  <c:v>38293871</c:v>
                </c:pt>
                <c:pt idx="113">
                  <c:v>38808490</c:v>
                </c:pt>
                <c:pt idx="114">
                  <c:v>39914204</c:v>
                </c:pt>
                <c:pt idx="115">
                  <c:v>40565038</c:v>
                </c:pt>
                <c:pt idx="116">
                  <c:v>41279995</c:v>
                </c:pt>
                <c:pt idx="117">
                  <c:v>42027584</c:v>
                </c:pt>
                <c:pt idx="118">
                  <c:v>42792983</c:v>
                </c:pt>
                <c:pt idx="119">
                  <c:v>43959621</c:v>
                </c:pt>
                <c:pt idx="120">
                  <c:v>44544324</c:v>
                </c:pt>
                <c:pt idx="121">
                  <c:v>45233735</c:v>
                </c:pt>
                <c:pt idx="122">
                  <c:v>45924484</c:v>
                </c:pt>
                <c:pt idx="123">
                  <c:v>46612489</c:v>
                </c:pt>
                <c:pt idx="124">
                  <c:v>47777316</c:v>
                </c:pt>
                <c:pt idx="125">
                  <c:v>48315430</c:v>
                </c:pt>
                <c:pt idx="126">
                  <c:v>48911460</c:v>
                </c:pt>
                <c:pt idx="127">
                  <c:v>49585197</c:v>
                </c:pt>
                <c:pt idx="128">
                  <c:v>50239048</c:v>
                </c:pt>
                <c:pt idx="129">
                  <c:v>51229989</c:v>
                </c:pt>
                <c:pt idx="130">
                  <c:v>51710022</c:v>
                </c:pt>
                <c:pt idx="131">
                  <c:v>52293044</c:v>
                </c:pt>
                <c:pt idx="132">
                  <c:v>52879267</c:v>
                </c:pt>
                <c:pt idx="133">
                  <c:v>53449255</c:v>
                </c:pt>
                <c:pt idx="134">
                  <c:v>54259325</c:v>
                </c:pt>
                <c:pt idx="135">
                  <c:v>54617577</c:v>
                </c:pt>
                <c:pt idx="136">
                  <c:v>55185352</c:v>
                </c:pt>
                <c:pt idx="137">
                  <c:v>55713142</c:v>
                </c:pt>
                <c:pt idx="138">
                  <c:v>56186601</c:v>
                </c:pt>
                <c:pt idx="139">
                  <c:v>56795869</c:v>
                </c:pt>
                <c:pt idx="140">
                  <c:v>57141754</c:v>
                </c:pt>
                <c:pt idx="141">
                  <c:v>57653031</c:v>
                </c:pt>
                <c:pt idx="142">
                  <c:v>58102441</c:v>
                </c:pt>
                <c:pt idx="143">
                  <c:v>58542495</c:v>
                </c:pt>
                <c:pt idx="144">
                  <c:v>59108679</c:v>
                </c:pt>
                <c:pt idx="145">
                  <c:v>59429601</c:v>
                </c:pt>
                <c:pt idx="146">
                  <c:v>59927147</c:v>
                </c:pt>
                <c:pt idx="147">
                  <c:v>60449774</c:v>
                </c:pt>
                <c:pt idx="148">
                  <c:v>60919867</c:v>
                </c:pt>
                <c:pt idx="149">
                  <c:v>61418303</c:v>
                </c:pt>
                <c:pt idx="150">
                  <c:v>61723171</c:v>
                </c:pt>
                <c:pt idx="151">
                  <c:v>62193144</c:v>
                </c:pt>
                <c:pt idx="152">
                  <c:v>62665513</c:v>
                </c:pt>
                <c:pt idx="153">
                  <c:v>63090941</c:v>
                </c:pt>
                <c:pt idx="154">
                  <c:v>63590985</c:v>
                </c:pt>
                <c:pt idx="155">
                  <c:v>63938402</c:v>
                </c:pt>
                <c:pt idx="156">
                  <c:v>64312970</c:v>
                </c:pt>
                <c:pt idx="157">
                  <c:v>64714501</c:v>
                </c:pt>
                <c:pt idx="158">
                  <c:v>65035990</c:v>
                </c:pt>
                <c:pt idx="159">
                  <c:v>65444891</c:v>
                </c:pt>
                <c:pt idx="160">
                  <c:v>65673013</c:v>
                </c:pt>
                <c:pt idx="161">
                  <c:v>66130220</c:v>
                </c:pt>
                <c:pt idx="162">
                  <c:v>66464730</c:v>
                </c:pt>
                <c:pt idx="163">
                  <c:v>66788317</c:v>
                </c:pt>
                <c:pt idx="164">
                  <c:v>67190707</c:v>
                </c:pt>
                <c:pt idx="165">
                  <c:v>67385522</c:v>
                </c:pt>
                <c:pt idx="166">
                  <c:v>67798496</c:v>
                </c:pt>
                <c:pt idx="167">
                  <c:v>68002439</c:v>
                </c:pt>
                <c:pt idx="168">
                  <c:v>68205694</c:v>
                </c:pt>
                <c:pt idx="169">
                  <c:v>68486683</c:v>
                </c:pt>
                <c:pt idx="170">
                  <c:v>68619581</c:v>
                </c:pt>
                <c:pt idx="171">
                  <c:v>68820573</c:v>
                </c:pt>
                <c:pt idx="172">
                  <c:v>68955191</c:v>
                </c:pt>
                <c:pt idx="173">
                  <c:v>69094664</c:v>
                </c:pt>
                <c:pt idx="174">
                  <c:v>69427047</c:v>
                </c:pt>
                <c:pt idx="175">
                  <c:v>69427047</c:v>
                </c:pt>
                <c:pt idx="176">
                  <c:v>69549078</c:v>
                </c:pt>
                <c:pt idx="177">
                  <c:v>69642236</c:v>
                </c:pt>
                <c:pt idx="178">
                  <c:v>69740837</c:v>
                </c:pt>
                <c:pt idx="179">
                  <c:v>69867532</c:v>
                </c:pt>
                <c:pt idx="180">
                  <c:v>69936755</c:v>
                </c:pt>
                <c:pt idx="181">
                  <c:v>70022100</c:v>
                </c:pt>
                <c:pt idx="182">
                  <c:v>70083821</c:v>
                </c:pt>
                <c:pt idx="183">
                  <c:v>70153507</c:v>
                </c:pt>
                <c:pt idx="184">
                  <c:v>70243260</c:v>
                </c:pt>
                <c:pt idx="185">
                  <c:v>70279166</c:v>
                </c:pt>
                <c:pt idx="186">
                  <c:v>70587034</c:v>
                </c:pt>
                <c:pt idx="187">
                  <c:v>70646137</c:v>
                </c:pt>
                <c:pt idx="188">
                  <c:v>70699744</c:v>
                </c:pt>
                <c:pt idx="189">
                  <c:v>70822813</c:v>
                </c:pt>
                <c:pt idx="190">
                  <c:v>70859558</c:v>
                </c:pt>
                <c:pt idx="191">
                  <c:v>70919608</c:v>
                </c:pt>
                <c:pt idx="192">
                  <c:v>70982052</c:v>
                </c:pt>
                <c:pt idx="193">
                  <c:v>71048577</c:v>
                </c:pt>
                <c:pt idx="194">
                  <c:v>71072261</c:v>
                </c:pt>
                <c:pt idx="195">
                  <c:v>71102258</c:v>
                </c:pt>
                <c:pt idx="196">
                  <c:v>71231804</c:v>
                </c:pt>
                <c:pt idx="197">
                  <c:v>71275614</c:v>
                </c:pt>
                <c:pt idx="198">
                  <c:v>71344477</c:v>
                </c:pt>
                <c:pt idx="199">
                  <c:v>71366561</c:v>
                </c:pt>
                <c:pt idx="200">
                  <c:v>71393601</c:v>
                </c:pt>
                <c:pt idx="201">
                  <c:v>71779466</c:v>
                </c:pt>
                <c:pt idx="202">
                  <c:v>71943760</c:v>
                </c:pt>
                <c:pt idx="203">
                  <c:v>71943760</c:v>
                </c:pt>
                <c:pt idx="204">
                  <c:v>72058020</c:v>
                </c:pt>
                <c:pt idx="205">
                  <c:v>72233182</c:v>
                </c:pt>
                <c:pt idx="206">
                  <c:v>72410731</c:v>
                </c:pt>
                <c:pt idx="207">
                  <c:v>72594573</c:v>
                </c:pt>
                <c:pt idx="208">
                  <c:v>72805128</c:v>
                </c:pt>
                <c:pt idx="209">
                  <c:v>73149785</c:v>
                </c:pt>
                <c:pt idx="210">
                  <c:v>73347560</c:v>
                </c:pt>
                <c:pt idx="211">
                  <c:v>73623626</c:v>
                </c:pt>
                <c:pt idx="212">
                  <c:v>73886784</c:v>
                </c:pt>
                <c:pt idx="213">
                  <c:v>74034325</c:v>
                </c:pt>
                <c:pt idx="214">
                  <c:v>74168369</c:v>
                </c:pt>
                <c:pt idx="215">
                  <c:v>74502145</c:v>
                </c:pt>
                <c:pt idx="216">
                  <c:v>74683916</c:v>
                </c:pt>
                <c:pt idx="217">
                  <c:v>74988489</c:v>
                </c:pt>
                <c:pt idx="218">
                  <c:v>75173640</c:v>
                </c:pt>
                <c:pt idx="219">
                  <c:v>75377077</c:v>
                </c:pt>
                <c:pt idx="220">
                  <c:v>75573156</c:v>
                </c:pt>
                <c:pt idx="221">
                  <c:v>76026523</c:v>
                </c:pt>
                <c:pt idx="222">
                  <c:v>76123553</c:v>
                </c:pt>
                <c:pt idx="223">
                  <c:v>76485574</c:v>
                </c:pt>
                <c:pt idx="224">
                  <c:v>76680144</c:v>
                </c:pt>
                <c:pt idx="225">
                  <c:v>76899564</c:v>
                </c:pt>
                <c:pt idx="226">
                  <c:v>77157350</c:v>
                </c:pt>
                <c:pt idx="227">
                  <c:v>77541843</c:v>
                </c:pt>
                <c:pt idx="228">
                  <c:v>77653701</c:v>
                </c:pt>
                <c:pt idx="229">
                  <c:v>77827910</c:v>
                </c:pt>
                <c:pt idx="230">
                  <c:v>80647211</c:v>
                </c:pt>
                <c:pt idx="231">
                  <c:v>81104962</c:v>
                </c:pt>
                <c:pt idx="232">
                  <c:v>81695378</c:v>
                </c:pt>
                <c:pt idx="233">
                  <c:v>82067448</c:v>
                </c:pt>
                <c:pt idx="234">
                  <c:v>82518671</c:v>
                </c:pt>
                <c:pt idx="235">
                  <c:v>83502561</c:v>
                </c:pt>
                <c:pt idx="236">
                  <c:v>83529796</c:v>
                </c:pt>
                <c:pt idx="237">
                  <c:v>84250146</c:v>
                </c:pt>
                <c:pt idx="238">
                  <c:v>84506436</c:v>
                </c:pt>
                <c:pt idx="239">
                  <c:v>84790916</c:v>
                </c:pt>
                <c:pt idx="240">
                  <c:v>84998186</c:v>
                </c:pt>
                <c:pt idx="241">
                  <c:v>85480089</c:v>
                </c:pt>
                <c:pt idx="242">
                  <c:v>85731280</c:v>
                </c:pt>
                <c:pt idx="243">
                  <c:v>86024996</c:v>
                </c:pt>
                <c:pt idx="244">
                  <c:v>86326709</c:v>
                </c:pt>
                <c:pt idx="245">
                  <c:v>86659108</c:v>
                </c:pt>
                <c:pt idx="246">
                  <c:v>87153288</c:v>
                </c:pt>
                <c:pt idx="247">
                  <c:v>87397175</c:v>
                </c:pt>
                <c:pt idx="248">
                  <c:v>87645324</c:v>
                </c:pt>
                <c:pt idx="249">
                  <c:v>88000590</c:v>
                </c:pt>
                <c:pt idx="250">
                  <c:v>88348566</c:v>
                </c:pt>
                <c:pt idx="251">
                  <c:v>88759314</c:v>
                </c:pt>
                <c:pt idx="252">
                  <c:v>88984996</c:v>
                </c:pt>
                <c:pt idx="253">
                  <c:v>89270072</c:v>
                </c:pt>
                <c:pt idx="254">
                  <c:v>89508239</c:v>
                </c:pt>
                <c:pt idx="255">
                  <c:v>89717860</c:v>
                </c:pt>
                <c:pt idx="256">
                  <c:v>90135346</c:v>
                </c:pt>
                <c:pt idx="257">
                  <c:v>90272896</c:v>
                </c:pt>
                <c:pt idx="258">
                  <c:v>90449104</c:v>
                </c:pt>
                <c:pt idx="259">
                  <c:v>90592858</c:v>
                </c:pt>
                <c:pt idx="260">
                  <c:v>90715372</c:v>
                </c:pt>
                <c:pt idx="261">
                  <c:v>90943374</c:v>
                </c:pt>
                <c:pt idx="262">
                  <c:v>91101392</c:v>
                </c:pt>
                <c:pt idx="263">
                  <c:v>91211425</c:v>
                </c:pt>
                <c:pt idx="264">
                  <c:v>91316118</c:v>
                </c:pt>
                <c:pt idx="265">
                  <c:v>91411886</c:v>
                </c:pt>
                <c:pt idx="266">
                  <c:v>91571654</c:v>
                </c:pt>
                <c:pt idx="267">
                  <c:v>91619524</c:v>
                </c:pt>
                <c:pt idx="268">
                  <c:v>91716903</c:v>
                </c:pt>
                <c:pt idx="269">
                  <c:v>92022504</c:v>
                </c:pt>
                <c:pt idx="270">
                  <c:v>92237054</c:v>
                </c:pt>
                <c:pt idx="271">
                  <c:v>92337963</c:v>
                </c:pt>
                <c:pt idx="272">
                  <c:v>92371808</c:v>
                </c:pt>
                <c:pt idx="273">
                  <c:v>92491318</c:v>
                </c:pt>
                <c:pt idx="274">
                  <c:v>92591078</c:v>
                </c:pt>
                <c:pt idx="275">
                  <c:v>92633158</c:v>
                </c:pt>
                <c:pt idx="276">
                  <c:v>92679676</c:v>
                </c:pt>
                <c:pt idx="277">
                  <c:v>92726740</c:v>
                </c:pt>
                <c:pt idx="278">
                  <c:v>92774397</c:v>
                </c:pt>
                <c:pt idx="279">
                  <c:v>93346088</c:v>
                </c:pt>
                <c:pt idx="280">
                  <c:v>93571317</c:v>
                </c:pt>
              </c:numCache>
            </c:numRef>
          </c:val>
          <c:smooth val="0"/>
          <c:extLst>
            <c:ext xmlns:c16="http://schemas.microsoft.com/office/drawing/2014/chart" uri="{C3380CC4-5D6E-409C-BE32-E72D297353CC}">
              <c16:uniqueId val="{00000000-F1F4-4BBB-83F1-5775219AF852}"/>
            </c:ext>
          </c:extLst>
        </c:ser>
        <c:ser>
          <c:idx val="1"/>
          <c:order val="1"/>
          <c:tx>
            <c:strRef>
              <c:f>data!$X$3</c:f>
              <c:strCache>
                <c:ptCount val="1"/>
                <c:pt idx="0">
                  <c:v>people_vaccinated</c:v>
                </c:pt>
              </c:strCache>
            </c:strRef>
          </c:tx>
          <c:spPr>
            <a:ln w="28575" cap="rnd">
              <a:solidFill>
                <a:schemeClr val="accent3"/>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data!$X$4:$X$284</c:f>
              <c:numCache>
                <c:formatCode>_-* #,##0_-;\-* #,##0_-;_-* "-"??_-;_-@_-</c:formatCode>
                <c:ptCount val="281"/>
                <c:pt idx="0">
                  <c:v>895627</c:v>
                </c:pt>
                <c:pt idx="1">
                  <c:v>956756</c:v>
                </c:pt>
                <c:pt idx="2">
                  <c:v>1010295</c:v>
                </c:pt>
                <c:pt idx="3">
                  <c:v>1054245</c:v>
                </c:pt>
                <c:pt idx="4">
                  <c:v>1097369</c:v>
                </c:pt>
                <c:pt idx="5">
                  <c:v>1148895</c:v>
                </c:pt>
                <c:pt idx="6">
                  <c:v>1167519</c:v>
                </c:pt>
                <c:pt idx="7">
                  <c:v>1183395</c:v>
                </c:pt>
                <c:pt idx="8">
                  <c:v>1202859</c:v>
                </c:pt>
                <c:pt idx="9">
                  <c:v>1222323</c:v>
                </c:pt>
                <c:pt idx="10">
                  <c:v>1251369</c:v>
                </c:pt>
                <c:pt idx="11">
                  <c:v>1254535</c:v>
                </c:pt>
                <c:pt idx="12">
                  <c:v>1265800</c:v>
                </c:pt>
                <c:pt idx="13">
                  <c:v>1279220</c:v>
                </c:pt>
                <c:pt idx="14">
                  <c:v>1305251</c:v>
                </c:pt>
                <c:pt idx="15">
                  <c:v>1318626</c:v>
                </c:pt>
                <c:pt idx="16">
                  <c:v>1328459</c:v>
                </c:pt>
                <c:pt idx="17">
                  <c:v>1343566</c:v>
                </c:pt>
                <c:pt idx="18">
                  <c:v>1377229</c:v>
                </c:pt>
                <c:pt idx="19">
                  <c:v>1422560</c:v>
                </c:pt>
                <c:pt idx="20">
                  <c:v>1491517</c:v>
                </c:pt>
                <c:pt idx="21">
                  <c:v>1527590</c:v>
                </c:pt>
                <c:pt idx="22">
                  <c:v>1571277</c:v>
                </c:pt>
                <c:pt idx="23">
                  <c:v>1638195</c:v>
                </c:pt>
                <c:pt idx="24">
                  <c:v>1764985</c:v>
                </c:pt>
                <c:pt idx="25">
                  <c:v>1893290</c:v>
                </c:pt>
                <c:pt idx="26">
                  <c:v>1956886</c:v>
                </c:pt>
                <c:pt idx="27">
                  <c:v>2063495</c:v>
                </c:pt>
                <c:pt idx="28">
                  <c:v>2204376</c:v>
                </c:pt>
                <c:pt idx="29">
                  <c:v>2361852</c:v>
                </c:pt>
                <c:pt idx="30">
                  <c:v>2567617</c:v>
                </c:pt>
                <c:pt idx="31">
                  <c:v>2642034</c:v>
                </c:pt>
                <c:pt idx="32">
                  <c:v>2772318</c:v>
                </c:pt>
                <c:pt idx="33">
                  <c:v>2920179</c:v>
                </c:pt>
                <c:pt idx="34">
                  <c:v>3129092</c:v>
                </c:pt>
                <c:pt idx="35">
                  <c:v>3328703</c:v>
                </c:pt>
                <c:pt idx="36">
                  <c:v>3436412</c:v>
                </c:pt>
                <c:pt idx="37">
                  <c:v>3541667</c:v>
                </c:pt>
                <c:pt idx="38">
                  <c:v>3668848</c:v>
                </c:pt>
                <c:pt idx="39">
                  <c:v>3769523</c:v>
                </c:pt>
                <c:pt idx="40">
                  <c:v>3951221</c:v>
                </c:pt>
                <c:pt idx="41">
                  <c:v>4013681</c:v>
                </c:pt>
                <c:pt idx="42">
                  <c:v>4052470</c:v>
                </c:pt>
                <c:pt idx="43">
                  <c:v>4106550</c:v>
                </c:pt>
                <c:pt idx="44">
                  <c:v>4211040</c:v>
                </c:pt>
                <c:pt idx="45">
                  <c:v>4252598</c:v>
                </c:pt>
                <c:pt idx="46">
                  <c:v>4343860</c:v>
                </c:pt>
                <c:pt idx="47">
                  <c:v>4447534</c:v>
                </c:pt>
                <c:pt idx="48">
                  <c:v>4561529</c:v>
                </c:pt>
                <c:pt idx="49">
                  <c:v>4967230</c:v>
                </c:pt>
                <c:pt idx="50">
                  <c:v>5092535</c:v>
                </c:pt>
                <c:pt idx="51">
                  <c:v>5314076</c:v>
                </c:pt>
                <c:pt idx="52">
                  <c:v>5545140</c:v>
                </c:pt>
                <c:pt idx="53">
                  <c:v>5707450</c:v>
                </c:pt>
                <c:pt idx="54">
                  <c:v>5890888</c:v>
                </c:pt>
                <c:pt idx="55">
                  <c:v>6118710</c:v>
                </c:pt>
                <c:pt idx="56">
                  <c:v>6416016</c:v>
                </c:pt>
                <c:pt idx="57">
                  <c:v>6791079</c:v>
                </c:pt>
                <c:pt idx="58">
                  <c:v>7159716</c:v>
                </c:pt>
                <c:pt idx="59">
                  <c:v>7676560</c:v>
                </c:pt>
                <c:pt idx="60">
                  <c:v>7937566</c:v>
                </c:pt>
                <c:pt idx="61">
                  <c:v>8250887</c:v>
                </c:pt>
                <c:pt idx="62">
                  <c:v>8631548</c:v>
                </c:pt>
                <c:pt idx="63">
                  <c:v>9002054</c:v>
                </c:pt>
                <c:pt idx="64">
                  <c:v>9441685</c:v>
                </c:pt>
                <c:pt idx="65">
                  <c:v>9588913</c:v>
                </c:pt>
                <c:pt idx="66">
                  <c:v>9886203</c:v>
                </c:pt>
                <c:pt idx="67">
                  <c:v>10141949</c:v>
                </c:pt>
                <c:pt idx="68">
                  <c:v>10405863</c:v>
                </c:pt>
                <c:pt idx="69">
                  <c:v>10796466</c:v>
                </c:pt>
                <c:pt idx="70">
                  <c:v>11013911</c:v>
                </c:pt>
                <c:pt idx="71">
                  <c:v>11261171</c:v>
                </c:pt>
                <c:pt idx="72">
                  <c:v>11520146</c:v>
                </c:pt>
                <c:pt idx="73">
                  <c:v>11763360</c:v>
                </c:pt>
                <c:pt idx="74">
                  <c:v>12196079</c:v>
                </c:pt>
                <c:pt idx="75">
                  <c:v>12381213</c:v>
                </c:pt>
                <c:pt idx="76">
                  <c:v>12686341</c:v>
                </c:pt>
                <c:pt idx="77">
                  <c:v>12966552</c:v>
                </c:pt>
                <c:pt idx="78">
                  <c:v>13271511</c:v>
                </c:pt>
                <c:pt idx="79">
                  <c:v>13797431</c:v>
                </c:pt>
                <c:pt idx="80">
                  <c:v>14028954</c:v>
                </c:pt>
                <c:pt idx="81">
                  <c:v>14318348</c:v>
                </c:pt>
                <c:pt idx="82">
                  <c:v>14555552</c:v>
                </c:pt>
                <c:pt idx="83">
                  <c:v>14911306</c:v>
                </c:pt>
                <c:pt idx="84">
                  <c:v>15320846</c:v>
                </c:pt>
                <c:pt idx="85">
                  <c:v>15495889</c:v>
                </c:pt>
                <c:pt idx="86">
                  <c:v>15741247</c:v>
                </c:pt>
                <c:pt idx="87">
                  <c:v>16049843</c:v>
                </c:pt>
                <c:pt idx="88">
                  <c:v>16347683</c:v>
                </c:pt>
                <c:pt idx="89">
                  <c:v>16709939</c:v>
                </c:pt>
                <c:pt idx="90">
                  <c:v>16953205</c:v>
                </c:pt>
                <c:pt idx="91">
                  <c:v>17187731</c:v>
                </c:pt>
                <c:pt idx="92">
                  <c:v>17487591</c:v>
                </c:pt>
                <c:pt idx="93">
                  <c:v>17707320</c:v>
                </c:pt>
                <c:pt idx="94">
                  <c:v>18032417</c:v>
                </c:pt>
                <c:pt idx="95">
                  <c:v>18178604</c:v>
                </c:pt>
                <c:pt idx="96">
                  <c:v>18426204</c:v>
                </c:pt>
                <c:pt idx="97">
                  <c:v>18720164</c:v>
                </c:pt>
                <c:pt idx="98">
                  <c:v>19038135</c:v>
                </c:pt>
                <c:pt idx="99">
                  <c:v>19786574</c:v>
                </c:pt>
                <c:pt idx="100">
                  <c:v>20048174</c:v>
                </c:pt>
                <c:pt idx="101">
                  <c:v>20305788</c:v>
                </c:pt>
                <c:pt idx="102">
                  <c:v>20628061</c:v>
                </c:pt>
                <c:pt idx="103">
                  <c:v>20963619</c:v>
                </c:pt>
                <c:pt idx="104">
                  <c:v>21474788</c:v>
                </c:pt>
                <c:pt idx="105">
                  <c:v>21713840</c:v>
                </c:pt>
                <c:pt idx="106">
                  <c:v>22048919</c:v>
                </c:pt>
                <c:pt idx="107">
                  <c:v>22365104</c:v>
                </c:pt>
                <c:pt idx="108">
                  <c:v>22684911</c:v>
                </c:pt>
                <c:pt idx="109">
                  <c:v>23200566</c:v>
                </c:pt>
                <c:pt idx="110">
                  <c:v>23443444</c:v>
                </c:pt>
                <c:pt idx="111">
                  <c:v>23772029</c:v>
                </c:pt>
                <c:pt idx="112">
                  <c:v>24079429</c:v>
                </c:pt>
                <c:pt idx="113">
                  <c:v>24325902</c:v>
                </c:pt>
                <c:pt idx="114">
                  <c:v>24792784</c:v>
                </c:pt>
                <c:pt idx="115">
                  <c:v>25007416</c:v>
                </c:pt>
                <c:pt idx="116">
                  <c:v>25320606</c:v>
                </c:pt>
                <c:pt idx="117">
                  <c:v>25627278</c:v>
                </c:pt>
                <c:pt idx="118">
                  <c:v>25948237</c:v>
                </c:pt>
                <c:pt idx="119">
                  <c:v>26505676</c:v>
                </c:pt>
                <c:pt idx="120">
                  <c:v>26727529</c:v>
                </c:pt>
                <c:pt idx="121">
                  <c:v>26996373</c:v>
                </c:pt>
                <c:pt idx="122">
                  <c:v>27277127</c:v>
                </c:pt>
                <c:pt idx="123">
                  <c:v>27534723</c:v>
                </c:pt>
                <c:pt idx="124">
                  <c:v>27994332</c:v>
                </c:pt>
                <c:pt idx="125">
                  <c:v>28216249</c:v>
                </c:pt>
                <c:pt idx="126">
                  <c:v>28475900</c:v>
                </c:pt>
                <c:pt idx="127">
                  <c:v>28759879</c:v>
                </c:pt>
                <c:pt idx="128">
                  <c:v>29033376</c:v>
                </c:pt>
                <c:pt idx="129">
                  <c:v>29484796</c:v>
                </c:pt>
                <c:pt idx="130">
                  <c:v>29697691</c:v>
                </c:pt>
                <c:pt idx="131">
                  <c:v>29956479</c:v>
                </c:pt>
                <c:pt idx="132">
                  <c:v>30217311</c:v>
                </c:pt>
                <c:pt idx="133">
                  <c:v>30500003</c:v>
                </c:pt>
                <c:pt idx="134">
                  <c:v>30827932</c:v>
                </c:pt>
                <c:pt idx="135">
                  <c:v>30996228</c:v>
                </c:pt>
                <c:pt idx="136">
                  <c:v>31315140</c:v>
                </c:pt>
                <c:pt idx="137">
                  <c:v>31592444</c:v>
                </c:pt>
                <c:pt idx="138">
                  <c:v>31851618</c:v>
                </c:pt>
                <c:pt idx="139">
                  <c:v>32169472</c:v>
                </c:pt>
                <c:pt idx="140">
                  <c:v>32352818</c:v>
                </c:pt>
                <c:pt idx="141">
                  <c:v>32650750</c:v>
                </c:pt>
                <c:pt idx="142">
                  <c:v>32892680</c:v>
                </c:pt>
                <c:pt idx="143">
                  <c:v>33141450</c:v>
                </c:pt>
                <c:pt idx="144">
                  <c:v>33424529</c:v>
                </c:pt>
                <c:pt idx="145">
                  <c:v>33575961</c:v>
                </c:pt>
                <c:pt idx="146">
                  <c:v>33871458</c:v>
                </c:pt>
                <c:pt idx="147">
                  <c:v>34196761</c:v>
                </c:pt>
                <c:pt idx="148">
                  <c:v>34455543</c:v>
                </c:pt>
                <c:pt idx="149">
                  <c:v>34716227</c:v>
                </c:pt>
                <c:pt idx="150">
                  <c:v>34867478</c:v>
                </c:pt>
                <c:pt idx="151">
                  <c:v>35072910</c:v>
                </c:pt>
                <c:pt idx="152">
                  <c:v>35269276</c:v>
                </c:pt>
                <c:pt idx="153">
                  <c:v>35442173</c:v>
                </c:pt>
                <c:pt idx="154">
                  <c:v>35667383</c:v>
                </c:pt>
                <c:pt idx="155">
                  <c:v>35831729</c:v>
                </c:pt>
                <c:pt idx="156">
                  <c:v>35950365</c:v>
                </c:pt>
                <c:pt idx="157">
                  <c:v>36111205</c:v>
                </c:pt>
                <c:pt idx="158">
                  <c:v>36237517</c:v>
                </c:pt>
                <c:pt idx="159">
                  <c:v>36346563</c:v>
                </c:pt>
                <c:pt idx="160">
                  <c:v>36431416</c:v>
                </c:pt>
                <c:pt idx="161">
                  <c:v>36533328</c:v>
                </c:pt>
                <c:pt idx="162">
                  <c:v>36613696</c:v>
                </c:pt>
                <c:pt idx="163">
                  <c:v>36696877</c:v>
                </c:pt>
                <c:pt idx="164">
                  <c:v>36820586</c:v>
                </c:pt>
                <c:pt idx="165">
                  <c:v>36889887</c:v>
                </c:pt>
                <c:pt idx="166">
                  <c:v>37008271</c:v>
                </c:pt>
                <c:pt idx="167">
                  <c:v>37067635</c:v>
                </c:pt>
                <c:pt idx="168">
                  <c:v>37126744</c:v>
                </c:pt>
                <c:pt idx="169">
                  <c:v>37216507</c:v>
                </c:pt>
                <c:pt idx="170">
                  <c:v>37243220</c:v>
                </c:pt>
                <c:pt idx="171">
                  <c:v>37303202</c:v>
                </c:pt>
                <c:pt idx="172">
                  <c:v>37341455</c:v>
                </c:pt>
                <c:pt idx="173">
                  <c:v>37385758</c:v>
                </c:pt>
                <c:pt idx="174">
                  <c:v>37472155</c:v>
                </c:pt>
                <c:pt idx="175">
                  <c:v>37472155</c:v>
                </c:pt>
                <c:pt idx="176">
                  <c:v>37508658</c:v>
                </c:pt>
                <c:pt idx="177">
                  <c:v>37538323</c:v>
                </c:pt>
                <c:pt idx="178">
                  <c:v>37571186</c:v>
                </c:pt>
                <c:pt idx="179">
                  <c:v>37612369</c:v>
                </c:pt>
                <c:pt idx="180">
                  <c:v>37632058</c:v>
                </c:pt>
                <c:pt idx="181">
                  <c:v>37657732</c:v>
                </c:pt>
                <c:pt idx="182">
                  <c:v>37680085</c:v>
                </c:pt>
                <c:pt idx="183">
                  <c:v>37702384</c:v>
                </c:pt>
                <c:pt idx="184">
                  <c:v>37727757</c:v>
                </c:pt>
                <c:pt idx="185">
                  <c:v>37741414</c:v>
                </c:pt>
                <c:pt idx="186">
                  <c:v>37755682</c:v>
                </c:pt>
                <c:pt idx="187">
                  <c:v>37772454</c:v>
                </c:pt>
                <c:pt idx="188">
                  <c:v>37788299</c:v>
                </c:pt>
                <c:pt idx="189">
                  <c:v>37816635</c:v>
                </c:pt>
                <c:pt idx="190">
                  <c:v>37830132</c:v>
                </c:pt>
                <c:pt idx="191">
                  <c:v>37846897</c:v>
                </c:pt>
                <c:pt idx="192">
                  <c:v>37868453</c:v>
                </c:pt>
                <c:pt idx="193">
                  <c:v>37891519</c:v>
                </c:pt>
                <c:pt idx="194">
                  <c:v>37899559</c:v>
                </c:pt>
                <c:pt idx="195">
                  <c:v>37908612</c:v>
                </c:pt>
                <c:pt idx="196">
                  <c:v>37938819</c:v>
                </c:pt>
                <c:pt idx="197">
                  <c:v>37954027</c:v>
                </c:pt>
                <c:pt idx="198">
                  <c:v>37979234</c:v>
                </c:pt>
                <c:pt idx="199">
                  <c:v>37988609</c:v>
                </c:pt>
                <c:pt idx="200">
                  <c:v>37998740</c:v>
                </c:pt>
                <c:pt idx="201">
                  <c:v>38013994</c:v>
                </c:pt>
                <c:pt idx="202">
                  <c:v>38036436</c:v>
                </c:pt>
                <c:pt idx="203">
                  <c:v>38036436</c:v>
                </c:pt>
                <c:pt idx="204">
                  <c:v>38037531</c:v>
                </c:pt>
                <c:pt idx="205">
                  <c:v>38059705</c:v>
                </c:pt>
                <c:pt idx="206">
                  <c:v>38071080</c:v>
                </c:pt>
                <c:pt idx="207">
                  <c:v>38083061</c:v>
                </c:pt>
                <c:pt idx="208">
                  <c:v>38100169</c:v>
                </c:pt>
                <c:pt idx="209">
                  <c:v>38117778</c:v>
                </c:pt>
                <c:pt idx="210">
                  <c:v>38130715</c:v>
                </c:pt>
                <c:pt idx="211">
                  <c:v>38144625</c:v>
                </c:pt>
                <c:pt idx="212">
                  <c:v>38164244</c:v>
                </c:pt>
                <c:pt idx="213">
                  <c:v>38171026</c:v>
                </c:pt>
                <c:pt idx="214">
                  <c:v>38177685</c:v>
                </c:pt>
                <c:pt idx="215">
                  <c:v>38197655</c:v>
                </c:pt>
                <c:pt idx="216">
                  <c:v>38209702</c:v>
                </c:pt>
                <c:pt idx="217">
                  <c:v>38237469</c:v>
                </c:pt>
                <c:pt idx="218">
                  <c:v>38249913</c:v>
                </c:pt>
                <c:pt idx="219">
                  <c:v>38263801</c:v>
                </c:pt>
                <c:pt idx="220">
                  <c:v>38281333</c:v>
                </c:pt>
                <c:pt idx="221">
                  <c:v>38288327</c:v>
                </c:pt>
                <c:pt idx="222">
                  <c:v>38299758</c:v>
                </c:pt>
                <c:pt idx="223">
                  <c:v>38339403</c:v>
                </c:pt>
                <c:pt idx="224">
                  <c:v>38356928</c:v>
                </c:pt>
                <c:pt idx="225">
                  <c:v>38379778</c:v>
                </c:pt>
                <c:pt idx="226">
                  <c:v>38409145</c:v>
                </c:pt>
                <c:pt idx="227">
                  <c:v>38447301</c:v>
                </c:pt>
                <c:pt idx="228">
                  <c:v>38465787</c:v>
                </c:pt>
                <c:pt idx="229">
                  <c:v>38488342</c:v>
                </c:pt>
                <c:pt idx="230">
                  <c:v>38514698</c:v>
                </c:pt>
                <c:pt idx="231">
                  <c:v>38541413</c:v>
                </c:pt>
                <c:pt idx="232">
                  <c:v>38567949</c:v>
                </c:pt>
                <c:pt idx="233">
                  <c:v>38586398</c:v>
                </c:pt>
                <c:pt idx="234">
                  <c:v>38607797</c:v>
                </c:pt>
                <c:pt idx="235">
                  <c:v>39010695</c:v>
                </c:pt>
                <c:pt idx="236">
                  <c:v>39664717</c:v>
                </c:pt>
                <c:pt idx="237">
                  <c:v>39807263</c:v>
                </c:pt>
                <c:pt idx="238">
                  <c:v>39859995</c:v>
                </c:pt>
                <c:pt idx="239">
                  <c:v>39931922</c:v>
                </c:pt>
                <c:pt idx="240">
                  <c:v>39965876</c:v>
                </c:pt>
                <c:pt idx="241">
                  <c:v>40082392</c:v>
                </c:pt>
                <c:pt idx="242">
                  <c:v>40118975</c:v>
                </c:pt>
                <c:pt idx="243">
                  <c:v>40181430</c:v>
                </c:pt>
                <c:pt idx="244">
                  <c:v>40240794</c:v>
                </c:pt>
                <c:pt idx="245">
                  <c:v>40317861</c:v>
                </c:pt>
                <c:pt idx="246">
                  <c:v>40437079</c:v>
                </c:pt>
                <c:pt idx="247">
                  <c:v>40484286</c:v>
                </c:pt>
                <c:pt idx="248">
                  <c:v>40532696</c:v>
                </c:pt>
                <c:pt idx="249">
                  <c:v>40683950</c:v>
                </c:pt>
                <c:pt idx="250">
                  <c:v>40750121</c:v>
                </c:pt>
                <c:pt idx="251">
                  <c:v>40803369</c:v>
                </c:pt>
                <c:pt idx="252">
                  <c:v>40824542</c:v>
                </c:pt>
                <c:pt idx="253">
                  <c:v>40848444</c:v>
                </c:pt>
                <c:pt idx="254">
                  <c:v>40868576</c:v>
                </c:pt>
                <c:pt idx="255">
                  <c:v>40884275</c:v>
                </c:pt>
                <c:pt idx="256">
                  <c:v>40911451</c:v>
                </c:pt>
                <c:pt idx="257">
                  <c:v>40918884</c:v>
                </c:pt>
                <c:pt idx="258">
                  <c:v>40927320</c:v>
                </c:pt>
                <c:pt idx="259">
                  <c:v>40936086</c:v>
                </c:pt>
                <c:pt idx="260">
                  <c:v>40942994</c:v>
                </c:pt>
                <c:pt idx="261">
                  <c:v>40958312</c:v>
                </c:pt>
                <c:pt idx="262">
                  <c:v>40965263</c:v>
                </c:pt>
                <c:pt idx="263">
                  <c:v>40971209</c:v>
                </c:pt>
                <c:pt idx="264">
                  <c:v>40978740</c:v>
                </c:pt>
                <c:pt idx="265">
                  <c:v>40986943</c:v>
                </c:pt>
                <c:pt idx="266">
                  <c:v>41002352</c:v>
                </c:pt>
                <c:pt idx="267">
                  <c:v>41007734</c:v>
                </c:pt>
                <c:pt idx="268">
                  <c:v>41016935</c:v>
                </c:pt>
                <c:pt idx="269">
                  <c:v>41024149</c:v>
                </c:pt>
                <c:pt idx="270">
                  <c:v>41027369</c:v>
                </c:pt>
                <c:pt idx="271">
                  <c:v>41031519</c:v>
                </c:pt>
                <c:pt idx="272">
                  <c:v>41034001</c:v>
                </c:pt>
                <c:pt idx="273">
                  <c:v>41059268</c:v>
                </c:pt>
                <c:pt idx="274">
                  <c:v>41069645</c:v>
                </c:pt>
                <c:pt idx="275">
                  <c:v>41073324</c:v>
                </c:pt>
                <c:pt idx="276">
                  <c:v>41076523</c:v>
                </c:pt>
                <c:pt idx="277">
                  <c:v>41079854</c:v>
                </c:pt>
                <c:pt idx="278">
                  <c:v>41083791</c:v>
                </c:pt>
                <c:pt idx="279">
                  <c:v>41089269</c:v>
                </c:pt>
                <c:pt idx="280">
                  <c:v>41112436</c:v>
                </c:pt>
              </c:numCache>
            </c:numRef>
          </c:val>
          <c:smooth val="0"/>
          <c:extLst>
            <c:ext xmlns:c16="http://schemas.microsoft.com/office/drawing/2014/chart" uri="{C3380CC4-5D6E-409C-BE32-E72D297353CC}">
              <c16:uniqueId val="{00000001-F1F4-4BBB-83F1-5775219AF852}"/>
            </c:ext>
          </c:extLst>
        </c:ser>
        <c:ser>
          <c:idx val="2"/>
          <c:order val="2"/>
          <c:tx>
            <c:strRef>
              <c:f>data!$Y$3</c:f>
              <c:strCache>
                <c:ptCount val="1"/>
                <c:pt idx="0">
                  <c:v>people_fully_vaccinated</c:v>
                </c:pt>
              </c:strCache>
            </c:strRef>
          </c:tx>
          <c:spPr>
            <a:ln w="28575" cap="rnd">
              <a:solidFill>
                <a:schemeClr val="tx1">
                  <a:lumMod val="95000"/>
                  <a:lumOff val="5000"/>
                </a:schemeClr>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data!$Y$4:$Y$284</c:f>
              <c:numCache>
                <c:formatCode>_-* #,##0_-;\-* #,##0_-;_-* "-"??_-;_-@_-</c:formatCode>
                <c:ptCount val="281"/>
                <c:pt idx="0">
                  <c:v>2315</c:v>
                </c:pt>
                <c:pt idx="1">
                  <c:v>9341</c:v>
                </c:pt>
                <c:pt idx="2">
                  <c:v>15642</c:v>
                </c:pt>
                <c:pt idx="3">
                  <c:v>49056</c:v>
                </c:pt>
                <c:pt idx="4">
                  <c:v>68456</c:v>
                </c:pt>
                <c:pt idx="5">
                  <c:v>88698</c:v>
                </c:pt>
                <c:pt idx="6">
                  <c:v>123697</c:v>
                </c:pt>
                <c:pt idx="7">
                  <c:v>173066</c:v>
                </c:pt>
                <c:pt idx="8">
                  <c:v>192759</c:v>
                </c:pt>
                <c:pt idx="9">
                  <c:v>251866</c:v>
                </c:pt>
                <c:pt idx="10">
                  <c:v>357892</c:v>
                </c:pt>
                <c:pt idx="11">
                  <c:v>418519</c:v>
                </c:pt>
                <c:pt idx="12">
                  <c:v>498978</c:v>
                </c:pt>
                <c:pt idx="13">
                  <c:v>586122</c:v>
                </c:pt>
                <c:pt idx="14">
                  <c:v>682909</c:v>
                </c:pt>
                <c:pt idx="15">
                  <c:v>786407</c:v>
                </c:pt>
                <c:pt idx="16">
                  <c:v>838782</c:v>
                </c:pt>
                <c:pt idx="17">
                  <c:v>889683</c:v>
                </c:pt>
                <c:pt idx="18">
                  <c:v>943278</c:v>
                </c:pt>
                <c:pt idx="19">
                  <c:v>1000485</c:v>
                </c:pt>
                <c:pt idx="20">
                  <c:v>1070091</c:v>
                </c:pt>
                <c:pt idx="21">
                  <c:v>1096922</c:v>
                </c:pt>
                <c:pt idx="22">
                  <c:v>1119180</c:v>
                </c:pt>
                <c:pt idx="23">
                  <c:v>1144556</c:v>
                </c:pt>
                <c:pt idx="24">
                  <c:v>1171026</c:v>
                </c:pt>
                <c:pt idx="25">
                  <c:v>1197061</c:v>
                </c:pt>
                <c:pt idx="26">
                  <c:v>1208305</c:v>
                </c:pt>
                <c:pt idx="27">
                  <c:v>1221183</c:v>
                </c:pt>
                <c:pt idx="28">
                  <c:v>1231782</c:v>
                </c:pt>
                <c:pt idx="29">
                  <c:v>1243783</c:v>
                </c:pt>
                <c:pt idx="30">
                  <c:v>1261848</c:v>
                </c:pt>
                <c:pt idx="31">
                  <c:v>1266700</c:v>
                </c:pt>
                <c:pt idx="32">
                  <c:v>1287002</c:v>
                </c:pt>
                <c:pt idx="33">
                  <c:v>1308913</c:v>
                </c:pt>
                <c:pt idx="34">
                  <c:v>1342485</c:v>
                </c:pt>
                <c:pt idx="35">
                  <c:v>1383488</c:v>
                </c:pt>
                <c:pt idx="36">
                  <c:v>1412236</c:v>
                </c:pt>
                <c:pt idx="37">
                  <c:v>1447838</c:v>
                </c:pt>
                <c:pt idx="38">
                  <c:v>1503258</c:v>
                </c:pt>
                <c:pt idx="39">
                  <c:v>1583244</c:v>
                </c:pt>
                <c:pt idx="40">
                  <c:v>1693674</c:v>
                </c:pt>
                <c:pt idx="41">
                  <c:v>1728537</c:v>
                </c:pt>
                <c:pt idx="42">
                  <c:v>1804615</c:v>
                </c:pt>
                <c:pt idx="43">
                  <c:v>1886813</c:v>
                </c:pt>
                <c:pt idx="44">
                  <c:v>2110868</c:v>
                </c:pt>
                <c:pt idx="45">
                  <c:v>2156598</c:v>
                </c:pt>
                <c:pt idx="46">
                  <c:v>2276233</c:v>
                </c:pt>
                <c:pt idx="47">
                  <c:v>2392202</c:v>
                </c:pt>
                <c:pt idx="48">
                  <c:v>2505842</c:v>
                </c:pt>
                <c:pt idx="49">
                  <c:v>2604209</c:v>
                </c:pt>
                <c:pt idx="50">
                  <c:v>2644076</c:v>
                </c:pt>
                <c:pt idx="51">
                  <c:v>2721084</c:v>
                </c:pt>
                <c:pt idx="52">
                  <c:v>2797015</c:v>
                </c:pt>
                <c:pt idx="53">
                  <c:v>2841148</c:v>
                </c:pt>
                <c:pt idx="54">
                  <c:v>2852806</c:v>
                </c:pt>
                <c:pt idx="55">
                  <c:v>2902291</c:v>
                </c:pt>
                <c:pt idx="56">
                  <c:v>2941831</c:v>
                </c:pt>
                <c:pt idx="57">
                  <c:v>3020450</c:v>
                </c:pt>
                <c:pt idx="58">
                  <c:v>3072109</c:v>
                </c:pt>
                <c:pt idx="59">
                  <c:v>3108437</c:v>
                </c:pt>
                <c:pt idx="60">
                  <c:v>3136091</c:v>
                </c:pt>
                <c:pt idx="61">
                  <c:v>3185186</c:v>
                </c:pt>
                <c:pt idx="62">
                  <c:v>3253537</c:v>
                </c:pt>
                <c:pt idx="63">
                  <c:v>3328701</c:v>
                </c:pt>
                <c:pt idx="64">
                  <c:v>3411914</c:v>
                </c:pt>
                <c:pt idx="65">
                  <c:v>3452119</c:v>
                </c:pt>
                <c:pt idx="66">
                  <c:v>3611606</c:v>
                </c:pt>
                <c:pt idx="67">
                  <c:v>3768015</c:v>
                </c:pt>
                <c:pt idx="68">
                  <c:v>3862789</c:v>
                </c:pt>
                <c:pt idx="69">
                  <c:v>3947465</c:v>
                </c:pt>
                <c:pt idx="70">
                  <c:v>4020945</c:v>
                </c:pt>
                <c:pt idx="71">
                  <c:v>4166758</c:v>
                </c:pt>
                <c:pt idx="72">
                  <c:v>4413784</c:v>
                </c:pt>
                <c:pt idx="73">
                  <c:v>4689766</c:v>
                </c:pt>
                <c:pt idx="74">
                  <c:v>5113598</c:v>
                </c:pt>
                <c:pt idx="75">
                  <c:v>5202297</c:v>
                </c:pt>
                <c:pt idx="76">
                  <c:v>5394315</c:v>
                </c:pt>
                <c:pt idx="77">
                  <c:v>5696827</c:v>
                </c:pt>
                <c:pt idx="78">
                  <c:v>5956451</c:v>
                </c:pt>
                <c:pt idx="79">
                  <c:v>6221476</c:v>
                </c:pt>
                <c:pt idx="80">
                  <c:v>6327447</c:v>
                </c:pt>
                <c:pt idx="81">
                  <c:v>6502978</c:v>
                </c:pt>
                <c:pt idx="82">
                  <c:v>6716156</c:v>
                </c:pt>
                <c:pt idx="83">
                  <c:v>6976683</c:v>
                </c:pt>
                <c:pt idx="84">
                  <c:v>7213716</c:v>
                </c:pt>
                <c:pt idx="85">
                  <c:v>7323426</c:v>
                </c:pt>
                <c:pt idx="86">
                  <c:v>7469173</c:v>
                </c:pt>
                <c:pt idx="87">
                  <c:v>7697288</c:v>
                </c:pt>
                <c:pt idx="88">
                  <c:v>7865313</c:v>
                </c:pt>
                <c:pt idx="89">
                  <c:v>8130648</c:v>
                </c:pt>
                <c:pt idx="90">
                  <c:v>8250814</c:v>
                </c:pt>
                <c:pt idx="91">
                  <c:v>8434233</c:v>
                </c:pt>
                <c:pt idx="92">
                  <c:v>8614678</c:v>
                </c:pt>
                <c:pt idx="93">
                  <c:v>8804363</c:v>
                </c:pt>
                <c:pt idx="94">
                  <c:v>9221285</c:v>
                </c:pt>
                <c:pt idx="95">
                  <c:v>9405245</c:v>
                </c:pt>
                <c:pt idx="96">
                  <c:v>9679187</c:v>
                </c:pt>
                <c:pt idx="97">
                  <c:v>9979204</c:v>
                </c:pt>
                <c:pt idx="98">
                  <c:v>10257209</c:v>
                </c:pt>
                <c:pt idx="99">
                  <c:v>11002869</c:v>
                </c:pt>
                <c:pt idx="100">
                  <c:v>11260175</c:v>
                </c:pt>
                <c:pt idx="101">
                  <c:v>11552393</c:v>
                </c:pt>
                <c:pt idx="102">
                  <c:v>11893951</c:v>
                </c:pt>
                <c:pt idx="103">
                  <c:v>12250002</c:v>
                </c:pt>
                <c:pt idx="104">
                  <c:v>12813055</c:v>
                </c:pt>
                <c:pt idx="105">
                  <c:v>13007371</c:v>
                </c:pt>
                <c:pt idx="106">
                  <c:v>13301010</c:v>
                </c:pt>
                <c:pt idx="107">
                  <c:v>13641091</c:v>
                </c:pt>
                <c:pt idx="108">
                  <c:v>13939564</c:v>
                </c:pt>
                <c:pt idx="109">
                  <c:v>14431683</c:v>
                </c:pt>
                <c:pt idx="110">
                  <c:v>14745736</c:v>
                </c:pt>
                <c:pt idx="111">
                  <c:v>15138439</c:v>
                </c:pt>
                <c:pt idx="112">
                  <c:v>15602526</c:v>
                </c:pt>
                <c:pt idx="113">
                  <c:v>15894800</c:v>
                </c:pt>
                <c:pt idx="114">
                  <c:v>16609913</c:v>
                </c:pt>
                <c:pt idx="115">
                  <c:v>17088342</c:v>
                </c:pt>
                <c:pt idx="116">
                  <c:v>17519587</c:v>
                </c:pt>
                <c:pt idx="117">
                  <c:v>17990526</c:v>
                </c:pt>
                <c:pt idx="118">
                  <c:v>18466362</c:v>
                </c:pt>
                <c:pt idx="119">
                  <c:v>19135448</c:v>
                </c:pt>
                <c:pt idx="120">
                  <c:v>19530228</c:v>
                </c:pt>
                <c:pt idx="121">
                  <c:v>19982080</c:v>
                </c:pt>
                <c:pt idx="122">
                  <c:v>20528505</c:v>
                </c:pt>
                <c:pt idx="123">
                  <c:v>20999346</c:v>
                </c:pt>
                <c:pt idx="124">
                  <c:v>21789996</c:v>
                </c:pt>
                <c:pt idx="125">
                  <c:v>22139864</c:v>
                </c:pt>
                <c:pt idx="126">
                  <c:v>22511734</c:v>
                </c:pt>
                <c:pt idx="127">
                  <c:v>22949155</c:v>
                </c:pt>
                <c:pt idx="128">
                  <c:v>23372796</c:v>
                </c:pt>
                <c:pt idx="129">
                  <c:v>24041017</c:v>
                </c:pt>
                <c:pt idx="130">
                  <c:v>24344008</c:v>
                </c:pt>
                <c:pt idx="131">
                  <c:v>24700450</c:v>
                </c:pt>
                <c:pt idx="132">
                  <c:v>25060958</c:v>
                </c:pt>
                <c:pt idx="133">
                  <c:v>25398978</c:v>
                </c:pt>
                <c:pt idx="134">
                  <c:v>25944318</c:v>
                </c:pt>
                <c:pt idx="135">
                  <c:v>26151164</c:v>
                </c:pt>
                <c:pt idx="136">
                  <c:v>26420097</c:v>
                </c:pt>
                <c:pt idx="137">
                  <c:v>26694887</c:v>
                </c:pt>
                <c:pt idx="138">
                  <c:v>26933847</c:v>
                </c:pt>
                <c:pt idx="139">
                  <c:v>27262062</c:v>
                </c:pt>
                <c:pt idx="140">
                  <c:v>27437503</c:v>
                </c:pt>
                <c:pt idx="141">
                  <c:v>27811786</c:v>
                </c:pt>
                <c:pt idx="142">
                  <c:v>28034427</c:v>
                </c:pt>
                <c:pt idx="143">
                  <c:v>28255949</c:v>
                </c:pt>
                <c:pt idx="144">
                  <c:v>28587458</c:v>
                </c:pt>
                <c:pt idx="145">
                  <c:v>28768777</c:v>
                </c:pt>
                <c:pt idx="146">
                  <c:v>28993301</c:v>
                </c:pt>
                <c:pt idx="147">
                  <c:v>29221276</c:v>
                </c:pt>
                <c:pt idx="148">
                  <c:v>29526380</c:v>
                </c:pt>
                <c:pt idx="149">
                  <c:v>29794008</c:v>
                </c:pt>
                <c:pt idx="150">
                  <c:v>29968303</c:v>
                </c:pt>
                <c:pt idx="151">
                  <c:v>30261332</c:v>
                </c:pt>
                <c:pt idx="152">
                  <c:v>30565129</c:v>
                </c:pt>
                <c:pt idx="153">
                  <c:v>31096470</c:v>
                </c:pt>
                <c:pt idx="154">
                  <c:v>31447188</c:v>
                </c:pt>
                <c:pt idx="155">
                  <c:v>31653643</c:v>
                </c:pt>
                <c:pt idx="156">
                  <c:v>31930874</c:v>
                </c:pt>
                <c:pt idx="157">
                  <c:v>32239782</c:v>
                </c:pt>
                <c:pt idx="158">
                  <c:v>32459380</c:v>
                </c:pt>
                <c:pt idx="159">
                  <c:v>32811664</c:v>
                </c:pt>
                <c:pt idx="160">
                  <c:v>32996436</c:v>
                </c:pt>
                <c:pt idx="161">
                  <c:v>33376693</c:v>
                </c:pt>
                <c:pt idx="162">
                  <c:v>33657941</c:v>
                </c:pt>
                <c:pt idx="163">
                  <c:v>33940053</c:v>
                </c:pt>
                <c:pt idx="164">
                  <c:v>34270593</c:v>
                </c:pt>
                <c:pt idx="165">
                  <c:v>34418544</c:v>
                </c:pt>
                <c:pt idx="166">
                  <c:v>34739745</c:v>
                </c:pt>
                <c:pt idx="167">
                  <c:v>34903802</c:v>
                </c:pt>
                <c:pt idx="168">
                  <c:v>35070311</c:v>
                </c:pt>
                <c:pt idx="169">
                  <c:v>35300384</c:v>
                </c:pt>
                <c:pt idx="170">
                  <c:v>35413078</c:v>
                </c:pt>
                <c:pt idx="171">
                  <c:v>35571661</c:v>
                </c:pt>
                <c:pt idx="172">
                  <c:v>35688441</c:v>
                </c:pt>
                <c:pt idx="173">
                  <c:v>35784743</c:v>
                </c:pt>
                <c:pt idx="174">
                  <c:v>36086354</c:v>
                </c:pt>
                <c:pt idx="175">
                  <c:v>36086354</c:v>
                </c:pt>
                <c:pt idx="176">
                  <c:v>36184677</c:v>
                </c:pt>
                <c:pt idx="177">
                  <c:v>36259105</c:v>
                </c:pt>
                <c:pt idx="178">
                  <c:v>36335711</c:v>
                </c:pt>
                <c:pt idx="179">
                  <c:v>36447564</c:v>
                </c:pt>
                <c:pt idx="180">
                  <c:v>36501799</c:v>
                </c:pt>
                <c:pt idx="181">
                  <c:v>36566753</c:v>
                </c:pt>
                <c:pt idx="182">
                  <c:v>36613575</c:v>
                </c:pt>
                <c:pt idx="183">
                  <c:v>36667138</c:v>
                </c:pt>
                <c:pt idx="184">
                  <c:v>36745965</c:v>
                </c:pt>
                <c:pt idx="185">
                  <c:v>36771680</c:v>
                </c:pt>
                <c:pt idx="186">
                  <c:v>36802767</c:v>
                </c:pt>
                <c:pt idx="187">
                  <c:v>36832362</c:v>
                </c:pt>
                <c:pt idx="188">
                  <c:v>36867685</c:v>
                </c:pt>
                <c:pt idx="189">
                  <c:v>36937743</c:v>
                </c:pt>
                <c:pt idx="190">
                  <c:v>36961165</c:v>
                </c:pt>
                <c:pt idx="191">
                  <c:v>36994918</c:v>
                </c:pt>
                <c:pt idx="192">
                  <c:v>37029165</c:v>
                </c:pt>
                <c:pt idx="193">
                  <c:v>37074146</c:v>
                </c:pt>
                <c:pt idx="194">
                  <c:v>37086628</c:v>
                </c:pt>
                <c:pt idx="195">
                  <c:v>37102507</c:v>
                </c:pt>
                <c:pt idx="196">
                  <c:v>37176352</c:v>
                </c:pt>
                <c:pt idx="197">
                  <c:v>37199581</c:v>
                </c:pt>
                <c:pt idx="198">
                  <c:v>37234272</c:v>
                </c:pt>
                <c:pt idx="199">
                  <c:v>37250048</c:v>
                </c:pt>
                <c:pt idx="200">
                  <c:v>37263047</c:v>
                </c:pt>
                <c:pt idx="201">
                  <c:v>37282484</c:v>
                </c:pt>
                <c:pt idx="202">
                  <c:v>37315511</c:v>
                </c:pt>
                <c:pt idx="203">
                  <c:v>37315511</c:v>
                </c:pt>
                <c:pt idx="204">
                  <c:v>37317388</c:v>
                </c:pt>
                <c:pt idx="205">
                  <c:v>37347287</c:v>
                </c:pt>
                <c:pt idx="206">
                  <c:v>37360864</c:v>
                </c:pt>
                <c:pt idx="207">
                  <c:v>37375642</c:v>
                </c:pt>
                <c:pt idx="208">
                  <c:v>37398246</c:v>
                </c:pt>
                <c:pt idx="209">
                  <c:v>37417377</c:v>
                </c:pt>
                <c:pt idx="210">
                  <c:v>37431385</c:v>
                </c:pt>
                <c:pt idx="211">
                  <c:v>37448743</c:v>
                </c:pt>
                <c:pt idx="212">
                  <c:v>37474324</c:v>
                </c:pt>
                <c:pt idx="213">
                  <c:v>37480526</c:v>
                </c:pt>
                <c:pt idx="214">
                  <c:v>37487833</c:v>
                </c:pt>
                <c:pt idx="215">
                  <c:v>37507587</c:v>
                </c:pt>
                <c:pt idx="216">
                  <c:v>37519860</c:v>
                </c:pt>
                <c:pt idx="217">
                  <c:v>37547526</c:v>
                </c:pt>
                <c:pt idx="218">
                  <c:v>37557243</c:v>
                </c:pt>
                <c:pt idx="219">
                  <c:v>37567042</c:v>
                </c:pt>
                <c:pt idx="220">
                  <c:v>37578516</c:v>
                </c:pt>
                <c:pt idx="221">
                  <c:v>37582174</c:v>
                </c:pt>
                <c:pt idx="222">
                  <c:v>37586582</c:v>
                </c:pt>
                <c:pt idx="223">
                  <c:v>37615143</c:v>
                </c:pt>
                <c:pt idx="224">
                  <c:v>37624032</c:v>
                </c:pt>
                <c:pt idx="225">
                  <c:v>37638438</c:v>
                </c:pt>
                <c:pt idx="226">
                  <c:v>37655150</c:v>
                </c:pt>
                <c:pt idx="227">
                  <c:v>37677168</c:v>
                </c:pt>
                <c:pt idx="228">
                  <c:v>37684831</c:v>
                </c:pt>
                <c:pt idx="229">
                  <c:v>37702839</c:v>
                </c:pt>
                <c:pt idx="230">
                  <c:v>37721347</c:v>
                </c:pt>
                <c:pt idx="231">
                  <c:v>37742102</c:v>
                </c:pt>
                <c:pt idx="232">
                  <c:v>37755238</c:v>
                </c:pt>
                <c:pt idx="233">
                  <c:v>37767016</c:v>
                </c:pt>
                <c:pt idx="234">
                  <c:v>37777929</c:v>
                </c:pt>
                <c:pt idx="235">
                  <c:v>37791863</c:v>
                </c:pt>
                <c:pt idx="236">
                  <c:v>37869504</c:v>
                </c:pt>
                <c:pt idx="237">
                  <c:v>38016879</c:v>
                </c:pt>
                <c:pt idx="238">
                  <c:v>38028178</c:v>
                </c:pt>
                <c:pt idx="239">
                  <c:v>38041112</c:v>
                </c:pt>
                <c:pt idx="240">
                  <c:v>38052240</c:v>
                </c:pt>
                <c:pt idx="241">
                  <c:v>38079025</c:v>
                </c:pt>
                <c:pt idx="242">
                  <c:v>38093934</c:v>
                </c:pt>
                <c:pt idx="243">
                  <c:v>38108556</c:v>
                </c:pt>
                <c:pt idx="244">
                  <c:v>38125469</c:v>
                </c:pt>
                <c:pt idx="245">
                  <c:v>38144506</c:v>
                </c:pt>
                <c:pt idx="246">
                  <c:v>38173059</c:v>
                </c:pt>
                <c:pt idx="247">
                  <c:v>38188108</c:v>
                </c:pt>
                <c:pt idx="248">
                  <c:v>38201057</c:v>
                </c:pt>
                <c:pt idx="249">
                  <c:v>38212331</c:v>
                </c:pt>
                <c:pt idx="250">
                  <c:v>38227400</c:v>
                </c:pt>
                <c:pt idx="251">
                  <c:v>38242161</c:v>
                </c:pt>
                <c:pt idx="252">
                  <c:v>38253646</c:v>
                </c:pt>
                <c:pt idx="253">
                  <c:v>38264820</c:v>
                </c:pt>
                <c:pt idx="254">
                  <c:v>38275164</c:v>
                </c:pt>
                <c:pt idx="255">
                  <c:v>38283540</c:v>
                </c:pt>
                <c:pt idx="256">
                  <c:v>38289398</c:v>
                </c:pt>
                <c:pt idx="257">
                  <c:v>38295449</c:v>
                </c:pt>
                <c:pt idx="258">
                  <c:v>38305091</c:v>
                </c:pt>
                <c:pt idx="259">
                  <c:v>38312156</c:v>
                </c:pt>
                <c:pt idx="260">
                  <c:v>38316906</c:v>
                </c:pt>
                <c:pt idx="261">
                  <c:v>38327784</c:v>
                </c:pt>
                <c:pt idx="262">
                  <c:v>38351440</c:v>
                </c:pt>
                <c:pt idx="263">
                  <c:v>38360610</c:v>
                </c:pt>
                <c:pt idx="264">
                  <c:v>38366565</c:v>
                </c:pt>
                <c:pt idx="265">
                  <c:v>38372822</c:v>
                </c:pt>
                <c:pt idx="266">
                  <c:v>38382155</c:v>
                </c:pt>
                <c:pt idx="267">
                  <c:v>38385465</c:v>
                </c:pt>
                <c:pt idx="268">
                  <c:v>38391658</c:v>
                </c:pt>
                <c:pt idx="269">
                  <c:v>38802554</c:v>
                </c:pt>
                <c:pt idx="270">
                  <c:v>38856131</c:v>
                </c:pt>
                <c:pt idx="271">
                  <c:v>38917445</c:v>
                </c:pt>
                <c:pt idx="272">
                  <c:v>38929905</c:v>
                </c:pt>
                <c:pt idx="273">
                  <c:v>38973675</c:v>
                </c:pt>
                <c:pt idx="274">
                  <c:v>39022500</c:v>
                </c:pt>
                <c:pt idx="275">
                  <c:v>39039472</c:v>
                </c:pt>
                <c:pt idx="276">
                  <c:v>39062167</c:v>
                </c:pt>
                <c:pt idx="277">
                  <c:v>39083122</c:v>
                </c:pt>
                <c:pt idx="278">
                  <c:v>39103590</c:v>
                </c:pt>
                <c:pt idx="279">
                  <c:v>39845453</c:v>
                </c:pt>
                <c:pt idx="280">
                  <c:v>39976615</c:v>
                </c:pt>
              </c:numCache>
            </c:numRef>
          </c:val>
          <c:smooth val="0"/>
          <c:extLst>
            <c:ext xmlns:c16="http://schemas.microsoft.com/office/drawing/2014/chart" uri="{C3380CC4-5D6E-409C-BE32-E72D297353CC}">
              <c16:uniqueId val="{00000002-F1F4-4BBB-83F1-5775219AF852}"/>
            </c:ext>
          </c:extLst>
        </c:ser>
        <c:dLbls>
          <c:showLegendKey val="0"/>
          <c:showVal val="0"/>
          <c:showCatName val="0"/>
          <c:showSerName val="0"/>
          <c:showPercent val="0"/>
          <c:showBubbleSize val="0"/>
        </c:dLbls>
        <c:smooth val="0"/>
        <c:axId val="1840700128"/>
        <c:axId val="1840694368"/>
      </c:lineChart>
      <c:dateAx>
        <c:axId val="18407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0694368"/>
        <c:crosses val="autoZero"/>
        <c:auto val="1"/>
        <c:lblOffset val="100"/>
        <c:baseTimeUnit val="days"/>
      </c:dateAx>
      <c:valAx>
        <c:axId val="184069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Amount of vaccines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070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[spain_analysis.xlsx]Education!PivotTable1</c:name>
    <c:fmtId val="3"/>
  </c:pivotSource>
  <c:chart>
    <c:title>
      <c:tx>
        <c:rich>
          <a:bodyPr rot="0" spcFirstLastPara="1" vertOverflow="ellipsis" vert="horz" wrap="square" anchor="ctr" anchorCtr="1"/>
          <a:lstStyle/>
          <a:p>
            <a:pPr>
              <a:defRPr sz="1600" b="0" i="0" u="none" strike="noStrike" kern="1200" cap="none" spc="50" baseline="0">
                <a:ln>
                  <a:noFill/>
                </a:ln>
                <a:solidFill>
                  <a:schemeClr val="tx1"/>
                </a:solidFill>
                <a:latin typeface="+mn-lt"/>
                <a:ea typeface="+mn-ea"/>
                <a:cs typeface="+mn-cs"/>
              </a:defRPr>
            </a:pPr>
            <a:r>
              <a:rPr lang="en-US"/>
              <a:t>Number of education institutions by education</a:t>
            </a:r>
            <a:r>
              <a:rPr lang="en-US" baseline="0"/>
              <a:t> system</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ln>
                <a:noFill/>
              </a:ln>
              <a:solidFill>
                <a:schemeClr val="tx1"/>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0573549275736852E-2"/>
              <c:y val="-3.1939168598013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0573549275736852E-2"/>
              <c:y val="-2.1292779065342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2688259130884222E-2"/>
              <c:y val="-2.1292779065342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6917678841178924E-2"/>
              <c:y val="-2.1292779065342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Education!$V$3</c:f>
              <c:strCache>
                <c:ptCount val="1"/>
                <c:pt idx="0">
                  <c:v>Total</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dPt>
            <c:idx val="0"/>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3-87DC-478F-9DD5-FDFE39701D64}"/>
              </c:ext>
            </c:extLst>
          </c:dPt>
          <c:dPt>
            <c:idx val="1"/>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2-87DC-478F-9DD5-FDFE39701D64}"/>
              </c:ext>
            </c:extLst>
          </c:dPt>
          <c:dPt>
            <c:idx val="2"/>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0-87DC-478F-9DD5-FDFE39701D64}"/>
              </c:ext>
            </c:extLst>
          </c:dPt>
          <c:dPt>
            <c:idx val="3"/>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1-87DC-478F-9DD5-FDFE39701D64}"/>
              </c:ext>
            </c:extLst>
          </c:dPt>
          <c:dLbls>
            <c:dLbl>
              <c:idx val="0"/>
              <c:layout>
                <c:manualLayout>
                  <c:x val="1.6917678841178924E-2"/>
                  <c:y val="-2.1292779065342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DC-478F-9DD5-FDFE39701D64}"/>
                </c:ext>
              </c:extLst>
            </c:dLbl>
            <c:dLbl>
              <c:idx val="1"/>
              <c:layout>
                <c:manualLayout>
                  <c:x val="1.2688259130884222E-2"/>
                  <c:y val="-2.1292779065342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DC-478F-9DD5-FDFE39701D64}"/>
                </c:ext>
              </c:extLst>
            </c:dLbl>
            <c:dLbl>
              <c:idx val="2"/>
              <c:layout>
                <c:manualLayout>
                  <c:x val="1.0573549275736852E-2"/>
                  <c:y val="-3.1939168598013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DC-478F-9DD5-FDFE39701D64}"/>
                </c:ext>
              </c:extLst>
            </c:dLbl>
            <c:dLbl>
              <c:idx val="3"/>
              <c:layout>
                <c:manualLayout>
                  <c:x val="1.0573549275736852E-2"/>
                  <c:y val="-2.1292779065342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DC-478F-9DD5-FDFE39701D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Education!$U$4:$U$8</c:f>
              <c:strCache>
                <c:ptCount val="4"/>
                <c:pt idx="0">
                  <c:v>college</c:v>
                </c:pt>
                <c:pt idx="1">
                  <c:v>kindergarten</c:v>
                </c:pt>
                <c:pt idx="2">
                  <c:v>school</c:v>
                </c:pt>
                <c:pt idx="3">
                  <c:v>university</c:v>
                </c:pt>
              </c:strCache>
            </c:strRef>
          </c:cat>
          <c:val>
            <c:numRef>
              <c:f>Education!$V$4:$V$8</c:f>
              <c:numCache>
                <c:formatCode>General</c:formatCode>
                <c:ptCount val="4"/>
                <c:pt idx="0">
                  <c:v>289</c:v>
                </c:pt>
                <c:pt idx="1">
                  <c:v>1830</c:v>
                </c:pt>
                <c:pt idx="2">
                  <c:v>2546</c:v>
                </c:pt>
                <c:pt idx="3">
                  <c:v>240</c:v>
                </c:pt>
              </c:numCache>
            </c:numRef>
          </c:val>
          <c:extLst>
            <c:ext xmlns:c16="http://schemas.microsoft.com/office/drawing/2014/chart" uri="{C3380CC4-5D6E-409C-BE32-E72D297353CC}">
              <c16:uniqueId val="{00000000-8B09-4BED-9C74-35671AF1B2C2}"/>
            </c:ext>
          </c:extLst>
        </c:ser>
        <c:dLbls>
          <c:showLegendKey val="0"/>
          <c:showVal val="1"/>
          <c:showCatName val="0"/>
          <c:showSerName val="0"/>
          <c:showPercent val="0"/>
          <c:showBubbleSize val="0"/>
        </c:dLbls>
        <c:gapWidth val="150"/>
        <c:shape val="box"/>
        <c:axId val="1778676831"/>
        <c:axId val="1778671071"/>
        <c:axId val="0"/>
      </c:bar3DChart>
      <c:catAx>
        <c:axId val="1778676831"/>
        <c:scaling>
          <c:orientation val="minMax"/>
        </c:scaling>
        <c:delete val="0"/>
        <c:axPos val="b"/>
        <c:title>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s-CO"/>
                  <a:t>Education system</a:t>
                </a:r>
              </a:p>
            </c:rich>
          </c:tx>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crossAx val="1778671071"/>
        <c:crosses val="autoZero"/>
        <c:auto val="1"/>
        <c:lblAlgn val="ctr"/>
        <c:lblOffset val="100"/>
        <c:noMultiLvlLbl val="0"/>
      </c:catAx>
      <c:valAx>
        <c:axId val="17786710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s-CO"/>
                  <a:t>Number of institutions</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crossAx val="17786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Percentage of Bachelor degree, master degree, doctor degree across the period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data!$AN$3</c:f>
              <c:strCache>
                <c:ptCount val="1"/>
                <c:pt idx="0">
                  <c:v>Educational attainment, at least Bachelor's or equivalent, population 25+, total (%) (cumulative)</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data!$AN$4:$AN$16</c:f>
              <c:numCache>
                <c:formatCode>General</c:formatCode>
                <c:ptCount val="13"/>
                <c:pt idx="0">
                  <c:v>0.50633585453033403</c:v>
                </c:pt>
                <c:pt idx="1">
                  <c:v>0.56574910879135099</c:v>
                </c:pt>
                <c:pt idx="2">
                  <c:v>0.58210021257400502</c:v>
                </c:pt>
                <c:pt idx="3">
                  <c:v>0.56847161054611195</c:v>
                </c:pt>
                <c:pt idx="4">
                  <c:v>20.375280380248999</c:v>
                </c:pt>
                <c:pt idx="5">
                  <c:v>20.472305297851602</c:v>
                </c:pt>
                <c:pt idx="6">
                  <c:v>20.935390472412099</c:v>
                </c:pt>
                <c:pt idx="7">
                  <c:v>21.428260803222699</c:v>
                </c:pt>
                <c:pt idx="8">
                  <c:v>21.9363403320312</c:v>
                </c:pt>
                <c:pt idx="9">
                  <c:v>23.0202732086182</c:v>
                </c:pt>
                <c:pt idx="10">
                  <c:v>23.578010559081999</c:v>
                </c:pt>
                <c:pt idx="11">
                  <c:v>24.600202560424801</c:v>
                </c:pt>
                <c:pt idx="12">
                  <c:v>24.706615447998001</c:v>
                </c:pt>
              </c:numCache>
            </c:numRef>
          </c:val>
          <c:smooth val="0"/>
          <c:extLst>
            <c:ext xmlns:c16="http://schemas.microsoft.com/office/drawing/2014/chart" uri="{C3380CC4-5D6E-409C-BE32-E72D297353CC}">
              <c16:uniqueId val="{00000000-50B0-4284-A3BC-4CFC91225E1F}"/>
            </c:ext>
          </c:extLst>
        </c:ser>
        <c:ser>
          <c:idx val="1"/>
          <c:order val="1"/>
          <c:tx>
            <c:strRef>
              <c:f>data!$AT$3</c:f>
              <c:strCache>
                <c:ptCount val="1"/>
                <c:pt idx="0">
                  <c:v>Educational attainment, at least Master's or equivalent, population 25+, total (%) (cumulative)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data!$AT$4:$AT$16</c:f>
              <c:numCache>
                <c:formatCode>General</c:formatCode>
                <c:ptCount val="13"/>
                <c:pt idx="0">
                  <c:v>0</c:v>
                </c:pt>
                <c:pt idx="1">
                  <c:v>0</c:v>
                </c:pt>
                <c:pt idx="2">
                  <c:v>0</c:v>
                </c:pt>
                <c:pt idx="3">
                  <c:v>0</c:v>
                </c:pt>
                <c:pt idx="4">
                  <c:v>12.206262588501</c:v>
                </c:pt>
                <c:pt idx="5">
                  <c:v>12.348588943481399</c:v>
                </c:pt>
                <c:pt idx="6">
                  <c:v>12.537320137023899</c:v>
                </c:pt>
                <c:pt idx="7">
                  <c:v>12.8328409194946</c:v>
                </c:pt>
                <c:pt idx="8">
                  <c:v>12.924280166626</c:v>
                </c:pt>
                <c:pt idx="9">
                  <c:v>13.7838439941406</c:v>
                </c:pt>
                <c:pt idx="10">
                  <c:v>14.1927499771118</c:v>
                </c:pt>
                <c:pt idx="11">
                  <c:v>14.7059316635132</c:v>
                </c:pt>
                <c:pt idx="12">
                  <c:v>14.7066955566406</c:v>
                </c:pt>
              </c:numCache>
            </c:numRef>
          </c:val>
          <c:smooth val="0"/>
          <c:extLst>
            <c:ext xmlns:c16="http://schemas.microsoft.com/office/drawing/2014/chart" uri="{C3380CC4-5D6E-409C-BE32-E72D297353CC}">
              <c16:uniqueId val="{00000001-50B0-4284-A3BC-4CFC91225E1F}"/>
            </c:ext>
          </c:extLst>
        </c:ser>
        <c:ser>
          <c:idx val="2"/>
          <c:order val="2"/>
          <c:tx>
            <c:strRef>
              <c:f>data!$AU$3</c:f>
              <c:strCache>
                <c:ptCount val="1"/>
                <c:pt idx="0">
                  <c:v>Educational attainment, Doctoral or equivalent, population 25+, total (%) (cumulative)</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data!$AU$4:$AU$16</c:f>
              <c:numCache>
                <c:formatCode>General</c:formatCode>
                <c:ptCount val="13"/>
                <c:pt idx="0">
                  <c:v>0</c:v>
                </c:pt>
                <c:pt idx="1">
                  <c:v>0</c:v>
                </c:pt>
                <c:pt idx="2">
                  <c:v>0</c:v>
                </c:pt>
                <c:pt idx="3">
                  <c:v>0</c:v>
                </c:pt>
                <c:pt idx="4">
                  <c:v>0.61836123466491699</c:v>
                </c:pt>
                <c:pt idx="5">
                  <c:v>0.59604924917221103</c:v>
                </c:pt>
                <c:pt idx="6">
                  <c:v>0.687120020389557</c:v>
                </c:pt>
                <c:pt idx="7">
                  <c:v>0.68441390991210904</c:v>
                </c:pt>
                <c:pt idx="8">
                  <c:v>0.66017997264862105</c:v>
                </c:pt>
                <c:pt idx="9">
                  <c:v>0.75393408536911</c:v>
                </c:pt>
                <c:pt idx="10">
                  <c:v>0.88188999891281095</c:v>
                </c:pt>
                <c:pt idx="11">
                  <c:v>0.81222587823867798</c:v>
                </c:pt>
                <c:pt idx="12">
                  <c:v>0.77813023328781095</c:v>
                </c:pt>
              </c:numCache>
            </c:numRef>
          </c:val>
          <c:smooth val="0"/>
          <c:extLst>
            <c:ext xmlns:c16="http://schemas.microsoft.com/office/drawing/2014/chart" uri="{C3380CC4-5D6E-409C-BE32-E72D297353CC}">
              <c16:uniqueId val="{00000002-50B0-4284-A3BC-4CFC91225E1F}"/>
            </c:ext>
          </c:extLst>
        </c:ser>
        <c:dLbls>
          <c:showLegendKey val="0"/>
          <c:showVal val="0"/>
          <c:showCatName val="0"/>
          <c:showSerName val="0"/>
          <c:showPercent val="0"/>
          <c:showBubbleSize val="0"/>
        </c:dLbls>
        <c:marker val="1"/>
        <c:smooth val="0"/>
        <c:axId val="1144331184"/>
        <c:axId val="1144353264"/>
      </c:lineChart>
      <c:catAx>
        <c:axId val="114433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4353264"/>
        <c:crosses val="autoZero"/>
        <c:auto val="1"/>
        <c:lblAlgn val="ctr"/>
        <c:lblOffset val="100"/>
        <c:noMultiLvlLbl val="0"/>
      </c:catAx>
      <c:valAx>
        <c:axId val="11443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Percentage of 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433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s-CO"/>
              <a:t>School enrollment by age layer and study 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CO"/>
        </a:p>
      </c:txPr>
    </c:title>
    <c:autoTitleDeleted val="0"/>
    <c:plotArea>
      <c:layout/>
      <c:lineChart>
        <c:grouping val="standard"/>
        <c:varyColors val="0"/>
        <c:ser>
          <c:idx val="0"/>
          <c:order val="0"/>
          <c:tx>
            <c:strRef>
              <c:f>data!$AH$3</c:f>
              <c:strCache>
                <c:ptCount val="1"/>
                <c:pt idx="0">
                  <c:v>School enrollment, preprimary (%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data!$AH$4:$AH$15</c:f>
              <c:numCache>
                <c:formatCode>General</c:formatCode>
                <c:ptCount val="12"/>
                <c:pt idx="3">
                  <c:v>97.414833068847699</c:v>
                </c:pt>
                <c:pt idx="4">
                  <c:v>93.978233337402301</c:v>
                </c:pt>
                <c:pt idx="5">
                  <c:v>92.304702758789105</c:v>
                </c:pt>
                <c:pt idx="6">
                  <c:v>91.748626708984403</c:v>
                </c:pt>
                <c:pt idx="7">
                  <c:v>92.452957153320298</c:v>
                </c:pt>
                <c:pt idx="8">
                  <c:v>95.586868286132798</c:v>
                </c:pt>
                <c:pt idx="9">
                  <c:v>99.626640319824205</c:v>
                </c:pt>
                <c:pt idx="10">
                  <c:v>101.828903198242</c:v>
                </c:pt>
              </c:numCache>
            </c:numRef>
          </c:val>
          <c:smooth val="0"/>
          <c:extLst>
            <c:ext xmlns:c16="http://schemas.microsoft.com/office/drawing/2014/chart" uri="{C3380CC4-5D6E-409C-BE32-E72D297353CC}">
              <c16:uniqueId val="{00000000-3D7D-4EBD-919D-7D5EC6C29456}"/>
            </c:ext>
          </c:extLst>
        </c:ser>
        <c:ser>
          <c:idx val="1"/>
          <c:order val="1"/>
          <c:tx>
            <c:strRef>
              <c:f>data!$AI$3</c:f>
              <c:strCache>
                <c:ptCount val="1"/>
                <c:pt idx="0">
                  <c:v>School enrollment, primary (%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data!$AI$4:$AI$15</c:f>
              <c:numCache>
                <c:formatCode>General</c:formatCode>
                <c:ptCount val="12"/>
                <c:pt idx="0">
                  <c:v>101.211227416992</c:v>
                </c:pt>
                <c:pt idx="1">
                  <c:v>100.813041687012</c:v>
                </c:pt>
                <c:pt idx="2">
                  <c:v>100.473442077637</c:v>
                </c:pt>
                <c:pt idx="3">
                  <c:v>103.107582092285</c:v>
                </c:pt>
                <c:pt idx="4">
                  <c:v>102.538467407227</c:v>
                </c:pt>
                <c:pt idx="5">
                  <c:v>102.144233703613</c:v>
                </c:pt>
                <c:pt idx="6">
                  <c:v>102.130096435547</c:v>
                </c:pt>
                <c:pt idx="7">
                  <c:v>102.50511932373</c:v>
                </c:pt>
                <c:pt idx="8">
                  <c:v>102.638717651367</c:v>
                </c:pt>
                <c:pt idx="9">
                  <c:v>103.18531799316401</c:v>
                </c:pt>
                <c:pt idx="10">
                  <c:v>103.41042327880901</c:v>
                </c:pt>
                <c:pt idx="11">
                  <c:v>102.899139404297</c:v>
                </c:pt>
              </c:numCache>
            </c:numRef>
          </c:val>
          <c:smooth val="0"/>
          <c:extLst>
            <c:ext xmlns:c16="http://schemas.microsoft.com/office/drawing/2014/chart" uri="{C3380CC4-5D6E-409C-BE32-E72D297353CC}">
              <c16:uniqueId val="{00000001-3D7D-4EBD-919D-7D5EC6C29456}"/>
            </c:ext>
          </c:extLst>
        </c:ser>
        <c:ser>
          <c:idx val="2"/>
          <c:order val="2"/>
          <c:tx>
            <c:strRef>
              <c:f>data!$AJ$3</c:f>
              <c:strCache>
                <c:ptCount val="1"/>
                <c:pt idx="0">
                  <c:v>School enrollment, secondary (% gross)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data!$AJ$4:$AJ$15</c:f>
              <c:numCache>
                <c:formatCode>General</c:formatCode>
                <c:ptCount val="12"/>
                <c:pt idx="0">
                  <c:v>122.622512817383</c:v>
                </c:pt>
                <c:pt idx="1">
                  <c:v>126.152786254883</c:v>
                </c:pt>
                <c:pt idx="2">
                  <c:v>127.78671264648401</c:v>
                </c:pt>
                <c:pt idx="3">
                  <c:v>126.716270446777</c:v>
                </c:pt>
                <c:pt idx="4">
                  <c:v>125.335800170898</c:v>
                </c:pt>
                <c:pt idx="5">
                  <c:v>124.85466003418</c:v>
                </c:pt>
                <c:pt idx="6">
                  <c:v>123.269889831543</c:v>
                </c:pt>
                <c:pt idx="7">
                  <c:v>120.55592346191401</c:v>
                </c:pt>
                <c:pt idx="8">
                  <c:v>119.43019866943401</c:v>
                </c:pt>
                <c:pt idx="9">
                  <c:v>118.52471923828099</c:v>
                </c:pt>
                <c:pt idx="10">
                  <c:v>117.36776733398401</c:v>
                </c:pt>
                <c:pt idx="11">
                  <c:v>119.11492156982401</c:v>
                </c:pt>
              </c:numCache>
            </c:numRef>
          </c:val>
          <c:smooth val="0"/>
          <c:extLst>
            <c:ext xmlns:c16="http://schemas.microsoft.com/office/drawing/2014/chart" uri="{C3380CC4-5D6E-409C-BE32-E72D297353CC}">
              <c16:uniqueId val="{00000002-3D7D-4EBD-919D-7D5EC6C29456}"/>
            </c:ext>
          </c:extLst>
        </c:ser>
        <c:ser>
          <c:idx val="3"/>
          <c:order val="3"/>
          <c:tx>
            <c:strRef>
              <c:f>data!$AK$3</c:f>
              <c:strCache>
                <c:ptCount val="1"/>
                <c:pt idx="0">
                  <c:v>School enrollment, tertiary (% gross)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data!$AK$4:$AK$15</c:f>
              <c:numCache>
                <c:formatCode>General</c:formatCode>
                <c:ptCount val="12"/>
                <c:pt idx="0">
                  <c:v>76.382911682128906</c:v>
                </c:pt>
                <c:pt idx="1">
                  <c:v>80.724090576171903</c:v>
                </c:pt>
                <c:pt idx="2">
                  <c:v>82.89208984375</c:v>
                </c:pt>
                <c:pt idx="3">
                  <c:v>85.2132568359375</c:v>
                </c:pt>
                <c:pt idx="4">
                  <c:v>88.001556396484403</c:v>
                </c:pt>
                <c:pt idx="5">
                  <c:v>88.574249267578097</c:v>
                </c:pt>
                <c:pt idx="6">
                  <c:v>89.806777954101605</c:v>
                </c:pt>
                <c:pt idx="7">
                  <c:v>91.887741088867202</c:v>
                </c:pt>
                <c:pt idx="8">
                  <c:v>92.174888610839801</c:v>
                </c:pt>
                <c:pt idx="9">
                  <c:v>91.020263671875</c:v>
                </c:pt>
                <c:pt idx="10">
                  <c:v>90.954849243164105</c:v>
                </c:pt>
                <c:pt idx="11">
                  <c:v>94.590377807617202</c:v>
                </c:pt>
              </c:numCache>
            </c:numRef>
          </c:val>
          <c:smooth val="0"/>
          <c:extLst>
            <c:ext xmlns:c16="http://schemas.microsoft.com/office/drawing/2014/chart" uri="{C3380CC4-5D6E-409C-BE32-E72D297353CC}">
              <c16:uniqueId val="{00000003-3D7D-4EBD-919D-7D5EC6C29456}"/>
            </c:ext>
          </c:extLst>
        </c:ser>
        <c:dLbls>
          <c:showLegendKey val="0"/>
          <c:showVal val="0"/>
          <c:showCatName val="0"/>
          <c:showSerName val="0"/>
          <c:showPercent val="0"/>
          <c:showBubbleSize val="0"/>
        </c:dLbls>
        <c:marker val="1"/>
        <c:smooth val="0"/>
        <c:axId val="1840687648"/>
        <c:axId val="1840698688"/>
      </c:lineChart>
      <c:catAx>
        <c:axId val="184068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840698688"/>
        <c:crosses val="autoZero"/>
        <c:auto val="1"/>
        <c:lblAlgn val="ctr"/>
        <c:lblOffset val="100"/>
        <c:noMultiLvlLbl val="0"/>
      </c:catAx>
      <c:valAx>
        <c:axId val="18406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Enrollment rate, (%gross)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84068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Location of Spain in the world map and its 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Location of Spain in the world map and its population</a:t>
          </a:r>
        </a:p>
      </cx:txPr>
    </cx:title>
    <cx:plotArea>
      <cx:plotAreaRegion>
        <cx:series layoutId="regionMap" uniqueId="{99FEA6BD-BF95-4AAA-B61D-BFD008D96BDC}">
          <cx:tx>
            <cx:txData>
              <cx:f>_xlchart.v5.2</cx:f>
              <cx:v>Population</cx:v>
            </cx:txData>
          </cx:tx>
          <cx:dataId val="0"/>
          <cx:layoutPr>
            <cx:geography cultureLanguage="en-US" cultureRegion="CO" attribution="Powered by Bing">
              <cx:geoCache provider="{E9337A44-BEBE-4D9F-B70C-5C5E7DAFC167}">
                <cx:binary>7HrJcuU4suWvpOW6GQkQJAGUVb4FyDtqlkIRUmxgCoUCJDGQIDiA/Pr2yKlyqJf12nrTi9ZGdjkB
hMOPHz+H/3yN/3g1by/Dd9EaF/7xGn/8vh7H/h8//BBe6zf7Et7Z5nXoQvd1fPfa2R+6r1+b17cf
vgwvS+PUDynC2Q+v9cswvsXv/+uf8DT11l12ry9j07m76W1Y79/CZMbwN+f+7anvXrvJjd9uV/Ck
H79/dM349uW7h/FlfAvff/fmxmZc36/924/f/+HK77/74c/P+8vY3xmY3jh9gXsJf5cjklOUF99/
ZzqnfjmecP4OYUYyjHL+0x/9ddDrFws3/o/n89NsXr58Gd5C+O6X/3+5/Q+v8JezTejKn1ej7L5N
+vHhp7f84Y+r/V///NMBeO8/HfldQP68SP/p1J/j8dC/NO7XJfm/j0OG3hGOMCrwz6vN2R/DQd7l
eUaKAmP08x/+deyfw/Efp/Pvw/DLbX9a/l+O/nnZd/8PLPu30P//vf+Xjf2XA/9h7//3efEbWFQv
48vuJ5T5XWr8/dlfc+pPt/5dwH6O5enLj99j/jvo+vaEX277eX+LbgzLi3v5Nfq/3vH2EsYfv0/5
O0IJY5ynBHFAM/L9d8vbtzOYv4OEAgwrKMVphlI447phrH/8PsH0HaUszTjNUIFQzgACQzf9dC4t
3nFEEeJwE81zlvPf0P22M6vq3G9L8cvv79xkb7vGjQFGJVn+/Xf9zxd+m2peUIBRirM0JwXOYZoZ
nH99uYca8u36/7WwUaFhtL3Ihy3O1UCGoD8ntaZaZAYvqMwKrUJFZU7YTbKiruCC54FNt0vfNk2V
+2TFVYdVayoFi4CuGptMWnC1KLmfCeb5rrapmS7VpDQ/ozEYJlicw/hIIy/QiWyD+thMOIZjsa2j
vOKLMi9o2bwt3VxjLmwysxdCrG1FzadbGVn2QltS77QM+qmhXb4vlqIWXtf6OZtd7qpc2s+cL025
xYZVjJr2OlG8eZJRYgFI9nVoFnzMprreF7OjX5tg3C7zk7kdTONKivG4y1C0sArrYAQZ2vqWrbNs
yhXC2oi1SJISIqd7geiaiGlKsvdp7P3NYBNpK+M7dTdFxS4sb/LDVmzxmrpuLsPWjka0U6A7XM/k
Gi9jmEvmY/EF+fDMU4VLitwo5DLg26AW2gm6yG7fZZvbrbLtOpFNPh62Udu5HL3EZ5RP4yz6omM3
gcrmM3YIC0nN+7x39cnVUb3nqu+NSDxTR1IsbLeuDXtsZgT3DTa0u5zJrwPrn+2gdblO2yIgvNM5
4CIrlzXOgtQ8PyUFNgerev1YkGWfLF1Vd9kSBNkU3neJSaq6cPm+k5O/GPvGHiBoSbWREB716PFN
LfFV0+nHhuRajCsbeJXGRn3Y1kFeWDVmqejkbL8Mc91UyWC2IyY2NiIJpr4qliROIi2GrqQtNaKG
udkS4aK/CWGO50AhWtFsWya6ntenSQ6J4FmaPPBirksecFbhrNW73hXdgdf1tvf15MtpRflZmnQU
LZvXPdHpzswNh/HCdaHiJiZSNyLq9qBoj0+BrLRiM7lyw5ZUhebrJffFde4duUC1nEVr1qSsw5Ae
RpOqK5ku/XvXUnstu7H9smVbMYo1TPZkxmY+RLI2O5nV/kPhDLrfnO9Lz1n9GoL1VdhIe3Cuy6vR
ofbaFxg2YJJeDLBstw1h4RRsSss62fzZrbrZD9Zebtr2R6ewFxmbWiTU0teiTbUqvU57CIKlXrC0
CKLN12lXDKuDvKrD+yxn+N4nS3poW+UPabM+pg1XIgPwEEXb1WtlmDtPNscXW1L3lUvxp4Vk7Wm0
RN3Lli+rUJnJy64vdLWYPt4wF+sdqUlboWTOS8PRYduQvRmT3O1n35IriRN+E5Tbrl3iValIHi62
Bm216C3PvnQqI+WKwnIKPjYXvqnpHtPwhAesdp3XTKx0dVctVmNJSfFBpayIF0pxo8qFtyPbRwj9
WaGENIL7tT+tKnvvpB8ApOqB7uWk4tO4dVJszbqzq4eQ1400n1hMTSlbuG0c3AB7J45ltynIrYh1
JVF+w+poRaPrpXJDqkqpXGAiGYb2JIfCV4VU5uNSTOTsF5xd6JjoEgdNzh2WO0SHL+msPze4p7d+
neq9TfKmDP2aKxFcFz5E227rYeAAkLyEoB6TxSnlxKiTZfocsK7nbwmWj101dLRjIm9cnVVB5fjI
Z+RedLaq0owZL32bFVdyng2qWoNIDS/o8T0NnPaih1Ub9E7PFF9uuQK8SUnIglAWQncXg4pMYGWU
IAvuKjebPemmqzjXx9Ch/pgO/ckYfZNskxESNtwxVSs+YEsq3awfejWfPU7LAsa4RM2845J+zrL+
3Gb1vqfZvh1RWvpsPSJTX6vUynLuzMNIxiii3MrO+Ap5I+DsIWC0t4uE393RFFEwur5mzQOSgGws
f/YbLqNCezzMh25Or1g67F27lczYHbGN6Fp20bdB2MxczJZcyNgdOguT3obDVvvT2vaHOrhrNqSC
Dm3Zz3xnFdk7ud2sZN25ZSo5rwEw5rRMMiPwGDrRx74vUQjnJM+9wKRvhE7kPWkjwEF61FB+Jicv
F9NVSbbejskg4oiy9wBpHIsEz1JA7cpEu6RNXVKnY17SqVjviF2IkFNPdqmt7/zi3G5m7sYTctmp
9kFbvR/McBiSdqi8RekxRya7NiavvyRptm3nRi/4Dg9QYutEh8oxWTz6VA18p7F+pJTWRzMsAHuU
YCe2Yh3LGeBzPyyN3efcJLtR97ocFM13+ci/ps7bw2w5KjeHL12mXvsCQKTolk3MtczKed2mE4/L
Zxnb8UrWKJRxGshJ+1reFLFzladkKB3pzpFxV8Z6nHZpXuR73mZnAMJaFItPRdOHpUJDX+GuPqqe
33R0WMtpnOpKJ6yrPFH9rpPU7xb2LXfH+YvcuivcxBNlevq8OQIZwW8s2dKjXPiwV1n3kCP5kCc2
lEBZXsa2UMIOsxe5KXTJC1ICau5r4/dLm1zjiLYrQ+latma5m6ES8tyRMjqADxPVx3aeVRVnep7W
cFYy3CFFLv2SAizO5sgmIgUbkP242K6pgDcsx9Frd+XdSl+WjOdnw707yFGGQXAemz3xZhLLOOHn
OmuhlANsB9KoaUctBwI09+xrwH16WVhrd7lv9FM9oeR5odsV1A7TiIk5LmTHs7cGplQ4lJ5GP7kd
oN5SuhwrQYvsk5xTtlNowrt8QWYREzXusNTsGUeVlwmVD4vhqWhbwLuCoEyLdZ77qhuCEkvW2dsi
nTqBpnHfEihFTb99lNwuJR/Mjd420c958mncAqAeGQTE/nJetvZswnCal+QZN82eIT+VNQv7OnpT
toHc5ZtNr21LLu3UZMKmODkk7QZIkSZfQ79kV2pb7jek76ec98BLMOzf/mI0xT6ZuirWXH9tERSJ
ZEuKSpJRC9Vsh3bm3VHPM61qIKeCz2sBNG7kYvRofQyN74Q2QL36NVnEiMkzw/ZrLtt0723Ljmvf
XxS05+Vi/ceibfJSzV0vhpbOYpJ22Be9Jk01Z8jDO9VDf9XLaM6bibii2/I+TYE0FTZ7kQxH0fiw
nfSMYkVnXyYzvq8Du2nbnJReerxeDjUNt4HSYa/HGu+AB5vKy6Q4aKa7LyrdBlNiVK+PGI18KYtB
qpc8uEHMzJBNNMoGIlyyXnYxjncdrJjgTeZRmUT0IZWRi5wtpGq3dDutyQy/p8VvyRFrbjuRqEwf
ZciTapw62u8aiCkSxs8rOpvCr6W3tlZirX3RidZ15M4FYj5liYIB043dyFYPV2Oe9cIvUV6rIm63
Y282crTOb0vZm8JdhTX1n1Bc6loAyz1piiaoRnE++RrBRktlLoALsMskobkY0g32Nk00OVjW+z1Q
bXqOtH1q7Tg3IsUbPoQ5wxcBq+wprB4ojjGFaMbc72Njw47Vze1W407kMX6Oy4SPuo3R3apxRH2V
1wObP+DIkvbQj5ICaCfFct6GIcQDmtvuelin9WLCOMkLgeOKZlWGztFwaGO34S8x38Ix4U0dr/AI
AkplO3Yvs8YuR96Y1VbZFIfHmiFImHx0+GXmvv5giNzmMjExv+xpnSxUZPO4HCxVavhCEl0UYtEJ
BH/FaW12bs1ackaTbYqrruucuwCsHpIDwHiTVEnj9CiGpoOOYmXZaMptHtHYCLQiOR6GImvRPqXB
56JrCs8/uuhZuDf1ACGp4xCT+xjaoT9mmGc6iOjSZoJkLwq/iyok9LxNTZ8+6djj7NgXrEnKIZc0
r6bahU8x9iwIam0zVHpuVX2iUHbS2znbRgDXbQ1ugvYJujLht6KddluBWQ8Jq2pUSp3nnzMk7Xuf
JsN8KgpAmgc/W5leQ3sJZZr6Qi+Xbp28Epyu2s9QZof5xU2dS2qojFlzV1tu+zOpk7w7bQNhw3Fu
DBbbOjfxrGfdTxeLBIJNBgvvRXAmtmH1VhA1qmpwCbQubde8rW5WJzJi/dnUjlf1ls53MhnzE1td
cVtbhspu2po9xCcpWxpYKeeijiLpOK9YTOrbmM7mfaNYZWhdwrY8sTzZKl1vhWiTgCpNk0dnkhti
532qcXGSJNCj17QibehuoGz0gjvoYW09PLWG9bti8n7XWdg9mk97GrC/n5pm7Mqs49d6me1T17EX
GQI7ZsX8wUXiS5vQoZqyDt+m0tcPEhUPxsI8h94+blPd7awcSy39mVvFy3Zabscmq5a+x3tikgus
BwnTJe9Diss2663AwXxYir7fr03Uu417XKIuu1s78jxYfoa+QJaMp0gkfXdI9fg2dsUuduuHZeHX
y9p+lNOaZcJPcQTVoP0AoX4efX1bdzk0eIl/Md1tN+pT7sbXFnVHW6yX22bz49yG56KFAERe2nGr
spqWc7FgoXp/an0PMFQnH1KH7n1A+3rGNxMfsBitO0u+vCHeF6JXvLtOk/CQmc0Jg+ytypZ7vfkr
7NNYhjkZyq2fr6IMF5Kmt2NMlOjQ+JWnIId4fdYyrpeE1MBCZ6DvXdw1SQrE2M93W2eeVs4+QT++
HImWp8KTtaQF9ESQhgXqD9+KoGuO1n9tpRVFIW8Ng1JGyM6M0x7Ady4XVHwy43ZRTyYKz+dKbiHb
J7I9bNBgKMM+jyusR76eWEqeV14LNy/N81qHWMqlOa2bfDasfc06l15g5D6B6nFaBy8UgGRlV7Xt
0s5+iCpFuymbDxOiL4msTZVsqBZD0Sz7GS2ZWEl3HKAK9mq8pn02x3JOt5cxg+3YuBbmPdtycVN2
mmIKuYyKcio2UnUBppzCk9LgnjEinVihVRWMmS9Dk+y7sUaCAKCXKW4vokGXjCZV2+NWJFvPnLB4
VgKR+4W2j07nd6GdDz7Ph7tmTqHHZ7DKrDhR3pxSYLdsm8oNjus+owc2moc+CcexCdC/uINq0wcE
1B1Fdd3q+CH6RT6aye5MIyuabteE60eC5qof2bme0anrk0OzDUe6Fcdh8KYawiQiNTu1BHdA6XIx
j/I4yPXMphG6ef1oUlQWzOxwpk6Ou4eU9QFEGnPGQ1PhOWsuQUc/jz0+oCY7kZA8SvAOyn5q3mIW
sp32GzmgbDzL1e1Uyu/JKsOxXiHBoc57Qets57HOBSR+adbhlm0Ju5kLfwPKyQlEmqc2NF8kEMMN
SnTFRi2vG5JNl2iZsYAq/jzUK7ngfeqOKKXVUANitLPDVVuvS9UOCb9dFteLuXVK9CgUO+ijPsSI
SZmRNBPNEnVF5GjvTK1SEAj6i2aA8juMZhUamRtj0UMR/I61iWiLcMUa+T7X+X5bOL+fVA1KRaJn
sfaojNiDssEPdiYlBV3nvPXZGVNV5rPeZXpMjiDpINGZdJdm+cO4wb7N+hJqm6p84i82z7K9XkFB
AqHjTpLpDHIW9N2gSx63BNQYmeyadj7mzrqDR3SfLlaKscs/b1n9FBJ+prrfgcIEidJQXGbaXZOW
lAPiJ68ArnQYhSromZptxywHUtOfWsZ3ipljFlFylQzXQ+cv7eK1WFbo6UYNQghmlea8dJn84hov
UM8E6SMDNjFWrVznD4PqK+7Vx9AR2LHhEKBkd9Az0jy7BbwWzg/VkrcVHYHHW0qSqzTX91LyvXHF
bh3vTU9Pg2ePKN2qebP3KSx4xofTlEK35oCjY6Ckqd4XdJoE2hCogx3hYpZ5Br35tuyhBe+AQ/gX
Vm87tar3wwKteGPaYo9VMok80X0ZkD/OXfrmbHLc8PaVDU1pJt2IdigM5LT8NkA3iTHO7xs6XykM
Uw8eGLQp7ut+HQRr2S64HFRANHrRUP9l9u686OWTbusrs8j9iGNVmO3j0JtnzHWZyx7ISl+AFOO6
ckqWW6bIzuXjxer81QKcg05W9F32IW5yFBo3H1urb2Y8lNkULpzPrps2oVe5BezIJYgYgy6coFLt
ijV/XofsRufDtVvTKHDKKSC+GcthxCcgEh/6ju1RB1R86p5BQTvFwh7k1BihpSInKZdLxAMqfQHi
bppASxin9FHJrhqtstDMjVgUOl6120QFc80DQ/aZ6YxXTUT7sIRV4AbZUpP8POYO73GqyKH19sVg
q0Q+BzHFaWInXLcgpuLsOYtAKH2vlr3JQNh2DbSC69wP595msCy1q0sQ9D5PEIKq4Qs9LEU4Ah98
1iFBJa6HXWG8rICS9uUc+J1tzaOTE1+eOLRRQGWbbOXbuN+MWYyHpzadLKoYqIdgHplViUEPNtTW
4F3C+rhOSUmbgZBymmun9xuzaV+lvR62/ZJgeR9qtpJ9w7qmu8jaTdcHI9vscbMFWAK5LHK6y5YC
v7e9qW05+9rX0MJ1/fMAXN3sG0DYAC3XIr90VC7zXusx/wq+Bb3vtnm594hpDTpkEiHPgT1REVgP
GKFMNoGm2Sdb2BVq6J8XorAu+2FNOuikmINKZxd9vbVLcu+XvH/Kt5wu5WA678t0rdcnLsMMfXao
12avFWjxZVsDTpRNxprHNMpCiyAD6cVIFlqUKrpNHrX3EEYeWwc7os/ywR9cvdFwanlXYAFhJ3E3
6TCBhO9YcohrZz+lbTbeLWzYbnDUqi4dBs5b/t41/oOL89pBKjWq/sWm/+3nf1396v3/5CT/6/g3
o/9fv276N/cwDm9v49VL/+crv1ltv136L1vum8P1m2v3J8Ps508G/hs37W9P/s+sNgZe/m9fCfzF
aju8fO5+c7a/mVffLv/ZZ8PZuzyF8spJnlNKeAqO2c8+G3tHUQpWWp4WnNKccPCnf/HZ0ncEM1Zw
lnIMfltegPUVfrHZyDsOvymnDIy4Aqwt/H9is33z0P7lsVHQSQpaIAJeX0rTHJ72R48tZLOx3FDR
Sw4ylNHsCrDXX/9uMf6Nl/dHI48hSgiCFcA54immKYcl+L2RN/Z0lXYlguG+Kal3UsR5S3d9LYfd
34/0x9f5ZSTCaQFvldGMg0H6+5FYU3sbcyLSGvDn244XQ1xj9feD/JvXKRiEEjOaFjjj6I+DqJwN
fqAALFBajkDk1U1Yh3HP0rprxX8Y6puh+rsAwRtlBXzCkLI8g83AQPn842CS9PWkcr0jMmUEKgS4
alfc20bvfIRerJJ5C+RbbcCZjJrJdMEzJoPwzUa+qUGFddB5xzGterBVwVtRI0hbZBkioI4eu+0B
IBmRnVyh/StbYOvptQJOeaMXkg6HERH16rHkapfnU+yhraTdR57L1ZZqiQ5fJ36Bk6nyBQDm1uYi
oBoaSdLNgKBbk9ASHpG1d6v1MDBuEvwlS8BY2wGx67RIliXPgTgbzs6yhSalnFIyLNdIu+IRrEN4
NkEbWJkc2xkMwWGkr5Q7aqAPkEDXo+aGl1rT9TkGND/VIaNtyVs5QA02cztCRXTQ4Y2U2PNc5x5Y
CEXhzWlgZTuD4vp5ljJ+jIu1X61p8ivf6QVsPVJP9zGyrQVYTtUML57VCTh1Tf7EbAeEcHNd8jlM
nj7KzOpHOebDIJpMAh1JJ3B8BPT/7fTE2hboeYVrOz5Ztkw3G+tgpR3T/aeMpu4+Hb4ZGOm4tJc2
wUyXS0Y38HUCH58GyMjPLjTNZ8ia6aVeoVEV7daBJCy7tJ+hRUnDC8VhA30FQ2RQooD7GWWtqhhZ
9QIP9stzCnmZg1i1rqHcKGHPijhyDV4KvxsGNbewmAR0kdTP+mNM2eoF0fFm65e6K7dp1A9uGlJf
Om2zD3iOSSLwtPrPDefjxyjN8sGDr8BEU6zNa050eAisSM0+XcflatBLXEWMBRRMval4yXgsFLQl
xgZR9xG9oWVpX2fVmbZMC5TnAs2DuktV6idQDFxIxJCzWR+ka/HZw6dfRPCxSS5NaiQqdeN6MFf4
CIRosbm7GxGfptKA5iKraVhTKnCn3CwYdO/bXdwWdeugv/ukF1p/VkNU9B44pnqaioZCCznWzpVA
cxmQnGQCD8JPCJp7P6bdtpu9BnF+HgcJVkmL+9fgAwjqS0OnJ9xboKUpXcir7ka3AGGrzSYKGUEA
HGlHW4HaRF9DhzuDDzwW4NCYCDzaEVZfSp3VKXg4edYJME+tA8tXr5/mtslmkDvhuzMRwZo2gNQG
sszAiNDwyaH/guuAcrD28haacOCuWVWHqXsc2nl71ID4vBpQUX+ZMrNwUYeaPlvii7v0m+YEHhaV
7bfJ6E24gQ93aJJ5erHKvA7g5mFoVUxEsP9RX/Cs6jcSQb7NbP4cQtK8slDY27Wf2q5agTB4YDIq
iWXTIvhII+fEpiXoMPUAjWGcnza7dKNYIP9eI2wgMKLSp45LiJYep+U6gJT5xuYGdtLkpV5KWbvO
VFxLttPweclUsR45oMVdOyUgQcfswwCQ+WmQCVtEPpHFVwA4gz3xQrqXBlSGRISCgHiL1Dq0e9UF
1ZVEEteIuu5bKySQnEwEQ9arznr44gBlyXID99lHkrRwAUYt+KiAadFWStXk64Zhq0QeCej2HbSc
VWxkAvq2AZd6B+KquUu33BjoHbvlXsEL6P2sETh9fTFXxWBSXWVSeboPRbZIoVjXxj3Jm7wv3co0
O8whb0HlaFOyiKKZiwv4OmZ5xi7vY4ltA3PKGVtM2fdjCmBmOn2bgzadHVPU6R1vesSqDIwg8ELy
wZ5HY6ARazoMnlXT1KAk+KjH0hDAZyplNRNwFyc2kN2MqVtEWCLiAq8+vx1msIi+WZDNawa7tRE0
nXhTmRpcy6rVE5nLTi3QGNUTr59Nr5r1HF2u3hq85tlO5e18mxnbzhV8gdOnJUNjfJiKzIDqzDIP
hnbLiuyoHdhMgsSOg2tD1rEu/zc5Z9IcN5Jt6b/Su14hzeETHMvGFAODjCBFiZQ2MI7umGc4gF/f
JzKzypSq11WWy/faSiZlKSgGgXC433vOd27hzsNbOqeTCQ2ZWBWxssXmOzgj3OMaAgUEAfS4Uev1
/KnmtS4D+BNzZDKHfExp00E3cjmpgtmTe6ZWA0TAoxUJoP6yvbPR7lDwWsF7dqU5zb0RAClSfrNO
onwkRem/Op3of7hqKYeAOwMgI9uP+treDXcjIy3b+a5u5rhRWcdCYQxoowp0zlfHa8mrbbLlgbu2
r0Kc7k6xa4Yxu1R1mkEhXWn/1sL9fNJmXpdgtNDUINl2eR50+dwX0K+87pVgb4vLSbE6mmjavNYW
Xl/TExbxCuwNjgXvbmh7YmGi0IQ6nvdm8f3R6Q0GDrCV49TvC2XVebXyus51j0OmywVEFuvVw2M6
VObBr8SyJj1l3nvBUypDF2YIPCIYHDh2IXIbyApo+xxAMV4ITYLocIUyiD5skf0GzbuThxGL77XD
3RhhVbpNGczM2/YezWQWVBoCVO0P4lzUK/psxRwgOehB8UhWhOVf/FLJt37rhnvR+56DxTbb25bD
QwocTkcRszGvDjiBh10lFa1DkuXbE1ao+9L4HXeCbXFxjOTTWow75s5YVKSuyjZQbT5+39ZCFxF4
IuwDWT+jEU7zaTl3W+uWp2YqK3AR2IDdcMPP8pK1LSuSjirvHtVl8254m11SsmDnbbZ2qcKUiu65
KEoxw8Uj7BlNqNMGXE/rjxowC0zSipOXzavY99L30zuPssnbpelY3oxOA/vC6ZnlIagv8E7En3Fa
WOXLr9D1+BiS2pt4UK589OD+LlObeOtEKxieK67QorqEP7jp/rT2bG4AnrGswc4kyVXkG0ec0vE8
br6BDm3JfF+Xoinu3Y6XM3yorisY1CXB76nXWRsQOuCzZNizBhR2ulxD7Pjd6wwhqYRX6UIp7V2c
2ls5NzBQTLZAEaaquKlnZuWhN9jHsJAal8WjzeZLriltdpMamHOzQA0G7WQ9ZwxVd7X70OP0j22G
OjTI8U9AgxTteBltVRsoXHBG2ppCw18qOQzBKmDxBv3EsQa4WyyvNagfGa2KkmPudF0eWFNUWVgM
wrIzg+VBcbA49J4OdNRJM+eQgAbYcVDNqUSNNHRQpaFHUXXqW+LNSTbKXEa5JpLfGa8t12hdwL4l
0+LK8q7q5PLS5w3MfoFzsoSvzzwT5SCw3nvKIf8oM4I74eBAaGAgkLg49K8/87Rq1QW1D/8l1Ns4
H/nSDO/TNkOjE7KBI1pox61Ct+c4gPTQD5ACfDK3oTOAVgiXEXsyaVZysGXp9FFlPfCIjhFtd78t
yzDcjjPL/dgfUuYnhSDzvpwro4DMOO1cROUsOQlcV7JXz7qg+GDNFjxOYZsPG2qoIWfnDOBXMvkO
vNZqnQs8IgY4FN+ysT4yP1+cPi4mMlZJlqaZiy2IznyfSj2mLegdv54AMukNjhVqDPniGrQDAVZ4
l+KcJrqWrwOYnQUEnKdwPMzAKvktBFMHP1dats9umms3BjKVk2+pbRYQ41nud5eCD513aSk3OLZa
jTMZdZ4sPn7vpv4kc/9/licEoT81lv+iT9w1/6t6qf/3gBRD/f4zD/z7v/tDqGDiNwQXqPI5WFv0
m+4/hQrGITnALyPcpQK99TX38KdQwdzfIB0oF/0DU9KDaPFPoQIvKReYqWKeJxVQfO/v6BSee210
f1IqqEDl70qCDVGAMlb8l9a+nO3kQJBewtWdDnl26np2p9vmtWkpoDh0Gzj/wB2ia0zVsWXl0dum
2zYPSl7cAH2SwUbId1CSXuiADDJs+dAbS9ZKnzioVrlFjUoTN3sZRvrDSd015Fmj8UyXkKS7uk+2
YTjVAv2XVl5IefdC+Y7SPc6w/DwUO5RXV7uqhcgdS2Qzjn4L42Yn1LFTl/MIsNLzbgHiGXNaTDDt
Oh5XLLQ6hu1J3cBOgTMmax6gkonXPC7rA3GCpY0Jiu7p4hf3OD+yBiDjTdYmXQPJOoImqQovAA1Z
3PV+4vND+aX8kkd5VJ5T/dnBVXrobgXBMRzidwYDp9xOZVIm4slJI1Tr1Q+17tovPQyvInh0rg5q
CM5xyD6M+1B/6VXw2JV3DdxMmPlCbYEGBIneGF1hUNL2tst3pFe7LUdttuxSnYVtZgNTbRFQpFPv
d3s53TfOzkxJN3k3aKPKugyHvAlASMCOpOCswul5fXN+OD/WN/L7n+T3P6+/m5fx84/fzQt9Gz/p
2z/+N3/mL2Indvxt/uRvYgeZ1zoUBfN6Nw9Juib+ritO2JYD7hcBFTRgEwvYsWyrH+VdPiQEvRBt
vmOT37yomgP6XL6A05kBChaPNjIPCzkUY2zoLnDD5gC/Ag2A1Tu/D2x6LrCJi8SaaC7BmJ37Lly2
M8oiRu/xvTwX5lIwofxpzjjcPLiP2xpI4EP4DQyyceLFRt+XUM0+RIoA7ux2RB15/bP4soSQZiaQ
7D/mkJ+DPsbXqZeGA7gIvB+7qt/n7RtVZ9FCkl6hjuw0NmUvlGgjwGZccJ0mDbsaPVXEHxsb8Mf1
Yl5TkvjDpcpuvPq40H19k7Ko3ZuJh2oADVQ+aOdND+dKnuihnBK9wz9vDDy4h4X9EPXxIkmSO89Y
qpp3kce9EBpHRC3IB7Qram0SWNSRNiheYKVO86FA5dVAx77pRY/q/mKmPZt3107Ig48W17hgwPEe
mKfbBdCFo4ogbPVOpLcsvW1P5RwsCT8240nd/xAb1CoXTnvon/vxaEysGzzU4UofB+cyzFNYbQ5Q
2CgnF3gY9tM8Zne3URKp8qg+k26JGufOvtw60OwCH9QCbLIQOGFm7tsBoFQ43JHYDGCaY5+dejTc
j855NjG+I11joeNhja/+8pgeS3oqqs80e1KGBsUac+dkQz6+LE4aD6wKOWE7KlAWOiIQtIpaF5oC
sP0+I4CvnL1vbsoxhxD2qtUEz+PY56diPNV6Ctri5PctLFdQjFvij3F7IS9ag6AK6Dc/C7oHOPaF
4oFew6pcYg9I+gOQ7dC0U0RAuClsMGfKj/lA9vU7vBBqQh6OUJsyBz2+H7pYUuGo3s+JRgvX4hOF
gnZwo5KhHA9d70eRrqHxPnzrPI15Uop9CSaZISgQe9eiWj8a94krgSvd1SQp6m81+UbKuJ1v1jv1
QvMsGFBreU5It6MtbxiqRKLiSdqgThBgIOtjTkPeJrM+Tbfek8V+6AbNfXXvkwC/Vh6gUsB/1Ofp
drj9/a/xd3+8QrC98gB71Xbd0Cb4dL//EkM4fDS3qFDBYWNj3G62p9W22KeKBYZ05cKPjgDkXmDS
iTR011cse+BxzvI6lBWswzuxllhJTw6JNY+yCc8U3MSRgNxlV6cOmYUt0s6D1zuh1gfdOgHHT+HV
hwHyIqI1gbUVnoBjShPTHnrxtYpTC/4zKlYPat2UYbOWz3DwhitF2j7grtZuWE9YGJAtNO7NqwpS
vHPkV8Hmo1GeGkidPvrGAOjlEqR++1xamZRRnYCFhk9uAv9FnvLXCSpTMYS8uzUNEgHfGpyJKZik
eq9g5HrBZpLtrl3BFYdiCxf6XPc8gqUNYtBB7wNqROHZAeKm6BavBUpmT+H/A4PoXnrXj2twNPMu
G5+4WOKWo/YcBbCtLc6bNClt+6kFlIgcWyxHpwJ31x9tVNCvKXglnObf85L7weIswP3R3Isi6idy
qcY+TicZEr4G23ZPGhYpPYfah0MwueEERGmA4+yU7U0pSSRWFTGnBMTWx9Z+Wn1SwxM48x108yLI
iEly/+IwEBXG5VmAvEfE1+w+EzWHe+jHS7b5qLMdjuZ4vqFgb5cvroYRq7y4oBwNYxeh5KgD2sJO
tfMGlmo3OcsP4c53Re6eFlGevXL5VpXyndb8pPnZXGNX8Iv+Vmn6380T+7fps/9TQ7D9S/YMX/5n
9Iz/RpQnET4T3FdwoPDKn9Ez97erESWhcqLKg8GFV/4RPeO/ISHmIZlGqc+Z6wpUvP/wxFz1G2GK
wGQiUl1fYn+n1pS/GjyKXQNwkD3AETMYV794Lo0hI+PcS9BDjmSHrI8PFL8CLjOVO8VKrOB0Fl/W
IctFlC/beFgcX2DP6/z1XTvAH8LaqOqlWxk2kGkolud+M5AVxQwCOeO0wblp7BOA3Q5Hz5jbO+hr
Rt2U0wjNiKOBxFqteudt5g60U9/JIZBNVV3nYQcAFUVDfi1Ly2Lyv+QCHDuUOUVwCvNmnUHi+4Lt
UvDn/hPJnBq7gDuhEhAF6RNemPRTF0RXUaGrZY3dcrI+lJwy+7auedeAI8vwDl7W5o+eqK0X+kgP
NFFTQkgE3DJNeTT3ZMmjReAsCgVsnA7qZkfmMKvd8Ru3mV6OrS3qKh4GLysCiEPCR/27WKtvnaIv
d0iRzc0S2VW1Gx45BwdHXLUsrz9/6nL+C+PxVztQCSD6uHSfo2tgwr++/nOCsG03ukp5yCCunAvi
2Sd4PX77h+sNExrB9P/iXX5dLr6CGYvGyeVMuMgRYtH+/C5+WY/TTN2znQvGIhhFXbXvm2kw+1lv
WXb599ckOXzhnzohhS4NaxOrEm8ofIjo19d/uqq62go059Mr4IYeKDYryufa96oX2DFDs4fn1pij
DycP1MogoZlRafwuWNatt7FZsvam0QvDMToa+z3vFTeRwYfWDR+g/5TbPGu9+vWuLV19WYrpitro
URGAbWuqbtjqjqizhwHiJZUp1p5e/B61dcfAYmX9shxZD2MwSKvSgB1BJO/Wd40zXgCxNk8KWzO2
+Rk4Q7RxT8Xbprkblk63+BGyfaKCfJW56jG1rMXp23NWxcCtWZ8Q1fYglzNoGUs7Ag0uIaetRy+T
iAE4bcXcROTN9E4q4z2vWFvgenqVw9dY+TURlBG5n7Z+bfddJhy1E6IUH6My4ggyA7W8LSaYIHnh
ZDNqr25YtmWNaNcuLerLhq55DTbDFeceocos6De6APArtuoV+ByCfbobM+hxi3TmiIO88nY+qcRl
qevBP0IMhZzPNtwC0KFF8TrqWdfId8pMAR30ChSHwk27EPZP1QUpfD2IK3q14VRUqxtKp8/gUxjk
N5NyLWr6sG1wppEfMp7F7WimOxSfgzjJsZqHkMw2PQ4i1TB8wE75COWVioabz6cnw3w0e2vvtXXY
AK7xjrxl6OAEnv7TZk1ZHQDkTY99KVB4IpnKKUCdgj1tMx1Qp/STs4YUyj26o2rwQD3yCqpNblQB
T2zo7HgcHYVbIYW/fGl1SrPQ6BZRNTIhXASis1bLbsFRLXDY5ukQdqqzyKr1q/aOrC68E6Dxqo4M
Y4tzMCOgrUhvbdaCWZKmDb3akCzMbUfqeHJzFCtdk7nfCj13H1avxYdBthCxHwexZTyNmwRhpGEK
9dSZYDWroZURtr5tPxLhwY3MZgv0mqAv3cQdzWldH9usz91Esbw4bt3CUbmtm3hialu+WgBJx4pY
VOfLaD8WeCJPGe4iRU/U520IdiNrIm2R1US3XU1V2ArOh7ikc3+RsPRUaMH81rGt15zCR1WziUYq
1Hl0N/4mcY+f4J41D8LofttjX0Hci/ZuocJ1XWdnBwnYoI/pplEAINT4SEqaoaciWYPmoae1/QJ9
rZqSlqkKAj5QxSnMdF0jFjjZPizVmhXJaD11GOXWfZbYZWA2NrV1ow4m9tdNgXOKa9j/j64plg8x
AQUILJPDQSyugx5YeL1A2LgqP/BRghNPV0jYwAmQu4yRKGp41K0yvW9KZCv3OThmlKto0IawWWF4
Am7M0FgBpFWvik7lrbOui3szAbz9NDTjZ15K+2G2pu1jp2NITJMeeigesB71M4ixegslY8VXs039
rdduy+dUYedDnVmlz20FLwXFuUG4Tbst9qrNtfSLz4f2YW1XfBmeJIaOClYWhN+s9c6aFFRHpbZI
XJaj59SJWlv9VmvePjFTrFf3FpHmsHdo6UebYqMFLJpiEQJEy/YD22ZEjEnjP6SqhutUexnBDZsX
VPjQ80kX1SnpvqY4IwE8wGn5kJuQeSApozJo/JJAbCpndRopa9T0Vi/IToRXqRvGDdYsvsYOlToZ
Kpt7MiyI8Zlu6fq9D+wV7b7WG292rKkLut2kdBtVaKYRYeyNCAcRx8kVcJod2jkRUCVoIdgj0Bvw
yvduinJF57zxvr2na2vrkGEvmCOFuMV58wT6KNk4+nbJM+3FLcikH4Umldo7a1l/ZBKJ2ERqZH/6
zkmRRVFOTZGg6rP9WA9DHTBZ5HWETCBV/Q7BnPbOX+fJi+RQZ2iw+hVxzLLQLSDurpHt0TAUBFFq
ikZHNs02CHCIqXyzw+h+9Gmn3kUlcFfHVZszE9R5XmCUYpGnTvaZ6xVxoxTo4XTMBnCGYYsbuQbI
lcAuoGoSU+gyoAUBRXHDsQeIuUHww2gVaOKjECmYIToueQfgWmVZVwfzBu49sPBM88AtJULgcyrT
NZh9H2dAtm71o2mhnPS5z78DaRzP+H7eU9P35K1O0xSGuBnAlnpsUyseVOCZUTkgWA8TgMwiajXp
VphVth5Cr0/zp9xzHB5KXyOEwOfZwq4meUqgVVWiizPO2auRFYU3QVeLQg65paAD53pOsQnXoS5H
VFrc5JzciKoR3zQyN19GLPg+TFdR3PcFxe4PeDGFUACiGAlLDilxNRk+JwME8jtSsejpJmcz8PRt
uhlYjm11RFLJAWzqG64jHIXFxebDhKNn9RsRImc8XtwNFWUED7B8q1jd9nAiGPns5ql+LmadviuA
2ohk5lo9q3nCp+/WDrJJyHwDlqFeI99LIwbUkkuLPp/5Y420e7HIRwTM5MuIGQ3fqxFPHVr2K/BM
iqEbE0HyK+WvNwPqwHEICzIo3BDm5np+huUqnzEwaEOK0xTwF6FaFsCmbgprWwtXPNMNioSZNJ+V
u4LFhg1B7xY8Zj8a2BhvYDVHaMs4dSHqyc3oKAc6UUQV7Nf51GJ0Q4+T3Zr+Mig/f57RCtRBmxX5
vq4NhF6nv+op3pVZDZduLofES6eijP1CzVs4pIVXxyYFCRTCfEOnT+GRuSfBls3beWPpjDf+NrTt
06rhToeLkznzw4IUEHpl4PJIjAIKu7POsHTISGwjVmTN6dKj52i2lAMiEHyE5NPKXriviJWD9IHz
p1dRh5j/QVCeIUBXi2lXdDmFHDxRz0dOjrZEb09FhsLy2Im2WsHrDUojK1VrC6x6QtAaH30F/DZ7
zeB+8/2qS7aETZOm4lS2roQUWyP9n2vUjnNaXRwJSWYNHRQTIEJKIQxSL2VR5DasULs6LJRlRp0L
UrpbcVIwqFIdLmTYzDsFBOUkVc1z71LAqpfvmAGF61FpnWU8LldsjQeiZuLXgWuWgiCLYWuoKMDp
mixpUwppvukWXIXI1IqGpsjm1dsN3tRlXwd/M6KM8k7lE2Y9dFvzNZswFCQph4Kkj1NeCeZiY9gy
maAgoT2AvyHvwKpXvaL3mWHyChh5opcPQO6Er0PE7lCBBzb3cIw6NX7aaCnAJAOeS2UzfAUrOPld
OBhJsEFqZ8O4DaL5cOuYxtQnYPjwwAev80YkuCGLQsQ2IHrVIeV9R85Tx0URVq5g9r5t55R+oUOr
5G0FjoyGCIPP33wgRnj8ipRLSJQVihxlofnAfOPsyZplRWC3HzCgouhnhVavoyWGMjD7PLjtlMZi
8eebDiyXCoYitShSWI/jsFaD8+igwl6COiebjLP06n1KMVJ9yqU3EGyU64Y8ml8gNuhS8NqtsvQZ
mbW2gxkCYWffGSSeYtVsoj34wvj06FpkLMPOZH0Teww3H+vrij23ozegdeUrYLitWprp3I0lBquM
aY6gBqJE7RJllXON67NKZ3Hut/qzcdHXBwaBY0BN9dA/EFFl234dREVjnhIU+KtbjheY+vjJmpt8
rjTH2e1h9AoK9wzNguUohrvUIJkASqV8sK6Y3mjus/cN3a9+dpCqfS5bEGpAklIEepu5GAPJhn65
kpb2nZKZ5pe04diwBTUYaIElPq249GaKKwkGNqixtD96LAkTuIAh96CytzkoeiXQUpC1RP+tRL8c
ZuNNXxfOxm8Cx2AerFsH5xgjQKSH2ORg71XTDPA4Fkko5gOwUoUOet4ssKQWZzf3ChURX+tH0svq
+4Z6SUKh80cnWnJYZElnHER7kKnZXjcvV8jeLIiZB80A7CFEJBhpISpy9dalnr5PZbakCEltOFMx
MaFCd+YzgkMpr7wUj4i7jMnfF8X+Z+LkLv23fu3xpX35C0/++9f/CZQLEOCKMw8yxJ+qGaW/+YxT
+LPEhd6BF/4UzbgAfA4Fy1PqimDDqP2nZkbJb9hrQTED28DHJCX/O5LZXyUQePmYhAAxj+EX8rie
+gWJnigf+00O02VeEQMFMaXuGpKieIHP+x9g8r9qOngrzHuD6IFr8XwlyFU8/Fn9ACMstwkn2X2f
5fcYUfOE3PPDv5dY/uVq/voW3i9XA0Utc0Y55fdu7j5NuX9Aq/B9m+rg770Nh75IOUaYCC6EAg30
1ytZVQYVcOzzC4K+2Ae+ApyOWyeP/va7QGWl0OEoZxy8+q/vQhUib152scUBhg5yp6z5D/fr148E
F4K3wMAwRV1EChjW9s8fSdlAALJS55f6BBlUzv9BX3Ov9/sn619xz8O6Ipjm5/JrIuKXG9URjjJW
6O6SefTWq/3jtGSxmKob0a1nzuqvo05/kAahvXaO//3d+9dLg94MnAyD0qik8teFXS41sVNJ0zNZ
ytsCodLRmf/Y5f6f8qELYuJfLhCSNuQ6iOFonmGe/vUG5pLlRDudd/YKCnS5hj0ETQhNFM2XPSiZ
ISr5WjzTfDAh8Ga+s0Puoikwfhp6vvWC2tXFrc8iaCBzvOQY3LLNPoqfzLyJgclLPhlxAGvkpYm0
9DsheQaGD1Bx1KGIOvTNnJ48TAc6ZNbSO0B2cNOmag17BaZWD0Ld6C73RswSGxp6wDQXG9cYwXY3
N2P1aACd7la7YKqRYfoTzVK12+o2t0cP6YW4F0CI/FwtSW8n5C8hjcBOg86wYJZWMFSYrxTgRFMy
9JvNHouNY4zPULUxnRFdlJj81S6+2M0thZaCKW6wsRb/Dr7PVcJGOLBZpFkBuyIxX9gxRcsOtT73
127HPG5uhxI4qAQyd1aL0z1AamtiaHLqhyymAdV5m5qTVFv3laOnvgXPJY8ewlzxNCBuXwC8TDJq
OFh3SY9KAEKW0Hl3olTe+5BCCUBsjUS6tQRzCaDerwqznxgW0gFhY3ZwUFYlvVrfkNjIMTtp/m7m
ZUnkdr3cEshlickVuz6bkBrQ5oHQ9hnQcBEwCIlJ3kLxtwrjejSw6mgEni8iypY5aboSdyrl7S0Z
nDoeJUZ3LArK36gbeJeV8W+bkm93XTbXySigiExVjx8TEwb2Heat7abMG3Fyo9q3up/2qGFM7LYM
sxdqdFqoHfEzEG7ZbceL8tCVtI58Var7pWscvNXIESSox2/uSHp4EnmRYCRMh3QiQcK7U+PBrXL/
Bt4CP7m9JadeWoGAncDkH658mPwmg/gJD2NbgCt3NSyOxEEZyz/ySdz6PViH7WpDlqRoHkC1cSyZ
iX9ciUgeQ1+YPoZqe65VmR4W1dvjKhg/bemAqOjsbw+InXY3MEzQIU/qda6Q00StK5PB96uQIXSQ
4EY753Fct/vCopxWWpq9W/sFStOFnZXEqBSNFvC8dqU8gDFkiQHtjW4ZEx+k7lgEFAizeSr9zV/0
nKwDdr1mXEzCXK/69BUUs1bYPKwmD6J7usgbpJnVYXP78lgQw0NdYV5P3Rh8wPkGMGTkIhlyPmMm
XlU+LNMCzcLwgd338wyrdFJb6DqiCiW46LCDqh6XmxgTOBMOmlpUysN61Tc0fem5W0O+G7Nw5O2w
n8ja4+8dGuEmV7sKg7o+vLkEk9EgpypUtaLU1h785sY/1ILcN3LDkMJGjwejp+bOWeYrLm3mWKFz
3BdwQw4sG9ZbueCAt7bDhy1rjS+GV+s2GIiwIb4P0AfjDQMkOPsdqhl743ceQqTulCPq22OnBvdi
m9YkvG2qMJeAcL1xzY7dwGU0IdueOlGdv1TyKwYM3jljBlQX/PRJrkqfCob5DyC4m0Tjg0Pedwjz
+lFZAQNdxnqBHz11NotnVrz3OsXELjkiQeo3/AfVSx95w/zVyrUJ6jp1D2AOy8Rgrsd5y0y6z6oe
63/ApCKByRixtLk59DPq96pJ2125duPttLZbWFqGwEmpFCLbVA/At8r5vm+nt7VyM4hXo7r03cwj
xWG5t2z0ogxZhNvVWfIDG3FYcYaBZFPp+LEtr7R+ivEcqu7nqIRyboIlA/0lqlU8LE3hBNU63a5A
Vg/9iA3MHR3y4kiBcXRqGeIWu+uuN2OHEXWpB5tizfc4AMyhkR0GDZQYH0Ur3SREQJNTbdFcXOvT
uMoYGj9Zy9t5Fltiuu59y1v/5OeOc2QZYDCSAZ9aGoGpF2UDrrzemlBmiJa7JeYliRmzm6BWvtH5
2nVjsldoR4XNsUBsaQG2vF/qqgGEbOePjZjChGziNCRymh/ntstveDF1hxFCCGY7uO0ZPiFHPjzP
dqPrPjRQq+MWU4ugXDlfhHVnNKnaAwFR93troQgPbK3DyeT+DlLwgl4b/f7E1vwOkQUHtiJu6NQ5
/vdsrfu4yTWS/D7sHy4XjalSowdQDwmplE75xUpHxVkLB4ZBjA4wbG66WzHJJFxaDqy+o8gf6DYH
3uu03qNtJabXNRiSMNDrsYeRepCElU0x+6LDqDU9NpgfkSnHYn/HgRCs4/LGJG5ZiU5sD9G2+OJj
5luJEV8I/mZuSq5GA7kby0sDPim/Bftr34bKI4/F5k9Rn3d8J7vuoSPNljC6zolr+AbBw35g5hFG
YtYoi/q8asJFuuSWT/OEDayDQyQ9jOLMzUeLUNw+w8GDQHRN9o6paVQ5iKLh5Mwui8de0VFqzP2z
TsSQOT4rL29ec5gi0B+kA2CGLu0dZptS7NcCszbZPBxWQ13k/i2GaGB4Fj5eFA5Tk79NC69Y3A8u
ExGo7uLeKAmBqbY5wDLw0ECndI/peeOU7Sqa68v6f0k7z93IkazbPhEBBiPo/qZPpVxKKpW6/hAy
VfTe8+nvYuPiGyklKNHdA/RggEFniGSYE+fsvY7b4XPKan1CwZ031zmxwdrOJFWZBlF16Vb2Nqnz
aEN175WE98iltzQQhKuffZULCET+i85DrNK2JgU/RoC7F7gA0xYxTM2R6Mn8XikvWJZhwqGdFVSt
keU0R2T3WAUbU78WiKMPju4Ha91BdLKoJ+gLumoLAUkIUIQW2P4KZbl2i109XTDp6+OQzBVQryyu
64yD3HGg2QVK9zd1C2JOSi9d23kXPvXAnPapq9mbvAr4adP4pY+Nf9AhoyLW02BGeDnW/GgkudxB
bSRvWq27OvoTKa96Dkzxu5//6c1qxcRBA1c3bktJwnGvkBA9RxYZOUG6YEGhL9kNcEN+c/UTBBIO
q1XqryoKnvNeas+dbSIBp0a21mLdeKBS4yxbE5jRIonG5rqIoQNlXtevuN77u24mANiN0y9DlzxN
Hxb1kjQabpzSyNe13iUrp8qIL+oO7WGCYC3PIzSgfvUi5PSb2pK2L1pRkZXWhnGp+3YIcCUL11ba
VRhVuheZ2DwzsJdp2QRaujSaljNS6/prK/FN1JGctqPRDRlF3tzZoo64ocx3LVNFBU+tK1xg/hNi
hzVlY3yavQ0PrlPDjULavgJS+EdLp9+VpjUXfluTNxbSWrKe+wOhRr5JudVQmbSMxZj37Yqs35ww
teuFY1Wo5dyGJI4daVcRF3DKWmW2IxCOr3K2nmudlUQGfAYfmYm+ISWVL7OKbyAzHWsOH63atpXf
bzvXC1dYG/1VCooD/b0B0wkxwRJNxq9MxMlujFqsP5CwLmQs2y3lbPeibCwkcQK1H3d4FKzh6Gyg
c01bNZF3GpIAK0NivcqoaakSkBgih2kdcq83t8Isgx+ai+uxkATsEELafVyFVIajoFxYk+teBpqN
ajgBIJRN2iMWEEU1VYnHUCSkgDLHRjMQKwqzURYFF61jSaLC0eJPo8Tvp6JclqVy7oB71VA5teEq
wXS2zFXzmnU1UMl2Uldhop5JeA2bMBVI8NKJwCCs/HwXOqS7CY3yFfSVArSbjf0ja83dqGXNA5Mk
vhwMp7wMqEktjbQQd5UiiBV5i9PRCPZwzo5MOLXSaxdYHe7Q26QmboXk+GMIKmZNDSkTXGK1zyr5
s3AatW4M8rF6kv3RR7NZeTmcQrzP29mDXy2qOgAvlqrxJimtCN9WjUWngAkaAOnai3wI6mUSlMYj
5i7UxblExE3luEL4nHuHwIhBWQnZ1puYCtOq7yrv1kKyftX5pn/FNjfuujLRdri10eBQClgQCOYb
coEtszcJW/Z8r7mqe3CiBd6TfTyW2NwAJyHfUY1b3tW1NF/TLI4QylDfiLOifUhHXXFolh2QtsJ5
gHQ9rh2MtT7zsWj5hoa5z2tdoXgPxouGnP+2rlmEpYD1I3TnLTN8a11mKVRc3wBiWgYYXTrpb4gO
zHU2mDiylAOER4XuapwMggo/XVKZlVA38+Iqmgu5cTWiHihhDQ7l+BKP0HGjqBh3fu7/xjE3Xbk1
073JA3cfUC24HhEOLbiXpAsbAOhKqk7bBGmGqoMy7NIoagPYlAPTD+DhdD9Qh7vxvA5k8DS6/apr
lb5rS9d/lRMJRymbYltOQbY0Cy/aJaPoXsJMTleWnmNLpxqwK5NsvHVkMD5GWWhcQLcaV0qb8G/6
Y3kVaeGwK0i7HIqxc59ACkY/NNCnuB0bVNqBhhjQ4H61jdPQhj4oKcyPVCcHCyPs5EHIkaLYVUTh
RSyoyrFkuWnloIn04MJ0ZPoY6SXhXJ15T52t/A07ZrY1JRjRDB/PEi9qsTR6bVy4U1summD0NoU+
3ZsWc7PXdGgnXcPFo47JiXvEdLvR83B7hwL2+yyTbCWybczowFKtWc6bDATQSVwtKbIUSwjf+cHr
Y2uXyMi86uwyurOYQXuLctBW1ZxZhKXRtTLVcF1OptoIOfxF6QbEMQDBTdAa49a1qgKhDpf+TgTB
Mu0dosAY42cDofSiD9t6FVqEofpoyytwNH+sqEj3PWt3a2mTs0LQk24q9skVN/JjKPx+j2uJO0LS
VwdLH7DI1vB72dCMSzuqmiXX3eA6z6zqmBmJvBBZZq5HC2SVAd+EAmqS7aqCL1hG3EQBBnfk7S00
HxN5rhivsftXEYS/tVyvSQkRvKaaQ4Zac381Kag+FA8/rVFLdhS/BHVEtz4YMkRk0rqP3KnyRdkR
PXVN4K4NOI58mFKsvA4y0ORJNbuqcPKqztxHhlYsldGyNTiS9Q+ABmF5CHPeplIcWo25Qpvxi7TG
gxYaxGImZwOqjv4qcnF9ObXpXnSpaf1QYd9tTYrp29CdEEiXkNtQyBbLKK7d7eAaEc5IDXFFq5k/
hiY1Vhm1cS5f4g3zMcQZ11WXUHZecPGBM43Hbiknb7hpSh9iZNz/bu3WvR4LrVxFuH/YGPNhD0QZ
q0DFDh9oESgoabu71EAj5o+ESfVoF1vHi7g9Bcq5oGivnvpR2vidDROgALygMfbSO16czysf4teS
shfTIv2lOvAzyPmuWSnWJSCteKNTol4bjYkDRQKzaSEYgMHlEhoAVVq2GUL5FpfspnW4tpVF4nEB
DRsMjbGHVBlThtYGHcuEm/LQgLcHkYBfzmtxLnTNby+HoRgXrbWqdeYD6hqDWjY3eq9v/Z0r4PC0
vhVd4FaON04YrRSlfS0X9V4vM2PHwliGvdqrNjZvZBynD5ozoR5oisfYrby1ygoqIx68RJcyOQ5R
TLStwKCgm3m/trVa7YtIPKnAJy1A2LZxdaw2UxF3GxCH1pKaZI+plWKcNUCsrCptrUdpvXF02W+V
ITDw6j3YSDs3hi05L3cBNQ8L5cTdeN/raEFGT8uwt0IwaxvPWHcG+50A3LIgkxDPwWm5lhM2DtHr
5nVYN2zbOeTDqcuI9g1f2wPM+iNrqktj1SLCTux6XYsJIIOTWvg7VXyXR8RNdglhLujHcq/1Y73N
RUG1F7Xnzio7Z9MB+1qnbtdc8QgZ/BGVQPjtEUh7Q/McReKvrhB4PocGaL/KRlRQKRYDWgJQ3rMV
8q2Ei7rnjztSVdzVQwrQTOP0EvxR8YBIJL/RhaCGx4VJlHG7tLogwSFdRTeuijKIuSje0hjFQ0ae
dI04oro2CtLyyIbrWyBO8aFX7QsMFZvtjTQJiy++4e4yLrPO8a+Ra8REQdqo9mUc5xuMpe4uLur8
4DcQ1/sGPGngzeb4uowuMIzbT66vG8/NBGEbYWO7mGqsnHUp7R2wbncbBQXVvcYutUsP2T16E7Nd
lOzKC1V0PxyB1yHD1L2qq8bY+fWY7vGJihu9l6wDJ6q2elSKI9y/YGNMtU5Q6bHnQ7Nfa0K3Nj7I
rE3XOHjQbcnTlAoJ3NS2O8tPuk0ZOn+VeKS3Gcmv2xIKJub/Um4Gg7k7NG1wE5lA/HNvEFtfzIcV
97mNHVZinXNr4IqLyphg56mrqnxndCYuAe4r1OPH4IgmM99LjbJypvoacnFf7ieEESsnBLLuNIO/
NQKENx5qh72HHGKJPzZe1dEAA152L9Dw8Bj4obXzFUJRWKHFmsnJ9tikYlOMZBsy5Jxv/cwCBdmQ
AaTPKTSDBpq8cE4Zc1fE3F7JzRSQ2ei3WFxXfgkioK45R9pULnoKyrtczoacLgFOYgtSAOgNCeZQ
ux1SVLQbvxVPcQBr2I+gSpC7aUEHTPmCjIqHsKMlY22gG7D0Krs0dGO4sAMJfE2byDzYeXFpOJy9
bqIyvBjQ9pCt51dToverxobDBrxN3CIfyne9zxE/adnvyY/TPTtuu8nBx20QAI7g5GMyuI1HSOE3
yZYv6qEMni+KZu2C1DC1J4n8a4VxiouTtIaLvq9zNEya8VAGbNKT5scb5QT6pk/rF1LluGkTZFu+
3XNBSAtkUpMRmRuHlBjKnVhsWxXPkHgTLntGeqQMK2w6WYQXvpTrcYiw1+vK3vtAju762S8tVL8Y
taJfIGYNFkIh1kgdd0QnYjRk9bi7J1yJf6aoXi8LqT1YNglBOnroeLZ6tMFea6x83U7ho2EpL6by
lV4LESJM7Iy9XgokA1N1O2f0YeigfkHwM/7u607+MjqjvacPAuLhNvZ3cdqiaVal9tPjunBpVCQj
wxhCPcE1HsZBVzSSqNq7KL7Vs0McKe3FSQd0darmuLZqa9cLjKBkLoMFagCWotTGq0DE8QYiW7St
3dbe1zitj6lZKOIjvT0Moa62NeDdjTdk3TKuyooHT+ZKQzNCYwkBJ0r4N11tMzkIzA59jskNUL+/
oHtB9RTGIz43cp33bZk5KZdh6I4F+vyrHJHayohjEOBabjxSc+kgEhISLrK89KklZOYqowPA2kvz
C1hSixhgx+2g1T+rbk7591O5jAPsQJPRV5e2S9Ikc/rqLS7c7gYAUnlj5Fxl7dTot84UPkbwCQ/d
TFzJoTYW7GdDTj4qjOwVxn/gfQYhj2r9/IdSmfEHSYTTLBsQTjO3sqXYAGK7MXP9Ohvc5xFE3LaM
ekFSKiE81Kt6BTHCOYh+mlYGG982MqJu03OpX5JsBQyvjfFGOhnXt8h4DaxEguYw5Qg+ECrUOpwS
jDeo24qbqs38v9oYX15rEm01wySXuldNyDZM71ZyX+SanAjIq1YRLCubXBkJhNlh2OUYHQbz0CC9
ujYtUW+qvJ5+1szcm0Yv0LxqhuNcyr74WXYZHCRRFQ+qImMk2lcPcRLFCQ4dmCvJMxntaVcIod1a
BF4L6cXdzgsmhJJ1KH45bqr/4ZL4l4kM5ppim/7LHaboMbLyFqIEGdYLy3eAMhIu35Xk4bZarz8o
CDGLUnJbKGxnI9xaXjPxHmWdO/1K9G36oLcFBsGgSLZ1C5SIGHVKt0mJ8xoWql1hURxV/rsntbRu
q668F5AmrkEwx6tBuM3WKDg/PHtKD7WHrmlZjk3akzXKQfWmaLIQVJNLQxeVgLm3zRtup2/spO2N
J0N8Z0NzR6kRZCdnCclgAo8OV9Oiy2eTqmzkTGBAljeRN8oKXJnU4lAGT1Z8mdTGm96HyYFrKfDo
0utuKh1OpSgLcoQ1yUcvUN6iKPsX7ODWOjDTYNuC5aCTRyK0y5EaBW48hDs1c+w2QgjNmjIJfeUc
svjQNNpU5Jemr40vYi64x8o3X2zL00einG64CStLWxcyQDYk6YCgJ5qALE2OuyadWi0hVMuNGF39
D6ghsURelNwZcRLdV1aAYNR2WAvEJN1KQNf6q3Hk2rDDdfJLE8jBuaprB9dJ6XHSQ1tYhJEXcLZh
tGhEovakpfvbRHeYzE4v3Qu2sWQZ21Xw0w1jQN9wsg49pysNTaYcsK2jXeVjezvUotkZ1kSvBUpi
a67BFeks2EILM8/GJe51eSi6ot4WTtQsC6kn3B5ie5tm6L5b34Be5yb9+KMVTmRQWyOlW9nYDF3D
nRaN04gtDbacRd7KZjXllfNbG7tmY+XefMJzYzPm/8pCTNhumPO8ktJaERe/aEYgdsKI3gYZTxcU
EYEaTY9OlL9FkrPI1rvHIiIXOgtwZYt8McEIQmYl/4E67z7PB73ZMtOTLaJLseyHBvCzTq7hsdSE
eotKY4RK4sPc8OJAEoWQ+wL0nhI7xP5lncDpH5HHUwsr7QvHWox9exXC9d3qxaRd8cdNCzS3Mtka
aRkvNdsJtjLOxa6eZkEaNyfAwnQCks1iiodx2/CttvS0obwayehyLIvyOq6p62QiAwGbgvGQ1BOv
SZFMxTq2MF+sHSqWIHNz/A62q/2sbRdJ2xgMNInJq01IpXnTCTyEQaAD+fYaWCVaEBzINmcXZHmy
vclU7Lbwe9s9+NSZBGXHy7wXFGuymHlJFeVYxt2wi0hDr1OVxndc7Hw2YtVt6C/W70xBNA55x11H
s98MeSsAk7TDbtqxh7TJVKyUjnOyGfNpB7DYW6Fa4/ZAIyPYGhhcbBxHizaGntr1ctpQWfkVRp25
9XNw0K0KSNrJMuLK7lZ/Qs2dikXkK4PMuIHmvJpjPjnTk/gUz6qs9DeS43rDb43VfVdlOHdpQLSM
86TZBDFS+rYBojToAQ0VAE/B8u+NFeytbGPXtnmwB3tYKgtXf8rhRmE8fOO+bqxos0EPnzm+q920
WoU+CRDIOLSmKahT6c347IiAq3o6DXY4nw4ID2NZZUvSZi+9AGuOnJr2CZ1/z5mpHr0R+iB5W1h1
oS1eoSEC26tKpA2xDEl2RDGVT1JXHAuviWXHt5Ly1DodEmsZuyK5G1vXfIqbdHjUarMpV92QJCSD
EmNVd3WB0Q8ibtmQerZj68msc4mdgBu4i9B9VRKuHCZg0hDYNNJejk35kksVAuEGAlUdFaG+1KkE
PWtjXmJNzTWsIQ04Q0Sgw6/eY5kvpihv9m5tdXgF+hiwGwHM9egLsSgMQd5RWNXGcPpmp3kT2vGs
7XYpPesuFI6wpZXZxtOYANvEc6MIcly7RxRamCtpjcEBSb7+S0sUgZZZ05vNzAawchYNNgZptHub
+88D/HITT07qzMQrZAmYvn66FTOYplt4IixoRJWneysuIbCBgz66SPXCoExpDbtpxHPc4IzeoCpH
3wrRbctfM2yB5TkbS/f0n1VWklLXPYzokLPvE0eoBz+ltQb0JZSSPhCJsG/oxIPMvrYyyMQFXS9S
t+0OQVFnm0g0abRuw+BCmxTfIjIItmzK2yi224rcrV2MGPTHJAJqZzgv9PeJiB2G7k9RhPmGRADy
U/pg3Uej5+4Ees2XIZ4V4xX3IVJ2PZfQtFlPXhE/2NRV76hMUoDttBL2npsLTOv0Q7kBvIU3UQdr
j3ErHI8k0Sns6nVrwNUMAe+SXWBSVny11k6JLsfZU0Y/ELeV+tohd9KuhSbHw6hKgNmBTaGvVePG
lAnA76y7GbTCXDaVfEvtTCfCzLzrXmbNQU5ptJ/IB1O6whtdhpr5qrfpbHuzsaM25ssYY1a3gx4s
QpHqvwOuC4t+1CA6GTm2VdqmTGiLg65fdiH2kS41Am67A0m9RiN5lPtedB8wce4Q/NP3bUradmOi
G72lEOktR5bKFr3aROsqF2MM0xvwgjDGRS6r4BonCW5Ue9LprUVuHeSXu+Nt18es7OBVOa1xCx2L
omZh3SCJj44m970SmU7SgbVmmU4GahKCZ31t6NDn8jip1qLaGZp58AG7oeIZWSRBWowrS+r1ekqa
lPSqLeAo6hQ6LsOMxnJFNTWH2DaTF2WTfB9GTR6s3LBmgU20RJCOlDaZoz5ClA3VA4p8tq+vRWu7
F41o1KodnWccnUBNFTBLfo+tpKCLT0m7ENz53m+wYfECf22x0zMHsFnKdc1cVRNRf40MH7cAWw33
olBV4Pf78REkX70zhCJrAavb26aBJNNfCe06DlvkWjZkbK2pTcpedfmQ5yYvw4N4tzUB2f/phPKe
vNqYjlEUWo9gD0l7RaDLYq1oIGrbd72M0N04EXvlP1K5ESuYOrI9g8qftOZWeh/1Z+Z8WieIpX7Y
2uGnMV5+/+sn6rZPv34iD+xKuodZugx+UF+9GwdSDPDEvUBf5+5x1OIzescTxR5CQUhEBs1JbbTe
tjwlGmu9bNzJ09O7VN+DGdF33z/M55+3DF1HfouQx5LKmf//d+Zb0xwUFQNTu+sgyIRHFCT/8Fvw
u4YjpKtQvFnQjk70rWEapYbjCfMO1cyiG5c9mr/vH+FE3sob+jDCqbzVqdt8bDRGYEcKOKh77y+L
Te4fDmKglpTgmoRpmlj2TzS0AcGetIemOto8g4UrHeGeOKfOBDz1XhjKpZtJK7CTWFRSwGSf0KuH
MvVC3eiLo27264bMcaejS3hMqc5//zSfvjom8lnhjL4VhrWyTxZI1OrUlqk23NE8CRpJ5Z/RgJ77
/dMl0kZOKQN+v6QHFlExddLvH+DTm5KAZ4QyJCJaaFbq5E1pWdEUgVNG970+PlcUL2Pxmgp7F5rO
mUf5OLtQZVMwtUzDVrws5OCnwGpd82J8sig06SIX9hRcN5AJ/8nDzEMwsQwbXbABcwwfycc1SFdh
+Fywoa8n4CJv1bTy6nV7Tpb78Y19HuRkoU9pkitPMogaSb2uqOpIQC7n1NnnRpnf5rvthOtAEsUp
HYk40ab+2sO2hDamPXz/wj5OL57FdQAUoMsnJGPJ6KfTV6pp9sCH93kYwnYa+vI6Gjt/+/0op8/i
OsIAJy8VlDaLLhYnKuY6FnWh6+V0S+3Bx8w/xts4rLKNTtXsAu9sfGZOz3P2f7JwR6Bq12fROYhL
Rwnrb4zHu3cX9qXwkbGK29QN03TjQvu8dvQiuyoMx//R2lYG0LJ/EL19VrovTmf5PLatHA4Czk20
7yfPSv+csVaWFLeZvaPx48LE5Rv3z15ym0y3aVAT4//o0VrFeBuLmEwNEVilHqI4PLMW5uPg40sg
bWEbLvJxafI2To4L0YOjJwWYHvPgp5D7qX9yay7Ut0b95IUZcqjgzFs/UePPr/3DiKfHB4X1KOiN
DDiTUXnLWkWA3qwFkM23uK+pzxVcx6jqXGh5fQCacvx+kol5rn5+YKTyDnu+YesnK2aUIZSK3k+P
UVldwNZ+aum+JMlBdyEU3g5/7qLt0HaOtHPBw/GgcXs68yd89c6JLdjnCANcvA8fF20YV1I03NSO
hiavB6256hKcjhRe/mBse7IKKldu8DwM1VU+mCsTowrmMlBQKnqONGsHJoBKrlgOqbMURnWgav4v
JoUriH5omo4Z52+W4ruV0XY+Cmo0NscklUf6e5OPpFUn3XbpAoC6z8rHVWXR1syOz2w0X04ObqGC
s98ANOqcfJ26qEWsoiQ9gh3Y1CPRL70/B+waqfmjMJ9k98upL7Xh4swXmc/H00nxfth5a3r3wCMX
mKAC33Scba+ZtispQfW/Rv+IxZA2OE8ekPOkviGNjSL7XDzlft6IqI2/e+iTzUCn7QzizzQ9ajHJ
gikab00bRFmQIjG00hdwPjG5sAwjeYCsiBTcK9mL3+Ba6bhhA0XWN+VkXxaoG83C3CudLMggCqRE
5SvmYg2Jq35raiPSabqmYlyW0EfSWyIGehJ5XNVo4kQI5myw1v/JUxSEZgaomTIZO99KZGjmNGtN
G6lgTWHrOhjUmmaIT8jBDk5MPt7paelHlS/Ng83YZCu4G/7CD+hEYAy71oPcjQ7zR+L5D1am33rY
lfFsDAsUeeT2x5UosgunFGvaKd73los4iuTpkEGL7FMrJkWGDAULxUYhqMfonAo0bdGqzI1tZRm/
u1I9I4JEDQ5SowKJWY35IaR4S24XZQLexTKs22VUGz9F7R9s53dMFgus2KOl5op3222LieXeU53E
Fi0oRnSXY64eBo0OjRF9CkeD9r+4HYravzsz7T6feHx4l51XWEQ6BIcfpx37AM326GxwBEt1S56E
tg3uUJDk1y7obLcNRsSDKco/a9rKaDqIwfsR0PNWkHerPYN2kdoR8de5HfLzYqAebAjY6ZyNZC1P
tieZk3UJVV4c4/LN5CTgOymys5r4UUYbl1yhNj433YNsZwzM9swr+bwWyOxj0cIbK635f318JTql
ps4aY0LyTssOE5WSjdSMah02aqKIO+h/8E0PL5PboJGyq+KmSaYXsofBxSR0HeibtC4gUjU3VTmi
5gz95kIFdFzTwfO8ff+3znvRx03DFDoYJf4jpVKnUdFo03g1Qlx1JNWEfAwoKH781DhzWnx+IaYA
STbHYDoWsr9pTu+2psBFH9UEQ30szGoNl+XZRi1NW4ajxMYcNfUltfnN9w92Gu4RjzCkYwm8ZEwC
/WQCaGMFrk4wZDz1BoYBoR30Uut/fj+K/GjLmwMBPrXiCmyROVBU2j5+agfNF8VfMz9W7j7s4E3+
dCZcaLP12r1VZLGj9srXf1EWX+TlNdeSl4rOFeaUXVbDjdcj8PO6lXSes5jqYfaHnq1QSmAIwUjK
Egx+eNRoXT3AWRn0+NaNzhhJP39+xa4N6XheKtwkTo6qMAJKZEF6OU6qOXhjfBuHJc5pkj5n7ttf
HIo07xFcW+iBNCOWT15UP3dfMKhHAmVHCBKnZfBGVj/ZNZr9NmRDehO6iv5tFrlCZC9ImcJBnZkS
n2chfwJOXxYkraOEcfInWDbNf722Lo5h+Tj25h0QMbL05QIpi5u8Kj05M+s/h0iMR/jxd2crU80g
v/cHsqb7uW7GvFw/c61X1dOghg2AHpZ2E+zMfDB+gI8AfzCI2ZFO+vP7ufnl487NtlxbF4YxW6I/
Dt9SVyyzgkWmYxHpZnRxnt2FTUpTCADryqexgmud2fw+rzse+m8H57wiuBd8HJUuIR7SkfklB8nS
q2lmag//PMD6MMbfi/LddhLaHu3muqY4KmPrkm5tRgVh6hGJBFLdYdXB7BS0X22zMxPoi9XClRua
BU5V/NenYXchIUYIz+GNCvehc6Cq9t2PiQLd9x/ui4uVye2RvCvWcEzLp5fIksbyuZHZ1bEW5k3t
ZT+0vEOHkezoSnWPlnCl2+4Dxr19o6pN3oNRUSCSJcp/2i3f9bE4M5Pm8+rkkPjw98wz7d37hnGa
jpTCKwLaG5O85cDMQcqx0Opq08cP3z/953hifngb7iUnN1rYk2k7kKWdwpo2s6BN9nqOdKZt9kCm
duC6zlzjvhiKw49de/6aZF9PcijhyP43Uuni8IvuLZNULJ3r3Y0fGX98b7TPvMXPK4MTCbgLlyYd
rufp7JEu8CDU9PVRFtkx69S9lMGZHeeLi6FJ/sGQCNclOezTKzmKC4VWcqqPTvqnohtv2Y/Uy98G
hytggc9gWKnsOKGrpGHav3i890OfTBKJjM13nPmMr6ELioaSGhTOM1/s8wpEmuuC4LExsxr66SmS
FYgNUXGYt3bXlViRpXWFjyM9TGEynTkaP08OIjcIQHBryHJ/+lxa1KHHsqLw2Joz67dBvRBI/MMj
DcFWRRlPZ1b9ySKjzKNcvhqhNB0RP8/72BeWgHk8HjvhZEstS+lR3erGGjpZsaavRMulopb/qCxB
/obSOUlE15S4Z2aCwceV7dFiBz1gax/pl9duvLkPbB+M8aEze3sz8H4v4l6Lz83Sk4NxHpVcjQOn
A6Ms1aqTJS5LUid01NJoE+X1e70SsPgaPFJtLnB91L640eyw/8mFEgcxofKF49doKasujp8mO0a7
bAQAaty2T44hxt1DiirndvJDjtoB8GfuiDMf52Qy8BcLZptLoEe2lYDyJHQo6EXUYmjUWDvP8bhq
cepUt/F45mA7N8p8qXm3z6rSnGJ3yLRj7zr3elHk9xbNs2iQEGiXOojozfc77cmGROKQx0GFzyED
/gRs2sfhYl0DWEr/xmNLA+lhARzqv/3+PP67xylBi4tSd8tj+avBIxD8xz//ZBYVw5Tbqcafr0bI
7MhrzmxoYn7+d8fep/czf653f79Bk1t6pnnl0Z1unUdXHLlVUyNKyRbQJQEtd46ZfqF+Ttrdf3tx
81bxbuAGH0petKo8auaeLs2Q7f/b759s1UWR9hQjTT4MGxuawnPp0XMT62RXGSd4ivrEl8mma6Xu
dP+/TSzzpK5mu21j5ygvj8RJ6HSvaRb//Qs6OWb+/5e3bY5q8hqwkz9+gNpvBpwUWnl0nPsy3w5q
K+rX74f4tN3/vfj+b4i/70vvvrEed11i5351xKa5jmY9ResslfNTMwpksedqd2ce6O+44d1oDiYn
OA8sRfLELlLteo8h//sHOjfEyeaFCN2V47zaMd/TWcIQl+10Zoiv59X/3tnJhiWiyodPwRA4z5ED
u9q/mlf/+/15/HdvyRO+CXWU3+/jXZWu2/v/9oZONiz6E4aC7p/VkYsgjQ7oj9I3//EJTrasPobP
HyZOeawejIHd6cwHmP/1TzuiMyPoDSJMlP4fX1DBbRPsRl0dh7TeYn8JItqm5k+1Nx6/f1Vfful3
A53sgFD2UhqXVdXRtW80ushP/pkY5MvZCpeCpBS5G/fvvf/dp0ZtNEaijuj1mcYrGyakVd6k9tX3
T3FukJP5hPppsMCCVEcr9Dd4HO5pXIF/OjuT+f9yK3GV49iCbINlngQnqKI6NaIiOjpbGrb21vJW
jvvJvP3+Yb789jO0hcsF8o/TpKbZ1ZqTWUwtJS4i70AXUMBET9+P8dVnR81A9OuCbKPP1sf5lRpl
A6Sgq46afYXZCvfAv1gf7wc4OfmQdjcw2hjArZdt+SssqzMDfPWWyKIq6PQGRIHTC1hqVj5vcCqO
6XPdr/Nhi+e7yM9E7V/NKyWo/RnIe8grnbwmL2noEemT/7DaSy15GqrrRpwJRecXcbrSlQGUTSEl
ooh1slc5NKX0u5QUNgboB8MtLzXduTbNGTflXyRhMC3UnFP/55///aAn20tQtF3payTtTft1Ybgv
3//6l5/m3SOdvLXRT2Wfwls60kvF8vfQCFCyNe3NvxhFETYo1FdUHk/OqMx3IiJTvzyO6yC8cYJX
xZ3FOHOSfLVOqKyTZ3NMfb5JfVwn3CUb7BOCCRBfFBtpnfn4X86vdz9vfPz5iW5YI25VPr7fojyd
2661+ub79/TlBKOt+zyLucmf3jynlFKfoQZubI5Jj81q6whvAcKHvpj0ctuZ8l+9sv8b7zRmrIvK
omkA4yWEJel0P5Zi+f0Tnaa4/44aucPbkov0vEeerBm7wRnW0Hr3WNk7HPl4/REW0TI4xLKKafRF
NKvvR/zyO70b8GS9hEGOyqtiwAYmd3QDmiTNd98P8eWiod+h7tJRmdTnyUwzzYrKfMYQc/fKAZx/
+VbS7cnefz/Ml7Ph3TAnM45lb9IzlmG8jE6e9davtqWxHSV9VmC7+gz8/XhfHZmkdnSgk3wnVAwf
Z3iZWrmZJUFxrLPb2HtLvTUtF2CsJOd0El+t1HcDnaaqbavrY99hIOcP5C6pziSpvpoBpk5aAtQx
CLi/q/LvwhjdTFOcwuyYjtw4/4+w89qVHMey6BcJECXKvYYU/sb1/kXIa1LekfJfPysKGDSm0Zh+
q0JlISNCEkWec/Za7gHST2L/lzvgP3+Df/0V//ZTQb0PVOJUPKgAx9x0P/63xew/3WL/+g40OP/v
tZDACfzRpU+RkNW7ktmRR4RwnslByf9y2f/jzyVoAl0xmh7lp//7V1EmT0fa9M1DsxJR+ubsWwFo
+/9vrf/4df71d/z7mOSoIZrzSm0eCPNJ+QafBc1lTETlv/w19JL5tP/+jmb7+r/f5t/7S545u0tc
2fgQRNWQpQj82zKvEOp1jOVqwobHiUrbbZEuGZBnhsqB3RH78mYakJ3KoxbyHgM5/B9ANP2jAokC
rE9fR/5Lo8wOMJeTjWylsSHOLgF4JTV3sajdQzN5H0BhmAhs19/CMLyH3EnQCS9d50RD6oGFzGwH
zf1oBQdc1MP9pJJii1I+3jU2BRTKp9fEDeI7MQtvkzichBS5UaLIL6UaMGxrHn1ZtHuSCN9+r1KC
5aIJky77bAhsTYSGtvnc9fDbNEQ8TdgvWyf3FwcQ39MqgJMQv9tXBXhLrKoWOK88xSC8nOq14vzb
m6EPw8QgW7Q4G6AIXqiTRMK3mSAElXmTugeQJRlMOyUZW19mUC2Z7DeZBSTIKpBtBqKrMdZAbqFY
HQCJgl1VWHN8cJ28vbea8hsmN2q1dvE+PCLrexvo3L7u0uEuMUxm/S2vCyXm8Gg0McZpHzy3C4/p
VKl2DNPMzbcG+IxHbY/6bLYku+uBVjn8rPZY1CPPStbJgxBx8+H1CZrVacB2ZHHoQ0dgYmi2vVMt
BmwdmEO2iqh6xKg4phI1fmqZuCHUe/E3loBpLOVML0vnWgzxLfMAUC8xwwUhRrSu19SIamOCcr5d
bLNxyKK1S8RmlssELt+YSVp14M6CoO5fmt6VUYFzAKYm8L6bckqtGyup/nbg3YmQNP5xHDB3k6dw
d2rFHTjU0C6IpVmIMHj+p8yfP7MRxWgCKmFr+rG7XerMPrSSlDDREnXJCt8/VZPqD06wkPBI0db4
qSvOadJ9cWMgMLEW+yNZXVJuFtyzcUi8Y2eS5Uz6pdzmavmxpvOEI3Csl+cOH0GkUiaG2jQdb+O4
jfdOjpDeD1bnMA/LDyERg2i9z/Xw8eS5kFzKKC2hLrbWUO89IfKtr+v+qN2+3U5tfCeym7E4Zd3G
GFsiYgOccGLy1p6cRHKo9YROuhnA/AG+IUMD0f0YT7II7WL4qybjs7vaCYitxvsYD/2tlhUjTxpQ
Ohg+7x3E1OJuKK4CDMhqoiKzWve6RHlg2loQqE8At2SpcV9PjX+22qbf9U4OsN4ioTQM2Xye4F7t
3BZWZp92yUV78tcITAItPj4d0ZHBHEvitbLwPmeRM6DHUEjI2W/alQYejrgXCDOzCh86EskLDPfx
qGMRP8aovo66bdpNAyP1LljI2AcrkFwCzXBZ6yr7g74YlIOEzFSQZN5WZSYI3tv+bdYjB8jIzHGG
db5dALpkcEn3FZ3/BULV3XXEA0O/sEioVTHdQdQ4Z4AUVPzN5DIBwTnWsc+wGRlxBhjSe98c5yht
/Po1qVxvY/OvO1sOTjQDsdyN+QpY32lWZrMMsrg5mpIMyfquba4kp7Zuo+7q58gCWA2ZdQ0yozq6
sjzhWmINZ3Z8SW5c/jXMNKS0dGgyCIyq/U4MMvrgAKGsSs9gtGDolrB3vN+UWgDG817viWanWxiz
ZWj3PrCIvJgJ+CAIZYQZ3dSYNFHamy7Juv6K5anYQjrriHq3G54SpoN2/TWTP7Rrc0p9ts5jDRjG
bdZuo7uVscaiizf8iRgdCSpiM20/8iGzw4IjUDRgheEjK7q3Nog9aDY9bEnBritNSfIHcbxVTRds
QXzZ0Qp3cFcZRceMWS2/qnjGUkA6Msw671MRD0cQXfwgbvltie8xWJn/jI7xZrcDGNbZRv/Cgo/G
AbdPhzKU6/PtOExceFbchmIYIDfbeR6hB82iiuH8J3rCEJ48yFN1bzyrYuZj4p8Pc5GSv64QvBYZ
QL+k5zdpK5Rri1/bexfOzGbq2DqMUiYMnIJCq8cFbCegE/3CH+RJLDOYlhLDAiAWs3zJPE06EOXI
q1dVL27nOW/DYFTnqTC707I2yTmhIdQRmIc4N2Q88ThMSsTXhfGNNCaIqpqYMnFizLdBYp+mwCCw
SLM+EmngnurE+5UoDfhuRXOjvQAe4aQNTLC2yQCgnjeJNcCSgjYVZm6b761Jyu2YUxQ0eU52sFTc
x3wQ055Dpr6AROxv21bmJ1Wx9l67eTe0CYuomFMSMo3zl0WojUYXiO3I1+CfehRqhZ/v2jFY9sCf
5l1KOYxbexoY/SAHSiyUyLa0r/GafD1Z44COTmvrqc1Td+RAMQzDhqRjvs8MgqCTGeSvMta81i02
z98GOjOyaE4M5VMqfkxzSh7y+UrntkayuAETvkHj/wnyut90rYASFKzylswszm6SVu7GIiYNIVgW
N/So3j3tfDjD8LqQQNkou8weYd0iuXDZBTojkFPXXYINFC6FI9JI7p0MGElAgD/stc3s2oybRU3x
XGJoUdi3x0xI+xCXORdhSRx1qlvJ4KnvABhwEhzBXDUGLYN05xX1TD8vcXZ9SbiwvvK96pKHnyZz
vCkZqQ09b4CRlNblpuzr9TR7ct5Zys6PmuTt7VhI5qwTCZg6lr9Vx6ivJnJ8Mvu+306i9N9jiHRQ
NzmelVcimVcBqfFBsUSQ/K13DWIROhqxAkJ1q/O8Lj5EhEHmBOQSMT5WMzyNpDfri5AA1iaj/NuC
St2kOe0obboK7LKBq6qBzIPQqTgwFrreIcTjKdG2xu7uIrHKG9c4L9ehJxh1ScQbL37SfSn3iaPl
vjereVuCriBvOLSv9dWHMlSdH/JRxc4g87C3ZI0IytHOdEw6ifqihBM0V3RvvWIM7oBWcFsvXfDt
K6/Z+MoQETTH4B66tr+V5kS+cO55eEv2UqDcUyLt7atVG/0fl6gxYUw8LYBZ14qCgLmy9lvFAOpE
TuaD6Lr4GfMIcKKhm/dFLeIoCepl6yYMGAf1yiId+wEMT6Ma9mu/oPsAfPQoU96IS89+qvDnEdXU
GG/pqrfP8hrFLghUbXuDtQiIG8PRs53v3Hz09xmiEXw4I6H+gDm1fPCf3FrDqIvZTqaTjzfJW7tf
GyT/fgFN8MCNzq0h3F9TMgnc1exutWLY2eRtnCArKZov+M3OjoFec0M8SF4ZAD5Om0U9m/1oQJII
+K6YCpvqnGeif8aj+sfVpmYzNPyAC0wuy2yry6gsMypM8TM712s4MyfjthZR2cn3wx4KDsyfJT3M
M8U55nKRzRs5du+57m9T5lI3Rs3a6vfZumsVHvCJPPxOLmJ+iuelDQ20jHyG8mXqBIqnQv31rZx2
DsPrJ6J4d5ApIotIU7X7bs30mXwzMfqZcQWErMt+6rQbTnBrNuY8DfsyCbLDnC/4Axlt2HUqmbfS
XsvzksXl1pPctq5OIFn5bInPiyM4TuRlf8qysnt0uio/kNiqIsOuV5QKuv/DD7/srbEgxjotC61L
75/BgU7zEyC06kDEgTUo4megEut+Ipq8r6mfwVv1wVezIxE0blN1tnIxvPWNbwHyyoooaGv/Yig/
2TkrOym7dft7yHqcDcxuSj51zjlkV6gF1RCwG8Xedew+0F7dzLPzSfSuJZ/up/XinvoW2vsNMEPT
uDimaj4J1V9vR3p9m0rbNkALZ9x2bj/Sc9UIZdOuUeKsq9x37zQktQsZRFrLLg9XBcvj6PTkxC3Q
RyE0JDYjqwuJoJbuNvDb5lCsmbtxhPFRIgNDE9o1R791u7eiE5xpEB8yOzrAsPCLqYGokbLbjks/
Q3/Y28WRwYllO1Z5ei/aMWdWPlbeU5oFgL+VfBonv2f+nTlW1n7/3s08J4o96gud6ips45Ba+g8k
xIwOMLnon1p2gkd7NLJdB4PmiPOaYWu22JEzgG5m8Jjd/2xiTExRlwa6oFAhYRQzdAEjq2ITZLpF
QKi9tY95672hj+Bh8VUCaFERqf/H65XGH2Xc16EspAVT2spJG10XRiLkm9bFkAnmF+bcvKSXqveo
hlleXN1WYO3yKIBSyTbfN/ioomRTA9uI9dPJlwuwKAd+S+6sF1+090VXfgwgxA+TS/x6M9gEq40y
UPuJmdUnbzZVlAIf2QpbVliTwAReidxEoLkxSc6nr+wLGKOBX/yDVm/+9sx4RAmTO3tHNDVcrT69
heFKIjRZHVGFgTfGrAs4Z/uKcLpV+zaItNk7WGtqo8sCEMgeZDxa2YC/N1Y86/WVzDriH4IG2FWR
0guoLj8O7pjiMa9ErY/E836NkvEriyPJaZ5q4y2wfGOvFqP5EywxZBeGUrkudhumPbwbo0p7tCKx
wRSzTVacdSF0jM44AMhgEojZ3Y2JpCLq4kTduBM8EtP2kdhSHdy0HPMt7Jls+mCeGns5TQaGACiQ
96ae/Q2dL2uL2NUMnQQVbVWASfW1x9CP7a0hVR4ryk37N0hgDrUomkOBdhKNG5a9TDqwktJYsN1S
gKeD1Y7MRcIyNe15V3HSANI9jklkOtyULg5cNFlPvUWJo8v68aAcJiMBwSY3SjsQNyoH1Sz5v7sC
h+KebO3wiU7BP7tzbtwCmgTuPDl6VyEDeU9Zb1BJBgV+6wKyNDeXdc+eF+JJkwLODJrhyVLT7zjh
DEn7MeCzlOuNlT4N5S72QddwMuLCWIX4YG87stCwJVrXFZyjbQ+3qm+9bUoiMbISy9mIvuVEqARh
8CxNC76mH7zLBnkkJ+O1/nLW5HvJrOklserm2DsGyhCzWprsyLxi2d46ncBp4ae9+zctnBnI32xH
8ZyX29JkfLxtY7IkAofMtsIAeqt760eJzHwOFIc+tn2cz1Kwc0U8sgKsLSQdvIOftev1B7tsqJ14
UrApVMAlGpvJ4Tpn6BYqwWtgLm9etl4PnTgLA92y7zNKY+8NMg6LitrtVLOPJZ4GRa1omlChMtm5
dEc3nuo1aJT1gaLGeDYTEjSxn8x3cIE1qER8IlllpodMxsnB72r1mFq+98RXsTeux62Z+eSo9PQJ
yRCdl4TOYLKrwjFZQgjqx2FLQ1y+DVmbbRfEaZ99alm3QV5Y2abDz0QLs9RRzzp6HiUppLJHvYjy
7s2CrsoSbdTgEwFW9RJUY10q66AD7jWwI1+rKsYtpCwgDr7N4rkG0y4PvHg7qfZrHpV6oeAE+SpZ
kh0ji0AeJRcWe618rL30Zc2nOaIKBNLN9hGLJ2SqKUXaG+kOv5PllWErivaQDkqy+HDNTCC0x2Zx
9KMz1sYZBpF3Brme3nq45HZV4RfbFVA6ZVyc6L24lgGMDxDNzV3hzWxd+1pR6pPUMpKYR9P55s3y
GzjYKwZGxEL6x5xDcd7u58kJIvcankqyzOPdeVVPuP5wl9XwAb2al10NL4jP56a4dRBsJ2bwh1nw
bmcMNc+k4eg/60hRsq2vOyw97Sx8zrfsC8e3uYazZ6s43XCKbECgOmofV0NxxRFxSlhbt/hYYU/s
6npkp7E41ZbzDUITc4Fk0fZlfsDpGpwSz/rbtQt5w3Zdw7Zz4F9K/2/bmh2I9rI4LcbiXEhT1ZHs
JyJiSWKrx65C28d/7iGuKgkfm+Dxzh+TAVlXrHdtpeONnVdfjAWlPKzqJ53BTEE2EfbJrbnxh1V8
X2kem9RsKdjBnGd/jRvmt4idJmy0I+4q+vBbaPtU5+RoR0MfPBVgIW+8FYA4ZQR1soZ5ggbsD/de
idCYtIIMGWgfN7aRGq+oHM2H0Rbpg9J2fcGS6b0jP6BcxTF1w4+LIYK5tx2IKOcgPb1EoLvtbWGw
F1bTwinMyvvISAYLjF6jq4++d+OzbiZ1SFPRHWKh03sYrzqqxQpWl8sSDvlkne2RS5O4CQu52Tnb
ZoLDV8X5um/ywDpbUE/Af4p2g3SYOkUgmv0/niGV6N1ar3+MdPAow7aze+wnRv1I4zJYxoZtJzRg
Ft0a04G5ZDB8fsrlKCeGB9DTHqdZHvw2e+5cGC1powfUsyCDEZrmRybdu9sAc8LJmnR/XuEl81pR
Qv5ldKr9cP3+PW7L9CyAB+4LDQZtzvKfRM803ifKwHLtULzH/eDs5kzHIKPcOSIHQ92q40QAwqW8
Hzt4wCymxMCSwNxWjd0feDjtHSIkucXk254MVO5PVpx77/Pqf3n1zP1ist7A/ex3jQf7bTZq/4jq
sGEt6epnBiV0ZIHD5ygfYLnFpv4xWl5/k+W6DB0Mptt0mLvQWNcZl2AZ4AEw2pc16/GyUKbAM+H2
cfzExRAcA8s2CPGntxsPivxWuYQhhXadD5Su44kZnQHU6WxdJ1LN6YUXnLyWea0jGQ3zLm2pVLAN
Gg/L6F3prwUMKU5srAVAn6qWI4BDBf4nJ6xibSjSsbdOE6hL9VBWf6nDEpHzlQyoA8zuxdbtuKsr
meEStZswxQLA/IyEtyqd8TGHYxQ5tUbg5iMIg4EA+EVyj9+BZ05PDCKjIkh6FfrxMiP26UfnMrgU
6VYLFGqjxXuuriP/c/drdcV0wAYGZsklgs7brm8Z8gQ5sjWntt7Zwk4vlmomgNMecPUAP4PqLPnm
LvKdwWKTbVv76RSpxlmG7HYDwKo/yo4QrDHNWyuOhx+7CkRCkXfhMJL3bX9CX0tw5EqE7c1evVtM
o0Sjqjg94QK26vcrCnTST1YjeUn0tfPXZ/m/8arpgzRre8L4hbuDEhSVzY+sYtBuTpCAUVHgkKyu
1llTmVsdcytv2AV/5B6wPKuCxsc0Y/40ikbROYB9DwnW28V5nR6mVlhhw+TeEY1TddIuw+c8fE5K
MHRwG5iLQ3BuA9F+OGurYnQN2totMnsZgpRzij19pO3VHSBn0w55F8gnnyICGPahzCJ0RivQ/KqS
EOQrO97gWH5s02m6pPMQ51vK1J1+yUiZD7u8V/0L4whDaOosAKemUaZ0qW2egCD7xxmW9FusTB3x
ADOd7er4mCxsK6wgfaXBYIa1n6BNEo6/jy3DOHDMiY+wzEXk5Mn04jc4xFYGrEMj0eU+HyYKe8HY
XLnZTtT57Vdl1l9FU4nQJlddb2dPGd155ESptmU83Jc+FNvBB52P7Snn7JRaW9ThKVXf4msQLJBj
W5VUHSQ9FmPs7C8I3tVfFqphvUpxtkH+SVmtiW/qeoDfDgZ/Ilc79lm2V4zH367Ie0kzyWxPXi4L
fbhbmxoTLzswgTPENdyftYAiXkPeORmy+Y7L5FqsfFVvVX52u514un4B0uBR0+xc9ywhKCIMAbIn
5+q48j7Z5AyIcWMM98LuxN4VcLV72kug50D+J65gbzHXcGWtPNh7JPzXZDQ2S168CEFzru27AOFs
/1VZQ3yCoPOB3+5rsa5tEdBjjSQajboILxLV+hIvRRNUFzkt4rBinAm1mf0Ce6/Dyjt74z12Z4jS
R/QF3KIue/iqjN8ZMwsuVkUHKPQWI/3byml4zl1ffwqQlFGw9GiCA7mK2yJXgb2Nu765Y8c03PgQ
4H1bvyatiWGihBPci5H6mGfgjZgbxTWuszCQLcsN5lyWDYiVd0NrTmfZwG6kaDwhezVAohuUquuM
MsVQNwl14V7t8usxFRwbDRQbDLA9ItJIUvTLZY14rBTU/CkdlXunke+czYgQpF0Yr9Sy2sw1OOVC
bjUnQHRygnc7ttaIZWXIdnD7SHbrCr/TwlgCQm+MKHTb95P0hmc904DpstQ7o4z5YM239h49ktDG
Z3KH8yGPYuKnIZo9CMS6ZCDEJLNyPQUjnJM2D7qhrGuZiPfTpqxG/Vt5HKbswm+2jWY/FwsXl92U
/M7enG4x+q31lr7Ie8fKFNKRcfiUFnxM32S3Amp+ZxmSE2PWzuaPMLQ+t70JIBKD16aqSM5c3zzc
upn9I+Xq0wIxhf0I4btmr7y2XbjU06fNahWVmAtCGGl/fAOjgrLcbiHYXlJMTNa4urMSX1xo6zQX
hyWFppHz1XBAPueJu0CqdoDPOwGxdS1SHDqCzm0VF5zXyw8zSboDCKHgRGX6q08pgIMspVSY113M
tWSONCr7sX/qoMeDyisUsENwuFkJScDxkhRjVjLc1ZX6g1MDmXEXkC/MeXmzsys3BVTsEQC4pxZ6
NMObrEAITb5XXYxBVe25sorqYtJo8kjf9zO88DHHpMXlMPLV52WPeXqM5/ihpdQf8rCxezSH/mUS
mn16bsyoL9qrg8Z65XGif21N43ZwnPy0ekFxcs3rBlxxCei3cqK2km7XYQyPVND3OzV66kA/B/de
V6cMa8zl0WgCixWwNjcB1fcozp13UZevxKX9kxfrdLtmsXXACegcgtliRxf3s7+jk7k8jjaJ6bQT
83kgRLebtK5umlnBD9b+GhE0WsAcg3Qs7CRArehy40l3vhhr4J+9BE46KtNPvMnIMgpBuwAl+pbB
XtxShscQgIIcbVNzekiFSlVkxq4KNsoskovC1UDrxrM2tNuB++v4nhVF4tSLxQnvfXEYe5kdrgxx
jjsrDf484MiAxmhbzKDw4QW04bRQ15IIZHi3MogAzUDRKBTuzkm7DylEvcmuarqZ6u4OeTqgzxzp
BIQbTqBFW7GR7meaIAlKedHp88xM1tl0MuvPVOFdUmMs9pMCbwjZuTn4ciwfBDu2fZIPDwXa3H3u
drhzZCkufX5NZkt7jAA1r2cy0vLkuoi5pQENovFj9IcqU59plrXbBOdXKNmbhmtQWbxmeB8stV1g
1jLHJ3ukb+NNmDQQpjDPFvd669TrdaBJkN0WTkPDeO35pgvKuaBY10MQJO52HGW6n8qJTvT6tnaj
OmA5wgM+yuGRePlCVwloGL718mCD9b5pLdWeF9FClLXH7qFFTk3zaxnY9q00bbskv9NqepJsRQ/G
bFMq6w2JjPTaxJbmHydQ+rJI8BO117tHvVjLUzsO1KDYaIQemxus9REgrupOpS6PRTD9ZIU7vSdT
7aabxV1YhgoWhnZKfqpxcXeFn8Wcp6eC3rfJ/zBeiag4xB84YiR/eseu9+gwUbb1Bb3fpMvDIvfG
29pCVpFaK3a0Ou7IuSXBCSFecDIXdE2NyMYw9qvXZWgLrCq8nlddLHvqrSpi19/dq6KdLrWoioPn
+8N1u2iQCqCT6A7GchBGWzP54LJjXhrQ/NOSbtzceSnbIdjTCVKn1tVXD2Vnch4eAVW4PQjhODhq
r4lDI5vm23ZOGgwCV4WBHTR4zoK/Rim+FacU2tjfDoMZR9c3yrfJlsXDuCxTaKpk2Nq8ke9q6sbb
YqQDbDlJfcqDwjlBnsz2eVW85NIrOZoK86wda+YH6JG81YXceDR26EqR+3MnYoc0uZaj5cTJW5Es
P3XffYAdSUPBes6sn852dFrNnWeyp5IGyqer+4TJF8+8S2JyyYFX6F3jrNYGmZYVZaxEl7rUkM+W
hT66O78AzGaSP0hLQPGpuJ3cuILmL4xXRHhH0qq3CxdiR5vgFhevj4fH+RytPo2chdetL7jFYV+m
NwFXdc/JTdwGIE0fYEEUoZwp1pHVCXbxUPo/1HUEZGOvoa1UBAyO+Oq4aDxr9uJ8KjZ5B3gNTJ0E
MZT6YbY3NbbEXRo4gkfB/vRz+oDgIzqI1tfTWme+r3LKboI6Hk4cc8AW0DPPNiA3JkbVqBdkBOtD
IWtulza3H7BMFhfRQhJeUyAqa5p2W5G1GGapwd8Rkit2Qc15kexVunFcvKzlKCuiJq4PvWt6QwfF
PyRGGlEEw+QmtHNY44AuvWvIv7Hp/fMgMI/i5a8wmcdw9Ywfh+ML3Zf2I5gH0B/TMFwKVu5DbvBt
EpuSUKvlK+MG6ZXbsh5WCOahu1YP/rT2by6fLKJcxQU3rfhsoIyNij79YNAHmrxkMHvMvEgk6fQc
N55316U8oE5BtSknBXxse2/daXdlfmp8bWJajvmEW06oIduMBFEj+iBx6Kux2gap6I/WUPb3gxn3
e11k9XMwpnaEnMsKycXgaIUfWodxN7mfjmXqw+gv9nsCg+7FaP0kZKVFwEobxQeZU1LfY5go1Byx
tn5K4XDpBgYslIvbonWHB0VT53EcRxgsVKcwuFy52qK42G6n/6BWrG8oVEkmAbz4eaFgtnG7CX5u
UlOfzWJaoLTILtjpzO9C+5x8oMt8rX3cvZfCXw9zmns7O+WIquhINoYMG4CFFjA+9u2/fTO9pUby
jL8Q2c91jGcuKRAqP/aZVXOnVz/hb4DU2mw7TWORYxIdDKihd04+qS+z78ZXYXICyjn1bsoGmOdi
mgZlTdoFhXazOw6NCb6RwQuHYkoOeECmKPAGsU0CZhTmuE6YOHOtZzHYv6QgcjL8vbefLTsPhehi
8oa8MukPiYec3dmmd2lrIKTBCWax6yGfC+WdJsZB2C09f4PRXzueuOFydie6UvmwGVFGvDMtZe2y
0XvxtWs92rK1DpzAGOJxi44FvuXN4jvxTZx3K2eDKkc+FT9l4IvP9BGrl95h+qJe/PJGuCeGp1TC
yTZ/QzQEeLbxkCE3nIKkz8wZbQvz0S4+SRNT4HmI+zu2A6HiYTUpQmeFdSmYDZhe82onmDqiuXjp
6u9R5LfxutAKvc/KGzCZpnWmcLNpqBsUyQ82C16VAEZL6PzX1r+PdPaFiced46qDdJ9RZaE6FFHh
PLXi7DhUJ++S9ORnB3jyGY0lE9J24B+cjl3eDS4edFLslGvOQHJTZe8Sj5xt8PMe1vLgVj+B99BJ
dpsmxwd9Q2lSrJyHzHNPMbQetpnipXIxqG1hHfMeGvPFLp7X+i7N9tqj3uccl0bTYfutpkNJWUob
ocX0d93cLOZdkZHkvL82ogdajuXY0yqhQserTfV/B2wsqfjVRoQ1QA03c/UzwImy4ltq/qJSWPUw
cwUMtaRqlzTPiXw3uhvR5keHLrYrH7wu2PHWu2ni6xBOs2355WHER2iMz+awm/XPQh3DKRh35HBl
Tq8LtSqdbKeRKQROR7ZCAxyiIjuI/CSXs5/mh06WkSMPZvlQt881j47iwH3xe6r+kILHvoxa+4bW
X+j3ftSMP9er5qZ/VyJOdQ79bUXls3X8u0a9mayXSVucCms/iTN6sWNVwkzmMM3KMJjfeYqplmlV
oTlYBuE4PcUJfJIBSvj8wwq0qcTJG6jOyfakJt47+DsK4PBm/dq4R5eKBN7dTRZPm84+pQwkccfw
Hon41EW668S9gX1bfiTNfSmOffpzlVNAEAknhx/wYlg46i5Bde2JfVBrmbyHAM+iZhDT+5bieZlf
4Zxs6HloeYn9fUtzCwSAwcxOv88Zs6mcbS9+StqrFW9VnAfZaiBGvDTxbSbR8THSVVx83uMuOjyp
zW7XcOZF4MGIWNUYim7uKF9STDVH6r1/rMIqbn2f52rldFVcJuzyPmZP1vZezUxMyXvfMcLKxvVe
Ivxm6guxgnsTW905xSojykPp1ZsJd17aZodRIAgDP8kQL02ma9ptvth46yRLXvAydqy8Ad22ktJq
vJHjC66CCIZl2LEbzIt9Ro95Ah3DsOthSTJYRU8z7bfq4uLomnO5dfR7bryRule0fX37UsDUDIol
1P2dM7+YwWMX73PmNNf2LxXLvaFezfXRCl4Y8V/LvxMKGxpZDXYc0HwHc8wZWttf3UiWg7xi+ci6
lwxF7Gge4mQ+upMZFmBCuwaqWICrgzI+mwV6CseF4RxpjvjImQOqn7R41XbUmMaBve2xsa5CHuRD
2a8cAlr4VdTwmSg2bNqx3lTu1+xy+fKblas1ZMc2obSzxCEhAQ7YmFFcCu3T60wAKgh+UH3y+r33
3B9mBMMkRcLhZRuB53a19gOs1JzldqE/f7wOS0qcmuklWAQ7EhZE7gEOTZFR1ttMG68jU2rwvDd+
/FA49zijDoX9aTH9vtTwyCnHJu0nImXGuJ4ndXd9Fc7UEhnbikqD+YB2ExBDz0t2pJVgbuUZpbXJ
SRENTr1cJFJaG3zEHL85aIDyND7FUNa9eNNnP3Cuk97eYn3s8BD6Dhyd8V4gcR4V/XFaSGxZWfe7
aGrWs0LJtyBWTZ0osV/r5sM0+UVmDjzMCTQu8okdzU8u2LObaIoct9DKJXizxP/sreu06nxbLH1U
GfGXHtuoSGk71Bd3ORrV2zB9O+Zhqfb/Q9J5LTfKdGv4iqgiNnAqhLJtOdvfCeVxIDahoUlXvx/9
+3Rqaka2oHutN1qFsynDUx1+Nd6VsLQoJ1u8dBqO6JNiT6y9fU3l3ETtX2mRkPbIvZqXe4DGajKi
2f9eOXOn7luVL753yVC/eO1nqj9RnMUY85h8YNOs+7VA636YjLtgPpC+NwS8D1dNyZ/8MJrPDuSm
ddlx/S+jf055U4Z8J+XeLt768duv2/2CEhcJAjK4Z5fo6w4ZYm1oqtILjux6o+SXm179vo3gaWFs
SDx87tt3KoMk5bCADkTKI9xbqS6hqDEZ/7Xe9VbCGhoHTzxV8x90SNP/IMM9UF7A/iw3pv0jFwpn
w/3SXYqOy5NTfCAb30fN6BT7Vb7oAPns+iC8K7fbjnk6Iv8x+euATP5c1NwCfM/Y1+lbMT6ay4dE
MWINZ4MhK/XDgZZAt0S1kXMiCRLZC1RNMdV5w6miAm7Ptz9E1KE1ce2I7Nw51XUiQYYvPtsxv0Ri
ehwnBIYaoFDeWyGKwILYqbd8ok3Y+/bn3x4xSkHBgDcTCb+mt/K5mIchWopfAyYioCFuQII9Ze4W
oeniGXsQRoqO3lGexSJZ7+ku20uTtYoWS/jt2CrJ8UMCVQn9uVjOrk+PMviAN2CVrnbSe8+SX3E/
hPS3y0P/FRy74UG0/MGZXXkzyv0AR4eL8jhlR0GRStuYm2y93AQ+4/LqcKqWkjPjdkC4P5J7KqFT
NMmuviQDhN7K5imgvact+ZI/OcRCykuJR67Laisof+dsofouCtfP1Hvu9aUIfylaqcZTOl9oQd2I
4e72psFR8xId6TPq7fu8fUpsiHnPj+ly5F/7bap4YcoDK5n6fyGIGGQKV4+KVEoifv5VlHctGgSi
IVcRa7IDvHvbfliso+pZZc2DO/u7kWvDCU6WAS/R79ziXsCVTOsjGlbk6/eLelqmL9/iifms8v+M
zIOzRXdP41hr3OluixQgVsiDzPFz8s9rcxXGTwNV2GZkYdDb+wX2Y9TzoamOsnsxHcSZX6Z/Fu5T
Mr1Sgdakx9XbqewsSaNf9+TpRa68D0Fnm+mhKq4ugtx8+K/KBx6Csxe80twyc4vlKY6WV89+SYur
Hi9melpu2qnhoxAnYjP1GjCvxDkpVDyhm1I8hfb9bD+2oOujx/v4sVoPoY5Z5Lbe8M19BPtNejX9
k8nvLCjoqi8B9epeRduKWcVK7kP2fHd4zEorzm2HvctFLrETHV4a5FIJl7N5aza8k5T5pc1R+0+F
OV1G+79UJ/vKDsGrqT9U92w0kfAVe0+9GWEyZnNP8BKVr23MmM7ADIDNBmAIkyJ31pLsnpqjjc8F
HNRPxJqhUX11lttpV5xmWjOq/jtHXC1rGh3qo7R+s9HfdPZ7wQFgmwV5ikUEAi0Z4Gf4xXT61Uu2
NfKFnK7loeglSanAuIBqkh8f9KxsTlX6AUO61+EV6wVTQbpb0XIuDB2zH/st4mrxbItql0/9k04p
EFldDpp0q5LP2UPeP70m7V2VeJHRUSQIWrV6f2Mvt2v2PLVfSUaQK2rPgiOhAcVUxjY3YQK86xqW
l6GlW9nl0krlJjGQVPN7nygyD210i4JDT9uvXcUD3VQnR6ffrgN5Vfx2Yw0ngbgfZQ2Xotr6+jSS
/QPfzbFL7QeYc80/WSNzSSgS9wskr+p5HD/cdi+Gh6T5QZHBoZ3sVP3jwLqrMIcH/WuCWGgSPpLk
FbkMy3h3zHy9G62fDnt4EtJ0Kogz1lIdW1BQEwfPxr4pf40Po5iPDdVH6E9uyH76p5J9EBwsdG8G
nWjLzF2WvSz2Sn2gisH+Lv3QFfHMCT4l20E4b3bZfa2m2FRmH7nOTyf/Ms8/e1TlpESTyupjUjnb
OQo4mECY53Wkh/TaGly62Vsevma2FWva0uT6b0YlkrzUy1/YUWGIIcf61DRKaz5qdnDXY40VZmFD
rMR/Kd3Qalus5mH0x4sWL1O3E7C6zMD0hW8sCGK2HVP90Imruy/Peeyam30MsubcNbvKetD+fhRH
zycLgLYcL4jRUkQD86Go872m2HdC52ebj4M6a/esIMlF9iMdL5qBjwfjaMOWtoC4hfXq4/U3rD0q
0I3JHkWEZFSggmTNvOkEovy2jQHa6LfZoTlHDxunepyDH/oK/62U7LjSjaR73zgvKFg3eTOD+fxy
vrvJvTLOln+UxV6XFA/z2SDRvfUp9P40dfEwAJXayex98hNy5zmJcCqdDB4f2AJ6jy5w0I73W6ct
stEXuJIc5RuKM4Jsi+rPnO/M7sVDuFpfCCaBw+BJNu9Fi/TroG7tScG5hepNvcso/xwhtiktRwqs
Kn8RGl6Jkpm2uybitZy8aFzuhy6B/Gcke7dQfy0Ef/qA7Cx8PAB9cufnvHb1sxzfjO45UE/Tsh8J
j6mDCOQX/PzkVfyF9qr6T5vtxQ3PfW4eG5CMcmH6wYwoq7fE8B7mnLycM7bBTb8+Vf5Zio+CspgV
7Ygv6JDOpodsOpn0n61kD61Y9ByAVck6nTHTmcXfiBy11YeU6nPad/OGFZebu65/Qrp2Kmiw3NrT
zerYGR7LexRQ266gITZtDzp/G5tlg/kNAvs7n75CjMsZGgTD+ajtf50a95mzbB3zSGsMCi+e4zXQ
j9qgwJzMftEg36iyeFAkj6AwWOkREx0WDZcm43L65yLuW8ySBGp9wfh1AmpINtj93ugdilZOaUTW
5SkJwfWN4B5TYbSW9aVqFjhznJBgPTRC5Utsj/2pJ9qc34evWHjKWwefujqkuWrLwDHXxTIhJbdz
ozI1/wKFQMmeY8M1P8MUfxE4bB3qaOSARWZx8oflMJCxZN5UTnQMDuph6Pt9aZsoptdvK7EfYCyi
Gk2sO4Z7px/i3LrVCY3brnYP3cLL7i/TMWjSDz03H65rHMJ1jANhXpqGMud2jYDCNmKprmCZsTPO
J/D9T4/hUITjicacR9pXt9O07PI26za23xB8LeIgMY9DYFxkmZ4zx9jVKAA2MBm/yhA7LeendDEh
8yGrJjtavZ7KUI28ipgi6Xyig2GOoO6Km1ht8tKISDN+zhxnaynzrna6/+YyELHdkL4bVuHJ4rJF
/B2Z2tl0hhOvoRFG3lTiAPxb5OPQPwt3ZDxe640d3ja56gNq6Drl5c6asQ/4y2klBQZt3LUKjSh3
wn2tLGhK+rOs/q6WUHs1RL1WhzlJrnY+EqpKIr1e+3tNTWRtjNsSRi8xKWMDWKZ7/RxwMt84zSv6
wruZpN469d7tdtiMXJhDaWMGRKVjp2cnrahKKl4tYsNne33t1z4O+TsmMkm9pFE4F7HLwdHRBbsu
K3IdyrrSEI3Fujc869I38uD0vKdoK4neilTgx9CWn50RHMpmulPWHDVYMHvKNWE06YFfwukNmf9B
qPkJKPJ9GvXJLZOts1JmYNE2TgAqK89tp50a5roeSJ4wrGBpEPW6D6b+0Ym3D22DdhP/nJle7EEu
S3ZFAWGAvJ1sMe5ewdtLMNQ5q5jcS2xyg7CujjnG4n9FblQauP0WrVmUZerQ9QPFdcNemzPlZfRZ
wu5RlH307WYrcAg65e394bNzI6Nw/g3pwZws/9Rb65Yk63vRMK2N9vQ8AiANfrtLDfA4E9Rn9uZt
BQAPLPVrLuFTTiRx5I0ZP5SoflXD9x0gK/K4opDZdjYSNIfxcb0pvwc3WWIaifBvoP+YhuJYTtU2
VNXRNGsMoMW+m+tPGOVqm6wZSuHW2CkFDXNTINr1coGXABSZZpoSkh2UsRtrUgmzIjXB7uhMTLgN
BDupLfJzGUy0kqX7ZJyXrUsAVQ8QUc3tuUk5y4P11UUCOw4Mw2Zel4ww9q4bb6XpIUggAqAzGqNj
udDJhNsvCTOWEXXbr4+ohzQrHWXewnmmUHOLSe0Uor3ZFHgSpErfOx7eZbGIttWPteNTY+DKdmdY
xbMzvJUjG16Pb94SmAf5dXJkdO2zN5SfxSJiF/UKIsnDLFOKDRmpNLW/5PPx4oY1EjS5nSGUEqu6
KJiwduBIZuzh8Si4PzrdPixoKPuMl8KqowC9A3JWjN2IwldO+YE5Lwn+FvYaT2WnOhk2RdJu6wZK
G6sDlZRoI9tINdxBpL6jugaTb+NMBQcbXJUmi7gY57gc/I1dOns/kFvbq+8ZLU94gFmwmIUHI0rJ
xA5srO1KYB3Ch0nHT5TXwGAu5cTwAmgMiibyKuxaQ3cKi3HT3Fa1jCp1afUHl0lXafnn9fjwpLN+
WBMs27jcjSyEK2hs66N8DmhqQnIcDLS31ByWAitRrUsAPRsPoJ2hOwsDBLcdoEpz7tkDqdiMLGPa
cSgcHfR1S6+2NiK9cKreWl2c9FyYEcLZhzVL6HN05VPjoVdEPMFCiK+tcOuPHq8aaxr8ioM4trDM
u24EIw/4oBXyKa4RWFmmMY8XL9tj2oqnAsJ35QsED8WutE2SOSJWfOck/kaLABEBzayVwGBGZ/iE
MtwHiS9bB6gEtypf5YLCKZ+gy9F58eUYKNrXJG6J3q7WSUbC8IAzCrkV+JZblGuZgV00C7YItqJ0
vq3pXeTU9cUM8CBbHCpNXyNYsjdhJn4cjCbRUrpR5sL7mwESam5Rk0bQSuDl7/vfhuG75fMaK4S9
aM+zUHGymrEDqtdazp0F4t8t/DLSsafzVdnn2l1fnMI5IPPet3b/TNXJI2TwXcsvZ5zFXhvxHDZA
ocV0yOi3Twexz6FusJXFSVg8mgNTKvRjgG+QfNJHwiM/2wmxaADhZ5krSwaeDJFBGIfboGceZ3zL
tPEUOmxtU30cGNZpxKWN1pv1qVK3UnuM0La/D+d/LhfXSEtzj3WyR6y7SZpRMuLjfOBPLdIX8oEp
2E1XiCL3eyGAG9H9F88eZyvOYhcZ8uAPH5Xn7ZyqeJjA5YaZ1uelxu+VnnPV7XH5w+wMkZjLB9dt
jpbGHdeMe1sUTzjDgUEhZeHrj6awj5Yb/nUipy+8xIqT1c8NtSs3Zt0xQ6AYXoo5HI4allwm7rUh
nAZzPZ+yl9QVIzZ0OIs8/2MxwN+H3ifI0ficUBJGCbmIlZ5n2CD+wdqGTwrfyza5rBq32jQgqszS
l7Ce74ZK4yvEAOC1Q73RuBgQZzV7kGXYjPzBLym+zguYBe4FF9siCuwbj2KQMoD/cZ4aeqiXT7so
KQgZ0fJ4PtH4+LrtKK800/NgnuqshwFIWnIaPITdCmI1zgbOIwfRWsJiSkXw4abcXPz+jp77PR0A
Z18v+gCz9hPMzs7Li8sMuIgNJW5T8W6m404nyr2fpgbUMCDjoglZZ+gDhkpOhG9FI2Uhfhds09u6
KBdWeByrJpuEUP296XmR8oINSrOj0+Z/jRP8hsF6pyhAaWnGdF2sDW59mlQZUysczXZ28tLqcBPC
MPJulwDl2Q3/AU4SYDCWrYBL5nXjeCnVxWDvjcGFDQw2gE2mt7vQwH6Ts6a6akF3NLB7lBmTHNWc
hSBMQ3ZpjJ5hN9shPhCKZ2Hsd2MF59pjN69n1RzdjMRG8ha62WPmdkFWCFRYHeDwYdz7VY3MUqM/
L2qXWESCaJ6MBfc+3cjBfdMKylaKksPZMR+R/720lVS0YAc3hmi0H62gaYMdRcfDXuYZDs+xCr6L
PvhnKjPk19VBP1hEjL+tDgyW7V36vvDVa4Pk453gqGo/LdwIE0ayWAiEQg6lL4fEr2W36Zryq6Ah
+aERKMBIOKCMZz9mwXBUtgVV4C4Gy473oUe3O88q+17LXu+xG+ZYymtBY6Yq6TfNkofAsrB8pmvG
c+1kNso7MDybLAszeGtbZX9g9w+utrvIMtKzsvcucHZkBFQuWzVIQzkmxWm0vVMbkpfhKuzWtNVj
v6Qh94DfRd51JIXs+9XF9NZ2NI+Lcoi70kfR1CPTmynnJnWh8WJbBC5C4LDYS/uXfkeEtgUl2U7g
21/UDiPYGhHIp+0AzVekyanP2ellqWfsqaEN64TN+glRWnYslINUyU7yDiC2K16w76P3CqjFJX8y
BDa2QoeEFxvLzmNBSEdAuEk6Xac297+F9MgwWbR8VHOQvPIZ2ovluYl7m209ZE7LM4z/Lk3p3PUX
nwCIPsTPmSMPgyfIvMfAWtcdlX5ya1aEe2BO+tKzMaVIonoAnZEoAuyU26LyUMIzTfUcn0v26K9D
81euA+tt3tQsoK4tQnTYPjEk0YCV76GpVHuYtPks5+mnNVVxqj3rTnpVsneDEWacXJJ30m64b4cA
z7FH9Mo1zFsf/90Q7lY1WR+wzuGLrhN4D68pkULi6TyrXo271G7dsxkK/Tr0NuxvKNcj6yPmHpRY
j0VprH91X1UfJvrIfbfO46GGKKXpQOS8HkUCmUMCIEP55Bg/oke/Hxr6xUlxHAUh7YxWiTtX5+wV
mAz+99zXRFZwtpVFh5G5M/mP2+mbA6KOGhRRB2dxnvOgs4l3QT3CANOWxgmhigkw3QNWe6nkpLIA
hMECqzcMteg907X2dsjl8guSGHtr29ATLQ5VhrJ6mI9U1CL5EFq/jvOITyMMAP/MsHk1G5PxdDQ4
qEuMLuamKly1dwt88agYexc5iDfsmxvF006h/y/MFRXbOMGICxg7PIol5Sb81Pm2ar0ZICNlos6z
ILJoXwas5fypSfV+5r/gfLJhvxtT6ntbk7O8IToHHlqkOO0AFvb9mP9SzpWjc56AheoyxLrQwX1l
pHdBdbQUylYNn8Zy+oB+HOqTK7lw7/aEQSwZ+toAKLQo9PJgqHv4OWxBOp8eckvdIqboIyt8xgs/
bA9tU347yfoiyxlXy92Yi2uQEZKPSZPEjnBeUPkhqzmkquEst9vngmFq2gwZZ6m8+aK9xKsfy9kJ
uJXqFoU9NbZHupNvsROW92rMGjiTRuOdl/CbLpMQp0gvluvgy/bYN2OATheIYTvbxucYssJqhuCP
crEarJf2eJxeCRjIxh0fXR3zfu14/wFeGQt1s5WF39JTXaU/Tpj+x5Cy3llz3XxUAEPu8ppWJAQy
mmfkbiREHiwrTBgmVE44mSR/yuyqJ1MHye+wCCuFEE/yo58EDwkX4fM0uersGkgKpUHJMwH4IQfK
7dCoViuevTzqE2LamGvdAE9qpfrxSKQkrH7qAoUw+hReZGZTaNFHpYWOe1URdYD9tT042Isiym7A
Vpd0gR0pOlPhyQVjLWYbnSPAVVSvabbja02PRt5BCJkjxvK6xOS3GpZ3nkh8QPLEunCp1IdUHzs8
JNuJFLm7zkVHbDOkoXWGnB0ppjLEbG7KwWByFt360ZC/c0ANKS655f23zDwtg53HIylLqGLZXCiz
SoDxDTC0ifSAnrYyqOKmj0ZqmA9DaEA82kW3oweRbJEuSJg5Jksye6O3GnJrIh2hYrbDQ8GUjtOP
5jWTTKssEThzUfrw1pvlDm0s74+W+IrguDfKzrmJqNdGEU1zvOZn3jSSMTk1/K/VZ8GuTJ0y1nrl
hjEuBKFKsITooaqjNl+IMLrJAZMQOy4auy7qM5UiWhCPKc4RGtlatBJaDckGYKtoKCdNErUd1/au
nYZfk96d8UkwliE/SIqrmpzq2CsXggjfkgt8nt2HeT/TpmeEyWtq2NOf5DInEsyx/9WB/wOOFcbt
JFmymPnLKEyg/cJ0PI3+Py8QiAtkR8a1adgG0lqKhrjT5XvdefYjbgf9gQkJF+5NJD8F9n/D0BRO
nFeTxVE9kEyWknp2hC64ja7of6Ev1H13Uz0WNiiVz4YT+0Mpd1XKPYxXC9+y24fXrrJRMPbWuSrn
/mZIatFW5h2ojTAw27TVR7BWZPcE7Rf7q0aUlJYt7z6zyagopI6gBchqCoqsvCO5QEHJtkGUqb58
aFfxl+j8NuF68zfi3p92Qf00d/5DKIz5LskSnL00g3SRb3bjEJN453KZtaLnAblVgoYFyP48ixtd
HhrmwWkK6wshensi0IV6qCWUV2yV3kXqgLiXKZwyCFBMzm8SEWxMBAA4AXXoxp2dIXwMpty8JQ7B
D+OZiAqTAINLI0QRPuZpCFntGjOvnADlN2BIBLkt6Rx+dgN6TZIrUGF7+UMKtN1pK0rtj2RgoQBp
SRo6Pac5tH/LynsiMuypczUIYTtencm41Krs3pLEK9A8dFmU6NHh4is0/Ec//ki7NyGN3ddpyCDA
fPlGBWN252apfvXYRNjmZ9BaB886jfWPS9s84bF6qQKMVC42Si5yjtLN2nXv4A3iXhbMf64wiDvK
Sd4p3Wb6NO1A8tur8FTuV3yD8sFsq7cuvTnGFh86q54My0f6XiDvTzsZdXqFHwi4MAJQio0ch7+q
lr+mW9RgUiiEhAcL3RFVxStTpHoElCon7ibKYoKNlSc6FoHvoul3GLinwaURkLk06jqj3otc/+cR
ZLInXyM8L0N6a5wM0S+4BdFuKgM/XNiUIvK8CFfrHfugnQYFfz6GjbWdC+lY0KyuRbNg0f8Zji/j
qmTAqVY019Xqf+cAcru6yT/btsZCsrAEtZWxbgpSXCK9+B1AwgrlEZCCEddLJr9bacovktTghK1m
DQ/oQ9IdaQakOLgK7sxPfTT5wm05wO0FKtLRfvtk2YXFrm9m1AWYQfECyMEeynWGNqEXKRRANnYH
Ywq9ZadV6XbbIpitY1PUEyN7YnvlTg8eP0yKWvyNbUQcVYufbxwsBIRzM9exJcZsX2JUJ/lxdder
lU76u+I1L2MjMN6nRfyTJbQvQXP1jv4s4qX80fsdnUo3UW1PD9PYj2+eFSKBFj1iqVtCsSyppGFp
7F/gcl9MLJTbKjH8TV3Yw66r4PQZwjMcD+abk9HdekBF4saLG/yOAbcFq49PQAb79K4jwOnoeCsG
4SpY5EO/AMZ1ftjzlzx2KQKfoViS4i4r+8dV4fljqLOZ0MrOfZRZDUEhFxPGlCFqU9akwWKORikQ
8u1kI2KkvB98UJXudRFT8GjQ17obs1GeE6HtmAmnA/ikLC7waBXc+G4W7rokVL/lLcgNDQqT4+gb
V00G1Q9hWvNlcN3x7Ni9Os7aBx5OgvqfcFd3a0hzYCkx9YU3rYkqlweOCK3pIBAn3Y2h6I55kAfH
SikwcrfA1zoNWD1RtEN4zPWDmjhh5AjaBmTp3MBjLEeKsBKwPQOR5+38IBJq/CDpRkSlr737pra7
z9Ls+1OnwvKxn4vkznbG4t30vRBvr6GjqcyXXUiktRkn2s0woKjl5Hrm94o+zbAc1umGgjRZhMZx
xH9+cInPij0AsqjwnfYASoJUwTY5ywM+UJI59mmqc/GlTXJ+Fy+ftjaJB1vTKF7L/xd1IQ7Et4CF
j05QHc+5AcwWWsnOGq3fVQ8fYsGFbxbm8l8AenN2ZuzccPDNiRK78nk1UdOZ1TxfEHGLIcKMAt3c
y5fVy4mDEcCUroGAzBDFv9ZVzEeMXJs+HNw/f/B4HRmio8wZlyesW3Y0Q1NtcJVZG2h8EFZ5ysPl
lihktNFc5mLnWmagN6tpD3GP5J/kHwazIcE61KettQvm0NqaJsSq7peWwARgLA9Fi/SGmBef9I+k
9c+KJpi/ybbxrs+a1WjIjXWXM33/lMQzXRfCxomJ6Rj+SfK56Nm6Vqb7S5xZv1HZAD/FhBsyNpSC
MLaxTnazT2Tm3HbGc+uX3rYUMwaZxKnpnp/YY7+EbrM3Rg08dzXYEL13SKwnZ3pX0i32DR4a3H54
i8GCuuY964Yenq4so57M0p0eLfGXiye3KQ+J8KbHriJScidTuME2TLkn7EWdOscoSAowDbyXjNpk
rlUf7tSRHNFglwBiXPJ3SowXtg8MkRHS1HYDyaS2t2TVs7lYy9m31yZm2GbVBi851Ub9SQRfuZ3s
/qXqjXeTXSAu+sW6EF2lXpE99/fw0A4WxBT0yiqTc4h3D4dgl34D3XiML7hSgjZR392Sjztbl8lG
AzB8Ns1qAl5N4Cur8i48Xu2u6JzfqlNexMgmD5l0V/vs2Wkz/My+IXL8qUFPglxqRWVr52eFZuuU
+wid5CgmZExF/SIH/KR+tcyRKhZwJo6ZbLmbJ9d66hNvco94mJKoC+yq2NmJXcwRJhR0HOAsY7Ur
ck2ATIXgjCRUz3LOnYvTcZHJcliRwj+70KUo7vtqRxk0jbb4DS4UWcBoFqIhf8CwaDMMSUUlFz6u
1tbYrr4/+aBLJmp3tbTOxg8EeU2l6aGzXYL3IQeLL20nLbe1s745qwN7RJqUA2CapAg+F3RIbdJS
w5Gg1e2bAUV4MBHE2nfLCu1ZtOpjLXONkN5uEA7IOaM1vtWkOVGScA0sNYK72+59VgBKJWbubOcR
ccysYeLI+Vpj+snVvpjS8jBY4as/VMM/2wJu63sMATZqsy2cgYwG7YaxXMvqZw0TdSnbIiFgLqkm
EfUOLKDyhfWwum1AMrbydu1QBHHF8naSbTbA+0FH9aJmQMgs754+4fCxMz29DcVAqZ0BXDch01vy
zL7Ma7W+ksvbHNZmsjABGyIKg2K44taud629ymjprfkACVBGrXCTf9XI0AFUyciwOuYeKyzSjZ7z
PS9ygrjqIQeFM6t9FTQWTXCA67jIUWoFgUWlsWei5BQ/LtPNpail902oAEFyHmi+JAVy5SPD861z
Z+yz3s8iwdSwVTM0qpgtebe2C7IFpxzREWZcYzBQOcc93Ei9WDl29hSBiy/SV6eAi9vcXrR/mhmI
0Na2Pw/e7ZHiXtiD2FGw05tyl8+1deVluHFPgJoyAxAlD426wVGGJAnp//yUr7pf6+mG6FaxZebZ
++wv5kmaWr1I3S4ogzyJsFKULD8GDGnlmga6zawlIZVA5IDIE2JoocPKWv1nZXn3My0kBgHH6wOe
kvLcpbK9r8f52xQivWeEkDxXaJlD1XXYo1Y2RtFO17WtxRkHMIl6EJBbMXjEzjhpjW8Qa9wYcLq3
CsqjwWzO9gMzF+bAXvmQWlvCbfDldCQEI+ZbJ5TIpCmTVLwZ1nrZLMQ87NKet80Ctb+x6UyWZXp7
gDnPlgUkY8Bes36UqXZf+4wpbcqwZNTjIIiDDMJd5bnyYIJfbYp8eWf6BBJnLSanQ5igFonut7SC
ta/zXHJBMaPAB5EKk+PH3LukKv4xD6I1bKbkYEo8pJ5EfTeS+QEPwGJj5ZQKuqLElD6H+Q5yzNnr
ifRWApKah9vxtfFxW25qbt2Yuh4Iu7Ehukqr/xZyrsgyTe4Tgbs9WepiqwieQreS/XEIkZJrzR/L
iKxYqcQ5ZFP1yog0RIFpPM9BP8fkxI+PpbSb11SY833YpeZlrfMflzJNPmiQpvfs8OrSBXOw1WE2
Xdkc3R3tuv1H11YA1a6DRK61YLyy/FeuARRxPui3lstka9N0eSReyjimidvjW84gg0yXTD3flyei
/JCRZGtq36447i5vDsx/7LHgSY6BVmUeHNIFeEaiTDCxda4l9kHDNjw51viWFnVyH/RaXZq8HmO2
IzR9k8yf4TdwjSu0wbdk42yz4onarCr/F8q8OY+Nqs4IM/jopCoBAqSIpBs9WJeqbAFagsFj+khJ
NkTV6VbPpJI5B73W1iOEEOruvkaINmJTQLNz+y5Sq2AQWQfyssa5c/7zJrO+57kjgCHLfknUQLOW
O82DnziII/LGXv/yfHC2vQOCqlzQlmnAVuO1hg2UXDOaEziNT9OJZ+zY+7GjZTvtFHSr34Cv23UX
8Q1TqK57h7RG2z6vJhobh1SCDepNxGBDg+ECgdJmJlJrb6/DUwWgAj4in2ftXiudtrFJQveeJFDz
y7/JyZubq5A3iMHR9RTyXM+8E6Pxz6omtct7d+5Igm1VXBTWeApLf6IrsPjCbp1EUproeG2Kcijp
MHe0SS3nbHWdOLXhCFuz/MyrHjmwS3yur7MvQm/kLkVfQf5ZOV+aumGxGEIUTQaj/zZzW+Z4EylF
KGy5z9fej9OlUsMOXRoU9RrOkSMM1kcbAVegZgjNeTgP7bK0T5NaE0JlqvKaeWX/jw6EV7Aq63Gs
1lKdHUxy5rWsBlLOoU/R9MO69Qd7GNSv1Q/ZYy6C4JpkCIgVZckPFMbfsqoSlXAZlcWIZ3hpGtTq
SHUxHWGmyW56cl10TJbsMu0pqef/I+28diNHsjT8RAQYZJBB3iqtbEnKKqlUN0RZeu/59PuxF9hN
UYlMdHVj0BiMBowMf+Kc3wSfhAMTMCOXjKgJulxGkfzWA0qspLGh8lHYpkbuQ65MJ/lSYny/D0RW
7SDEwu63fR39EZd8TYFSqu1PPJ8Iz3eaAQuoFqRtwczaa2n63xPAlNeTLao7lA/9NSLcAuZGGa56
zuRVPLj2bZdh+ayG7NVPanPru9B74zHvYQgFzqYRo/m54tF61fREWEJrkq0x9jP+kglNZf4W+Q5g
YEdjJXdsJlPUv3jIAtw0dA+oCbLtGoolB6NrXHY1OgepBv6enYGCUV93cDeIeixJ4jjx0EJNG7NB
2sOqsfEgnw5UNFWoPPkURj6bcOO7TT2F41f4HPXKraE3h5nbXXn2LGouRgK+ygFPYZKkWvdJDNmj
6aMb1xzQQs7aQ6+yeG8iGb9SvUYpGAWpvaE6566XcAGuZF5SiCvzmvUS+cZAhbvS7fE2DXkA9N0Q
ffaK9BfHL2LnmT3XhPLouR294WClbc55FEHbdBTIcDswvo6osN3JYYyJ7sH5uITsHSny8EtWRuj1
T+A4PDUE20AnkS9tTwffMZn5DjAC4b3j/vZV+r3hYcmgiHA34aBwWwxlvMaSlzCvqNCdDVDB4+IL
QQeQb9S/+OhQAFsD16ujq03adPLX5mAL5yqivrD2yykkn6yZzWpWlBQr3WTImkkZBwid4tlMI5Af
Jt+Jwm+kCVwe0Gm3TnqPeGCA9UOCyNtPUAkA+oKeGwoSd5pHrSPqqOnqmNBN1N5wxKiCb4lmUzEg
SbY3tKG6cTHeWwO4AD+dIfF4g01lw6WqNQNTQ0SLnGF8N2houQddbW0ZpGA7Wu5vzQ4AgJe+e5uY
Fc9r9gwC48XEazvUSOC6ScWl7yEd7nsQVMlid+Nt0pUo7Ye5vxO8vrbj2EESHPxZ+WPAydmzoxLp
br/eSLPOd5ETWYfetJPDGPqIKqgimrUqTFR3IVj6PVWelvhEGTzqg8p462plfRrRmN22poBp7Elu
LFNuCfk94zeaod2ajLmNBJ/ti4M/BPWLcGLQmBB5yJvXRPzQwSkEa2Ag9KatbiqpRZ+lQ4RsNKZN
cqRtN1UGtExDeue3p0XxU974AL0GR/tSp9QjKTqSfex4JKIojj5pD0YglrWB0O6I/rUDzi/rbHNH
MYDYuEJYEqWfgQpgNDwhLy1uNNtqvnulZc2KY/iqdgJhEDgy9UokxS9SC+bvrhWc5tThNrYR8Xp2
UG2YtBgQB8QBaDDSvvJKnsmiDdLvdhKbm7Yfmq9Zy8MCNRLC7N75KZB7XLWBZ27TXoJzcayKPH09
tE9BqcLbvCVjKsCqDWY381nMPuDoEfGbQ1mfpzuIhWYstccycNJPiWOXTwYJLLKpZINNIaH32BMw
zGG0gcXHIQYNqOvDAWGrbx2TZyC1txZ3i16tA92YHlyLSAKqIPkd6ikAm7AL6yOiNFSvWoM8XzT8
Blee7R2tUVDBym+mpmefuxK7AR101vfE6PsJ4LWs9zmnxlpOXFyaHOK7sQcIMurCW9UR0vVeiY12
kpDENIF43PNsRku2h32DShUnYC5+E/gQplnJfAlX1U2tEU5MuMVvkI7sxbZ2jOHZc8DeIrwWPAoo
5sj2I+J23ZqRs2tVn0Jdt8udV04N0htq/F5hHLGFH8+ZgUogVwA0VgoFzUsSjMhpydSmEDDzSggO
9oIy0+ehATqu9/p0P5T4xYYp3vTIwKIPrHP79sLQHgxHdlseX8a+r5rgR1YI7dr0ong15cOPzhI2
CzsN/2So8IF3HOqtiPpi24tYwhkOTTStfHMrJsC6VIl5NRqECxK7DlCp1kgwLmq5S0ayi1Fo7AZE
u69GE2Z251vILURes5nMWoEvxU8jbzr7a1X0ZObmA3eEz3fdmZp34wykv6/CofoWa9L5JseKSmJu
F/k1asDV2jYs5gPVAN9/S1uQh0VpZxsqEN5eRfBtPCxUNpmeRyhDKG0fB360Cf1W44D1s405Aksu
DedPIzWUoWY5MNI8aPcEMQomAi2dZipJEaK0wX8lx0Cls9aefT2Xt9kYOs8DGlZoLKBCAukEoEJr
iWsvpn7X24bzhGwBtjuO/UZ4YdxhFaDd2ggNktFHbGplorK8hiT8m+rcjKHCKXkV6grxpTrH2COO
WxQhYze6TizQ2wk6arZ7C/ASklsSJV9VpiHMmHsF5uewbgIEX261uCherRbJGRuy2aZlOX0yiYNu
Ivj/q8oGkpJEkX+vqEjd9Sx9LqqmB/gAGyCLMfLqcoQEA+sHpSHzEcL5TxB/JOamwd91vd2sS964
O5cH4A0GFeLWMcZ6yx1c7JKJAzCqMheuZ9qjFyXDbRjX7hvVOCz7xki/wuoSIKmNpwVmkfUqrMiY
sABXKJjZG5yXfMQbEDqn+hL9INeKHhIkgHsiRNajqcM40ygVDnkO5lLryOg7mXwinFOfEQWAGYFm
EPJz6CHCZglmQvoY7AK7T4nWMX2ObO0nF30okRjjXOqjSW4jT/l3oFwBA04kSTmRAdaKXG4NPX0l
8+VvSjKKq7EzNOJNLbwlhRdsRk0RNKWF/mcK3C8VXJcvdqKxpZyqVXAXDPUMr7jauklIXAXNDRK9
qVYeAKarSQHqw4zdWVeTn90F6WDtfQNsiY+IQoWqh6L++kAB0nkVPlLSvEm6W0NndUz5VKyDaELW
K4ApmOn+Mxok+2lUkFPsklJdNqTEYWNCFgzuoqFlyS5OYVUTHsARqDXE8hL0gQOl96tcz/RrMr0I
UiRhcasrzqGVO1vxmP2oPmk6kKCGnBBKYDB34lztajMpn9IiQfonqfU7hLinVShIELh2mO9dChd7
YLZoGghCmm1qIBIwhNlLnVEm57wNrk1EFRUA/5HIuUDm8mpwGrXuca/ZmFkZvspsxCOErCGgTTL3
N45mma/gm6xtPUcWiFsUu8Yg+0wyTN5OUMj3UdW523QAQxuGHVIbPcDhQab5Sxyq7Fmz4NryaB4B
bJH9jpPiszsOxpZTIlkL6i37JtbVU6jX5TZElvkFVCcaHonj7QTABIqduYCySllmSFpU5tFj3mIz
TLYUp2wEKXlhAmMkmETZNQa6nIkShEftknR2Gu6GHpMjIrY+uDf7qEDROqi+aOmAOhZVwgeUoxni
pkifkHRHj0OiKVlPRb0mv1ggDa6Tf4+r5M5LiulzThB2ZwXh44hOxTrK2t8cKjyQXfwEYfiPOw/P
E7REiHQtoD5XNsEiXhqkmRFbIyuBp0aTdNcFYoF3XkrepipJSzKYAI4HUwAlbvQdWttfA4dr4Spr
AzSPAYB5SVfoa2XFf1ABzVmuSBNAEC1BJ4HgRZFDPA1+/x1SybcaZYvrfgrGl4Zk+ZqKbLcdfQTs
wqxxCQgC+56KWr6rvY7nCQxpxBRw0qk1A5BonBcwo1Fgc8larJCTca/imKJiWtj5yqztEuFhrqBq
SJ2fMSqQ5CNQMyo6Ylpdn4L73CBVvKKQkD4XTpzunM6Va28kQdQLZD6KzowOwPz6Vc+xRsAM2KfL
nQGtThKZdRaCBM89dTcYBZCI+G4qn2odpRMU/fU3q2itH6Exy2cpKEE2r8hVhP7pvfB6tbLbeNxm
k2dvHd2tXqO+JpGgeBfbY6yTmgmGO4Dm4iebH55plCicaWLMOXga3KPhyD1q+DUMHQrQSeamd2BH
U2KqnMADh5efnMDEWqiPQM7Q3V2AMvotZb14Ywxm/dML2uCXliNGGcVeuBVl2F355ax5GXegoZFo
R9jaJJfVFe1LCLTrVSdcA4MLv1R1pKuuXA+boqhogy9Ugz2i8iR+7vEbeXIRpwdgPzbIVPWYjFml
/ceWgG34V/TSK1PuLXAR12VLsnIVk6UBAJ8kQGFDhPPvyjgryZWU6TUH1fTFMAvtxqBwv0vKltOF
OEW0BE3AYXgcRgq6nad/R53mtdb9pxZN912akVhK3C9F/yVXJPUE2ZtP5aCcW3xHCXmbidep7BB9
McEGxiyh+8hWM128yYAYT7l+baQtTgrkaHemEYefjZkDpisR3JEni3+nJuVnHdTYg54nvC5FO2zc
ZkhueWXkj9OQyq2GBdoWNRbcCez4JdTMMl/V+yjH7GUMB5f0rENaHaeUteUjpLxPnY0JxFFeB+k9
ZFVUSFqPoojjpNY1z4bp1kHeZ9ZDaV7CbtbUcNA3rfoUOAnoTtL/APgGM5wQ2q/yDWdIuGnwiqAJ
rC5YBfp61Npim1VmBcI+96afXp5IJn8Gc2RheePXfgS4VUOeXed/QyhZPlnTZFKEHfK1Kxt355jM
lF0hP6CjcUTJLH8hrax/x+nI2ttR/qyXnIekeXEYcGcWgzOhjCoGF+OjeHhzeqe4h9gU/GxF0N2L
qWeLowgKV8d2CSTQN0XPqU0fyQWPr13OKUC1FYf0RH0py6G6qtTwJqgA/fIST6ee5CLNg+WavE0b
/evIA/zKMofwSaMis5uQSGU9UawAfujdWkGPiUEZE+zAPGnZGBIFw9l2hcxTceuDor8KbQIrtwk2
LQLFGSzZ3pidYho0f13Sl6tGPXZxUH7JJdo7SPMG/q07xPIG9F6xtseRgqdujvdllDrc2I3zIDJS
Y5j6JTu/dVkwnXKBAVFnpwqI68bokhwl2fxIHSNEEzb7AY7H30ie5482eoL7oUMsLqJuCJbISG/I
qMK0JeG660yk5Ly28j8Npf0TWfrsRuQdNF6zd+7M2KSmkOlig+UUBzIock4KnuliyL1n2wYh6auC
dEqGkmNMAfOQlRUVI945j4OCVRAKkg5mj+JQExXOQ9XVXJyunAMz2B7RoMckCpm1UYexFMcj5iDz
0wnfyHAfOsCpeK4Zs+Jzxs8weVxnHFN944brIIR/YjVF/WyNqF5yliD54uPHBHhRg3sjSLa2Y8gd
6hQ//Dlkzsqy++0YXfsztVt/m7i4nkwJ0iuB5nU78pXZQe9GH18Y2VDUQnA2ioDlKFMfD4mJzqAH
rOS2UbCrPQGXTRgoCUhch0Ojam5rBUPAcuX4gjGWQULRkzdAcCCC2+LNQTwiisgzoW7YWGi1NQGS
3YG7s4BGPKDXFcLCAr2B312/xtirBWVRkENLQA9r8KaFB6PMSQq8FTJvQOQJyZ7GTXS8EoW8KcDh
b22zc6/LdCp2mgA4005atWfjEUbXNkqGkQrXvpE6twlQ2DXxHKdR034tgBHua6Ayz6Uz4c/aYqCI
ZEK0Jf3cXyPwyXZVNYH6qDtfPKE/q8Tq11E+yrtJWV+NzkJQPuE+bTLqEiAsnecWBt1d3KSgtxvW
R2mBx060FmCdxBqgA22wG10J/7UEekVtlU1CrpRoS2OtcSm59zhgBes+NuHcILnNYwbudT3WI0d9
nd8KF36A2ZY8xjyD2nmXZXsEtHSw3m20zyyr/I7SH5wMUCPmiJZOyxEo9eYaQS0WLmJAGjAlHq3p
Dykr/Wrs0m5buFXxwLoyrzFtm1CNmhTMwaDGry/POCMKKLGqKd5U3EEV7rRWgbRBORU4CASTCqgH
yTye5coUnJWAi4a4goUUQ5fRQJw/m2wujkAh1/YEV6WTVQPo1qtfq6qqn/Qan0e/dOKdPw5ijbKa
tQaR+52aP5VARDbvcq6cjd346K4XNVILULJX4HfUPolQDTBbl8N+NL61gyrvaor2UIuo+tQC4LJf
ktLvc2xpetF/x0NN38Grd7ZOKtvfWBbZN8KNKBi5+k8E+dJthc7qs9u73wPlAGSrSBlQM/sFoFds
KNjwMiWTTgIJQTen6MF+yBZbrc4m4afnO0sSmwmI36jSWN5WjVAAJW5ea4kD+E65OHTlg5Gz4wsz
3bea6T8aVpM+Sx6KQMWboduW5KVvWFQ/y4ayRJHmvBicgIvI6/RNb+hASGuhXymlZesB1u6VHDPE
CAncVsMECxMUYL5pfW6+xqPIhGNfAB8uHHaDFhhQf0jAkL0ZG+yzUDx0AdTdRBherJkK3t6BPm6c
JPtjtDhiIuiU/GjGon+yVKt9L3sSQ6lhNlAO5XNJSPlATQ3BKd0bvhHnvYErs8m0QoTB/nRYVy2J
or4DpRBF+S86x5YmGXRFVi7Z5xHFJ6cI6pshkfKqrsrqKeDY2QcFiphg/KhIUEo1MjjrQG4wVqFw
YUCCi63owZpCHg8pjFkZ8mRSg9vCy/dG7xoUAF5PrRqBEZOs1Cd0Zlo8PwBFgVyqVTXduG6HlHHg
xK+NB0zSMSg11DFXg6X3jCGZr1WTaxq5tqpCPreqQeT0b/hPkk+OE0XJXkfJH97IMOR7qjLaKo7h
O3bCxBw9yRwIJFAn9B7PoSmDLe0ONgiArjF3RlxDR69G/BEoL97CNvkUxbHzBQBQtCqzUu1AtaDj
hIQHtK02WDnxqFO0oXIW5i1BABB7yDI6UGOl1XdWY5fUHADZUCWQvDHasfA3Tqf++G7b+ZRHh2F+
6WuoV8GWgj1jrfN+pHBYeoCUUcNFai6yx/bGBqLuEwVGfgxov4wrnGZth6CS2qh4BXL0Wt5hKtlS
8cfRp0YdfOSJZeE2UFhIL2pzri906/itbxuUQW0NuXN0C0Gp+dZNXfgkU4Bq/LL7of3j24gVyt68
1pLid9Nb6g1juHH+YekfmAVy3ZkU8QODLY40BNqBs1Kpzim8Ch20u9MAlR/9c4lU5lVeUZV0Etmv
S1tH1Auy7S2JI/L2PaHbVc2dC91NgbfA8wkRUyTNQgeqSusaSALHdnVH5Wp6sfFHOPD/xcCgCbRN
2obaRrbBCIMP/BEARP2X1gK8JA1X/optM+SREOMrMJSMijkrHsgO7r5tOlz2mWndKhucXk0G+Zq3
aAepIKqvwW6gWpWm5Y1BmQ55EFNBpI2sG0PEIT6hw9YsIR8XVET7/r7rNOOF0jWMSGmQirSVfSM9
IkquCahMwsRk1DKyh9gYjE01pSWSEHgDqCqEzVZBfhtMdIAsPuJVBJJFPkt9kJUGdRaGK1m1CNXY
FshNH00iR3ThDsgM5QPI7fAsq/5z1HvNm4EoFxKq5JOeShNMGSbH1moqPHSWTVZeFaLcgvfki0MB
fKu8Ty7sBWK72ZlEn4C1lhrQGcSPqdQJEL0+hDBwnnN1NGvlN58Y4WuZUQqbukS/64PMegxSUrAa
IPtnvSjgpg2uC6ceECugx4okvEUdl1o3bCuQ3soS4tbuIUpqXvs2tTMs0kB8Vg/hj/N0bDdNE75J
EjdXSUd6gly63LHUScHJXiI7A0QN8fBoh3odwAgdAbZZhFXTiD0i3aW8SohMekV3760agUaUPaoX
3r1i10EGh/7seN5NKQS7JOqIhkU07A0uLrCv2vCgyGfr+6EEd4zdWKyKp3yAvOuBouIcIitmGJVz
5SQJW61wmLYUNk3oWkjgW1n6Cob8RTU2R02XYnEcYi9su3H1G2VeEE68d2skY+14PaUj+mGYE1+5
JXzYMeAU1wZEyRp+6CoqNet5AmgKDC+sXnGIMXZOkfSHOLBsbhOWXW1QPqVsNq3qMrI3Ad5KLFEQ
7NzZAoCK2VJHJXclpSrRdsvy3dSYzs88arDddKgH+B4oqfM24Cfd2U3HkdBMpeIfPMKPDOBBu2Gl
HCJOjBQaooT267/9vGUapmtYJiUfy9DF+8+30pe8scf8CfLzZ38qVrkYv51v4qNfOk1YLjG6adiW
1Bee7GTWFCXpLn8S093ovMQN0RDMZMiO59uZR+K9WzqdEMo1GCpTx+j6fVfCoJqsMXWzpyL6RKZC
FnjTcSS34VsJqfB8W/NvPteW876tCiZTOJsjPo3DW+b/cZEIdyl1C/LsSQrE7BYw2PkWT42iYyoh
DNfkX+a8To7WgWy5uEoQVE/gdKGZNfkDUTGYivOtzL970S+pK2Wb7GQXdPLsSH/USiso9Vqhlj1J
88biWkeZhjfwPjH2Zf/rfFPio7s9i+GorUWPfCw5WfC0lfdILAD2b6cnuLNgFn8DCl61Gullihr9
L9c9DDFp1fpCZz9uLX6Ao1zT1Q3BaTgP+VFnMb5KXeCCbK0bRTyZ7c938MSMvfv8Yj26lI8rc4xn
o6y7sCSZstP8m8J+PN+KdWrGjjqxWImO6wjH6WmlTG/8YD3J61Z+/29NLDZw06V4SIQ0YRhb8W3m
bEXr8y2cGCquI5a3lMKkirdoIRnI2oGHyJ5+JPm3DtJj5hKFXWhEGB+HCqKYQSpQgP1FffX9fEe+
NcoaKttT/F1d/ea1FKpHJ7nhed9qN7J9ALkRuC/ne3biUDpu09LftwlaxEzRcMqeFLLxAGPjwgWI
JFdJfvDc2/NtnVgK79panOWR5xqTicXLk0PCtYclKpFhEePX862c7BGFGAmYTLq6tVhw2aTIulps
W8N9mQXh+rXWzb68wFGmH+ebMk72iP1pW6wNl9vj/eiBfFa93tAjQmlsWJ5Q9dvafywcTFafS/nZ
Mr1N134JrGt856jIUlqQUMk+ufk9oUTokeL4lKCQN1xjSHn+p304O5ShK51lZJjCmv/z/pcNSdlo
WuAaz1ZXf62ML0Di//y3FuZfcHQ6Nf/Xgpk/Ze7jf/z6YmRJ3bpQzfn9lQBvFK81osvzv9/m9727
ShYjNP/96PdXnk0CW6cFRQEivwJhlli38aU9fbIVEGyGPR/gvCvet9IJyEaYrpnPJF1APiGBY3iI
G3UmBmf9T80ARejXT8aQfBMUDgerPMyYUT9KdrbDm7/DffKKF+DufN8/rg4b5ibsFoer1DXcxdEf
594gdB27+9Z9te0v0c1/+/yi0xIpx7inNHSokE5Nt+2/vRcVgzlfiKZuELgZi3OkjMMCnI9FWnfa
t8MuGi6sjBOjw/cdQDuu0tnUi9HBZxKXbk14z+TWsyvb+Yufb9i24kJBtF868zVwtPAApIpC6bV6
rur7CkHjC6fsqV8vhZTw/gydQHOxc2Jpoq0yDh6ymTfjthr+/dwa1hyTWNKWnHyLS0oUuVVEWuIf
bAT8DDbOv974AFAcwwGwZHJ4mYvvm4EElqYp7TlE5Q+p+VK7/9eL87gBubjxYMKLMcOHGXE5kii7
LL8QCM/j+/5csUmUo4shhLJtXSxWD8g6CCBN7h/cFmI6LJar0fqLBQrwyNaJFTjhnXkJHK2gQi8i
rBaA1dT+L/fegA1/fog+HlooqJg2a5OA3tCXjy5LaxptpIZ24ATCPha4nolVkPHvF+q7Vhb7QGhj
1VSmGR5CZJuQB8su9OLERnj3/cUViOw9PAe8pA9Ndd2E1+SDz4/Spe8vZoFfTvAcyvAwvigkCssL
Z/SJSeC6cB04b9IlUF8coqGFfxNYg+SQZ2sQ58ktbzjs0873YV6Mi8XKBUDhzJYGtcFlyFmXVULR
n0b0Fm92CifZHZCrCrX36MJondgW7AjJzlC6AJG9OJbSEEMJ8GX1IXUeeImChpDup/OdmY+GRWfe
NTGP6NG2KDGY51Qv64M12uZWr7ISEv1Y4rg26Y9u3B7q2kL7FKEnEtApmex/3zzvA500hbClswwG
KQoHEG6MihIcPI1qQlfaxrv+oTBU8ykqsPvWpzAC+aNb1zVR99355k8sR/e4+UXvs0CfdKmJ6rAt
h6+x9vX81+fVthxbyT888F2djMxiM1noMo3gcavDIF6q6VCi1YzvJGIbrtNuNP/6fGunFovENAsR
GYO8zD9P86OZdIBFgalwKozMQaZSnS2t32aRXpiwE4vflY7FHT+HQfZy8SdNBhMtt6oDvDqvC9dD
+rvvyytEu8lDn+/QqcmxLNANDlvNNZdZMqAGZen0Q3WApvRc2f5Nb5kX7rVTY2bZkiIviThbLMes
ysJhcqIKx0K0Lp6RdjQeY9EgEBlp+oUr7tRiUIZBd0B/CF0uAjCfookemXlzAG+aU3b+Cu5939so
KDVgEhMlPmExtDk/guLUECrCaOK+fw7EZWDgZy2YUxpNQRiQqLe3AQXB5A8CkFuf9ru2e+2j9rGH
CNG5iN6F+9SV27JRz+d/yamBPvohYhFANGVfBaTGm0MD7NzunsYceZTy9Xwjp86y40YWQ4zkZQ3V
s2oObbOetE/xeGMp6uUwy/UDRt71pf19cnTNeb+5vFWEnDt9tOPwM7XiYqRTOjCbqnmKPO/CVXOp
hcX5pDKvExKfuQNQOp/EOeIxg3dhm/0z9stjitUPJsch58Rl874brnL1Xlpjfai1RwAwOaidUDy6
5ZtAaUd6e7TKrjDTvHCQnJyso1bn/XI0eJ6q0ywbp/qQDOCYu+tMvngoWE8IwVKGa5OrEizI+fUh
5gXwoaeWqQgMTMs2lw98D0Qzkq5Bc8BOb62L6xSvZe+x8HZo7aXBdRcCU9N+g4u+0NeT03jU7vz3
o776IRKwhR/SbiA/USV99bJLyeuTG8wmc6MrhyXpLHZ6kDd1rxVefTB5v9j3KXqjxvbC8M331Yfh
mwfPUbp00Jl73w3kKGBIcKLgudJRvESQ0n2y60ejvROuWon6T65+CP+T1n0Jioc0uND8qUF0dAE2
VHIbWMtgyEfTY8Iavjkg5akju1n+xSQdf3+x15xo7GHv8H0AnQBWZHvhEXjqAjj+/mKbAS2Jkxge
56EdyY3Df8jXpfSRQ1SiWaUzTjJIxuCgTdTzzk/cpZFbbDUZoCOYOPQsx75mwv4uza/PtzCPzXJl
MDG8e8i7I2G+WH1ihLWWpgUrw4Zp/eLUhDh4Z/w638rHfihd5wWnpEX0rZZ5IWqSLhYbsj6IrYb3
K0ya9fkGPm6iuQHXEvr/XtKLA31CGANQeEcDA+CJnYGyGXHvX7QxJ7UA0hGuybmTR2cBbtVDbAR+
fegxWI03yeyuduHW+DgbdIN3NEEnWR93eS+5/uB1yL/Vh9xZw6bQfW7DTRxfiJ1OzsZRK4v9kgIO
rlr8Sw+p/BqZn9x0c36gPl4Q9MI1OWv+d6QWk9EOJuFzYXFBlF+pAxK9YLYIPjq5S+v9WD444lK4
dGr658hMOYLBc5ZnKAWXdAK9UB9GwPGaiV4mpezuwuRcaMRdREKiM4d6TFR9CIpPOKu5KNSJ5/Mj
9/Gk4bnIAhCktHSHzNP7JeZFUQmygf2OgI7WIIe76iiQRyjoI4t74VQ73Z3/b2txtuiDE6A6lBKh
NDtlUKraRs6FXTn/3PeHy/vuLA6XKNKHCU4RtyfirRHmaa2ikGQZVwZmdlV16Ul6Ikp41569mKEh
7AwfWnFzCPxnj9My1G70Aj0TsW6cvWIlasltOdwM4sKGOrVtj6bNXoSvkVcO/EM4aYq7LsaxfS3d
XdNeGM1LrRjvF0dntRXYTloh2huiNz+6C6pn7qLzS/DCsrAXoUKBJGProoZzCNA9ncUOMZy8cJCe
On+Oh2v++9FBOtgl1JuRZeFApeqvauNCFy59f+7i0ferdmgmry7pwvCKW6yuP54fopPfn6ENhm6T
G1hOd57LXEcsrTngJ7IK8oep/vUXDRhSkQijMKEvCxZaBHG+L02yR9FrsI2Kl7/4vMlJyYWpeD0s
prga9KjtelEf0M/DItG4cIidHJ6jz89/Pxp+SdnTmQY+rxtIi19rbbo9//tPbgQQvNTSuS0/PMiB
F5tjJ7zqoJAHy6aXitwT2YZNCzP4fEsnD7A5Q++SADA+vBNbRy81mHiEFT2gKdvfChsVmcrATalp
gaUn0/58gyeedHPCkG6BETOIyBZHZtwgURXZEiOtBINb2a+isUO9fWeqm1jhTTqLtWtXMFXPt3ty
SClvkHudnyL/lH6P5kyB30QClWxeH6NxjGqAxDA+fXOs6/PtnDpd5tIgSViLWtZyZftIvI7oM9WH
OOalL70NZsXX8SAvNHNqCRrKmAElAAs+1Mw0x2oBk5vNwUYRBEnqfpeEk/sXi+O4EeP9Oi+gBDca
JuyHkqRgi9YAeP66fMtBrVcXQo+P6BzyyMdtLbesKqGCRIq2ssfA+4zSAHDv7YiRqaYfdHVH+gfb
zDHREYr01mF64YI7PZ4uUK45o/ehRoi8CIA6atMHC9zhVLf30BHfzq+MU02gmWDojiUloePi0EaN
QcRmnbYH0npXjyjsXpitUyv8+Pvz349WeICPuawl31dmgCvGBIHuQbUYbO7O9+PUCgftxiOBANj5
kMxNSuWABs/bgzQwuobJluIFlrT99nwzJ7tj8QiZi54uD7j33dHHGllVDWUT3hFXvo0358rAjZwc
3fl2TkSknEPUZXB3MWZmxvt2un4wfR9lskMui5UNF3wS1315rcIHo1qXl2LSE4sAVQjehySqDcL4
xemHvx9U2LQZD7b/q1lV2ffznTkxaAKojGHZXBykkRadqYCUd1agBg7udddvp/S6meA/Xxiyf9Ju
i7CXZpTtGlCNYcItDgbU0VSidRNjhn+G6X+JYNtm1rMWP0n1YPhbKw9mjcyrIlIrzBzXcDdXErAt
Mod4ZoK9/YteSzlny4lY1LIEnEs9t8smHA9tugMrj9Yb6ODo2/lGTs7cUSPL9RjLTvR6NHJApVdf
8ukvHt/CPPr+YkwRW4piy8/GA4j1HrG3FFvCCzv35Oo4amKxOqAoNBZEG7qAmSOqoHfojYfdpWrz
pYGa/350DkWDNk74xIyHoN7jXBrWT+cn4lIvFueobAbhN3bCQOF9CMm3u5/cO1dt/lsr86846gXs
ZVNFYTweQuvWDrSV1cHccm/kpdrL6dFitxIyWKDaF73Jjc4b9SAfUSlaC7Uy/j1wDHiC/P/vL/oB
pkGETs+yEtN2MPdRcuGpcOI2ePf9OcA8GidsmVJAB9V48KeNJ6BQQaTYnp+Kk01Y4EdsUh+A0hdD
ZDp+mgQtUlT4wpjFpsdgV2zON3FyFo6aWIwSFIshrVN/PKTVAzbKU/n8376/GKWgwsou6OkCNo4Y
4bHvzn//1BCBYzVtsKYmV/Li+/pArbBrjOlg2ZgI/xyLDgrpBXzH/I3loW+xmAAxcEsCpHo/0yOE
umwIC/0AqBWHoIOfoXcS7ZW6CbvhwpSfmg9r5h9IQnZ6tDipRF0Ead43Os+S21rXVnU3XrgzTr1D
eCAqYE8UIZVpLG7iCkmX3OeNcvAlmnbs8iwW+pXVoCWgkA+OMFo06h9taN1M0SVA3amYg35BUkDN
xvoAnkCvuUF5NBIHt55x4E50g1FsIrcuHDPvQkdPDSX8dSJDi4DgA6Y1RVxzIuNqHFqpr1uwiqig
nl9888QvF8ZxC4uFUU9Nhxg0LfQoeD5E2+GPn/7F+qamrywKYzrrfLEe+jFLYeFLcdDTNea6SN1F
/oUH4qlxcniQUoKjSMWT+P3yVp4nByR8pkOOAEiK0ioC6ufH6WQLrGXK3Za01HLFaZFWBFOaT4cG
Bc2gia5+nf/+qUOA6pNF4oAwiF687wFKTmYD3XjEpTHaoKjrRdpG6/5imI4bmTt5dN6HULGlQG3y
MGG4Y14Zxl+cxMffX0xDk4xTVLp0wvR3UMIHa31+kE4t1uPvLxZrMhoYSmTcVy7PI4GkIDYhjYUX
qHnhuDw125QIyNXzqHDIc70fKNPA67WPu/EQRyhVGzU7+993heQcuEEhKGt9yKQQYw0KlYKeNBSe
tv9D2pXtuo0r2y8SoHl4lTztMdmWnZ3kRTjpJBIlaqBm6evvYg5Ox6Z0TThp9EMDG60yyapisYa1
SvXFADUMBWs3WlMkz+O15zlmgEzTwKQOul5E68jzxAAIFxvCMWqKjeqBnqYsMbZqFi5QoPWcBGBm
awLw6YEJway8t64Z2Um3C+UwIh8OCCl17CWebeUor36TcJSTpaIXpsVvYgUJ2vx7rxyZ/uqqkjfV
2k1xJUe4XMmo5EzV6iE0MOo3Zm9qCjBK4o/VR+a+9cp2aM8mAOpv6+lyesRxdLyykYR1UVRe1JQt
DblXDAP3YQZaL7CzUr0Gyu4Gk4DVuHdi6s8pBmuLE8gtaqOSSF+560FtBzfiunhQuY7gShSPDp7i
Ol2oef9JQeuCrjtMVxflU2RJijSrh4jJDpRmEVcgvLg2kwbgTJh2KPpw1n9SYC7wnpgKwM2gh7u9
oSv2iIZIlXfC4rLCk/9aUEqbGdh0HSio6h2YlZNZ4rhWvC8abHE9uegYXKZFHIMpbjmOQ9iBIREh
837W6qA2ZOXsNTEWtAHRA9Ivi9AB2Cx5yUw2hiTf5ARD8EfNCG/vlEyEYFfgMs4wPQQRowesHjDj
PjqyDIJMhGBSRgrYvHGGCLCET+QJo3aaTIXXzhsFeSgVEr4GagzX5w144RLAYM0YAn1G3YDX4/Ym
ST7/y2lc3IOJ7hSVauDzwyfXfG2z+59VSOL8++t/FQIvPm/abT5G8KG4y0Hs/VQAjn2Q3ORrlncp
Qr/eICBg9xgpxRnEYNT4hdXUgRRPckfJtkkw73luC1BH1GPYAeoOZJFz+uPvzoH/gIuNIlrS9A63
B3P8qnwDfMYffJ43zSNlh/4e0T0lbQUeOiBnhMCHpR2GRTEQ/3cShAXoJiDnmwISCPg2wfe8/ZPP
83cGnjg86Xi9P/mkmwVwuoewmlmgkjyQ1arWrgp0wv5PgCPYGXNp75oRbkfXeQXqDrBuwXqab5TR
L11JQ/hqFAIQUGT50OXroC/7ejGY4p+B8TN1Ia1DzdrG/YORnr1q3+vPwD7Ytvo+JgxT2NsB472p
8+n2Vq682ngABOeLuXU06QkrrWKjKMGlx0IduP9ez/wBpMHcTSYAiwFM9Sw7u5WtRUYTHgyI5cga
i92PNqAO8AevCrUckBrRwUxelBqofCCtABaGRA/5rxdecVfC+OovDIm5RgRgObcKTbzry+Kx73ZK
8xbT71lydjLgr46GxIWu7efl8oT9pAhxOoBpVWFU0M9NC7C4RN+1zfRomDYALEDgOQ+Sq23FHSF/
xLv5QUiBh6SgQKTxmDeqWhUWuj99LyVfX/GoV18XbM0AckjROfh6/4GOnybnQcv2XnG+rYVrPSBX
UgSX2gwecHIMSJmmwwAsUZO8NzEBOcXPGj3UYGRQxn3UPDYmlWiIbPMET2XVo5uDqqUKOaIJUn1/
cKVeLYwHDRcaqDSASwQUfBWi6aAFkIms0sP/f1HDXczFoAkQkZMhDnRECej4UFUvQ8v9Qtiz7j7W
2bfbh7O2RZgCROSs8skYQ+jPoWB4I0ZCq5A+A5PeGiUWI/u8oL6qk2JIacqrENh2ff+5B9j2H/x+
0AMjHlcxfWJzDb84gm5QNVNRjDKczFev+RjVtkTAmktzMW2I4AZJELyNrwUUU2P0Fp4yISnLp5EA
7i0FgR1wkOPG3erVIHmEr1kk7zXwHAw3wtyFOBO56aJtE8xp9O5RKYFPXtINsAIdydtiRbMstAKa
qIfhZbEYFQIvQBVXTcFC8hNgAs0/GO26fS4rrhJT37gIbBNdE7gMrrcNGbZZaWfKQgrUKr9WzMdy
AIUYAHnBhLupATaWKXfDVaBD41KmYO6Za3keeFhYyHLA9CsbTulze1Ur6nwlQTD4XANcqT5gVdUE
8th8l7mymcEVdbuSIOhzPoAuJ2VYQwbE/YTsOkDK1XsMDDgyYJs1FUB2lU8E4brWxeGjxlWccYhi
Flpj6LYvoOLtrP3t7VpLRADa5l8ZIrgDqLIYCE9xYdbNQ9skgaWcKaDOPPujGX3Ie3BdfbR02S29
ekh4OCMdYLtI/gi3tFr2dgYWDcQFLmh59oCgu70qyffFplPS6nBoNb5P3RcTYMTjj9vfX3EBwOn5
9/d7gsdJelJrdmxWYdLyApXubrLsGZv1d1L0awONk74cYmJASg5+5AcTRBwtONwlyRLZXgluINMV
RjsXa+n79jMzyueoSg+3FyITwf9+cQOgesv+u11Vsm1QHm4lV5jsOASbJ4rdmKWBjZob1I22CjB7
FX+WWaNsFYLdR1HUqkyFFCfe52CHqDZ/t0vCvdKV4AAqYh4K4emJCcO4ex5xk326LWXVe12orhCS
1w2YoPscq8hY0KvPOobo1V2afkxlLT3aqve6kCQYeYl+EsPIYYQeqkMEJJTDDJ42V2s3ukHMbeZG
FWC79X2kZg+u0vm617xToh7ASAAWBdCO9Inz5fbibysKukQFRSw14GQU2OISbHNF0DbP2ReMP94W
spZlvfAOmpiln1lOVJrBoiJgOG8Q/FA/quJukzVk8JOKziBosI4ZDnsLBuDaB5XtCBBDkIjEmEWW
OPh1rUXZ0wSmGGYjBK3SEttjA8N7LwL/dLkDrbxktdw/CBEwVvtbgKBQXlVpM2L4KkyN+ugAGY2Y
wCAELAZrtK2pAwPZ9Hb9aD0OWKUOUmDkMPc1U99u/471o/39MwRtm9VsRjUZ91jZPTs9aFNA6ImO
ZjygHcn5rlvQv5LEfvkiMQbbqiEJXGNz8lSqH4vkUMZP0gmtdQP6LUi4ZTwnqruux872+gb4Cg3x
YRS3d239+v99erZwx2RRNhRRgRc6K8FwoJ3t8pXlr0R9MSvAne+H+NuUTNvbQlcDzwuZwo2jtXYO
pFyoJCaATxbHQE8yAEPHgG0tt5prnwY9kViBbCu5lVzcQLHuthVySgg4vGejec1d5AP+6Lb+fVr8
J1yIcFpm6zUXAeTnrVZ3b5YdP0xls6sHZ3d7A/8fD/NbFjeGC1lzPKE7g1mIDJLXVv+em2fH+cRZ
x9QWIH7VP71+9qav1NoDvUai/RI7swV/AuDWnvYGlLLR9mB2V71zEW2zTrLC1fOy0KIJVDskAsW+
EIUa1Vy0M87LAafNGx4lgcRvcX+wcFsXEoR1uJGlp3mM28mqH7zuYJYBKPMyZceSbaw9TY2k2Lnq
hi/ECV7S6GsPqK8Drl3ggANz+/6ZR97H8HvDBPdX0SyuiI0NY9n+vZVdIpLNElMQ6PfIwI2LzUq0
DfJo9UcS/4iI75TPcfAnzSWXSzEEt0cBjqoZfCmWnmD8LfYTyVUhUS5D8HmMamZjA1w5VOiui9Gd
/WHsH25bqOS4xbaJjPZjAnZD3EYglTj26SixwvUlmEhaAq3EXowmV3qejsCdr0KjPkR9DzqsfQxQ
1z9ZxG8hgtO0xtIzaMvD6vowpR8H6/B33xc8Zq/lTVeU+P5k7SzyAHzb299fdVXgyv3fJglessGA
I8ICbJLWvGXKo5N80eO9A+bl22JkZyF4EsdDecLN+DbF2xTgvTbCOIkI/omls3LgCNGnhJ5k/drf
A9a+BeoIqgTuCO7en1mxt8DIqDtfgaQvEbW+ab9FCZdzj2IwGSzkHOL0MJnvbf+5Az5A40heneub
9luMoFsFGGMGJ0cQ1cSfQUek2E9g4rt9LrJNE9RL70BIU9gIM4YW1EZbTBP4JhjWGjewvT/yKL9X
I2jaxAqgfP1K1ADuHbxKeSBFklo9Fxs8f6aGfxYzQPlQKSNeVHDwoDSNjWe3eCnZi91JYFvWHBdm
LCzUMdBetJgBGp0c2OLpCOcLtpdxr8rOfTXgvBQgqLLjzR5NI1yE4JjO8m9duadO55P+2DpvVvOP
GpFtzySasLZ3lzIFnWamoY8E2NahDaLUArD/O93Z5vX7/fp2KUVQaRSWkgykoFWoK+9sAj0N2sh3
BKwsMmAK2XIExc5bO60b2iBR4EVh3oK1gtU7qoGeLysmSVS7FqtfLor/lotI03E6Ky9bLApsL4jS
o+xxHsGTtRnUj65+vr2BsnUJjlQbY/Rv9FiXpm8mgp7pwzy+gM76tpQ1z3O5IiESKzq1MSYKDcc0
mFNtQKri2H9w8ZiY/0FTECbSUWy93jSNqaOXubgROtt+tqrqqLnDniCyBJzVHzSsWReyxFRn2YHX
T+PRUv0QH1Q0UYOLV1LwWPcJ/y5HzHYqgK0B6xeyJm6+19pX1/yDOOByCYJL6GJC5ynlWRngCqns
Pw0g/W+fuWwFggOYxxbUEwkkOKEx+9qXv/u6YPgdGrPQbIF4Mi/3drMt/uRKvtwfwd67PM5iO+bq
pB6U7pOdfayrbySRNEKs28XvUxYs3UrsLtVttQrj8mOefVLJUem3f7dRgoGTyXHQJQvTG6ddDBrB
8PbnVzOOlxslmDYItbPei3DMXZZtWAqOqOxTgq7KonpS8o/mmO/Q6ey7zjdzfOz1l8T7YYBm2ZI9
kWXaJph/2QBxwwEPQdihiaONgTIoWei6o/zfUaEP7dq/xFXVGTF/wOja22geSL4bkw9a+un2dt5e
Blrkr6WAqzCayxxSDLz0jIMxSUJA2fcFs9dsMtC6whtJZ5jFeKCy5sxVhTbQzIzWSce1xb4MDEfZ
IBmr8czLe/TXGr471t+iSpcEzKvLuBAjLKMkmg4oSdxaTf2xJu8RKAf+4BwuBAjOi0x6ygA6gjgW
bDJO+8MuP/+dAL7Cizt+dtuh7UesIB832gwg+eD291fVFWhrKthONExkC/6r18AhCcpW3nIUpDWo
m/aasqWDJAaXSeF/v1iFDnI1MoDsNawxCTFq28H6UiLkp46seCkTJHgxry9In0TYLnAj+k18MkF3
DqDQafh0e9tWFQvhg2khHWIZ4ljvNLSZM6dw+7OC1mUT+ouOrdsiVk3kXxHoz7jeszJTKYlm+HzV
Q2rHn6P3WlYfuL2KxchC7vQRwB5h5dY/M/AfftxegOzrgvFFjuKO44Qnfhsf0Z2XSRyt7POC6dVK
bTK9wBEozr4wAMsu2f9VVbrYfy7/Qmej1tBr4kBnC3vv7sovb4asGCU7YcH24goUhTavhFs0mNJX
FJBL2W20vkkA+XSABa1rYnIQdLboWrKwCBTDsyHIpDWK1TXAAFzPRCc8fPn1LjEEoDnNGPJEoI0G
f4xvD0/Efh0SbacRzzdIv9HKo9N+m63HLAKfHtiIvWe0W0pOS/Y7hHvdGFpGm77C74g+TuCoBK2M
TCHW9tIFdikH3df1hbUUadQWVj/k6C3SDh4tNmbz47bFrC3iUoJgMeC3zUGv1+fhbPyMy1eTPRjA
w7hThoukG4BEdMfi8GLipKVFI33op6Y8Z5VCDkkZ20/I9jgP1WR7krtF44d/lRr7JcvykBdDw/Ci
+3LMgKpGy7k8540epCnmiMYAUCmbDnyMzXNHDb8E+RW4J4OyzY5g0iDgCNVI8WxmlR85etCQDA3x
qmQL+CUg/iwbUQcamgyOaSF6DtrNk1L17Bw3YLS0262Snkr0Emtgy3MlL9qFF8EWXMoSvAjta5c5
+cjOrvueeJkPetcgSXWf86bdf7CXkrhyXfirSbUzxlBOPttxtJ0SEKAO+XaQzimtbp6LoUO8h9H0
KI5ZwKXnVlcydlaLH+pYBbn2gcSxP83KpihllDoLk8PuYQIcamrjvxb938yJUgJopOqc2eUnqyVP
oDKWKKlMhGBzQEm2TQXFn3PUlt8ykN92USTJ06yIAM6MBUB+y8BY7q+n0cXJmFPPLCUvqnObgfP2
3S0ayRpWlOxKAP/7hQAUHHRNScvqrKeRnw2P8Bq7cfC2luzOXRY3gc9yuRQhvopRdMCwUIYDmT9Y
IBYHRa4PiBOf1s1mLh/AXLFL23Zj0GTfgYkyq+8t1QFHxQUtjgUoFfwrDnUxq3T6MhnKszEXD2B2
zzpV8vJZ0W/eYw8+POTyPcBxX++lk1eaNdVJdR7HaN+n+ggawRk8vAraFhor8ssmk0hcUQ8+X6+Z
yEmhuUTEFncVN07SCBILRccN/W2URd9rAsA1YQAol887i5ATDlg+zdSyynPXfp0Stu09GQjWigJ6
QNkCEouLlJotblqb9W2JeerybOG5q775G418uu3d+P0t+GxI8ABfAUa3JUIatYD6P5ZqeSag3DPZ
4Nvkn8Jqnlo6BtpgB5q7HWVMVOur+i1TcA3Z2BoUs2a4KkGn25rHVj0RcFta4/722lblcLALaJyD
UIr//cJ8877qAObQQanRbTWMc72NU3TjDZXTBznwM++/KDwM9PIGaYyaYrTmWlzSdJQCrDA7zwND
uYVuBzRBMfVuTETglCHmhK0C/lNFIfRajNJlheJFXsrps8A5K5uLXFPqy88Lh6ODaL0DL0B6rmhd
fKgts3p0bGl6bxGRASIffd5gs+HzAwtQKtBt6woGDJJzOyQ7JSm2IF3Z1poMiHUZKGFC1cborwlq
AYDlCUdSG2MJvqGxPWPkbJMahyn76iSPlvWkeruCfrutbsudgzOw0N/L0TaAhCH48MbOu9mOEQFO
Uxx0aPO+m5TEBTsVeAWQF3HRwC7OXfRO2XXDrFToczF31vCppM+pCXij+asz3JveFUQJpjMOpGrr
yqnOOThic5/JRkhW9kpDKyTY/NDmDbQw4TaIDQoINzTgntM8GnxXsanf1MXd1ze0BigucM0uAgQR
kQxqlU6t2nZn0PWo1c6uMUIfuDLEvZWlYDKCR70YJkZUI7yQGnQzamSYk3MUDfprPRb51nJJJclU
L6U4SCWh/xrBDjAKxAY8C4+wuY5YdIrr1tqAxqFuzM29+nstQnAsrpoogwZ8oJOVHPMxbA5/93nB
sURKNrEW0JGn6pfW0uzusSq8HzGh4vEKLq8YC8ZuFlbejy1zT1pXbfuPcXM3pa8gQDAK2wAYah3X
7qkZC0AIIOMmKUQvL6zrFQgepAbFponXhnsay2aDbh2f+tkMELb5buheBHs6f2yAtUazMQZ/fYeQ
bFBBHe3m52J6mook840JCW/9fqW9FiNo1DQO5QSMpfys71kybkxVBkKytAq0yWFUCBlWvDiRKrle
hzHp6lwPXnbGwLHvHnp1uPtO5wJ4KhImjkhPPHIrijKjU7KzRT9gUCzVvpIuvG0Xy0PHhQEYb6Bl
8sEQ8T4vGq3MM7fPcBYtRm6D0gzaZFt5mcQbruzVlRzB/lItohMYcLJzZHl+9R+SylBOZQKEw3Az
p6maCQKqEQ/l0Qw0cm9RFvCVJpIenC3LQDwsnEYWM2PSens4Ab0Mb+WNO8vwyxZxCSRYKp9P5zfG
gvood71ydOkwnsxu08ab2NkOtSQqXWzTtQjR9vDUSgs7hQgNlbkPngzwYKFOwucFm0vbyIndAZ+P
tMfuZ5Ri+qB6LO+e2+BS4GIRigJXeUHmR60st0GmMZ7Io6KCtBYT/XdaBQTwdyhKm/BUi0nAUZ2b
hhhzf5reevuhj87R9N7JKCGXI8C4KuCiMMvKx0wXM1kFxEe2O+gAPWDbabCe8p4FoMn9OHdgOwem
sqJEO3Myf5YYD1MV2Y27LN7+km8hYQasE45lde2/CjbHqctyHQgh1K8sbWMYBzpNAWp4wWA+VslL
Pz2TNgYb8D4CDuhIDnZ77GR+eqkzfBuw29YvNgbx5UJZghdg2uuhU8ZBCxjpJqEbBzN+xXhvEMAX
rOHFCTZ0bLfYI8owB6EmbNJD613tD6p1bxpD+Dy3vYsX3zxo4N6o8HljGLdo5U9aGfvguspAX4BI
pSLfK+JSW0xpXJdZWMGAF95Q+iVGx9HAZXqYh9iiV7iyd8Xg+JV0BmPpm7B3F5L5Y+dicdE8ZAad
TT1s1Md6fhniJ5e83ba6pW+CCDyUsTydwwUK+ogBT9aVia6HpPF7J8jmze3vryiarsKkcdsB+BAP
2eslACgliivE7KhqbFt2oE8NA9uC5KJb2SdgQyO5iSVwoD5hEWakGAkxCjNU6uGBKP0zMcYXxubd
7bUsMicc1R+z3S4eF+BjEuP+rE7UVlNrE11iXzrzwTJ+thjBibwPjb6jDB1Jqmx4eeV00GClYTYa
ZorJJmFhrJ2LwisMKyxJEtT628gkCdWV40EyS4crwEMTJQxBw+baqUcWJXbYJG9DP/vl1xo9nZV1
ur1zK+uAv+XoyiaQGzVTWIdlzI5TUsUKe2+nK4EhWYXs88IqMt1jyNri8436ZiH9ks2S2sOaANCa
84Z9YE8vaGBr5pFajSIrtOvS/+5ksuaHFQXmKT8VLO28miKec+ZFfV101A6z8VyTCBgR2sZz7o6l
QFagQYXBtQwUgQWBUD6jUFWOdqiild4rAxp/v/uUHUQHUCgVfMvAB7229UkviDYOzAlNbdclG1MG
wrxyCkiCYPdVj9MRiAWTQlcHI0EuL8wxjIO64jbd3rsAoItjWAhOBEJwGtcLsDuP0RGoo6ERbZoi
YPTuy+rq+4tAMMJFRZFPCFXtqf1BS4l/WhozeLrQfcLtGBy2hrD/hTc0TmtrUTjkxGfe/OqNzavT
f3VkZDpLdb0WxP9+cS+ZtZv0QISPwjTelo/KuJVR5K6thAPK6wCYNZYor6PuJH3MKLpOvCLQ0i+2
eY57X2tUycWx1CjkoiADTwwAaixggloMbGupWcWn2QyK6Ckxw7sVCt9HyU0HEwywLIWNotWos6Zr
4xMyg1l/SGVAZGu/H1EVsjhII8CwBYV1B2xSaZD4pAzF0WrHxwxglpK4XCJDVNoCuDxxAxK904QZ
3kHdeY5Mb5cS0JqO97zrWLBqhMXX6uTlqacUnuaG7QbN161MW7n3vyp4IEtw+XmubBfaauikSJAU
ccMp2w76GBi5Ghjda2s4QWRoQXz/cw/yEI2Atx3x7gLws41JxXqdeIB5dnd26+0kfnxpfdffF9Zj
ezNtiirCemZQ9Gyi7kW9/767FiHe1xPNDS2DCN3eKa1f6Q+37YL//+KRcChsDn5m2Iv7NJrHJp6d
TAn1eQTNAeLO8uDGhyF69aL47ggXeaILWUIWZCQZrccJstzmiLSwV8jaBVbUFy0sOur4eDyi7ii8
vyOnd7xKsaLQ/ZSCEkBN7sZj5GzW/LWGXs4VSFE1NsGx4rRR2DyWpredjWF7+zhWLORKAF/hhYXU
6Kpo6qiJQi3N9nHnPIKnxso3tb6x9fYQGe7utrwVDb6SJxi8rYyU2hkWRC31e5J1B5Lkh4nSH7fF
rB2MiaYDjZOBA/NOMJRuZEVNciwrpW9A/LAludvVz4P7BO8aaPIClDrNTYJmgSoCW8OXAgP/xd11
P5w7uouA9gSCVERVgmINRGuY7RZRWPfolNox/e6oFizmIPdEIQNQP4vUFzG7qbMbzwqNetNrAaWb
2/u/dsx4KfGEM/D1F3nOvkTjQVzZZkjj4jUz6bNudPuYefdW/fmT7EKMaOBJXQ4dnofA9tmo/6iy
qUSuJYKvuvq8kOS0AGwOVEXPDAvAQDKSBbOTBrGFi0oGWri6X0AMgLdyUSEVq30tEKrSMk0tDCXO
39TMe2kwGdSm6f72sazpLYp9eHTjJYu2DMG591XbOcDXtkOtb4Om3A3U+ZOD95Dh4pUZ3kl17U+A
lUEqQDpBseYZREAM+KXbSeZEVpdxIURYhqnm1Bx6CAEGtN+4bzm5twDH9epCgPCqrNLCzeIYArop
xzhF6v9BoHAlQIje1KbE9AbfJqCXbbwXx7v/PcMxz4CFzcvTyNoKflYtaWomkWOERjk/DETZzpXk
5b2islcShJPWzb6LOGlTGCnvU7Ot6eF+VYJzNeClAA2ooY9IUKWSVrraEjuMo/FBAYFBOTJf73d3
mwQYHkxMUaCRERADgi7pDeE44pEdVsmz+QH8dvd/HhlQ0EgABQzVBqH4lttNNPZ6YYdD+sn9oBjv
f/B59BAij8O7h8V7Iim1shg66BHSxcZXMn27/fkVB+ho6O30eL+Qt2jyjA0vp3OlKKH91bb6QKN2
UFlTUHqyuvpyahZdYrqG65rD/qOBS9inUnPoPFudEqpk3qrDtiieVPZKxj3RssAxNioS4m4puT5W
VPgXUjuS1B5ISxxB6KzXqsKy2QuH+J3Z1tasqgON734IomMMsdv/hAhXeWyooHvjQgrrQ7mjd/fG
Ap8YG4eWSI4Dv9DfyVCVZAbCb+hk4N/r6pcsUbdNn78ARFbyZF7RBuTBgaBu2sgag0Lx2iDTWvGs
aqZR6LGN0fnKj8nZE1kbJrc34c5FhwUahtDI42AYXLDHbKizmXSRF86Yyne8b7Z9jOiD8SnVZG33
K6fPbQaQUZqFEqBYj1Ft0ta4wfA66Kd9jceaVmNYrtH3t21oeVkBdtnm6KaA7sRcnOCJgXae1GY0
tafEbvzjAAry+79vaqAFR38N+h/F1NioWNZc9nl7Kozv+d6q/rn/85xUFXcI+McB53196B3ofsax
cJuTN350k0Ar//L7gpePqrk06gbfj93AOd/NaevZYMDh+47fjweacEkN3jzOY+TF50l9qK1dc3ec
ADIBbD1yDLzdVdx7L4/QN+WQ+tQfHDvferUMSWqpPL/eAHgKmBpSt2K/gKJPEXLqOTuhj99Ltmp0
d1ry+vtCAN2qsR2ZFmUABspecp8UTCJgaWTYecA2ICeIFLou1gDdTItnt2irU+lV/2m7KfB6PpFg
fr2tpUvXhFuDe0EUklGnEXtnE8wPqEVPm1MzfMlMI5jQaRyhKyFnsqrW8kR+3U+2A9g7D31mghP0
6joZrKqFOfd75vlMBvUo+77gLkjTK8Ro8X0j3oyOT77f3ijZ5wWDGC0XLJRD054UFJqtr6Anu9sd
oTcOiDT8IkfzotjsZw9NxSJXbU85ENHrB22QFUxWVgBHisc9NAoWIU7tlkVvknlq6CnNP7fb4m7C
WYQ5sDbUezEpwfmIr/3dbLuTnVdVeurcTQMaCcltsGIPV58X9p/ECuSX+PyGWl/ZQ9F9uft8r74v
XJ80b4xIGfB9HXAz/6ncZHf7+2u/3/IQzdic7QsZ7uvtmSZNn2clS0802ZrTXou2oy5Jci5TUmi9
06BFvIcXj1XhRui83I1nNU3RGHdySRm0dRK0KQCcXQedRoU/yMZ3VzQK3alo5oaXAtWN+Pg2+5LW
s5ukJ3VQ/SJ5qPvT7U1bCvAAaYPyNN5DqICKvalDE2EGVrEwRpu9Rb7Z3v0Su/48F3+Rw5tIliKb
hM/P6bizxskvtRYcNLbk6GWrECwDFt+UyF4UJ+aX6QasSrc3iWv+deB3vQrBMmYANeK1hM9Tc/It
85OynbrP6Ci+2z8hVYsyPh5kCPlRcL3eLDQYAiiD0PFUl5XvUOLXkqtoZZt4IRGDokg7LpuZSgr6
xE4fu5MdmN0b1e9+TnBqHtRZQdmLZ4v4sG+U2XD7XB1OGnkucy9I4uL+c+YvFrSFqJzpUYyLUTKp
p6nxphMhj/E+8e5OPfIXy+/PCwFlko5xEvf4vG6/d/nJ3t5Wo6WDQhwGGA9MgoAtEBHx9fnW1cQU
yy7VE1D5lcdS1XIf+TQXrU5tLQUwFc8alWKQOePZaltwhgu6JJPicZczYz4x7eEj1Q63lyJaxK+v
I7wD8zlSg4hurpdia9MwpxWbT24+uR+AyF8dNYU2e5upYKemWcSC2wKXy8FSXKC58CI+eoOEvetc
Z8Y0CBmOyefS3cZM8txeruf688LdkaA/P01rfN6YwJHVftZNjDXvElmFSbYKYdsyNam12IKY3gwq
1589iYbJvs//fuFu8eCIvYbg+4WHWvv01FDJq0JUYUSW6A+G7aHVGTN6YmlXi/CE78ehP2rspHkb
V4WRv9190pcixHRLbCRKViOHetR0v2aBDI12ZYs4HQaGejxuhmIQmHpGxzIj74+duneLZ09W1137
PpolUBnh3QhoHb0+gk6ptbIlSX9EGhV4dKl///agDeTXJKEBa9CEEEQHYJNrgP3gyEcXCSaO839u
7z8Pwy4vOxwxakd4rOPiN9HlJehoS/qGWOjROFrVgxJh1tSP3AfcdZlyui1oZacwq8jR7hDNciKm
651C9zGFRUftkdh+FG80Segh+zz/+4UtZI4LurgKnx/ouzJ8Ne+FXvi1Txc/n5vK5fcn0hfDgO+r
6hetPqbH27uz4pHQQ4HEL9LsfEZaiJYV22rcKSu6I+BhvrKq2TmD4iudswO5giTuWDHqK1HCtZcb
uYGKRd4dCdtp/XdKt2UXS2TIliOobWn1pW2PWI6WbKJ0o9Ctx3yFSJ4wYnz+60x+b5roO0A/QmqM
43fHsR58Uio+sIH82WqClPzU2ENLZMtaMxYEevygMDqxmB+c7AoslHGdHqvYib5q7gimy6TKzIeE
RtPTmLLpkWoDlYE8LBq2sVAOyoHOv//i3AnbqVQpmjwqJz3WdWZ+AF27HeE2KRzAcwwgrHG8n0Ob
dLuI2uy5wtYnfqG0U+OPrj3slLoDQWCUzgUYWpp8V1tOLLknfvUGCl4E8aqKjDlCQjTOC/e1R1lO
0yTPjqyt2N7BRCpY3lvNfqyKwdhOOpBgW9cEdCIbuwNzMfRLNS3egUHmCxo21R89ncG1pVTKS4En
u59SL0MraM5+3LayFdW/+pmCt9YwexQxzL0cmyl57czihwKmD713Hm6LWfFFII+C1wYSFojfXEFM
mrajN+nwEvqbo23vJtqCNjggquGDuOiQ8cTAciatZY+1Xh/bnRKdvOp4/69HaRYNSxhOWFaAE13L
mdmw+kj7wKIbawju/z7KsogocGni3SO4unzoHZX1WXM0yVN66PI/2PzLzwvuLUobqzQafH6yTlb+
ziQ5gZWz5ZguvC6AbojF3OWUE6Ulitoca2PjptvYkaQpJd8XK0GsUQqSRPj+kG3MyB8k8cSKBVz+
fEcw1KIlVTkAMOZoNs0D7UDC6LXBNDt3Pxg0RIuqg3cnctL2ryLbxW2ZsnpqS9Wqj4V1mInlz/WR
WHXgpd9u69KvLI/geFAJsk1AitiYUxSLpoUR2SzW2uKIX2MEbusagVbYWeCVVN8lCvGCCqBPWwrP
9ZR4Rb2x6djDNwEZ9zta6evQScYvRjTlP+eJpB9AojGcSpaQvdbH7geWOuOuSXGjqPGY6/5YG47M
ua+cCKoZfK6ev3NRpr4OLAYlN9XYLeix74YHEwTnB0bJvKkj4/PtvVoThMFLlH/RxWOgGe1akJmX
ueORhh6bqug/TpXXP4F9LHubtUo2pLBy/ePU0Uxpou10Ce9guCMleaUUx2w8dNlDXD335G2qJK+4
FVPhnR1Il/GJC/CKXi8I2XzQduZOcazIs+buMtno8NqGXX5f8CQMfJC2W+L7KXvTvReWvrqZxBxl
SxAudoN1I0ZgIULV9tMHu97cPvJlvIKRFDwbANiAkMUSe2C8vNOT1jbGIzF93fyCyqKqb+Pk2/z9
tpzlMvjoi8o5ag2DZxevT6KdSe5YAI45lumBbLNa4k1WPo/GLU6ajU5NFHGEg2h0RtzGbObj2P1M
DvW9IwNgvuAhCy5SNGJDlwQ9Gnurz9TY648NGBCM9+Lu5sz/CgBaEPpMkZ9ZxAM9QAttiw7Hofmu
O9/p3Rcq2uyRhcMDEbESUlrXu19PM+pyyoRkSRwF2R6o9hIBS0OAAB7yoisMOX1D0NLByWL0l7Lx
aGWWH9dHVw2j/N45XmySCfA6tAqhjxz3qtACQTGklTqMWMcWxJ7wf60kG7r0SWD1A+QM0mMAS0FB
6HqX5o4mGP7J7aP13Kif3IpuM6/cWtr7bVNY9I/wdeABB2vAlvEIR5ATmVGbMOIc6+So/QMcZ8Xc
1T/76TuwgA5xKYm8V0wD0jjQEF7Uy5r7UCRIYk6Q1iVALD2WxR8cCxaDujUKabhkxQTEHHtuqY5F
+3+kfVmP3Lqu9S8y4Hl49VBDd6c75U7S2XkxOpNtybM8//q7FHzfTZXKKKFyzwb2fmgcsyRSFEUu
LsaFZvsfvPZeBl9sF76PqgeqOECOiNHgiMkjXZb1fQxgc6BHmMQkMV7uHC4jBF5Eg1G5OtrcAZG9
1AdYhpwcvcl9bGcToJMvff7C6kf3s/KloWt0W/kb2riQJdhYVSqZNySQpdRIZuWB0t4LBOXbBZYJ
wB88/iQUR2ibs2LaC1v72FKfB2YcXDr6s6OBxkQ2F2hrLUhegycHMGne0yjsW1eUeMJ0yGy99/Y+
dfb3bxWeR3BcHhqpkCi//HyKB6uSEsozBP7gRDa7O04HaOfs+4Iqai0DiCshQ1ytjwoJCkcCp9sy
K4S3aNvBS+A6sdg0BoZPjXSMifmrXv5j2c+m+16o38r5t6XJRg5dUS9ytQNej3IzAhJw8XAPfRZP
W6MyrWA/HGJv9vzKjFRyYKcFbJK9+mYXgVccq+Kh+d62QbMEUxKS8hW9uni/oWXztt6uOpHFnyLY
RV173qArxhAvToMx38+j8m3JvxHlmRZ84oPVx2v2ouefbovduIJwgEFVARgpwkqRmBSU7EZX0gxu
6Cv7BjQCMAO3BWzpE6SEqG/AaHjB6XKH50Y1FBNkd7Hj9FGbHzqvO45rF+jmofTyXe3+d1ve5oIs
jksH8QPvQbmUp7ptXjDNY3FiWS+dkoRzs3we76bf4NrC8wLZCNAmcC94KWaaSdXqDZ5fYBJQmr0i
Q/fy/7/oXdHHicgMESaSHUJoYK6gJ1DSpIvV7olldjgtHwf3yW5e+rbf3b9jAMl5Nq+lcYjh5VKq
xkyGVNfxsM9aI1rNWvezZWox2NKRUZ1yZQurAi0hb0pGqgUBpyDKSqzazudpiCcwRn2t6MwiLXur
k8kI9TaVkYJv7CEHhekodKHuj6DhcmE2QBJOCRqvWGmBmczBCv7g6odsBWXc3S8m7B3M4U+nCK5D
IZDOiJOZ48oTpmlU9H0wupZ/W0kbt4b7p9yMMiReHiKnA9OSvMwWp4+TOsHFFGadrNOJW5SoG6Bt
YAcw6OsR5B4pyFwr1RT3abkD753vkPlZHclhXLwX6tQfbKNtfTVVJea3tTLg94Ad+8NYKK6sQB9M
OuruEFNnPvyn2PdyVOCk4gn1h6NSRzuoWOzWprkz13oeY/pbyXaqDM264W/wEgf5Hd5QQOOrgiPQ
1XTBbI51jOfE8J3hK8YdB+mi3a9+/oRC5hM4c96TdGnK3dwno9EgNZl/0b6v7/faFlDFaMXFLYA+
tyuIOe/cdBuUOuNxpI+I6R6Rh5Pc6te7dClCiEqGmrkJg78HOeQUrLV7wFzwD5ijJEEe6Ny7Xxox
B0gjFQNN49EsoimHdjYXo2B5XCSsxvCveQQjfGIGzjo8O159NLWvactCpqeR29npU5vQ5T3NSfXd
xZiFnUftyZ9BO7JPBuMdLDLgA6krM5zwuajXFxlx7/XlCE5RaJPjoVGhEsOPVC8mc1nTPM5JuU/N
LnC1fbUux9GdjzaCdmAcb6t6o+IBifDxnH2OpxEFQxrGtvBA2EliWqhaYGrUr/UnP+wbLyRqM0VO
kU6+rnhGSFwbOKPU+NG15owIhI7R1OeDJDy4Pv2cAo9zB5rI/l75NYW0ZGlGNYsrdqyDhh5vr3fj
8y7sGnQewHQikBOWW5lrrqlZ0cTt9F6g2/X77c9fmzUc19nnheAG5PdNxhp8nuZBQryA2FNoyzzM
9aWJAhVK4GhSsXkLquBhYDdj4rKxflXNsK6aEAxvoUUOvS45o9d7dSlHuMTMmTalMkCO071ODYZB
/Ly9WRvf52cTgFFwPON5IqzDs8sCeTOav/Y/bPsRT63bn9/YJjgvPKZdAHevO3UH4kzqiJI7cmXu
f7a67MhHJev2uLXujjDRSYAkBPr+YbEYYXPpi9OWukteDknMlI/VsEvXnU3uPhWgyEJKGfAmQAjQ
5HopQq8Nb27wjntN56j5XstgOhuauPi84I3Nymxr3cPnlfbN/d70ktzJxlMGToZz3zmA2PLDd/nz
V9YCrYBOypiQz0uBUq4atfSxTh7c6UPWG36hqVHfffdsWQn+OuIDwQDClz/ssPYVZUK26tPaOpTG
Fiio12Z+A7lu72eT2/m0N06VwcLbRrfxgOTJeKTjMW9w4wGp601TYhw7iTE+01/Y49rQIPMOY2aF
5vw2uDtT+YCZcKGhPxQgma+0r54HOmErRHE7XwK9/Hr7B12rlve5YFI6Mj5o0BTrNrQEE82ajBRj
zHcsPaSytNW1x7v8vuAkWnCweiodaNy3J8oqnw2tT6Xcy7JVCAbUUMuj4KWgcZpbUdO+a9LhBpJ1
mMIzcS4XO7UWRuPFDbr6OOt7RwZ33VwEyCD5IxTPEPEQpwbyR2W30Hj8Sdydp0kSMZsrOPu8cIgZ
nr9eARKxGFmqEZhpsEDKGKqueOzBtcshGaBnhEkhUhH0MFl2kdqKSeN8eZi8xu+tXTk+4d+OeahK
GtIqcIaTuX6dExm/5cZRBh8Qb5ZGHIeME1/+WWamsvTZ6tyGxrr3ZNFdvpaBg8eb+oJeH8kLZFMU
j6p5ggLVNUGUqY8oT5otFNWEaRIO1E+SA038Zry7Bm3Ar/8VJIQLg261ldlAkKmd3OYDO95/9m0e
KXA6ceS1RJueurHV++LP2R/obpIY3OY22QbUgUY3pCT438800k09WsKtjsaKEWAuu/JsvGNSYyWb
PLll18hGoeyioeiCCtulGDs326YwcXksc+h4oT76IKy4vVGbK/kr4qqKXmulPto2idMqgrZr/eTm
wZhEhfRRfR2UQONnkoSLnCRLMmW2R2JP83uyK8bdgqG090685cf0XIrgCrqGtW41uiQGifE0+bWs
lL65CiRukOIA5NNzBJVQ1Z0U1c5onKyBgZz47Ffl0aolAdym4gHSQ+IXoH00GF0qHtziNRAPFrSC
WeN2+sWZj2D8u635LZ8MukJO6g9QFURdysB7ZzAWq6lijFTT8t0oQw5v7dT594U1VB1aRFeNVfHq
fbZAAJyjjJCiX4N6sqlYf9JywlMXXKpIXSNTDhJOcbuaskxyx03rmBQZ853J/K/IXMzP0QO1QQfH
UB9sIPeoke2rpvf71vSZQSLm3NtgCONDYyqmesPlIMsrJnjzwqSuTVBq15Ooc3auLBbeMAsEwmBg
QZoafbYi0Qul89C2VlnGetE8N0nyg3r9sZzzu18/gG4gXYjcGsdwiFG9XjKgygmDmOzHuyXD02zY
3cXX+d/PfGe+dh26VLsyzvSP1IllLRGyzwtmbcwAT3VI5Mfe+uZFdvH59qnZUgFYAhAGIKIEPbfw
6yfMd0uXnpHYGhBqfFKsT/d28XIjOpcgLGBFG5vOWi7BjEozmt5uL2DjWF58XjiWdDTyvG+BL/Xa
A5ujfvxgWyTsatu/LWcjn4O+IKQyUecAGlvMb3f96lqUERLb/ROZs2OlNOGEQec5pmaVMVru/0Ue
xqFwHIqBDmXhSmYj5nnMRk7itsx8EBs/OPRNnz8qdpQ0R32SZY+2zAwnHVPRMMEGdQ/h5UsWWlrz
mgEuS3aJD8jL7d3bMjPgIPgEK0CPri6AVFPHch4L3PxlE1buI6tOq/56W8aWJeAC47kvHlyIgFrG
GrPLQJ0SN04fNJjSnIyfABIPKFXC25KuV8M5P4FV4H3pHFN6eeRHs/PwjMF1ptNur1efB13DEJHf
t4Vca+RSiGAAi931GNuMSAao8KAwPpm1LPMsW4bw4EvmRGHmDAnFOCEn9OJ5gV03knyHTIgQYNiM
VXaVIuYzukPWHNf6UZVRnG+KAEgIRA1/eF6FSExb0hWUPFCHo+zWVfMn0I14+t2vb6jjTIgQiM2p
16DuBSETecuzn10iyW9vLwLvIn4EkUQT9mklptWqM/ZJ0WnQlS0IUwCI6GXx3kYCh6/jf+WIDQB4
pwwYxYCwtf9KBt+kYdXu537n7iYnYG8YR63LOgA24D2XIgX9WPq45uBhIHFeMZ8sGZp+jmP5pCCr
CoxEre0KkHPT/m53cClVUJgxT2s/zZA6cq7FsFkOTuGb90M+kMRDozMIMDFN8mp02dL1TtrXCrZz
Sv05edayH/e7AYwu9fC45BBqsYSrmF09ZLlS4GmW+VryMckkzmzLz6DyhEsGiBUgQwXtrMmEBDtp
y1hpHhJPCd1q2N9eAvdUl+GsCR+JIEkDHRG8syBhdhZ9xQD3Ih76sDCLwCVPTf+wkjzw8vsXw8tc
yBPjKY7ilvBOLkt0ktjNlMapVkdG9uistmQxG9t1IUFYjJeuS9ErkFA/d0bUOLt79wo1OcDSgAzg
Q4rERoWqY5Xe6ax4xdgww3jNyq9e8WrnYSITdL0OMM4g6uYgUUQ0pnA8LGD+ncnqy9dGKX3LVnzH
iW4vZUsCZ67mxoWcsXV1Sxq5PZhu9foCCnF/xqit/9v3hQsSYGxTKZqkejXXyJwO1STJdct+v3A9
oidiQnoYv1+fD3TeuZLtuXb4YP2yYKIGWsExIVZw+K3Wqjh1dfFK3PdW6XyLAIKfywZXbCziXIqY
OGLVXHWl1hSviufXP+y3u1Vw8XXhMFCTuXVpV8Ur+DbWOWLm3W967BGIpDgdIRIEIlx9bCfo18uL
V8yKbUm4yPhgNnVw9n1BxYaW9LSwsuLVwUy7EcFDUMqSnTIRgprnVUFpFQiMV93ceVmYu3tNNm2O
H6RL/3qxSyIuiozFXDuA6r5S1xl/LhjGHpstZpNYrEkiuOP1cFvrfFeu5GHqDoDBqMZj+sRl+DuD
DkNZ0W72as0z5luTMJ33tfWLWdSvjK/dei+PLoBSmKMAVCWE4YoV3+9UT0qCifbFa6e852ySc3Bc
H5JLAfzvZ0/4YcgKQ29amFl3sttjO0mcuuz73EbOvm9Zc1ovM456sh4wtVUKDL22scvfL3jaOiXt
OnjYoLQMGyMcvediCG/rfGMJ8OG8CAsKObRxCs62SqzJWNCTEyNJCMhiXd7tzEGXixwk0BJouEG8
c7lFTpbWZVqmdqx3z83BlnXl8593abIXnxfjgrVpOrOiihXXXfPsmsovzyEPILwK8fzZuyOR7Nb1
iUS8BhYREOHjTQD/frmaoi2GWRuSJS7C7HuT7cYqWDyJjA2NoH+Ld0GhDoXQULjAS/Bje8wa1Zg2
H+c5MmSAPtn3hVPedrmjFwq+nxlx03/UDYnG+R4IKkHQzMkx0DGJQjiXf34oCA/fCnuMq/pkqGl3
nPPuGazGv9Bj+budu4fB7LMHL3u9bchXqkEvF+gwgRyEqYFDRlBNpo3Ksmb6EKs98WvTt7rMV50v
6fjzH+QAPYqXHJ85KS6vM4ZZcVW0c+do42ZjWLZhYzYyroOrk49VgMla52gC8MWKSe9kHpy2JDUQ
dtUeJa7MCY3mXucFEby7nnMf8dK/cEeit3XINBCNxxgNvgb5EC6Zt0hs4crWuAykmsGOg5kOyHld
2gIZ3QLDvUxAlZN92R++3FbFxtfRk4tZrBwDd0347TIwgilLucRoNR93aRv9nz5vCD9eGceRFSs+
P7lP2n4g94ah6F0++/VicwypEsPuRny+V3ZpZJn3qxefR4kJZOi8Y0z49UXRoPvC1pd4fNLqw5ge
b2/OhoFefF6IEAvdTsbEwecxxMF1P5jkQ34vAxiw/cBOgZQIAFd00onDOmwlRxtq3apxzhK/fFg8
GX5/Yw0QAGwdTjMOgpgb7etZb6YlU9GZm/ipYvhz2QbjJAODbZgpJn3isgDi1OSssJeHwPKA0MJ5
VuPSDps5dGVtQ1vLOP8+l3/mcOdR9ZpsxveZ+lLmH6t6t+aSyPBPKHbh1KEL1Cu5HlBqueqeBAu6
i1ZsY41pOqxHRW2anc70IkzYmGbwteyUMXdvusNX3C3Tz1ZfCYKJSW2pT6muxbmSV4FpUs2MwF2a
gRvBpb7HGDmSLC0CwGSr54xl+U+8Wr3Zp6Y6KTsdTKHh4Ez2g7s6427M9GqPPAAmhix18Q1t/8VL
Xk3NDOz72j87s8d8pihpAM6F+pUaOusfSqsJPacNe2NprcBWJ7cMnWphu4SpS0SWVDnhrWzshkLL
9hgkX4Qd/h1OrFy/rSUFCU+ap9/1OZtOyWx9U9g4+xYAlz5Rx2GNGuYAmq6ngarNxWH1upX4hk60
J3TjKn7frX0TdIrpvGV1VkRmlmePHSV90GUFOzX1sv5MTWN8rDN0uNNyHQI317LAVZi6W0ev89EW
Yb+VLkmDrqiZ75bauMOcA+b3aEj6kTkOjYpMLb7ORrNOPgiWkmBZavsFM0m0H9R1ZxI0xdKe4P/V
FKV5a7R8JUm8jxOZya510u+9mbgyWPqmQQJLhk4mA7ekWOIAwCptVZqsqG1H+XRMDb8tJbCMTREY
VwCmSbCuuSIwMbOqzNTadUXqcY/tH+khlw3I3ggo+ORL+AbVQVwhollStIM1BrVW1LfsQOt2VHm2
9FM13ztVgru5czn8d5wd3y6x65VSe401dOT/XGVjPDe8D5hXDXB9gH4DdW7BUec1QSFN6dAP2QZr
EQLQdvsikH1fCFfb2e3hfpgTU0zdtsALUJiSIOJPe53gfFAvA1E7Z0zipYDLHZr7TM+oTZJ41tb0
ndEkOZWu816g9eqtHDGiiBq1jpZPVG38clDWHW/s8D2iPyZZdRx1NRhb5VdnYbzN4n66vfxrQ0SQ
CxUC5gsHj8fz5W/r1sLsmzE3Y8ME0wxGleZRYv+4LeN6iy9l8L+fWQiab9quA8gm1vLQe87auyMF
fJ6jVpHUAxmzyLrgGo1R17NjxPasPLCgBu7zH34/MGmclgLjE8WLXDHrrupT24xTBMquHg9EsoLr
o4oVnAkQjtCIVtBUmy0zXq1f4AjzO5L6LUVHoCz1uSkIYGgQOiA9coVwG010vhRJa8bUfZ3mvZF8
Xpavri4bt7ZlVLB0QGp42HAFbLDHQp8m5HvQw8z8rHsgAOCS7vNtrVw9nTlpEx+RhHZpPDNE/9ZS
DPrputmI19kIV6f06/m5NY/a8JnQX7dFbRkwIJUA2wLfimq0EIuyWp16dZi02Gg/zcrHcX/7838K
DZcOAmRt+C6A5IhQroo1hT7nmpaMWjwUs+8tv2k77VFfCTL64Lk/dfZA2qdJTQOFOVHTPM79ZzSz
+a3dRWsVa9Xz1D9X7Q9jxYx0SZC/pcm/vww3yeXRXdngGqmHlefkY7v6CxCR4+n26rc2l7e8o40f
4SV45S5FFPZMSjJ1OngzDuryuH68/fk/OQ1xcxEe44DZNjrHxdtcVQdVRwgHmzfUwKldv9KLYAYJ
IjkUBQv0pQhb5YPjgjMyDcdpVzTuTst/JeCbSetvdXXQu4Mie35cLxoMCegQQwDAm1HE1KFjr67N
kHw4qaQLfOrKRl9cH/TL7wsut9HGnDCC7y/t78lwIlPvo6U4uv0oudxkCxG11yaG2UwQZCAMAws7
zVfJBb25FB4owTyA0xP1l/Had4qO6pNp1h9By/baN81xavtv3SzDBGyJ4g3J8I6A1FzR+A5INiT5
UNvgK5ue7T7dsw7FTeYVga6nn2/b5fXJ0jnh+P/KEuKOOqGWQwrIyvqvBk4zhjE3spzSlnIQ+QHG
iHFWnPP18mhRb5rMJE+sU+tgQmvf+7JZjluLADE+Ksw4QGjlEaKHKiMY5YL75pSZs6/CyzfJFOHw
3N6qzWUACcrHluERJ8LxFGVeVgou6pMH0m7VVzCf6baAzWXwawRDxTBOR8zC2sRkidWvWMZQYMyJ
GlLCPg3KLDkr1xgHDMlCvvd/5QixrKOPLuCaqnXK3SQoOby81CKjfR3Qo15E4zgEi1r7rPxquF9u
r3BjCznDAcwNuTI0dAqK8jSSWdpoq6c2RabA97Td7e9v7ODF97n8sxAvS/vZbmd8XxkCwwtNGuRv
tyVsnM0LCfwXnElwcurlaQ8JU7fT3P9ygFx/EFmDw9Y2GeCXxW2BwcxIKl4KGfGWUd1hUk+O81Jk
L7K+461dwosSRoBTyVl4Lz+vpHabDcaonjwDo9/GiCSuT2T126sqGIog50KERHIyNUqvJlhDvlZ4
LH8vljpw7I9auyP5gbUStUiWJB6drnNGTa1nqCVvX5zKfnen9sHtsui29nmccXmJXyxKJJFeOuDq
pgWLWsdHI8GAoFjNP+heBjSSLN21KQrIGbTwA7EBxvVLJa26oqVGT9WTTX8v5duql+E0j/s8jaum
kOSltowaYfgfgDs64EXPhpYtBvrKSj2BzSKs1PeEhyW4cbT329u3LQfRBnAV6FTzBMNzSvCrqXav
nop0rzl5UJMoM18N8vO2mE1j4EHN/xMjmN5iLvqg90w9DWkWlErO/MpS/ElLJcvZksOhOzYnFgcK
SPA2OLnETttcOznuIdXDZvW9T/ev5FwC/wVn3sZCA7eGfJ526h1g9qoDSwDUkqxiy9mcy+BKO5NR
Vd5alStkUNN3lrCU0eZs7hKe9iiSION59WpJF2RVtaTQTqv5jmGZiGK8UWK/m0sA/SdPzeDtLdZg
ynSqvTGrtFNTjP54cJHZu60HmQDBovRKpVbZM+00WW/DrmcSIrHr5n3eQfB3AX/+fqYDs7C7Vh9a
6JlVjy1qyP2AdJzhTF+ddjzYLvom12qfzP1bOTghUTDv13QiFVQ8jU0jaqL7hVaYl0DmMMPs5J7l
YUEbCQRzcxPwROIUM9hjsQYNwv68sxpPO41Z5KYhcNf/sMl/vy/68BSDSJeE2top1/YkP7Yyj7r5
+4GTAVwc6ferwbaoTBTpmOj4/fZnt//0+fav3/Jtpov8Gv6HhK34frRXr1i6KtX5pXpcZy9Y7P0w
ZdE0jeFtSVs3K9pu/3Bcoc9YTAPoA7OMlKnw1gs5Ol4ZaZV1XEw3mDRl8JcZTaOujJR+c3VnMoXb
yCpdli8UMlEk8xXvuFaPutH6Tvfr9to2ncWZHOE5QhK7XIp2VU9L9QVUHJb1LU3/4SUHSrW/+ycE
oaPGehgaZOBF/mGYlg+DhsJYg7pLIsNb/ilKiQHDuSxuk2cHu6SDkyzjop7UOQ/5kET65LRRbmPy
wdJEK8a0pKDorLqv9fylUREXvd7ezy29YTAn4gc8TZHREW7cXq1WA9xG2E8LOd0XsP1jkPAoG/y0
ZZEYOYNgBYV8/EeQYtbMQmUKq5yyD5S8dP0HZfzEsk+g1YlUJgn1rpnB4SzPpQnOmLRGMs8TpKHT
7cHCCIwcND2z2QaIYSJNbY6tNR7qvAndrgtUd/02z0XYt+lBNbRwKNf/0s4N+raVuMdrHPfl7xKd
+NKkfWZwXTu09j3vl5EcqYPMx+CrxSGjnq9qJEpkvambGv6792KcmLl6nictTqZuLmGTmV/sSQmb
nEUpuXdGJsc1nW28OB+rByjWLigOTr/squljM4V1ezBk7X2bl+G5GOF8TtWytpgDpJ4SzO0j2rxL
7MJvyvpJ6xJ/SdGFmaJrJV9iqyp2fVF9ZLP9sLTo+ifljqTdoQN0mmQ0NNLCJ2TugrZMD7fP1dYb
GqPXUTUDrzkaxUUe3ClvPEY8bvLFQ11jQqKy08zj0D0tHTqDy+QpaxF7Vq0/Z/9yT56L5i+HM5/i
0iG3Yf7qqWMRfSBKdHtpm4cZFG9/MpVAzgiu3jbAOYnnAFxW8dtDkF6Wg58TVPX7b8b8nmUyfMiG
PD6wCkxVeBQAn8AN/Gw5lI4eUzyCh2IS0Xqn/m7m/WLsLO1TKgMacs8geGM8pjjTpYE2NbC+XYrK
Cqp6dlZi5+zld+euPgEPR+XmsZuo6OwYyxBwzd2sLLvbW7pxq0EulocDhNqWyM0ExH3WJWWmnsZ0
b5PQygJDNmR9I7i5ECFcnEgmjdZgYmnKVAVa+wZ03f3h2YUE4Vjm6tg5tISeHLAjgQkD/FDj/1GE
cFsWlTJN+gIRCX1l7CG/GymLCZrwYNACuoh4T+el/vU0TYuSFHhTEz0c1wi4GElstqVp8OEBBMob
aq9qdP1oZQP1jPVUteY3OhUhEIK/KilKb1OMhn50ZG5RsxHzaKTLSF9SZz0p3oNn71sl91c0Cd22
2o2bBRzWf4UI2lAqeGEUitaT6zS+UmPgBwZxa080lzgc2WL4388cQFFNFfGoicWYUcYCr0TPk0TE
RjKFD1lBHRAoaV4LvBQxIyld96a3nlLtuMwPCLnGL5N1N5gCnN+AbCJ3y4vYV2CKrrczZ1TX06Lt
u27fVXvAe26rZCueBKk4ekQdwBnBpSvsFVENhutoWU5E1w+Jmvo5HV4GIHZG4kRjDcy5pu9LNvzu
DfboEDMYuzLoDZnKNrwNfgZqt8hLgcNbLNer3qi4ZmssJzsgBQ3AMhjcXuiG7V0IEGwv08wRsGNn
OZnAIRdRY35nheqX3b3slTBv4AfRXoIGL5Sjhe1MWNqMqE4spxXMlb5HJd5gK0oAxznenKAqAC+x
2E2I4loPbkNlQSgzgjCYHFqjDGrnkRrKDq1x/qI920nhd9ZH1flxewc3TQX9cFASFMTr05c2XzWV
zuhKjZNdMCPIde2hs5webLroQ1g6+hksEVGq2cfCQkTFnJ9snZ9Xb/pCzUyyy1vKRHseQAuoj+OK
F07fkOgU+RPVODF717s/nCYDkmlnSCqsG2ccRQ2Uf9DfjIqWSNIyAki5tlQzTqR4Kvsu7JYcfB2/
q9oLUNS6vbmbK+IsUyDXtJFwEp4gOoisjWUwzJM7vazJuz28FBqAakSGYNiSA9ApYBko+m+kLDrd
zIpihhzCItN6YLWP4fToLZEct63zfCZHxOiyRS+cEf1cp8l9dvLWH+6eSoGDdi5AuHlRCwB8xYAA
lT6gObCQdRRc8zVxAeht5yBmmLuo/XzKwH9Wq+ap1gt1z6yh8xttyH0UJMsnI0XKKllZu2/t+l1n
k+bjFdsEDKVe38tGGeaNHy0hzoRH0eBR+OA1ZIcvj15pJUadKZN1qvunFtNXqietl7w2t0Xg+uc1
VXSlCg5y6PsUReHGOtmseS/M9Mn1ajBMW9FtQ980DEB7/78YwYlMNM3WXoWY3ARhsTuF8z+kVrFX
fyXwI3B2+5e52+e2XVunAkORo1l/vb2AjdcFGOo4lRbqjtfvtFxbs7xqNPNk96GVPJo54qUdoY8Y
PClFO2zq5EyW8DBb2IxbC/flqRp0v9ADtwHsVpa92tTImRDBtoahWwj7I6QPfqn3g8VxjDy0kYEM
DHGyGMPYBLXHMc/gcKBro1aedGc53tbIpk87EyEswJl0tVLaHCc1q91HtPqywFbAJc5AGeI3ZjXv
7pfnoPpgA3GNi1gVbh/AaZg9qBXk9WaIaXW+YQ4B5iKG7P5WBGyYBqYYXlfF5BHByTlLMyte05gn
pT005HC4vY4txeNqw02AZxgo3oWjSA27KEsthQstfOW9lDEfbBnv+eeFc1jVg73kXC2jGVkUg8mf
XFOC4tp4fiNu/bsC4Xy4aZlgAh9WkFZ7wPfrCsWKQ6VEIOKs/VnGSCNbkGBnGMxSpqA5ASSocZGM
f540Dbir/W2l8I+Inh4DhAwHzCp/yGguvRdYm8y+Moh5yunrqGCWKjqVU+u7bnxp3I8UbuC2uK2z
AxQyAI1IJvApLZfiwO/aeeC4MgEM0NER8MUelTCfCKYyRrcF8Q9dr+uvIGHzEhD0F60OQQtaAx8Y
mV+GDEReNCu+lEishG5ryGKdTfsGWwSIHTX+j3BOa49NDZ2peZrnj24W5YMkZtv+vonnMvIw6DkT
TmdNZ86/s5onK9s3he9Nki3bsjcwxcED6NzGxfOJOn7rFk2jn4xpN1Q7VEdoIXlhbqn/XIRwRots
mgp0JOmnDHM41nDWH+osoK7EyLY2Cgy/GigWMH0Y9b5LIxvWFAThIJQ/URBH+blmrIHXtzLM1paF
cV4zUF4gbsMr5VKKmjeGMbMcBISaEeWrffQKLzQWBc/VrNsZzt3zv3GbIffGWYlAknxFIDMlqWLX
GupzmBSavY2yp96magwbmB0AAYASFE6m3nXeumgU4zmXNPnilLMRdXVX5r61mErgWZP1D9cBsg1I
ZII5BANMBC1Nq1JrpsF0lNWfnObZkh3HTXPmGDHwUaFN1+JWchaXdeiGqvpS1U+FVoZtBmKVXxqR
+ejNXQPMEY8oFbhAMS/TOZj7Uk02dq2xfHW1QyNRdyZ9MZgkXN4ShOwrsvWgckWjgbAaNtre4ubQ
/jBqRUAt+lmfdObrGqBPBtX64H73eS5OUE5vWTYpMVrkNFj/gZqwKDFId1eNnw3v621BW1riZMc8
fcHDXMGpaXgEUMNTUNMevjrTt2TddTJ6wO2t+ytCvzSEVkcryjpChNMdcy9q1qPJjpps8PJWbHC+
EMEdaBVzSVljx4B3Xudd+pg1/uTs88Q3fidJeHvXNoXBqDGQFoV6ZIIvl9Q0it4bCg5r2fbLUbUL
65WozMEDodSO1uyhbNO2kx0ixUowvTzB1JHbP2BzT8HZgcgBtVnwv1z+gNZ1aZK5pX7S0uFD29Hv
M0tQKkIC0R8TmTFu2siZMP5jzk5y2gI5uygFPF8XdT8rcpCypPLTI0YLvJcbNz/y0WhsvJRQWsVa
e9y3jlac5892LXkybK/g7/eFFRRUx6RRlegnZNh8pv/sqsPyD1ArhO1/ZQg2US5kZd4IGSxZ52C2
1jdYvo4Z4OPbbd3LFiOEVuOQDkSzcZ6AB9ojY+ybyhjmMg4+mUr4EThTepvNZG5MSIF/z/2OOYek
cv/FqWIIA54j+NcVJL4cF6MZ0a4CwwrTD4oadB9mGbHG5m6dyRB2y0m6RlEwgRagnW/ZvOu1wzD+
/geFgDwF2DT+j1idK7wqpVqNrdKLhyr5rzZzX50SSVC1uY4zIYIXbXq90HojwTqsF7XzfDJHZi4j
kN5U+pkQwYmSoc1Lw4IQXfnICTzuzw4YHEuCiS08qQXmzUujQrPviJGsFhK5NZLW75MqCzquFwBe
MvDEYRIP7jJkrS8FrKoOhIGCHO6McQK2X/UySt0tASgx85EFiNMwWeRSQKItc6dQC48AokbujIkF
q+SRe+3aUVpGkxbIXkAHo4lsQ+08r10/IxFpNEv6lE7aZ/TmAwZW1LHXyRrKuVO6dLxIeaJSD5pg
ZGuupuSmyURtOpTmqe3Dlf6HIaegD1DTb2BuuX1GtvYNJxkyAOREso6b95k7YR1YLfKuN0/JB4At
kkri4Lc/D3wonySGl4dguHOvg9CV4G2m0sex9HP2+g8/n1cAkaCB9sVaSFeNiaXkaA9iS1CM+14/
3f7+9enGvqC6iBoP72EVBx5kTjG7xMusU+ugIHbIbcAxJQ5kY4tAFcwneyCZCZiVYLlWjf7gFp3J
J638H9K+bDlSZFv2izBjDOAVyFFSSqhKQ9ULVpMgGCOAAIKvP0713bczSW5ytY/1Q7WZzFgZ8xp8
uQ/aV0bd/rsyJOb+9kD+hl2zHQXvGCy0UzMNHJOZGbfUHKdtpRYqkIVskUUH89SPYbDhl7xyy/Sc
odjV9NgMjxKkYyP7nYuVA7Q0UGA0p3oROnogMXK51UBAw2LLVNRwG5nqrgKB8O0hLhzQSdv7P9+f
1+TGaoyFqgPvLDW5jZtmM5SJp9fKJoo+nXFA9hLgfWB7gUZHduFyJBYba6Uq8XaZjdycoNC1uT2S
hZnSoYyH59cARyEc2cvva2aZVrRHhU9xvnWhWMMOLn4ehx5bGnX+K7wsqDYKzQSSJnQAM+5fzc97
XKge//v9q6JTnJc2qR0DqMEPWYE1Gqi5YWWxl8aAB2XSKATVIjinLqeotkqKjqPeCDOcSfq9Mdci
2OuTj1IjKuFILuBewfG/NKC2g9G2LO1CJd8WwMRQj65JpV2PASaQj4cCADSFQBh5aSJOorxjJqgz
8vQlSlK/aVccoOsTAQOYIRBlAblyJbFnCwt9c7bShUZebfFI+bwKGmWbOyvnYc3O9PezR4QBQq9l
A+zEcONrJTBAxhRZ+2K1w21xUdCPAXwCcn1Xjd+tphfg/NM79LOUQd2qvzphewZZ455dMzMt3Nl4
dGQrpZVqXVi25taos0POqp+Okf+4fcyXpg38Hyieo39CRaLk0oxWIvYfmRBhmoa2QYG7KrzUkkFT
fx5ZjlAQzhHceVxXV3Qg6D1sSWsbbWiRXWk9de6exK3nZF/7+IdM328Pa2n2AGRBtIjMuXGFvWis
NkNyUGlDPu4TO8yzvdGsPCWLJpAvnxIL4LyYAw/QiKjngmciTFLTYyoExxXPYZv/Yhw2eDWgigtK
5TnRXCNolYHHrQ2RWDKHwNQ8ywk+bwJCgQZcb4SoV2JEaqJ0iWJiP+fsa4tSWak+mmvFq6Vd5gBV
hAAIGhBX+dG0FloOLaQet3F2tJl5citry7o6YJaz4u1de63wICftaXvKF1zlSmlmM6Rm8iF0RuHZ
xaGnG3D9Bkb/Na3XktlLW+Dc1jxkqd22B+RzCM0eCiGvdQVKizUl6eWpmzYZEr/XDFt1kulDxDF1
8fAd0ipDemSj76wlzNesTH8/u20sLYbYWgsrpjLstLj72+lj6ye1WQHSLL03SPwDQzF1LlwxFfSx
cJPaaIYQWX9oiHIvlyuv8uKinFmYLYo1MDdL3XoIa+PXUB2jFJD9NVzBAvbKBEIHqng4NziWZDZf
ZdTWTi7LIYzSt0p5LfTjmJGN6U497qkXV6Wv6Mdav68FXxnesukJ04BYHB77vNTkxE6SdrbeA/DE
3jvbOEIn70vG+OPoGBtjJL7kxh367lWPAN4+kvrb7fvi//EDwHkI2kB0xM3TwgzN5V2vY6849XOp
f2hdF9TFlisHVbw56Uawfavdm8an80GYcbT4/cfqzB8tZSubgsAqdIY8DpeIB5L+jK2V62PpIJyb
mfl0PM2FlUrSh9x5J+U3Vm0ZQEWfJgAHDcq5lfnjLisrUScroEL1Eka9ZKXpb+kWBCYK/DRgeQDM
fvr72XmuixHEtLLHJqlT5qtDE8RjvlNcZ0PV+Jtix2+3N8V0qC4jOwwIYd30gvzlHL+0Z+CGkkk0
goENbHI6P2hF5YnhoPV6oKM5Ja9W3sWlawQ9argRJwJTUHNd2nMLIwVpSzyE7D2NXsw1NqcpDLwa
ztnnZ7sgp5HudBU+rzJokSaBHYPeU/dQTAJhnFe4XaAqny6/Ti1UCLUmhpzreMuoE4rEbVyFZvXi
9rpnphsaGz6jr7dX6nrmpkQI1HWRoQJzrTHbeuA5LAU4ksqw8gho4d1VavjrrYePowqGIi58iiuC
EfC7lkM6yjJMtq62IR+uRCVsk+9uD+P6lp+s/G36VZHjmgfyaLdMRtrBSgYOWc/gELZYWZCFiTq3
MA/lq6zLLWeyoDnbiUzQ8m+PYPH7IEpAIgQFSojPX27hpDEawdAeDf/xufCNeCVrtLgMeGFNoB3Q
ID3PGo2FNfaJ0ePztvQKqnlZ901RAs0NKkRHt4eytBiGg0ouIOoAWMwTeEOfg2omyUr0h3yxEUeU
GyBwbpu4vmAsuI3ohgfMDoU1fTqx5xdaZ9lZ0vVVqNIs0MSxGd8tdA6gX2lDy62iVtvb9pam78ze
PH+QEjGwIW+qkOudp+Ug8LfoF7OA3qDKin1cFmsuxdIcoqkfabjpFgATxOUAW5K6VmmqZZiqFGJT
KRyk1Je5uzKupV035b4m7CiIZubSE2ZaOoWgNo4/mDMO4GVYWafFYSCSgP+NGiiYhS+HoXSycIpe
KUNHdwCDsf9oJVhGh6hf6xhaSCYijwj4uQYeafzPHK5kDDqugCSt8MTlXssOCj9A491TCfi4lT0h
h6b4OgoNP6Ly9OExLzef3yHn9ud+pkmFKEfYJxn7UZvafRGlrQfQwzauyyezdFeA7kszi5oycO6o
x2vavJVNT6PUaWQMFtfcL+0aTpbc8zWWvqXtcW5kOhZnx2wUmWjoACOlGijci55vz9nC57EnoNWE
7AluvPmd10hDoARd1KHlUdSo1u6hxc/j4/qUzoJY+TSFZ78+cfN6jErJgGKMvaZ7q779Fz9/6r1C
EQHgInfmddRKBErWGt+P2GuxU9OX259fWGEkRPH8G2i6MtFNdPnzo0izY1GkLHRFsiVqvcnIY7d2
sS3NER4EINmRtYDvNLtn8p41HGkyFqbxj7ajXjt8/t2cXpz/a2D6AWeLoHaN1cF7YqFO3rj54Wpf
bs/StYc+1aP+/f5sltKmS6Cd07NQFpHXWbshClwLwmbvt80sPAAACgKfhGY7ZF7n6KGqL7oKdFlV
WKiQrx1qk3t6mYQoLL5FnfOuxO3K2VhcfQeoSMja4Uqbv3DoBKny1tGq0Ooq9EAOKPLw2L5T3HpN
f3ppC6DWipQVyMXRYTW7uWTFeFoOOg8nQvmvZb/yBCx9HnwjwClObNRXvUFulOWFQ3BKYqax4yCL
4RkyWp/vSUUJ9MzKtE3OtlmZyA6syNhmlaocs958YGINGbIwECDqUQSBFwuE95wY0iSRlnSx3obq
96E5DuWnUyGTKte/n58tw8hxwSQUnxckSJ5GdXd7Ay/+etRAQJoxISDn5W5o9SKhw/H5+LspvhnK
Wqf4wn7FGw5XDM2CwNjNL8OUOQpPZC5CFbBkFdX6vArsNeTW0iAmUvMJgja1VauXq2xTVel4X4gQ
JOF+tonoGm/Lwm2Cyi2y+MgsTFnp2SJUFS0SYUVtKMndwI50uJPAp68pQS3NFRA3yONC9N1B3eBy
GG7b8DhVMFcSpMdx+afR/+gAdH9+wc+MOLObvQOUpSId5qqx3rkvypXHb2EM6DxAyA3g7nSup6U6
O3ADuo5qoWpNqES7VPfrcSVgWfv+9Pez72tMdYrKwvehT6e4X3vDH9nKFbtwpyOoh5YVsHEgOp4v
g57Afx+crA0brHCtycDU3yEqPZTPsXj79GJMohoOcKfo2L3Kc6pNrYmhZHX4rrlhLlfm6vpYAGZA
ENa50JFD6WZWtRGNa7U6Vc0QYOZmH7UrrubC5+Ge4QlCa6AxIU1mSzHqFkvKwcANHns1OCc+Law8
ZbInLjjofyHKmtdOhKrYA6pMgJbEf45d8vuzc/9POw7AK6gvo7x8+fPzjrealnZWKB/y5hSxFQdk
YXYmhBI6ThHqIoaabVTTyO2eA1wcurm+NcrxFTxKK7Wl61uJAPaGLQpPEEneefouLa2GmqUGvGDt
JZZfu0FU7y2x4qldn7ipdRg1XyATATCZtzVKmrRqIXotdNp4k5NNaqvbknye2AVW8IBO1FW4nuaI
f27ywYkUrgO+0nuVfVDkhslQNVcynktTBuoFXOKQmYFnO7v9qpjYEgKRelhp5V61EAmOcX5CjhWd
3c7nW9SRWYVYDkDwuNABxLjcYY4TJ7kSNUpoe2X9lkSvtzfwwsKg1cOFPOFUNcdgLj+PflOHa5w5
Ie3aF5FFMGKAz1R5uW1mYSNfmNFnZnLLlIXNnbDQK08bvW5YWZMFAwT1EeQAUaq4bosQpIV+oIaD
aNa/9K96tvL7p1m+zNJObPWAwExZNMQy0zSevRiRkeqkrHQrLPJfcbtl72p1P+hbddzS4ePTU4X1
nvgw0LkOjtaZKfQRNjTjIAHmGzU+pv3+858HfQTuXDRHImM/c3NGy0jGTlVIWOpeivrJWrZ0aSHO
vz/bUA5VU6lq1A61L3WUeU681pS8cPrg1iB5BfQY8DDGbH7AsuOWdhVrYQl6qh50HlmSepwVvrJG
J7owFMC24NOCORx58jkRVpopRSMZV0MwxndPkVwpM619fjZTnc5TqmSg98w8OwKhv//phb749bMj
xwxaq8WAz1MrSBOffp4PE11C8GXRojfBbqzJAzo7EjwV1pjG6RgW4lmQJzP7PqSfv5zwdE89dDh0
uG9nSy0VBqWOqgbYOHW8Bq1Utjyaw8oyTB+ZHW14mfA/8IADADX31BJTzUaSp+CshCR2NoRDY3h2
9/X2YiwaAdEJ3j/ARFAUuZwsZjhCSetIDVnxCFWKCEqB1hrgcNmGC6whwGwTWO/ShkgbpAgtAAKJ
fowzMGSMj72+Jk+zcPqmPAVcKpRCcDBmA4EkVpRGGaiN1PKj0u+j5BApwFq93J6uhaNxYWX6FWd7
S5U29Bp4Amo860+lPmXR9vb3F65z6Gho0JCBhtWU5L/8fpKngIXnIAqG0LuZvirNwS0Ohhy91uJe
udZ5tDQacBIjATLBG6/K6H2cuXYmQNcUddbG7t03KdY28UKlHI20UxcQqJQm7tiZIxp1KO/yolZD
XZU/617fiMJKgHpg+xxF7MTie2cwN6QiGx19aTVes5WQcGH3oX0ByD4AxuFPzrECHAIlqjJRE9XK
iyUfjOSQd4fbq7Y0j6gmIN2PFrFp7S5XraURU8BMOoL2yr43uvYUud1KLLW0vQF/nvJJ8CSvANZa
pJG4zicT/KdegIDfLb0enJP/BUwJSunIHwOhNHne81unxSpYjPe4/NVq9Fhpm54qh4BQg/qMDa+3
Z25pcVCanwQxkRcAJ8jlzDm0RJTBCV6yivpWhwQK/RLRNYn5af5nNyngtf9amb04TkUVq4YgQFgo
1kNRCa8tBaz9UGi7I+rKFXE9pL+uN/Ce0BBCmnZ227V1Hdd0SMYwFQyVcs3XzGKjK++fnThYgRwS
AKvQBbxCq0cJQRErB3+TFikxKFbGp7EvwRxbxSuv0ALr5oWlqxqwSiVDnx4sabpXFF8i+80tPiz6
tQHVgyrQyZf8f6Qprvc7GjwMwJ9xpU8ET9Msn120IlNUMwdXHegfQZazAccnqFXHtfrz0lpNXQvT
VYsYYx7kRzoZ0PU24FRRiNhJiUD/yU1/3V6q69sBQzkzMrsdLMEbVhcS9GtCPY51f28ZTXDbxOI4
pscVCZ1J0GB2yYKhQIyksWRou7tifFTko1gTL1oYBWoBKvpuJuqSK2XFMUN/VZM21fOjU5seApGV
a3rp+wgskJUC0hsX6WyWQFEJpLGbVM9WVHqOlnmf70xCURlCUkh0Iv8Icd/LHaXXVlogCi4hvhTI
cpu83F6C2e9HBx0SRbjGEIzh61fFeZY7YAlvSf6kyTfFz6KVz88cg/nn59ERZB9Na0zweUmPfDhG
1ta2th3bGPRXSVdSX7Pd9NcWQAyTYvWkIjLPHTVDpYq8K/KnnERPsR0/EPD+inxtxWdH/B8zqBVN
yGvAh+evpkgRKwm3zZ8MK/ZI+RMg7yABJlYRK5Hl31TR2f1/ZWma3LPLhKhpAf1wAUskfkyh++EJ
RT9Efe1bkvqmngZZA8KKpt8bk06m254S3XgjyaTgOUWiRaAAxNX36Qpef3GioWkJijqkha6qRImu
NlEf9flTbf8yze+u+GOxP7e35ezp+z9D/9fEtAhnQy8NTXKWyvypkD/a5kvsPuroCcieY8A5/neW
Zgc4NqKx6mtYSthDnj92YmsPnoz8Zg0ltjZrs9XMY5MmOsesIXXjwT1uh5fGFStB6vLmxMqA0BTZ
iHnpsxlpNeZlkz+phB2jofNtpIGpfajstXB4uneuN+e/lqaL5WyFFBS5aVTBUi9M1XebsfZTOhpH
PUrpNjJAL0krPfFille+KsWasNfSbCK4hHIacBXXIDJixIMrXZ4+De7o52oVUNXexWtpqqVB/r0b
0RiG632OSsjLiKVm7dAnapK8BBl8/9Wt1c4bASH20PZIHuMCTxacXHpPSLn2zi+cgqnKiBQv2CKR
TpyFVUUUMeQyi+ypsTQGHmJyPwITHZUW0CPkrTTXKJ7nYnQ4dmi0BPIHngs8GEDwLxc1Mlw6ul08
nECJ4ZXZcEeSN8XWtmkD2L+vRMWmSd45lHNt6LaZvU/VI6t/OcYXJAIgPUk8ltFHzRlWzuj1K4Iq
KFJ4k5oKaATm1NOAySpJHEfyVGpgaGEbwt8lNbzI/jM25pG5z5+9EjDdwIYD6G7AU527JQMnmaKY
qjwx+twXP3nxDb3gXqFlgbqmfHO9wS5Mzb1UcFLXFZGjPGVARLh066abjBWeY7+I+InLYPikGum0
wijgQNsJZcApBTS77rRc0ZPUSsYTVJlT9AqsvMHX7gQ+j640ZBSBg7mCwkEN2ZAStA+nOs6DSvsw
oi+312YemP8zAJAdgSoF+aUrlFpeWRwNt4o8ieHRbJHq01GWeKudU9ZuG/OpMP/kE9B8LU+zOLB/
zc7FNdhoVhbL0vFUDT5xn5PVmvz1zY1i2kQEjmZEdCfMKzodtfKEQWryMWtr3+R3YO/3TWOn1K8r
E/hXL+Xy5r60NHuICJEioVmaPkZlLT1Dy/jW6tWfBuQPXgpcEF42VuS9duz0UOTMPGQmAWEhUAjf
y2isf9o252Cmxc9TB7vZAv2YPrVY9m2hNq9xb1knpAZHf6ToqshSar/EUfw7E7YlfDpa0a/RVaWf
WEOzdXIu3g1qf01FpfusIeUO8lYRzED2HDoFLn2sK13/oH3cNXui18WdDunhFyfHa8YEcbdOHzn3
tGDDMy+K2lPAJxomjvKa2JkbDrpSbNy8Une5HIAqi8ssOfXQ1dipqGBmIL8wjY1dMNDAddTpDl2T
2b5NEvSCGQJctDl4wb0O+Yad0WXkkAnFPKQQFN+yJhJ3RTKwQ6pZ4HXj3Xg0SR8fAAOq/HRsk52C
DeOhSEM2DQB12w6kaUHc6tGTCiZwsAzW7U43JZ6PtoHGp0Fj1xNIRL73INl/TABU457VW93P3oGO
AKoiTi0+Irf+AY1zr6fKfkwNIDaq4jkBVf0d+BfCRGnNXTlwcUhJNWySqjC9NqFqwBsufTSKtr5d
R9Zj1LH6JIDA+2bpVPld2f2AmkvafTFdRbkbXT760mjt75ykwkemoXi0alnvMiJTrLA2Sl+TVvId
bWFOWMEJOGUW/T1aVrRtxhzkmcSk24LxZgP5M3s7UqvyXTvqj1HX9oFlFNG+T1y27ytqb3S97z23
0gdf07L0oOcpwVf6zq8H/aeonBJianIMRsuBsFHTt75SgjnTf1Gp5mfKkD2rrV28jFXtPGd6lT4k
soy9CrjTu9KOtccuyh0wBdXFU6eJesO0mL3xQoidxA7yczJWOzuPrAfNiKlP20R4mlrC+dMb5gt1
zHw0IreeZuX2MbdK44cqDeVDa+ErumkxBoCMmIcaUi4g2FbLHRUqJrsvFGjm9eilcVRlQ5iqHuyy
+p23muXrViMOJKq0o2KIemfHeeXRqBw9RWoQ3GuiztfTVN8Rk8N7Khxre/voX/tMyI7ZoBYC9go+
xbzzIkOBodU6kjwOlPlV0Rxdgz2PxrASHizdZBOWHFho1DKuCJc1dOHYXWYlj8AC+gTHsiEvXPZg
ol95p5cMnV+Zs9DYjBRm1zWEZUDwtdXdd053bjwEkbuSCbEXXmkU9TXHRac4UMDzOrhd0xiYvoE+
DkZCfnB0aIGLYrCaY2QQgXPdlRthRs7GVttxj8eRYKy6GzDC66OtoYlmKDIlaLrvoDj1rdZVHoY6
LXxdfGOm6pXcbjeCQpm2H9vxCToU/U+nwSnQCd02ba+Dj1jXfa725mOJWHrntHLYpD3p/VQUTcDr
vHpoo9Z4dgjlO0Ufo20XmRw8gGP/RAVaB1iTv0m3qffU6qSvmKkddKLrA+IKsksLJn4KCKZsC+L+
kiVrcKUx5tkjOLcqNzIeJI8ar3adrW4JSBvKsd+gnsE55CpI94UbWb5Hjods6qz9KBrDvTNry0AQ
qopdhw0Az0aBNGqRY4MP4JZAn5mKWDUyOs9uaPvRUg3Z2rTrd2CSYZDEydMNzxv6WGiC+WWT8BDi
L+pKqLTwov8lY/3PNp09gzzjigSRQQKa/Ld0RDcj0Ki3z9uSBdBlIO09oSmvUviSu4xUjoBHrA2e
gt72ZE1+a8ExRlc28B8ogiASmINN3NGtGjQd0MdRwUUF4ZLCLNFBr3hI8waEQBh4rTCyZBEwarAi
AcJ/LTRQSIRLtGE43Llj38G/tO9HSx03WsndU8KIAyWpvEm+jK1u/RfTiSLZVB9FQHTlIWm0yhWr
05JHPEKVpyZyq5QyXgk1rkMuLBRwtTqcV2AG5lgUPYpZVskxedTBc9w9ZdZmhDCL9NI1AqulzXFu
aPr7Wfwc0VQZ8bjBUPcYgVqqLH7c3n1LnjKY/7BOgAkB9j4PXstEk1XSKMkjN8ZTIpOXXPTdPkn7
j5Gi2w/gpC7RH3is3jdJ/4fx4eX2D1iaStPCW4Mmfjg58yJJA224ruDYnOgff6gi9Ksokf4qbX50
y3wH+orwtr3FAZ+/b7PoNRt4UZaqjQ3C7Oqe0Ha458jhbXpL6JCit9JjjOC38+Btuo9GS9w7MSbK
ERn2aJWwaoJ9zJxsZFOxi8zp5bhCndhDl5oipdHJHisIDiSkcME+7zov1lQG41USB6Rt8n33l7FB
2Py+LvJm07O+eeoGnn6LkkR7AMQv2uSQvvFHwuKXSrOLwO2w+2stHrZ5bWsHsBc5AXyXD+Du+QN3
8+YQtyA4DtAWnm8zi3fPZT5Cx5u1ka81ubzvE73+MsFFUR2zh0Axc9CRjm42fJPYkSF06eyQOUX8
EdVO9TVW4eR/fqHAhzpl/IFEmDIbl3s/l12mOtFonHSNy13aG/oL+MnUZ1sfi4PLI2dH8ji5SzDo
LXphYy/h1N3qoxZ/3P4lC4cQvbwIWJHORdFr3oikOdJAW7s0TizPj7Sojms53CUDaJhHaR/IIBfJ
0suR6rzMsljG9glU/9ZjmZ8+//vPPz95fGeXCLq1BtoYCjm13THP9+WaJPiCx+ief3/ywM6+X3Vm
rtkjfj6yr2X3W3E/mjWZr6WcE1gC8XzhpcRpdGdjkGDP0GRByYnZOfByhCp2Ay4GUXKfkh6qiHZs
VOGUr5I7TtsK/bsNOypRx72mjp8dLfY0rO826+wqTBVN3XTq0P8AVzFEygR3zXewpvOVZ2JxXc9+
9GxiQIYPfRvwBpxs+zk71PXn1nXiJQBlJZ5ZEISgUXqOCnFKMx4iU2gnkQ1BlTb3CMTebm+d2dJO
JtCriBIs9iawG3NqNWlUmnSBITw5iY4qZaskr2oS9XA6u08CqidTaC1H1RcYPKRQ5m8qKlsQH8vH
DqFi7BZenpjiJ1UQIH96RLhVJtAEkChw0meprU5nbgF/uAOjFgjXUZgX3VuirbmN08qeXex/BwPf
A+DRiZ76im6fcgSPVin7UwQq59x4MUWyIep9Kz4ps/WPIUAkEXSg7w7+8+XZ0+oWKulj2580TZQH
xqSySWqS7Rsn+QYJ8E8qlF2Zm80er+x21AnMcZ56iIKCYYwhLfP79hrNIql/rCAwRoILdborzipd
lEBfQyv91PXcA9HlzpEn0+whx/ijgZ6ga9YPZZVtbxtd2OoId3UAxUD8BCjPzNMH1YwcynqA0aH2
Bv2J1NyjazJDsxvh78j+EUDGmUJ/nn65XDhmrQFaj/5kUtsbX6NmjeN/aRTnBmaPJoFgqIk93p/U
V5C4eubW1PKVEzTz2K7GMHutIjuXeT7CBDRRU2gW/PbHCAmVn7eXY+kEoVKuw69Cafyqol2qrRNV
AlbGDpLBu8FryRbsDLeNLM7WFK+jVcREYXu25rFtiwaMRd0padwtctLe1C9tkj+3rcxRJn9nDLca
UgO4E4CtnJ0a0jo1tKWK7lQ2OJhbavTQGe8h7WnndxkaHN1XGe9u21zaaOcmZyOjCiuYEVfdCaCw
atOX+//d52dJlR5eK9cdTFwTh+34mH2y9wwzBiZMC/8gMAAPjzq71nhvtJGC1gXc0tQv1VNtfjfH
NVL/62sG/TVABqINBtAJdw7ddFKLiTyt5CmtFfaEVNzgy1pFszmCy/6YtJXylplm/GyQgt+ZCkO2
4/Ys6n/RBvN3ArhBNANP8EG4mJf3garEsdUqSnuKSYP7xrWLZpshIhs96oz9T5wNZJhNE/mNNI+R
90tGI3AzoBV6lG38chyrwHSL5lsk9HxLNeoEg6H3rxFkn3zB9MYHRb7iw3dPvySOWW55lJV720iM
wjOdvDogOW9tNaqP95KOkIVodWVTOrYIxkL7SUu3OeQaiPVLXXH9zhxeO9zNARqwWABpPMVv09re
V4os91nBNU+JLfdY1uULOM+toOtVzaviRDd9U6sFkE7R4A1p0+yQzaRbwkpELSJp72z4a1tqF9mp
xYP6RQpRnwDY7AKby69VVvYnqqnNXWnUnnQOGgMbfjLEaF53U2UP2J4SDD37peQm0uM6b17tXukO
ZTy0Qe2oPEjVzDnoTn1MEmTevIRW/RHhzB9c8E4IFuLGK+1cPNhOwQ+4Wvt3mmYN4r+O2Fsp0eHa
xWwIpDnRFndpnW1xxD9kbuU+oiMl6HUj3zal3gagoWq+VFQdtkPbpae8qruQsTiztsjsjQdZd8wr
qxwkTgMpji6YWZhn1Br9Ks3R2pgCTIZDTn7phJPDSHixkcjoHYtII603lABij/AmAJbOyUOSSxX+
ry4zL0OOEXOb5wdOo+xV4WYX9LbWbYyK9dDtbqI/DsnBIVw/atzcOBQaRgibJNUZavFFHgxqXz3J
0tb+6KTMhD+oSIF7SOVTD5p4JuT9iH0YXSHvY13n27xEjZuha9l3Fdf0S2WoOGohZXznEvEbFNJG
6KY2OzT2aKBupKQnbazywwiR8aBooc/pAkWoeTID4ruJoEEFKYU8dDPW7Qd9YMRvOisyt9KJQJuk
WYW4w1UwBloLQlePkwFyzsKRA3KG468OBVjkRDgQVUmftSbqfMzcirHS/7IuMc/SExSPesJ9Zo/Z
TqLrfG9wAr0o4dIX3I98l2ZIkcIxjU+8VYcgTWv6wG2r3HCorwZj3xrHPqmgMWSlhuo5QBGETPkm
m7cWsoj6uOOydTdQtRXvjsGelLq6p07md0VUPNBR1Mjn5UFvBdVrCUaY73UaZ19iVFt2oxsnB6YV
/VFoIjm5PXPukZWvEgDE0AuL8usAnsvKJndUtmxjxhV/q9Cx/lIavizGZi+Jyxu4sODUHYss9ofI
Bp+R3ZmoYUXfajn8ihqD/VRqJ/JTjY1Qlk5H56Q4setDURENR2OsBZzj3JeGmh9QpumPSIxII6hF
Kf2mFOMO8YGzq7mINE9vglTf5HUAnS/9zekGLcAjXeTeMGooFdQuRZHCVawRaYLI2PZqpj8knYyP
MVF+M1c3d2lT/ol1zGqTx+4GPyH6sKDbBc3kuPN6pRa+LnPqI/nzQfOh9Vivk32Vq/Ye0jhu0Fm4
lnVdIVhmSjYK+ue+OjrP/J4MP0gk+G+tjicUvk0DVyvNByVx6zuFyHIzGia/j6q+27Cmd++BSCEe
gCGN11s9BC3Rqxs4VLP9wmSs91q0WKwgTZfeYzSKgrQQYJSJRuvyomdOpWuJKMSJOS0IwVAp/SS/
zF8nA2IryEoS9G0AqH1poSYOIBkWFackfdFjEuTd9yJ/v/1gLY5iwgWg6xWF9TnUZARSFoxNmTg1
HhK7vsnWOOKXHDK0RU50ScB6XsVNbR81BVhnuhMI96LukLnbtvwvPKNzEzPXQiDi11Khdae2OXZy
/0m9jL+eyxQqT/9BWXHe5MA6vDZpTcTJbasja5sH0jyX46fHgE4s5GphCLDMqyB2KBWqle0wnNBK
DSCVM67EQpNDeumW4PtA+0+do/g8mbklWi8zISCmdzK7KOjIh0DxNhmPkdltcjNfQYMsGgNzLNgQ
TJC9zVUDncRUwFlXDCec2UMhH1w19yUU1dUWqj7NfzFzyCeCGg0NQVPz7eUpYWB9chG7yFP8gxl7
x1mZuAVXX4OKF3pOQMKGY+LMvq+PRplntTKcUKh/MnTReo3DfNvRn7vYBMlY7b6YWfZF6eJja/Qv
t4/n9elBKQKNW6h82OAFmzOMDB0E64QhxElo+mvO1K/MTv8YzVofz/UtcGFmDtc1ST0qIunFqS/s
D1XWbyPS5bdHMh3C2QZE0hdvy4SaBrZq2jNnKcVM412bWlyc4vF7azhbVMmCTjZBr6wxNyxampgG
sc+nxpBZOSBunEbRHCZOmSHvbN7FfmdxP6mR28iHNSGpOVh3uh0mOCLYi8DDi7dgdklHbsS4YQ/N
iVV9tYWl3lcLXoe9BiYYsAIOG0FUH71CBUe/SO2U6EUlFjvoZp19kUUNyIZOXe9/SLuypcZ5bvtE
rpItj7cekgBh6CRAw40KaNqjZNmWLdtPf5b7r1MHQooU//muvqourGje2nsNUrpzAs9FO2TDoC6+
H/sT+/HTb1xG7MPYw47brMQwdDdtRZIyo3NYaXE5y+wOqoKPEz8ngXxqBtx/6HKYN1gApH5uD3AD
fwB6pLtJG9CUrdTYWM2QjNq9VpUbf9+3Y1GxfxMAlD+qLXiPI6F8dLK1vSNIU8vuxrTeZ/2eG789
ej9Md2Z71QvElJekNC6cFrWT5s9IzyRsT43sx8aXjfVhZFu8xYIMjImbTsBUGw+1F1Dm78eSwLVK
uBs6sPcz3V2Om+N9tBA0UPBCCeOLbeFYzn4FNd7upiIC75zGM2EiDmoqqkWQuRz74kpWtLjFKxEA
4NaBXCQiqNCBtkWEu+ecH/Cp8wnpcDyi4APzNa+nmopXAyyBb1o9ZWEnjVtoML6P2TnU8akV9bGd
o+THmC+AdAL0gGiuzb6IjcqAsUYWKSHOrKdTRyG6g+MeGg6QCTjaz35aSZ+xVt30mZG+TkjCw1iz
+LnehfeR3XEsklOyBjeZB3ZHZt2n88rNDt8vk6NeLJo10HQFHQ6QP5DwjgG9+djmZuGbfIdEcmhB
Uq8+A/Y51QAOu3/GOcAE/IPOfFj4Vsqrdko535V48v2u6x/LEGBp2zi9kXmAXsqxJuFMhPT8kTQ7
eI5GMOYj8Of9foSWFfNhH2GE0AJuaR+KHZA6OK4aCHs0lVmbzQ74xIyEdXBVmCHhW1FAf/yMNsjX
wUJbkF1elLUwMcc3Eh1yLWuiWgjOb+V01cztmcv1VANQ1F2cYJeA6zhEtTIoLWez0+yyqYy5y8Ps
nHT+0UH3b7hQufVgLgLxXrwUPh90vTLETPjc7OIuuAmCuO8jNwS85ftJOdkPlPSQs0daFUP1uRVO
vLxLdSB3Nicxm4MInL3/XwvHB4lfQWRrRAtVLyINmKQ+p/Z9dFT9Z6T+gXm9RebHWvr4YWcE3HPK
OiBy15SXvIYi8KbrL9U5d9kTIwVVJ0DjUWCGoslxOjWdUHOYsc13nZIr0w8FgJg/HinsEQ8UN+Tq
v9bIvazIxiD1mx3N70V9152JSU50ANUgFAIQXeNd5R5NtcHq2azynO8mdjcWkfj5AYVqEyTgcE1a
yDF+VQpQygsqVu1U1sQMuRFlbL4foBMTjec/ZC1gw7HMxFHgYTpwqZ1Aodv19koa1257GZRxdS6l
faIV/Hwf8Y21yPQel8mZa1aVrwexg9ty+/5eBm/nDo+TLcDXd8FkoJxxHPy7vawbIkfMBL2U/kuW
H2CuCK+nM8N14sBd5CcWgWYf8q/HQqIloKOjo3DlGU65LZA/M7QdNypYISlWjGHT/f5+ek4ssE/t
HV3kVdawoS3Q3pBNiWurhJxzYDgKfpadjhTnIta3PDXwAPi80wdSzGM5emLHmpXPMuTfw8Ze/7wX
FAV0UNtRMYNO6uc2aNNXNt4y9c561jr6uT4E1ACBEfNMKDUvR/vnr6e1mQnBzHrXT88WwudzcKhT
IwRGCAAw0LpYVOg+f9+sUI6rfEvsvD1VIVJ3eXUG/HWyBRy0kLFBwASq0ecWqkLPY2c3CKQKmJHl
eRQ4dTgX54T6Tu0RwHn+txl6NFBNCThm66CZmie2uDOKvW2GZvRfzDUAozhzobQLsfTPfQEpCPAr
VYpdE7zzfX/OYOfUhoB8KAi/y4GIW/bz59tq8CBgSbBcwfWodZVUxblC8nGy5N+WgKYJnLUXbt6X
1zCxGsPvClPsgIIPzX7j+CxO5XtRFAk3JqT0SaglCeUoz4zdqXWwWJ/hhDllf+1XmWi72eE7Ob/T
4N5sHqzp7/fTcyIEwm2CUHEB+C/g28/jBwpGn3KNmBqYvsis6bOXluvZEX/8xgqD9Idpx39DuexL
wIFMEPOOj2Vbgb3edYzvBpiUUVQrjMZMaPBfjBvWg4XCPLKk0IP63Km6yIYKMG++a4at762HMbbO
2d6d2jseYnnHggQz1sVRE2NaGQXSMGCy8yvIdiZ5w8NO33T6nPLoiQmCCAgEGEAXREhhH0lyacsW
QFZN2U7x8fcgzBiBZkhSI3TVkn3wHn+8HsA6h6o3AhhIMvzbCx8DvUbRqStFtQv4L4L1VtxLi6Ly
QEPCDt83dWLrArSFJynOBmCpvtydI0f4PTgINbxHNxysn1+VSDwjeQVGLWKM40UAODIevJiWXXXI
+6g/h60+sTdh7IQrH1gw5DKPN46wM4MhRVPvlBVXLHa8eDKT7wfoGAO87BYAbiFlhg7gsjwO99J6
xuS3iOsL9zVF1WcsQJfgUTmsFFmnwYp1RVKLG2ade7KcWN2fGl7+/cMqQO2hmz3K5G409LVydeyN
dFtzdgFz3zN79d91fPRmRVseWbKNDmLzoxMIlcSqQV5I7igc6tPixreu7eG6kE+8DxLXf3GDA81l
zFwV9ed28YnwDVI+QPFBQQxPzWNzCmC5UxMVKbmT9h/VXgV0CxuPxJvWrNmkej7X1RMrHiHJcigh
t4DS1FHk0DbBKFOAAHbVfAcRq0iCXEwmGaUljyrn3U03dpN08MmwYAwvm7uAJnXwdGZRnThQoMOD
O2URY0Ih7uhH5LLxStvS7W6YjVuTYWNA4SxmWb6yUnqg3Fr1Hf0NaTU4l/GQU0BQjW6V4kXDJ8Uh
2yNiMwfIuqX1y/c/7csvwxt/8cpbZoPirDs6U1PuI+uGTbXX4y3opeFkrto2sbM1Sc/pXnyZCTSA
aw9oKhwR0DtZ/v3DAqej1H3b9nJPOY/WAD+cmepTXcEjDXUBgF6xspbT48P33cmYrMxX+L4Z1hao
z6KNu7euecnOAdBO9QTqHXgsL5ECOvW5paosFB2F3e7daB4Tnq2+n5MTn7dRwQNwGjBR5JWOOjLm
tKlkm3V7UHpjY2wis/XPZN2+bEI8aQF1xczjuFvk6T73wBHWZM4tuFcO/VuKfT6uSbvWxo45MMe2
z9xvJ/oDXC36g3AO5adjZrLVG7qlbt3uRbsxyKV59+PhAqUfSWPA71E/ORY663jJADPP2n1L/6YJ
FX9//nnUOyH7Cym14AuMdpGX8ktwh/dwEnxT58KmU2Pz8evLov6waGXP3d7Labtv+Evk0jPZzy8X
JnIuH79+FKnbhUoHFCLb/XMx7Yxn3T/8fGyQY8OZZkNH44v4oNHpasCDs9lX4kkJQMpM+8xe+LpQ
EbfCihxPY8zvF1k2cOZnw8wxuVlwPY4I/t1tAIsE5UXTvDG6Hz/PEOzh4odmMZ7iyCUd7QvDxuXr
10W71xmyklxFXKwc756d03L5Ou1oB/LO4IjZyC0dRzLQYw3qIe3bvZkndZ7oM9v73OeXf/+wqkYC
Cp2o8Pm+2+byvvqxPfwyTADgYm6hTvUFZCDtoMhShu8D5ROPdXrbgHBsmjwivohK6h++X2ZflzGE
ZRGlIIePRr9QDaqgU146j3oP7e3Q1O+p9+DqMwW4E0MGLSYLL5gA7yToxH8eMj2nZTnyYtxrDzTz
uo2tH5+CQHXjTYEhw/dBVPncQMq6KnPzXmMlh112nRk//z6kBNz/vL6WEvLn72PowCwAeGsPGYtA
QtP5xzq/oKIhTli2u4ty4ReEDy+ryfIyZx+Uz06xz/mKktU5340TU429h52O1MI/pMLnXsCOYUIM
ldv7bkfpGKuOJ5l7JlA4MdWf2jhKjwzKU1htaCPPrTjXDw0gr98v2BOn1mIbghLKorj25aVq130P
2zW0ILOY0xvcLMBGvpPpwrCTkpyT4TwxZng0wnQHWT3Alo/Z5aQfakinUmvvz2RTApiYh4Y6hxpH
dcbF2H96NVgLNsZcLD+g8vOFj9m0/QzZLpfu88F7AHpSXMNmTmzG3C5SKCZbO5hg1bes0CKymEfX
rTW59QUQtzKsDANlEpO5oxkVgdusR4dX20apVyso09A3KiuUThWoxOSp9zKbWX6fVcB5hzajoCSL
wvLz0Nb0zbVhxjLyhl40pfDyMAjGIl5Q2onuhbEOWnfcZWM/7owpcF+q0ej/pqJ5gxQmWylTmiEh
6V/ZZKveK+CpngNL0TRGCakUs42G1EPSLxjBimTFa2GU2UoqtwWtpKxW1Mya93I0++3YTtmV8BXS
tK2VP2cC7hhhNk0WFqvCoQiprtXcwoUvajLnueXKQSHNy3+3jXJLQKHrvenrh0p3dTwDe/rIA6+O
+9wcVhgCyINw8PAGk82bvCqBK+3NMpEAum4MVd7D3zbddpNBEtobr/Nk+204gHkDxkDq87/GNGZh
7w55YpcSlLjJvAcLqLxvpTQ2pmytyHd6r4pSUDrNOIP7DE36sDCbx75UwW+Nml+X+Lwga1P2L2Uz
PJoBJC3MerKu/ADjHoqApFGr5PhUSKiChV7tgPzOOL+fZI3HFfDg7GKitIu4Vdh3Xq7tOvRbATix
ENT/ZfcWYJRGxiMGLY0mLIHMvPNoPb3lZHiXbdqtGtk9ixm5vZAXljOGbSq5F1aD/6Bl9TB2/qM1
z4AJwF+I/FJeifVVwCS7NKY0JrPw8XcAPAahG4x1G0G/QPxxfYjGVlCSiYaOiV2OPNPGDtoDjBCe
HXP8lYoig9RdNyZ5R96VqduQ1e54C10yreLO7536ujPqfq1b8bfStsdWcJqA/yQgyQc3H5o+YhI2
hQAjU83CdPA7P/LHKd9ra/otXCVwqRjuIg6id2WbP5uN92sqlOxCoxC/tSnfxqwxwqbMAJwugW/W
TqojELu9MJeZv+qk214ERu/SJM+lSCpZZDwmMEK6UnOWN6Gkzb3tplSGJGdD4rpFvq6LGQo0jpKx
Cae6v7KE5ExZ8nvo2aQhqUs7EXX62HcGfXCFVV9MU/enAa14CMEWFpdQYzKiXjnPfUpnLzY82vkb
ns/mHwgTGKHVTlbxSFSZR67Wy/bUxoXFhiKqUjxvUdJ6gCIsUWuj8ab+csrK3r5lBIjsuWvnsHHA
xRwZLaNxCNzYq/K/btGI2OuKXiW171ShA1ZctfLHYcbacazQ0mRbTJSAiTPZTXPRTRCp8XoHMiGF
biKRQvGqq2p765mwfSepTCPkwVRMpvKXlYHVp+zxFTj0Bvxgnkaa2U6U1dTRq65rHTvqJv8PnY2O
b3XZXpd1y6+FxtmDtdDeW5xvp8L4VXm1NNbzIAWHsAbwbQPLD2ysnky/cBuo6zj2HDu5/i2VdvUl
1N+KrTO0cErqRTmACmHWEAMrioyFpZc215ISGN6UQamR9/MG6Ocri0DPC9sW8tdGutGOTPcTvDwN
GNf0EgGXI8LSSOnaB73qolFc5ElheD1bY5neli1ZK5bnYW+Vvz0C90VcuIBm48dEnSfriGZtqkJW
suKm4al9246sjPUwDE0yOfpqSpsxHHKyodBtzReH4mpwzQHk4NF/s3B1rsaMkTfWrvpqNcBTICFM
YyPAO/B2LGyLQU3WTUOhiH/T5hbP47J22ke/pdMBNdTXvjDJFVfDnagwSULw6Xfj1BkOmbzLIohm
m10y62qMKujUblPHr1aVQ8aXXrVsTQef3xNjvJ9F8QSjF3kBmLeztSqXbv0GiwWb2QBOb2Ah8NAq
LAySx0j2MuitiGm1wJS3RskMKAO5wzCGFZ9fpUMKY21WnLN9oDgsU7WawqYa0unFVrYVl3rUcY9T
f6GeujHqq3bcu00DVphyZgIloDoItQbJhPrV29BQHVXGgENWwJfkonVKqd4DNbMghAa4E4LQU/hr
2+DUjFWjdbkaxcxCzDouJMvVuL3HX82cy5CxDrMwPdVT5ccuh2WfBMP9Kp3bLchpKlRDBelos3oN
fGSvMqhqKG+24m5oaeI4mX9PNE5YRwP43wGR/YQLBGJYuQdCSjoNfTgPiPhC0RMp14EzCCNkis0q
RGzgWNFcVSOIEZPgWL9Zipux8gwSzX5r3BDIa0LhxUfqDnysMQbEZlN4Bv4GjmymEGGe4qcRyrGy
Kk3XtUGtBPqVfpT3fnFNxxI83r5aS4eFNPfHuJsttULeut9DNp/cWW0qIljJYc+y2Z9FIhyoEciJ
WImTlwzLlXV7dxxF3AI3+UsDH7ChoDVuoeOdrqtxBldC6b8TBi7CPSsjH7W8O3eiPdSRLBLzgOqE
2hqDkFtMPzWVma+IWdwBycMSYRTqCaeffqrKaYpxMNeXtZ91O1/yGieEZzcR83R5Y1XT/DvPqppe
G72pn3tuWxB3bGkEhe86ypQJukXL38zOdVYuToaQlLkVDaPFImn05YXbYRACr/9jU7Uj2nwAS6UB
NMbw974s6MrvM7eN8hFwAIrqCpIzLtuYtO1iJrM6Sh0CIVcWWNspc2E+74rugiMQQsDk10mZt94B
N1hzo2nZXzolfF9LC7uit2qviDheXGtd2v2aWaW+CgJwNf1s9C3EqGBDCR8YOfjg2U90KB6V5WcP
WhUgu4x+c1WlVh5CbAquQR3CJek12CcjKb07f4ZsTWIM4COlBRV/OkW8GL/VDO2uqzikUcmftEJ1
Mh4AQ7bV2I0bwx1KdTvYZvbWWQhgBtpetoH1S9k83zqzDFCObQKwdEx7HtoIgl1bkoM474KhIXrQ
WF2nfUp9dSeLpt4YAc8jq8zWiNJ8Z4xbNa5w2q7brgdvwAVO2DRG96KahIqgkQ8xOjJYwyqvfZq0
5rzgtnBR04lDWU2A5NU7HGBjmibMztpkNMwBf9HFQfrSdh6PhqAyE+YbEVFQRMpdGudSFuEY+PMi
HPeXTuYrZDlWcPgUsDVATaEM1nbhxw1z/qRUkHAuGdwh4C0VQikKioQFR14uz8Kg0OiIK1WEp918
LYd8L3X2DleuajXKskMBp3ukJXiQleU+zZOTX5bKuYUcBmzLffmX18K/KVLS/4FtCgH5iPWHGaBE
nHUCXpOGLu5FquqEMzJtUunqALyyihTXKTicocGD9Ipg2FeVD4c839N1EFuAyaqQ1gaCrhKuFEmg
J8ih+7jXHNHXCNsM6aAqJ4rfcsKlF5KGZnubqBGyUXlDX8aUiScoz714xvACMT0W8TkDV2konjJf
H9hUQ4uvVcDZZDhYtqRTg4yr0oU0XFHosY18XEF/Rn/216NfDC+IHdoYWRvQ2ewcRZlCtU2SpUaT
OKyakqC0iit4Lba3Fi7Uu05BEqtxpYNJcMsyKtKOAzOdT+y+VBLwRgbGmQcyvldbYWoP8xynnmGt
DIv8ZZkabitL3LeuyxMctDgQSd5sTOEy2PLWAE8NBk9f8k4oxKat22J0uiBb1ziSIg0Mw7MNDthV
RuySbB1JwFUvbZxSvzO5EDBdRLNRNbBiVVZNGZd5dkBl8E9dIq6rnSKiTj/htOvxggjmv0EwqDVN
IZOVe/jdJSY+4aVfPgKX5m9naRXJCE7orwl7ea/cGTF73ajn3HLUwbCN26YdAPYKPIVHz9RDJKvh
dlJXvF5JCP8cUFz31dqcirxgYS2G1LiyJi4yqNYORtAjHEVNQvVNgyBxFqtUE5i09Ib7NGBqnlgV
OOm1o5BN9oDD25B8rO0LOZjQIggG67IdaA1CVU82VeHQPsnAgvbCdEIZBjYC9k3jgq5aZNWbVTgI
YMWkbswg11D10NnCuQStMB15f2+zsgMx09WoNjsWlqxwgxCU6lRf2nYOFIqsyuxxdFM/NLwK4wB8
EgzdZQ0vDBPkZ2ibv7jOXBK4IiDotUf/DrwcCV2QrAFadM6jMi0OxIRadtGKPSfqvkaV49IOJEK8
FDflFPhdxDLOb2vCRTSiAPooXHEHTDwCMAKxQbcn2MlZnV2YuC3WuSn9NYxFLWxj6seQyBeXJBhI
u4PDihX6NmvEdaqzht/AOXWnXPJMoHHfb1mqbP8XIwsLeYZQecia6o07/YHQ6t5qWgcr1YZgBXEk
BC47U4aGNc2P0u7Hm6FptxDkccF9C6AmJwP/ecjnR9t/FZnADSgNskldx3guREFCB7iMMsy9xsrA
vdV8x+BN/Oim+PV2XXuvw9z7YW9TSEAVTjJN8qEuenCxC+wIaDa9d4OfYn/Vj7Ye8eiH8mmYjU0d
eo3hrBvoIEcdhfFKPwbkgND3PvPt/JFYmfcCJ/nscnYgZpiLzqsWSbX6JgBnCgZljuKXFQivSQWg
wRak5oyszDllO8g8BiKeWyXkZrb7XSfcUm8hUCrMfeXiIZcFMBLqNXs3h+m9VP3V0BR13Ln8ZfLm
vZlBqCOpPTqTFeKyV8qEHfIGqFJkFJDvCpsZku2h6wML5HuiQWBBR+yuWtWY8LmerQvwuTxYuNjN
hVOTVzI6r3bQF1EtcDQ6nLxaHZyxLBxC4ZxjMFDD4qgmjxnGrGHqYQaWJpp8k2EHVcPfxp4NSH96
KSjn3lwhx5ClWyWG/lJSowfLV8stm1MjyjsHcJjCGhwzLlP3cZQwczDz6Q40YC/Gcx7PO50XOFiC
Q0vYoyFzI/Scyl7PeSWRQKfVZtZ+tqoLhlgwz5tfrhYD3u3ShOUFK9pnWCGqOAdJd4U3KYt6d9Jb
wCTRB1340HmthoOh5+qlDKT43RS9GDZIArW3BUDXoYVLZ4i0Z++hOu3fN2AObjzd5kVkZaTcwuDe
uZdlmi8iqa0CcI+AwIsYkT5JoP4uZmvUfcxqw2tWoubueughNCsFecQjWMccYK0bqOj0ScfrDv4P
1HypatVPmyGFDBDeTAA6ghkb4v4LoE9Dmqjzg3ktR/83hp6BvFzBxMNHcDrN5FBXtt6AMH0beNA4
M81VkKvgkrQeRBIrBu6kUmVro/jQz0nv5NZl3vlthIJ1G9taPSAvSjeuYT0FGV5PYx3cZwM6Rksn
dDNnywqy10wJXPXpm9fJJwRkXjJnNLjQrX0rA9T7R6/Ue5lmSiVtC6JbS3RbRQYhIm4oy8FYxytG
TezVg5F65BgVj6hdbXhlgRUDMizUCFuw43AMeqAANQirAhe6ii3IxxvldiFkV9+tMW1XXSPNK5pB
JzJEvvXdQbbjJfMUnuCCpH3sVkEVTpW4xRPzwerSMimHgSPe7IqVDjzQGPqu2toa+dOpIU+Tkcsr
zj0oi2kmX0xj1mucq/mmhfzWDYM4y6+SgaJb9LYTE684cDW/FWntrMvcBy1YWla1HVDXuy/mvn4J
Ssc/DMH4IBtF4OTeMmTZqnyIS2yLqFRmcNFUBo8LWGXXIcO98pZr4TzhJtY1ZG2LNyThvasK4J7r
PHUhYqnHAWJ/vn01+9K6VSa3kZ/hBgkHmxHsa+N3YOk7e57NdStsndSFyrfaSgs8kQkEVnvx18+M
99ap7TDwi71XQgtYIk4GL5i8MiaCEMKUkA2doZOfOtx1L0c4yD/YM3JcZmBBHjjTcEEc0tb3Iyc1
1a3dFqBCp47cCqjmZkiXIr/Vm4Pc0K6Q97lI0VTmPQ6BNcRD5Zs7ral8z/tm4CHDwYnzcJ5/S9wG
a0Xxjl2NeO39al0LT0TXlfKto6UV6q7ZtaayVrM7eBYkGTKtItMSB1G64yUuWZTspqAat0OVe6tx
kK8TsLQ8goTHhLxayx5hXTyHftnyJG2N4IZ7fboqZvFethRPdThceWHL+IjUYPCM934RpYp3jzNQ
aLf4WRI6zcqlSEfPeGfhjeAnrtXkEIgWzFtpNoHi1hf2CkXwh6lr8/cAqc47mHs/9riNNgMgqxHz
tbno+Ro0mZn7aCJXV+FAjlzlKhODVL71raXQjQJWFtIeijzW0ph2Je3Kd29BMeRM4yAMUvqs1FBf
GbPf/GH9MvXEvsOP7+KxZRNibGTGoF3RDwlwTM2BBXjAmkOws4aMQeGi9kIcfNiQgmsIb+R2NOLg
WRVtPSKfKS38r3Tou29z7xGQu6IPtZUvzwqjtLGU6DjiiMWrl0pdbPLOAHgN4GVgFSQSUnAYry0M
vE0FjpPciCfuiPVySOxUq4MZShXCD6vAGMKMpEyHppoNvChK240ak/5Q8AhYEBzskOlYahcgtRwj
0qS0TZbqie694XH2koFuav3zchX8c4E8cF0A0fDm/lzoKT0fUQUvKeptsVlskJD6vgRzosgDOR1w
xQHkwn/HOC4HeSmadYLuuZF0TmSmPy8iLQViwEBAaQC5/qicx0vCgrIL/L1yXnF8YvF9//tPFHU+
fv8Ytel20NUuIA2zr+SAPNDGFhcpsmrfN3JikD41coT+QeZ98jOBRsx8iyvEWP/88wBMBEAYAWmG
stHnObaQyVEjfBmAcb58T/2Ln34dHHpAzoFjgT4OBFU+f92fAmrQvKd7oMiMC59vvv/812rX588f
jQ0ebbbVZfg8kdvAuxjmCz2tvfIc4uDrFHxu5mgfIP+Imoah6F7Mb/N4yF+/78W5zx8BGizZyRSl
YLqXaoNkNj0zwycHCcVHWHCh0Ok6R3MAy3nh5jj29oKsoNw7ydB+r4MzKgCn+gAUuwvcHJ6H0Mj4
PNFMmlkpC1S2+YhrEeKl4odqjDjvHHPxTCXwsAIg21+6+QEvkUN9hOdF4Oxt5BtzO+H1T4l7Rw0c
F+eLei5khwZ6CjkTP2bkHMr71CAB7g8tOgrXuC+SqEYzUOSWLHv/gGxZ6J4XpMUQfC7+LoxDCySx
f1z4Y/C1Dvwyp/BM2GvcgYjWoaR05jBaxuCohQV9gZ8PtCY8Wo7GqC9t1Eht5e0HKLulccAv9Lrd
BeLnO+JTM0eYKIMXZRr4aEaiMBCn1Zl74cSOwOUJGvl/ZLWPCadNjVRHltUegmPnGuKbDl/bKAe3
SMB8v7O/XhBQjFvEwZatByj30c5WrkkHLgO8K+w5306O2KPu4NzKfrDPtHSiSyDAgXEFZoxrfwFF
pRkK0lbpk71pvo8WNHVGhpJdDiLGD92nln0IONkCTV6g18B4f96HGoUA9Nid9mqyAhRDdTtcAUpg
PZc6R+4x89mPsYNIZsC6FNBgLDubHA0i6mcTwG3K3mdd0g2JOqe884/Pc7SoAUW1AJ0FfXqBzXzu
UUs9PFFqhCFmgARdakAajOeVD9Bx213PfE5HeEtC6ilGAScF2NPUF3hZedAZMpur2fTLC5QZ850J
6ECY4u28RoLJu0G4Om0pn4ixnly3vzVRhL2h4/MEhalBuZvSdNSqIqlORAsqU06kJ0LmFN0tmb00
GR1ivHZVae6Kwh3X36/LE6sFnFuwgyA1Asj1Me898KaMuHNL9z7O0qA6TJYFGag1Unjft/MVxL6Q
e9EU6niIAb6oGo0lCGN9btP94OQh1Xc9hAqQ0Zo6JKdQ3k7HLZw6LH6BNyCyy2cOq68EJSDSsEhd
XEyLqZR9tFTpknQSPmF787bznNCCcQhz3qR9H+QwupKRiQdP8DOlKGwPLFVgb8CyQcP/kQz8cE2x
Hm4A3ijZHmZWa2YYq1/fD+nXOwQh86KpvehBuMD1fV6s3kQ0rA9lfmhqDassfknN6/9fC0cXbQ2V
t85y0EKP0qlKDPfHwEf0AMixBUHmYrSOZqV03Iz3tMwPBSTNoIp3btpPjpAL+hFWHNBwx8y6oJc9
qaBWuDctIF/42lL/zRR8aODoQOrYaMupQQMS2cgDsc4c5V9/Px4sQGADTgt9S/NY44QMikH7LzX2
oB+W8nk8x+4/+X3MgAeQIJ6Ox3SC0kwNVWtm7Ll3Jcy19s9su6+XHuCm/7Yd4n1wFo7m1zIU9ExM
pzz484UIDrD7EdOPo83PTRzFB3BAcggwL+XBMWJQsPgP5d6wiRdVWaDnANTD2/d4k6W+0ZSO8MuD
TS74ZZ3+eAfAQA1AUKBYwfT6cuEMOqs0n43iIN4ywJfP2SaemGAw7QFrxAGBs887Gp2y4RZvpqA8
0Az5jbB+/On5sBD5/+/zR69qa2hd5Q34PBdXfn/demfW/7I+Pl/Hn77vH71XbNQOy8HG96FiIz1A
EKwQqXnUyaPcr848IE+sVWROgO4GYhKk7mOM91i4blYFXBw8977uh3Ac17A1+368vl62oOx8aGOZ
rg83QsM7OPsiPDsYiQQCa0jMJW2ZfN/IiTn/1MjRteC7AvIHDI3UtAEl+moWP77X0AsYoYNQDNId
Qs2jXjQOG7tCiAPxylUrjUtW9ev/og8fmjg6V3XHXMFYJQ4P3XQ9Fj++1qDcDA9qmEk5uHyOj6Wy
GtoxFZm35+WrAsDK+h/OzqtHUiDrtr8ICW9egTSV5Sjb5gW1K7z3/Ppv0XPvTCWVylS1RmpppJmM
AoIg4py9176w1znxBPCwIb4mbRluoLR6zGmBzmcsfP1pFN3oCg3Mp2/O0c+vHnAi4LhFz68/9RGh
INFTkUwX5unJCyAiGhgL+xb298dPOAXKOffzwA2q0TMadqENF0ZY/sbVm406iO8aGmXKievzaew3
EjY203ga6i1CNj3Z+v32/G068bKRSMYZewljWt7q44sokO/IBc3NJ80CcBnfFcJ1GdROOlz4yJ24
WRwesejKJPYt9szjcUoOCJFiduZTEJfX/iG7uEtafmB9r94PsFrEQzkM64lG/VPyhpAotLZa5Bgp
htPd+Ru23iRjqEACAmSM+tBy+Fk72XpJ9ZtyNITn1mA/JqMvkA9C92rgTeg6wMGTi6qLjkR4Yen9
ayJ9d4WLU4QzJIcDTpScWtfV37yNFCkAifw8jQhK8HYmoG/RPrxY86TsopyGbu0Xr1GrDX/8TO7+
DAVpPnk5+G+ZBYE598VXRBnFNpNR7QnKLNPJ7dGdKQJHi5aovZAWWWg+hm0FGa2Tw3uzaQZS3awW
4fOhVxxsJEMVZCAKXgST6CJi0TZWVFs7BBDlTuoU9KCIC68aFCqVLScjcvQMgPcN6tLwcbC0Z7yh
onv+iaym8H/uC1E1PBSmMKfs46kVyFafhUavPEfa9dddkd8kX88PsJq7/xkAghv+TuPE9iNtmtYS
xU55FvvARUxf9/KFS7g0wupj0WQt3YuQS1C7b8LO/4cLkBUOk7h18eLTBDm+Q2FOGa1oJH5eFXZR
HO4v7M+UE48AVx7WSxUrJBHBqy2IMkTU0cxKeQ7yTNsYfpLcBYZUvkhtEXiiBuwJTrL6ZhV+7PrA
kxzko9ptmFWFYAdBIbuG0mmHUk70R63OzX2nmdIv9Ne3/pRme1EeTIozQuxWsVBeWXMj7WJNIPCz
Bccc9GK4mc2m3PYtUqoeawGSOvLepwjfG/GqRUMCcyf+JsMD+YpvCNt5GpVrVEnj5775y0RheeAm
SPA9mCrrb06MUzTUR/VZkd+sH4Hyen4erj4Hy8/zAEVimPkqf3TgkFVlWpnpK8/UFMkJiZ1xPCAC
Pz+ItCyUq2Vmsdzg34HQRadsdRHZbLRjYgXqszEZbpESP/jV2vVUb9TvSPBQfJOykvxZxO26m02/
delBN773FMqF/sLtXHML/nPBQKQAVhjsCNcnL9lq/HSaCvVZ7orbuko3gxp6oL2Rd2nXInnNio/K
CSoDuT0bubiU/nJiVi9Muv8Ov3orURV1pJUxfN8gn0yA0ntCeR2o84Vv44frxAm6+CVlyE8LMWlt
pZ+hs2s+b+8dtcJ7QdVxKrCYD2WyVdIq3gxxcl+Z0ddR2EhN4olqdGH5kZf38/0zt8hD+wsFoWRI
pXK9QCSDwhmd2tq93M3tbdFZkiMLIjrBonzOKjG9BZ1TXIVxoi7lPPmKudOiz8R9k1DR1sR9Z5LX
EPTW2wzH1o2zoEQmOMJdqPthj5D90t7r76K+/otVmq3L0yG+Zl0pFus+GfVICe+bVtA20ShVj1E9
Tm4fW+yVqB/eTaWUu02dG3Yc6nQnlGFbInUVy/53lHfJhVu4niuWwcK3VHnx+CkAP1dvjRKLaQ3u
M3oYAplgoiFpbw0p0py0Q4A8R/ql/tHJ8ejtMCJFWOCix0u6JTZdVgdF/BCGLgawWn9QUKUrn2tH
8tpxVe9GWb0BsVxOc9ExioQ9ZgZSdcm2uF7S1gOsvt11D3Q4jxig9nEzGC9S/1j3mwsr2nIvjuYK
V8EBYyFzYFuk2XN8r/jyhTWGr+AhGqbrJCruVEHZGQJC3rLriK+Vt5Lmu37ke4aEqSA3X87/Aacu
kmYiFCF2bx8hvG1rRmiMxOAhDQnGjZRdY9yX04VNyqkJ8X6QZYvx7tRsYOxTpEwKHuQpx7dCIMRE
2094EPrnf7ga1AEWO4klOGq1k++0wUIda4UPyFt/ki7yW9dxO1n9he/Q+jO0zAxWFYhSAFpxzq5m
hpSPpGHnSvgQw0G0u7CHFIl+LpKeynSgCaW8VdKldfDUmKpG3R0EBtslazUmj4f8CWzgD5b+09L2
cfScRQe1tuzKIjrBSC5MzFPzQsVTu4hS4P+vTxJNgfUsGKrwYUBHWz/H9SvbkvMPa3nq66kPDIHW
qQgSg+ba8axIpKGi+GcGDzibTOkpjz/Xa1oWCIMDMLfLArrD+e7493MpnCdyNXyvwi4rLR/qz1UJ
/g5AZXcJS0WUgubieIA0zztBblTLy4aNuDUurQ0n7g+UKpqNUPg4xWvLjHj31kBCNyaJGB8v7e9u
eu0f/nhgJAg6yFySaWEf//ooKrkkFoblCSHVgS9DduEdOfHOm9CGTLgzJt7m9TsS60KsTOEQPDSa
7ce/FN2RLYylnyseL4/gaJTVyhJYY5QPQc/yleY7XBI/jDr5XK3p/w0BooLyK614cfWd6UWfIxzS
yAd9mnZIQq9rTI/n34TT9+p/Q6ze7SyABTuPDEFkiiK4JibJfNde6madeKUXrC2yC4BhcIHWn2Wl
L6seaoyX1po9KcAvr6qn8xdyYsrS7WD15TCw5KusXjnJ9Nu5hkzjta2j1ntEh+d//8SNspZPPttQ
NGwfJEiZSJ7P1Iq8ccUfURhQdh/KXnaAE54f5+OtYlYBQkSBAQBDMlev3piaWoAjzvLmX21yn752
/affPgag984XfwHDKau3D5NlDuLdNL08uImuKv3Tc3YpAS36GoSgFGRWE0oSGnp+qWx6HCinWy2+
sPX6cHugtdDO+ttzpqe13pKPmmD6aVTJXldcq3/k4VoyN+cfwIeJxAhAO4ALwWVaAAjHqxOpHX4t
TI3qwWVy1Qb59fw5hZDCPOIRg9eQmE4L5/R4BBxwZljHkupxTO+zq+xi/MjyA0efN54wr5mC3Iz+
Lmip4wG0Puib3C9nL0w7F/sxW/0dp1dbiA55NWHmuoump0H8Fmib2t/71YUp8PHgtowPLJQaORsV
SLTH4/dQAmrsfLMnaY9qLbuhr0HPup4xVFATu69rlxNRcGFmnHhuFKIwsWoUU9nWrgYdJIEqK6w+
T8dBKlwn7YUF5sTM41eR+zCpT6hYyQgU1KwrJ08E59bdqs1BCD+7beDV4aPImV5iA/mh5enng6WQ
bzZ6qfxbUiK8i3/Oz+21kGKZeoygUZ1f3nw6t8dPRg5QgwfVMDK5aztqBxQqDgeYob0XZg/ixjct
1jfaiHWzCfbnxz55/xYKobkwXtlZHA9Ni70Qi6gcPaWzXvsp/5pM+pNSXyp7npoGMpsuGP2c3vkU
HA+TTSgIkbdNXifL/WYowmKfJukl1fTyK6s3jLoEe2JaHGil1nvUyMqEpo+FyTMXg0zLWiT+EePJ
0cQMA+fj+Tt38pLeDbb6tOkBhpW8DHidG1wDmYsg+cLH7UP1fpkXKE3+fnro26yvB+oc77OgMbmt
J5PwtVxPd131rZQGu5ZDJyNXnUxK4hfPX9nJ28jmA4w0k/IDPKfHK5tQ2pu8sGtiW+/15xE5SqIX
jq91uyYVL6xMJ+8k1REJQQFEqzXzKxErbSg7a/IM3GpJmN3MSvMvQ4B8gk1oGNQJVw+rnFUp0Etl
8oamfBNr/2Bk5u78XfuwFVke1rshVlOc3UccpLU8eUn7Q8olO8vvxzy1Q+3CrDh5t96Ns9qKiFFi
moXPODkADavEGHkphvvUCBTYOAJwziDza3UlIYthjEGLEVrFGQM1s0eju8SqPzW5aVMsOgkWVliO
q5UHfgEAkUwevLrBl83+k5JpNWLZzWOrIQ8nDCvMqUV6PY1y9FJgSN0qwyUtKr3hD8/NWM4MnAfR
s7CPXCsQ+1KeFIz5syfMbbRt/GR6m7CQBJg9pHqJjKmxwPB6gwC4m5O8coU4Td1Cs1onwVkBSLTr
nbFslhRkf96UvQXvI8CqNOdgAPAUZcTElk2171GU2amSd09Bp2Ci6dJ6H2WyuQmGRr1Tp0F6UMZO
cVs4O7fFaPb7VApelbIZvmSqMv5OtMzaa0EkvCaT+lsw4H4j14gf9TDJNs1Yqa7BBsORtIFlwcx/
lh0BlrYizmXmdkWXR8STZv5+tspsK+A6J5N01PeBWvd22+mz2+pDdm1F07SpRK14MRqwMmoVq5su
rIV7mqKiSyyS4gz9hB0lLMtbwjytHZnj1rZJO4NQQCxvsFVK8AmwXGDUiSD8xGEzx5UZ2nTcIsSk
guSEiW4+mnXWPQxiHd1bKjZNwnzfCiJh8UfW6X1KwIAD0lp3SCGN7CAp6F3iz72NWlHy4FxXmwpT
3Kar2x+xgjdb1TIJg94kuXzJC7sIM//GCHSRsMJcfGwy9Sag4FhiHZzyEfuwn20iK9FtYOPBlR60
Ez695Ja6t7QNdINiW2z+1rRsdiMyR8FsGICNdKsEcWRVm26IhY3VNcnXHE+uG5Dw6oyEV1Evo3Vs
q/poSDdtFD0uuGngJKP/EMfWT6VIhv2U9GXPrW8sTHGUpvYC+fNQTMJv1lRn1NHF9ksva8PktIUa
dE5dz9+mOtYaJ5fM7F4whcGF2y7/lMe5Ud2BF/h7ZAbiN7ltmw2gTyF2hMkwXuRJzn/6RiY945Au
bsSM2VjJ1p9azNsvswKfg/vzxMSYNn7W/smEUXgCSTPfZMGUfDezQjWvWlhRi8261l1Vi0ybuSgX
e0qgb30e6y/ZxL0JYXO5mTkFkGT03gHFpO+oIIaPuRibpW1hSn21hKb5GZVR74hCSMmvJl7Lb6Bt
94MhuD5lpQAzWwg3ZkyNW6UanqIUV2VRCBLeTLULdjikZ3saG7BMgTXYhR7MLlGy0yEqW3UjtXzl
w2WmTBokr3GYvFItem529IvsuPh7HpjdPXFphPxyR15iWhv6lY/bfoutT3+afB6Arcth8GAA/LgT
pDx4Tqvyu2yU2ZemlL8lvs4ZeYBb3KuzjmsXPDA+4K+zMGpbntR4zw22vihTS/SzmUguPuPWRSFc
bJFsmW6RiN+0WdA0qEwEyxdRVzqcyfinpmkNjsN6VXHY85JkhDgHSrMxRrH5HvB6lg7R08GtWrUd
F2qmdmviVZ1+GvHPnl0AOAdwHX+ClHBXrUwSVxqyjidd8j/UcKnrjRHvpCxuHHPJbZ51v3C11oq3
LagJJ8fg6HCMlrZKX1dXSmGpWJlD46VRY/HQR/C60mAKwBMoqjMx8exh9vH5BSMcmqqp7CwyQIV0
w5LipePQxiqPPQHGzU5NlOpL06vCT6yCvT2rOAMzo+wdOUqFaz2Mht2cmpmTYfoEu9WLTqTFmSM3
HcLRKlKbJyMFYib7kbkjo6pw6s4Y3yCTiNc1h+ifXRGlV5A2NLzFBQw7OQEXOuGo2rP6iE6hhYOb
ir30CgSlKZypaJsbAFzJT01g70OkGlm7SlzPC7KuPyhxpe3KQTA2Qyr1X+Qu6VpnNEvJFYjx2wXT
YO5LLSTopIih9gLRseOkTp7lrI12dUSrsdf78LpHg/Ew+l3JWi5gAMYhR8BvJ951SaxtofA1j/hT
p4c4bTq3awmcDXJCvDszKbxeaPUDgYfWvu2EeQMPJPkKvCHbx0RdY3YEOtUSuEs8dFEcdPKZ8ce2
AlkMkplet5mq3oApIlFNbB+AMOVO7FsPgSD5Lj6w3+jHgBsNJM2pafqFHkNG/reA+B3GuNuD7tiK
Akgawcrnu2RosYyaEGOSquLrAIfhtqngLHAu7205HdEPtYDxatXPN+C+iDQIscIfLGA8dqJi/u/j
tttGbdLdzjLWcLEw642C3m9Tpe3kqJNQuKE2qfsgEKWtn5M4PNL2d6pA6r7zCU43UxhHm3nkLG4I
JU7PSIg3ZcKc7gtVv6rBNzujrqLwEFLypUfJutVJmgal3oQbnYxlW2nD2qvNoH4s4zLbNQrjsovR
yHeBXjZLcfmEp7W3qwHSDohm8Q68CPyoLhaJtvXbXSk05SY0uvFgtdGwSbNe39aYg2EUiNpVnZBI
L9SJfqUiHHkiPXhwhEYCtyEGlWuUTJ4mMeSNEfY6ge20+YUJRYiDNTZ2R6UJ3KAFkAd3Rr1JJ5Nc
xYR/NN8ARBCCDLAKArOygVVjEpL6AEhP2sBmSx6b2Ap2Cg7yx7pIy6usnruXqh4VV5pM9UGUo3Zv
RqkPCaVvfyTdAukzJ9LrJRT4sdYOoIas7q3Lw191KedejMfXlq0g32gQa+2ktPKrVPYVRA5FdV0u
tAVlsvCSM5t5t6P2SR3V6FesE93X1zj1ibwcgLYAisQ9/rvQlAY2MMUNWWK+jUkhXfPu+g6Va3m7
8Pl2BrZ0e2rNeY+ogbfNNwM3/rvTzKrZVuZUvWpzob/jNKmrB5qR02CHMVAWpdGfkjgoDyMcAugP
IpNXn0MX3wYEnVr3rEBrflSZZthmL2e3s6IHjt6UcPMKLUNbxFYrNGjCKyMMNj/IvyW5ONu+OquQ
QRaeIOa07WCqHYjK1LSnXG8g1HclrjrN2pQjaJO80n+Zc/+rNkbjW98TDOBrEUtfJ4u7ui+IBdXR
101R6e/bulSv4ykMwBaG0Q7+U/GazILvyFrX7pKUqPCsAZ1TBVHsioiCtppY1LscFckNWwSm4tQX
9thB2aiL3togMHjogtDSbMmQAQ4BHNlFfoEkqtAhVk3LRydu+9qNFwIlhSX1cVQB3amJINbY4DHv
q32UOpUMJMnXk3HjN020z7FYemqZ6ddzxmY7m1FMCHWr31U9O4OgjRrWqiy8rfMidFFOCdtYEoZd
MdC/npC4GHYGsMilrFZu46T1W7frjO5pkoM/qVY4qaLdVwviiBz14YtuRv3kFLNQf1eMqfGkqkt+
q2WbfLVmPdhoMUbrQQx/JVICCUgYQEr6swKkw1KcpmdfKxN/si+0nuzp2hc3SAXBg/SN4WqzOW7a
LhodP4Of35cqPnlBb+25GtS9JQE0TAWJOUfpAFN58W0qLImFw8ruTXWOXSUPUYqp8wTCqzTtkTre
JlALYTOCz4wdNueidlDzae639UB2Qt6Pvq2GwZdgVkM7aNsaokQZahuVTrcXqnF/o6HhSQ+xFS+c
Ng0xE332zo3VWjlotdXcWYHxe6iTwS4LprsKTmwLNpUd6hCYe98a+PJkfAmjtNA3U0yULCKeDvef
FG6NoMi/KTKgJLpp7bPRCumhaYrZ04Ug0u2kmZviug5mTaRD7FdO3DQz2270GffNyJIQyvMISwQk
wdig2UinBN5jqiVeg6qP6MEcspJfptuQmv5NPvbmC4wvn+B7zumHcQyS2G59cYBFKvnRn7TPmUKC
kT2lgZFcZ5AcXLWA/2C3oV46FZu8nV+0wtaqJ9YELcIyP4PemWVp2KdFFe4La2hcNTG+t8yAW78s
29t48LPXsdLjmz6EM5FkS7Vy6qOXMO6mLaZmgK2zqdhKVYnPplxGHum04IK0KOREVHW7rJ+EDVyg
6rlPK2pAM7AYq2SnnltAgQIaH4ewhWtXBOUXoakbzp16dhNVev7Ulf4XSRCkB4y11b2W1uOToVfB
lVjHzA/IDleVFr/xf4rdcFA6hJW8kFo49TsLU9IVB67Kq8qKvX0tmWhj1MHfhEnQc3BBQyYMRrxR
5DYFmMVJIwuD4UXxIRTrtSbeW7zNz62oF5sw9DM3j4fQjcSst4ux6q9FCHLbSe+nx0jN2kc1ATWs
UNyw86FrtnXiO2ZsXkGEe018VXC7GHFMIA9wtrK8v5NHjkwNa6AjqnmzhfuhbhdbnKM04rALtV5y
QaT88ZMa7IveV4eC8NG7QgYrkcJbG3URPNQ89MiYzPYGHG/7I80x3oP+UG7hMgFIMAjrSYaKaJti
TA4hiFOIFGHpJrO4CyXBNq0cLtIsz4eBbvOm9ePqAM4q2CqaX9vBHLSPlkIHB3cbOLu2zq4V07e2
wFYDCIKDeSNhRHbL2LK2vR7xSa+L5pns499x1Jr3osLaxjGNPcsAyzUSlPRqCiLzh1xLGWoKv3Pl
tm7v9SxXr6Xcag9GJ/7RjYJVuaulQzwqo91g+7epBqfbWUPCHNLmc6y8VYneLcif6yAt+aGpb4Rx
lHbw/8A3pWb8psodjSclgOylJ/EhKrpsm4DlcmhGh5tmgOPBug0LoeZrEGkNdAmRNAPFQpKLRbIG
fKhBGIYnbOO2Nl0KPeBWrDC9wl6nXY8LYNIfytDWoqD81lbxtBEH34fS02fOLKbzwZKn5AdKM31r
1tJ4M9fgF+MkfVEVgXupJa+D1QjbovN/dU2TPdVKXHpt6qPOHWXZK0Cf2uxFg00v6/mOXXjgYGCS
XSokAyywQrElns9VFwHsk/VKOHRBBFma2ol4R24DcKIWUm8q5XehNEhXPqDsTWBNwr3aUpbQY7W4
pv1R3PZqPDxkEQhRwDdPyCKRJpdiZj35lgq0RBReBCuCypGkRWRXsRV6YTKA9QnH20KxCupd/puV
J921oWnjQe6r/EodmR5RCAckFJKZfGR5zl9zGX5gwc0RGL4TjSsdpIabxHFmV3lcOnkkmvbQ1IHj
R1p5rVSSuOtz0XSq0uy3WegnTqVor1TKzD28pvwt6UEYzxMQoV4J002iBT3nsLq6B4QCKVa2Zs0u
Sml+1BHIXemdFDtsd8UdZJ63Ok2sfS+DlRsDnT1Z1CjXlTwb20yQbsJyyBwzKEWvUvrlFhrTVWsJ
lhspyY8sS6JdyskL0knaUVaA1wtxdIE5A8VDh1RrBwQ140sx6uPWn0WOk2OcfU0Eof7ij5F+AEQM
qS4Wa3vSMZwJ7KFsEJ6Ba1YVBa4+k6CL+PNdLxijHRZa8VhFiOc4tvrXFBvlTVaObFBrMdlG0C9/
DWAZ2FYY4VYMSOPO0rSFYJZZm5zqux101R8TUA7I8VkGBVmC6gNdYxtjLWzmsiwf2DDPtoAkzq5E
ZlVgaSQb16N0a3ZjehNmdfR6vjT7oaC5lPhwGdPLXhLF1gXmmrxybYYG6XXSlS7fzMVnS7L8PuEY
S0KCxMZAWUmW8yZodDRbs9d2d2N8FcoXmlyn/v53v/8hDg0ZsClF/L51n+L8/qRzA0ED/6HxSeAU
zo0P5pnRMPnOjf7sQRagXnggVWCKywsd9FPX8H6QVdm60TJt0HsGSUKKaPYnfaEfrmH1CCxUi80I
OpeIKUctHqrg2+enkLV0GDH9koGxVsdMRjUB8KYdlzXfvUb58elfJ5OJIjiUrYV/sdy8d8oevx5a
oe510RNq+btMfYg62Gfb24b1V1JIl4/JyijHQ2CbGZKyKTXPF7N7epA0dibl7fxlfGgm/h0DUQwN
Pg4ha2kwLSxLQa6qeZJ1LzVenVOqeD4/xIlq/WK/BrygLfrENSikUwsV4XqheR3fyUY2nrS0p1Kf
fjdy+RIBaJmSR+3E5XJQQzEg6BOGO75lE+XGai5zjY/kuE+y/jD73QOIlGeYbL/EqaMo+VlRPi8i
Q+oqvIKFIqKvhhRLAaaqWmlegY0wPYTB7/O3b3kN1peEPoN3HJ0aepnVLEjlhD0N7C9Pzn/P7S6L
JpsKLrg8NnESZaDwwlv/scvDBaGoQPLFsHi2VwNqpWWlOTwCL+8NaVPJvkabpD5oPkXiIgSQDC9t
yp9HRdgMOYDD85d7YtFBy8axnZuKAGmtGqGs2wrk5+geGiHOcIdY/6Rzb1l3jkZYte57vuvhEMu6
FyCby5iSxj9M+MVNzOdFXzK2VgtbwYbZpJrEjMCsQqdlUOnjQDcOOuGzN2sR8RC0rKI9JqDYWF69
d4vQJLH3H4xO8ZrccsLJFijknn8cH4XwyxBoSJEvLkrS9fSLZzYRLZEd3kzjLOCMlnt5PdhGeZhL
0JKQ64Q2+yr66q6x8l3YpY46/jn/N5xobuNIIQSI0qtIc331hmUCQRNQPhE8cBY19Ng2ScOQAcQp
UuP0ySW7xMnhGEUizXQhnKzmR9xQWVpomR6Jbxul+Dp2jZ1SSW26L2pxQfv44eVG3oVzCoWUQWrv
h7trkPFmSMDwvHEUX2Ut2NY60Ska7QLW+ikGQ59Dx05/SbN54cGeHNliwVeWLcQHcfCgKmXtS9Lg
dThPhs4gg4REiPzKV26k/gEYtePDgz7/ID+szlwtVopFVkQYzgdTQdgTktRL5uDhCSWdYsru9Kwk
TKJyC7PV7YkZtclk+RIh59SwIM/wudIcX6bR8VuiNk0nWLU1ehovIkzUELRtLMgcMCSX/1qUFx7q
hyVskTciz2HRRn744YOXkqBCSVFhvmJlzCjMXFLWLTPw6JPwd4C/FLqFXbV+IZSUMAsCjOj2c7ox
rZDcCMp27aeX4mUYuh2L40xWgQgd3zdeATrfcjN6s2q446zdS0l9dX5GnLxVSDwW6Tj7tLXHOZwE
Csx1P3pJWXQPk0kdj01h8HR+lFMTAMIFHSYZ+T2aqeMLySy/1jShGD2mJI2ovQabs0oPZUferrYf
+2/nh/uw4eG+vR9u+XPercrgdPsp8qvRk0K66eMfU34mV2k7x7/Oj7Pc//U0MEhfY7BF/Lje7HRi
aYWBlo8eNYZHzS+RXUwEDKmvRiPZ8hLH3ht3GcrqC0vHxx3CcoEqzn2EIARUrl+oApo0Pt548qIC
jYAvcCQHHa+Bgxp+V9ZLwQYhUH6ql9xCp6Y9fgC+d5gCPqohBcHS2iaSECbOL3DBKe68lcLv8/f0
1Pfur2FdQm/JlF/rYnUxoolErr0XiPcaK7DcRI6Q3ne+DjQeIPD8oOd7RbwN5TdhuPq8I4qlmFWZ
f0m+5RqXF+bd3FGHok6VSJS9KidThepbEF00en+cNkdDrL5vZlstBcRZ9sysscdsJ8gP5+/hiQ/o
0QCrXUmtKmmnhVyDFFO4V7ZhdzWQKhTH3zr55/mhTqwfi/BX5+u5WKel1RIlzpiqY/oynqH/0v0f
l9SJF37+r6/x3dPApzqbU57y8yCXY7JcLp2BT0xpQ2SPoS7rHxut1V476lU6CZFEmaBGQFxNnfRS
Idg4JIOkff6rBFWA4zCKXo6Vf1/qd9dSJ9lcdcWAllh6a8nByC8hGKTlj12tR0cjrC5mKpp8lgpx
xjlgEUz0TVVuZiHahsWrGv4m4oS+SLU3ETGpFw7KJ9b3o4Hl45cm1hIlGLVu9uo4eEK9vAmVL/7g
tXJDrt++Sy8oE0+tf4yHS4KZh/B8bfgrhVxB+tbMXikHP/VE/FnK5YaWBUXmMLCjON+RtPJr9qsb
pUfW8Okpb9DSwdqAYUkx16eLzio1M+uQesqYcggUufDxOjHl3/+8tbLa93kSTaHMz3M2tItq05pv
//D3oyLkVIHwlyPF8cMKmojEgKGbvCwQXruR/CZC+C7lZp/4NAJq+O8gaxJw24uxaA0VelifAdBL
P+YJIAvB+j2GFLZF8Rt5IOA1zEv4jlMvNJwqqjU6z+gD97GuKRNLfsxb1nwllUqnimu652/gie3F
gsL67xDLE3z3IquNro99k81eZLjqj1qikb5vtAtz/OQ0gKnGykQBlm3s8SCNlMlKA2vRUwjtmJz8
0n06fRH/+/3VK+sTxlhqAc6KAa6CtQuk7dDu5Uu1mdNP43+jKKuraM2JeAVGUaoNYSvRV+XSdZwc
4e8OGWUsEI3VbC70qU3a8K+EWOzd1Ay/p3JzJ9Xa5vxDvzDOGhpshmGjzoSneRoHxVFu7wI6lrYW
NhecE6fH4VCIrBZiz3pD7pNpE6kdqn+yG4m1GBsP/cH5Szk5tchP//9DrLbHVlCT4JcyRICOZUn5
0OLd+RFOTi72pfj2ZSBTaweLQHO7aGIdXTf70xzk2tjpZDEcBrn+h2thIV4KShoRJPLyl7x7FxOs
19MkqJTIKZKhsLrw86eexvufXx1cUk7FVoZ6EVm/4cp/esSX6j+sJmyoWaxwePI5W/6Ed1cwkWMZ
TXEhemHlRqUTXCEz0C8d/E898qUATC1JZbO2PjAYvTDHRUM3xJyRoIhtacem9vL5h46YH4MnRTfq
Gat7Zaa+HwVSIHqEbm2suN7HPkEUlrQx4+35kU5dDV9+jgkU+SzOX8e3DJEkFQ5honFRm/1OSuWM
GCFDvEAnOTWKCgxKpeLFVF5vDUVD0HQhYjc1NFs0LfPm/EWcekd4FhIAMAq9lA+PL0LPaIP7szZ7
E3RtOaic1DA2XbHX2wv7zuWH1rvCv0SZhTJp0k84Hkhuck0NB3/0aN7affIjR8qRXwLPXxhkvTwi
M20UJCAMUgROWX0hesI2L9VDTg7CuWwxfUGUXc8wDgNkepnayBOpnUx4Yyy7uuSOO/nY2YHh5aCb
8MHdJVMQjDEEjp6JFvTQzKW884Pu7fzDP3FCM3ga/x1kNYP9yiCIXuckHaMQL8T7nPZyqXzjyVjF
vwxFl2xh/lDeW0/jQe0zazZQd8dQxWxZrK8tVDp9QTQfcvQaqev5Szt5/yyMaQS0AlVdLzVlWqt1
UqkYsLTSNiVOnsqFRfnkm/O/EdYwqoQyY4Pnf/IsYxcL7pzeLuKvSxsw6eRso3gosQiw11ZWn0m/
z8uyVblxeTg17CxuB50s1bT5EtRpe+13leIQg9BRms7Mr2QcT2jCF/YqibO7zurwU/RubGSXoJCn
zlqw4ZauM8UfwA/HrzOx6VIidDiNyqz+mUnRrVZ2oSMYbeS0ND1sKxP7XZVnnz/oG++HXc3YKSgH
9BTh5NVQENGfbS6aA/8CIdcLlba4OZk3NG7WB2TDijorxFPBlREWk7dIkvKJ1DE22/q1OEnNtdBH
1h0CZxT1ESqIMReyTZwlePCtqiSgrqgcoVPjb+dn9KmJsJhx6Z0uhYK1t0ub/SLMVe54PFyHX7vK
hUf2DyMAkICFYgCwWfu6yGLtzQh4jSchNEwIR/eFl6K5pFk49d4ANCTxAiy+iKX6eOZUJjrh3mKN
TkfJzef2QDW5aZGqGvb5y7k00GquBGaet33MQP5Ee14siMmu7sf/I+28euPWliz8iwgwh1eyoySL
koMcXgj72GbOmb9+PvrOzFGziSbk+2IbMMDqnWrXrlq1VjrAW2Opn2/bWjsOMBkQKpNTATK1eC73
oT/hr+lSzAThndyP+9wSjmoInEGiMJX00WdRDL/dtrk2vnmd6JYFf36Vl/dLxJXMiva3xHNz9dlM
RLunDWAzzTu/wZYH4pWd5aUqWmMkVyNRW4xkcE6/SQ32yBrQJ41fjOReycmwcOCjuy4Rz0WzRVq4
NrWvzS+eoOlYeh5wqekJfGI9OtX0Oa/vJG2XyrZonG5P6dqtwX3IZHK300K72JthPJSh3so8FCso
Tgrkfnk5hhsXx+qAKPUhCgGc44qK3oxCI7d81o23V3dUBGF6UErfczylIX0UJ8Y+Uvv4Q50GW+Qk
q5YJXAj1YGAzl0G+ktBMhUYJCbL6VEGtVlGYmOSPoaQeLP1JMjZC15XwgkifBIxJvW1+VlyedNTb
e6v1QPZowjOP+3Q8FNU986q/meMDSm3IECnuUd0hHbY4fWoDOA5aBvEJULszVT9BuTfBy5u3hkn5
i9KhONMVqvNpfPVAqkVpjEcwp0/59NGbDlp//ovv02Y/h/q8JJdMAkXup1I3lNJTbTkDEupb9O8r
W5tv//v9xe8XUVHJWiWRnmQrcmJpsMs348TmVdDhQiAjisjkMi4WyX+kyaiIT2IQ2/Just4ouTWT
LZjQ0EHAAQvoXJW5XILChCU2hZn1yXw3Root0Ndyew3mDyw8HVt1/jR3P5i6+Qp+tcaN2CW1p3by
k5rExq5FRsdDpVXo23tl0E6V1sTOrChHy9sWdeqKL4deCezQXMKjJr4YWpvFYibMIDh0YPve0V8E
a99l728Pb90I6CGk1yhpLZM6SuxJkTEE4lMyQaPVxdYdUn6eE1jTJ11Jj39hDLUglVKdOp/Ny7lU
ewtqR/BDT22tv4fg8sPcMGYjIeSO5hahw4pfo8r+r635/1+tm1DTwCgPMW/+7luSfJOqZz3c0XoO
MUYKpdrtga3EYegGkbCG/GhmAl7cEYqRmUZlgCfsZvpiWYaxlAdtEGzcEmvnldofmEV46RSI1S7H
JNMFYHgTxYVMaRzLoon47aldkgqoy4E3mf3ZYrOjFU3fc6GTPwYVrt1HQ7sxUesj+NfAwuMo+gR6
tVGmJ7U86P1d8+vt68DDDk/DFBnQkl1O0FD1Boqu1Myir6N4ZypPXv03SwD5oMQepsa9TH5bRh9M
kUU9yUx/FpmtoV16ewjXFyScMQr7iAw7fy99viR7SQRzkeFqIaBw/863voR07CrBsBveTKEHiglj
igrSiIzV8jwiqFxoCBzrbi7dhfeh9+bddPn5xREMexgVpozPZw9m7lhbMdNKPR4QFl5/htNRbFv+
fKsYdZp7G82lkSOoIAyY3NZHmro8S9q5kMWd3vyU5hZZ4V6ib1AaPt5equtTf2l/MT4LfmBapBAJ
E6xPJS2sVXjXptLGflg1AmZorusBkFoiOTqrz8opZpBS+L5s6b5L7dh4vj2QP9qOl5fcTNRCFw6A
LyKNJZIvn0BzRITALrn58lB1qd5DFaJoH4I2jD4zy3Q35un7TOuUT7mVoNGUFmFgC4nkOROKmncK
QkT3g2xUj8AnqT6iUB1+boXWPDbq0N6rYeA/NVmbnrll0qPmV/GxUMDQiSOQBvqB5eZEKFJDYJ+N
w91A7HjySTTYNYCL89g1yfeuDP1nKk8DYAFT+hxPg/C5AX/90DQDouRthbS3pyfA0f0ptrOI9mEj
hUa6j1spO3LpdDQxTcVjRMM3YFVV+TRE1ocmb36HvSDbQiAm9EVNYTMdyIEF52oc/a/5aE731Wi2
Z1MvEaJKulL/PQBU+5XIo7C7vQprKz3fwn/oGpFdWNz3RkZPjZhqrHTpJnQF0qb7Zs5JDvwrE8tn
m1J7VRYUmLAObUxTzOH2CNZ8F7kIE84rC3j9MpjIc2ZyQGvYFcUeod7TVP4q0sZWvTufXrPbtq5v
knko/9paHL6hbNTEr7A1dubRhxlKf6O4E74X0Db9H3hIrlxaXi8vEyn3M6Xk1nel7lDstS2uruvI
a6ZSnxM3f7hzl8SThl+QKvQl05WGDy3Pn1KbIUQndSuDszJR0HTNGU/0Wmbyxsth1FHol4LUmW4o
fuvuM/PL7XVYGwbjoLuUKBkA5yKmg6ZXKALf0l0JStnnwZxgaNBK4eOUKP2j1onJBp2VLPN7L32V
CvH0THwHOBWs6OKYeG3rd1NSZUCwyvK5L8azZNIBu6/CeIKlxkSFXcq+mmIR7/sprh+NBq4c1HAC
22tgQhNDUgW1WVsfctyTuTf1pDyMlZox+abhKCgBfNdACz7PTe1OLuTtm2+N2ZvDxAXMYa6wLH6/
n0hNJ6RT6tIPLmqdTXnCrt5cWFF18sIgh2cG46tSbUCcrdK2F7mGiGobKLxaH+AL2HBY1ztrtkIe
hlhoJVTJqiCXo9aIXKG7l6zA6ae3u0QsEC3OdPzI3CwvP3T5xkEVs9hVUtHWDHq6RXTAh9+3t/Da
OBA14BEk8cjmLXl5QoZ81Cjc5Yk7hk7+PG5RO88LutiwHJB/Pz+bf/USiaSmD3qNz3va1yncC80D
NAnPZXOMmqP0RuldzgWKouQi6JYkW3W18lRSjFEc2F1ylrwzaOGF6+2tswVNrkGumZKtQvVx4RZh
8zQis8lrt5B3tXDM89Pt78/+6HK6/ijicrwRR6XNb3E+QlUMQktBW1OS6+hdJ5rBR1HogjvECKsH
1ev6syKIhj0E/VaH0PU+mC3PpXodpbcrWsNALeQ6QYzGbX52iR19uj2ura8v/LA4xnUsRlXtogXi
6M25+4tcCGUQej4oDqKmyJ+XGw2xGzgKcHnuQFf6aEfKViy6NgRcFqtCppCZWhwUxZfUTFJZ+rF6
FLwHUdlcgfkFu1h8WScNSsvKLIO9zLZIKP/EvunLboOtvZ/1muNVEO44YpIa1smf2vAjb7zcoUNT
dQqBF4ZjNV3Ji9sbQxnfoAnfc8+qnEb0Koc85MsQwrSTQNcqwkKntweBGupz3MnmLsgD81BaiUDL
/5jsqDaga6LIH/y+0R5NTxNOUZCB2oMOfvo0oKOr21Iu+6eappNi1/YGbI15NN33ctl/Shvu8F4P
e2AltWAITl2J4y6rCmPjVXV94RKq0y9PqlYkB7CslWTRWPpdQ3O1pnTjriFEeZQpAR05KNlDMFD8
e3OkhUFqjTyryXCQeLjcVpMVClNJntWVkx2MuDA7CPs3Hw0w42DJeHmokBQuNm5MuO/7E9jPIlCe
pbF5PwnZxrt9BYHKT5wT7BL52hWe70lvvLLRFJf4l+qLqA7/5GmmHfsoa535FXmvoYp8gqcQejA1
Dnaa13s7avrlxi+ZB7PY4jOrOUlRhgXoZeHfvHqslcpTFFfVDlNxN06HMTy8fT5pz6QDldz3tTwc
SgWWmtS64vLUgeeFyt3t769Q3FIOBH0C+T73zFUMVib9WBWS0bmB50FUoXjlJyVpgsS28iJ+r8SB
/HEq9H/G0csPXQqxQlB0zSOMHKlg55bXnTd+z3znLOZ0zsWQAuBNwD5abCCxMQT6DITejdS43RWI
yu4zs6NaWcG8yFOOkyg1VMUjKUuf6COjLaGBuN73CA435ub6DaQBmZoVHIy1rlmU0Yyk8DXJHXOc
UGBXVrvL/X1t7VTx7ccGU7h6+nPn7tnFqGvQ9PUE9NCF/S7Rn+GR3ZjWlasYtD5aG6TUqOcvDURp
AzFkVkkuZAHpnUgr60Fru+4ZkjFp3+mJMtptnYZ0pQ25eKInWb+LRpNiYO7LZF1G7YFG/eYAD7dC
bXys9rC4+R993QgPRdnALnb7966crItdMHvOV4GWFvupXIrx4E7VWbAOvvKgbLVXrdyALCwqfApx
NfHV4vBGYx2MsPwM7pg9zi2HQvfj9hhWvPtrA8uyVUx+RCLgHVztg+WRRj4Zk2P1GyHWxiiMRQgn
a63QDzFGIHKIKpjv/mIhXs2SIV8uhD5yuuQ4G1xT/JaGT3pwzPL3t+dpnujliZ/XAan52QktQ5EA
JQJLgnLFrZKxV+mhTWFHBfue/Sx1y/9Hr0PfrgprcgYjlycky8atYOh6t80Us9zC9J7OrM6LraBM
fRCEjYKKT09bouX7rjRLyQPJePNsXhhagk/GaZq02JNbV5B2UrEbk8OwpYV07bS4uFEqmB/xMwZj
8YjX1HRQezNuXMLGLgaD54C9btTnttkYy8o1fGlpEQXTPtXkkxI2riW/SNNeC+7r4ZOcHbTgaMb1
rtSPYXOXpOmG3esdf2l2sVjCqLdprWE2UrTpnAa6djemaGbe3pQrVijU8Y6krk2D57J8IkpBqHaw
oLkeGMMp+pz6u9sGrr2DfmFg4eFSvxqmCq5Jd4yF0oHBonPCLks/CWncH2JP2ZJovT5lc+IZXiAO
Gm0Ly2qHaQpSHMNz5nqfvE8SrDbjMXbUzFGyY9VvxLUrkycD/yUhIllUbpaXTThUxJlGLLt58xCV
x8B6+9yRrFC4mokTzKtWcVjQ09xQC9nt64cISkbDkerD+OP2Aq0OAoEEpo2qxJVAgsxDVc/SQHYD
eUcgDhfwf/d9+dKzhlXR17U+v4/GD6n6WdW+3/7+iiNgkv79/YtYv+mkKEtVQXL7JBSf+qqp30lA
mWG+FjultPtADh8RFio3cgorvpSUhTxjB1EuuAKBCzlcVBmRnTuKpzK6T1Hl3Kp1bZhYXqy1L+a1
pnuSG0OOAb2UjGbUxuJsmVhcqyNaqpmVYkIZ7uNvXQSt6MYeXrHwR7SCoB4aDjJ8l8tvJpmAaHg2
ubEIW3SWxOdMriAF1qpPt/fBqiHEu6ivUQ++yurGciJYUTxOrlkVcJLJ950PAWg06m8Pl4HIkTgm
N03Ch1NzOaJW4zHtVTUjCoe9OX2qAR/IYfZOhR8NEcfbo7qOZwmUYQumUk9q9OrpFXhB3c+kY086
lKa+8lvznofmi96eQyjjjE14zfUkXphbVlu6FgHYtMRcO33Tk3Oed7R8v3nPXdpY7LkJ/vNEk4Uc
kOG7JDup/QcaHG/P2rVPuzSx8DnDoJEFCbz8SdDOvTnCqPfjvzOw2AORLpWNLAXF09hFx7o5QOm7
cTFf35s4flIm1EBATF9tZ0j1IKxL8/DJGHoRVvEAqmKlt/3COHhq8vZg49LaIsZRG2+ood8On0K9
3xtm9Bhom7m+la2MyAwpmTmHMCfjLs9N13Zh6IdG8DSmMGQ8dfUztPktVaT6efQ3nMFi9mB4QKaO
xhlqwybl4SW6xbKyeooqb3KHCimbvkBmOUsfrCL6p023agqLM3Nla96Mr95wVk7/rGcFoisUOB+l
PnbV8F6fpA1PsG4GTCdiw7i5JQxRQGheCWN9ciETRfShQlJ24JYrq37jQl2ZOyB25GI1wicASYvz
qYLem0ZaGl0Fprric1w9Ks33Ogo2LoZlRmaeN3JKXNy8u2afvYgMlbKJyxbeMVfM5fcQjNhTPO2t
6T7TchsSWyfqkKSlBVV7CASvPnVl0u7NDp7z20d5sS3/8zNIT85wAmZ1CSQQaOTgPKWCO7US1+we
LmdY523B+5DFnQ0r0G1zK8tILwc6lpIh8gpcNgxTEhCIxBl1CDWveSd7nzZfLBsmlpgrqwwFTfVa
JDPERyH+IuvHWt3wTgsH+7+T9v+jUBZ7JIFuXFOrXnCT5NBnhzh2/qtZUhYO3AxzzmzFLHV0VAJe
gmEflvD+5baVtaWH8Q6taAv01RWyVxXzVEhRjnMb5Z/ATOCofuqbsyTcWyR6TH+rjXtt0tC3RKd1
jhgJUS4dRRYFsuJbsuf201da+Ti63ca0SWtn97WJhR8fha5o5QgToKTMBz1VXuI+u+sjLXCFpEhP
9Thzvjd5RQIMSBu86wh1t+N3gKE7yGscz1Pe5zAZ2pPZFhsHfm1b8lY3QQPCEnElgTSzvaq+53lu
Mt3nxgPc+rYB28/tJV2bAPz9H/QDvYzLUlxcJepYj6Lpjr47nT9690q1EfjDHcc6vUrk/Nn8r2xc
kQoEOdoQpJhdeTCJ/yGvdrJOHJ2i586sTbhc0qH4p4gMKIJNpf+S62W+rwfFOHe6XuxAAH2FYR/G
ploJ4GvTwHnVEvUiP9cdrbTgtU+17i7Hxp0cpcWphHb77Gcd6iRxV0GtDlHuURDrHFUNjrjfxZSY
TbHVUVbwg7MWehEvOZRRxrSrbOpN0qlJitKh5oJigxZ+Mzpd2g9tl+3mC3tXl6Kd6Eq/q1tT2Kmh
SgelU0p27onve12neaDLHd7xgV1MFn1ZSfUIDb5gj36O0D287HbU9fKjAjerHctSbReSUpDZGqqH
PpLSB7k3+pM4hOIxsvT8IWwQWkA1XXgnZOGXMjNqqBnMIf1Sd0Mjwkyb5LvEp6Zi12MlHGFAbPad
AoK5iQm4SDYqJyXUDFIVgXK0EEPe0dzQ3PWVh45hrifvpFZo7tCpiWwRfsH72hBrNwgMiZoJxC1j
S4d2KBgvQZgod15vePtRNrI7daqjU2xp1bFNRQTZg7J+DEQwerUS6oc8rediu+U5oafBYV9CjC6n
KFdkcNU7Xtwp+0pXskMPGvVAbn/YTSbiPVCV9w95E6AjoMBE7rdSfBpkr9gPcSufp4ACXNPm1jlN
Bnk3WmrgjMUAbLJqNbjhjfGhGKHCrrknHzwzRgdL7fWjOIntR1MQCluPDM+tjMg79N6YurVhhLAz
9yF6T0VJBlGVSOEL5kHVvEfFa5I90hZUGNCHcWBzEj/dPnuLl/h8LiwSL7zAYFkABTE7gFeBUKJb
ZR2ale5Sv3Ro6tnF3ngUDO+h85CYSWJp6+pe8SgY5JDTC8JNusyoSlLjD83U6O7c+Anb70dVEN8N
lvb79rhWzVBBBjhARfGKuVQsxogeO093ZRVOb0GSv7Sy0hxzWStOf2EJIhYKQ0T9MCZdzmAvlnGd
j7Lu1lFjG55ysEbj0Jdb87bqJIk/YHzh+rvCTiZqEHaNp5sufeGOQfna6aV0R9/GCzoSG0+xtTsW
9NPcDEAzBRDwyyGFplYQUfqeaw2ZaeOy7+lKeAfoDkkfMz/GI3pByZaw8KqHhoWQKaQD4iqELZKw
jTso5Fz5GwpQ2f72Km19fbFKlWJNgKz4up4njhxFO63dSCyunCTmi6wsrS6MYHmSoMtJ4PIePFdK
kztfCY4IJ+wyC+7cgOBYCPWNfbc2InKMpLEQhr1uBoBjIJqgmWCRpvRXWwT7Kgr/YkizlCMtqdzO
V53To6DLbaf0npuFntOo4oORx7Yh/Sy1Zh8I1sYlvXJkTbDB4H+J7Sg2LnbdAMVslOYzC7A87dDV
e4y16JBM48ZO2DKzCLeiqO+SsZssdzLcUC7BsJyJ/zZCmrXN8Hosi3dzkyq92Y4YkVI3789pYSvD
Q9Hv5C3ZzbWj+sqQuejVKNpoQmkDQ0p77I3nPn8PrwKd14o9Fb9rbYPmamPulqAswA1CFdYj1jrr
kyJEx0Yf7z3uzNuHddUM6BzwpH8orhaZmhplM9lIBssdgUZGT6myE4SNx9CaO6VfjBQdXYLU1xaP
oaBvC9WcZEZC+yPq7Oip3Jl55MjS+9tjmVd6GXjCzTy3ccx0mct6g6eVtNEbvuUK8kPT/w4J55Tw
rvL2FqJ/qbiPu63Wji2L89BfXemyh3ieB1bWteryUOSFYxTPg/attRAHzk+BXOz6zfzg6jZ8NcrF
2dV7YuZqxGappk6cpURxL7oV2y2ykTW0ZP2gbjybVhcQBqq5KxLuTn2xR0YybaJPvtAl0JukeOej
xdd7X6Pwn9vrt2pnbuxUCOrpr164C5oC/DgVLMuVa32mIKV58Ztv1Qev2UAcr/nz+fZgN6ILIC+B
2pLQxYIiepZbVKKN6hRqCBtTtqyK/nkEwWBM/YvbaK5nX+4MQ1MTpeoG3QXS4WalekxN/SMS0iyT
hkbYuCeFnoArC0q7DIOjFSk/b0/mysGmxYNw0wTpQZi/OHVC3ANZCVNQ3KNR22nno7A3RT2aEkjX
3Ta14oExRd8s6X4azZZdO3Fci2j9xbqrC5+n4eT3PFhi/RTKP2iy3pjYtWHRAkiDKJwN19UFOhDr
IjcD3UXe061FubMVxVcPHVJPx9ujorx37U9YQXLLRGaSebWGitXGYqjRDVSZHihiwWgdefAkO/Qr
pzKBwndOMbwXusQJympf6iCBdQumdqEqfkGMkX8OQWSgxdJU0imzAIWXWlpFTiWpzyXKM/dEe8NB
KPNwp0dp7/hJX6BBo9Gyram5tuNX/RpjqX9XS1X3wUewZxePQXbuy7Y4Q+Ogw3BQ6Udd9a2HoASk
oGpd7YDD9AKUdbLy0Rcs5Un2gtbJ/HRE+dNAzB4aICTmmsBF8Sneg+vw93IRVARpebf306lzfMTc
36eVp5/LrNLtSlS7XZGDmkSLPHMmtZ3e+VH/I0v5BWZo+Hf9rKJac1e9R2bNO/UqykIKWT6nkMIJ
PdDKOhalqLxrutp8MFLry6R4/XHIuWx8LTLvTXDnx8D3cgeFueHeT+KGqNTv5c+Rf5rUQ9TbYi6V
9xrpmZDz2mb7UBE6HqemcVfEUnTSc578kZiNtIVNojsa6vic0sT7UfJz+b6G/Wgv0KdqRzKqiOqA
hkaKBuyvzGNAcaVMd0GG8gsqwMld2TNVRmxZH+OqIfszJvUxQRfnYJYIVBldIZ35F0J4ces7bRG2
u0QBchbXim/zmPNtxawRyfUV3Y4adK06Fa4ECNDiHY2e4BJlEQngPGp20lR2v9vBEJCUQ3FLVELz
LgXK+K4rNfWurJL+UR8Q4/BLxXgoqypxPDUSTnHXSy9xIDZsLGUY7LAzpU8ZEn4bPnLlmplxaHQ0
SADAeW5dOrBeMws1rXXN9YJpnyWfhPZXNxQ7L47tov9RoEW4cdwWQOE/z+PXBhd3qRIgwSYATnS7
yq3Sr4PyI/Me4cPVlGfynXYtTk43vq2r4srm4i4lnEJ3FtFXN51OiAVVmq3ph9vjWrlr5gLl3P0J
VRmtD5fzGNJOoZNfMAhK0PHkgewVG45qzSVqxPB8h3wUq3VpIfZlZUJayHA75afkKXtjSm3QMVvr
szqQmU+W4gqNrMsNMcgttx20226cacLB64r8VBUAUYU2/zG0rXpvAYH9nKg6anxgEB2tF6tdUkXZ
YYqNYscIUCpMEQG7Pb+ro6evgFIMcIIr7SCtp7I9eMyvNpNbdU6Jl2622FFWjcDyDYoFMDuh8uUU
F7GWZAM4UDcujd8QEfoPUHchEhfnWy2wa5Ygl5wpEEh00A11aUloE+Sf6k5z/fJ3N4uQ7qzy1+0Z
W1vI1yYWkUFRJI0yWJjQHmrUisNhCyw4b7hFHG5RhIOzhoSXfNVz3kdem6BjoLlikn/VUa5yvByy
Cy8UX7SqJiiPtlBU6pq30tB3IuIhL3BFGuGTTI6DaTJd34xKRP+m/tB25WexTWQHet6f9ZinO09O
jb1ZIpFullF8bLKotbtQBthlqf6j3mqpTZkjcqYwDw/+WIvvuIt1il7ysO/G2Dog9SWeBRNWCqOs
yNJHiBwOgzU4eZhK57xApYJspX7v67V+tMLB3w9cSi/hFBR7XRDag+qfxBQ6boi+G2vXwil3EnkK
kRaNh+cmGtIzydSBpOSg7rlVxEMnGmg1BqbANdBxF9dDZZuVsuV8N6ZviWvQB1kZE4/ORXqfdyg7
fu47CCJ1pBNM3ThWY+dIGXyRt/fh2lbXIKigE2HuClpCFHMl15veVzHajQ9jkb/opf7Rj4Bx3baz
tt9f21k8KyxfLIds0ky357k+hqGtTtaGc1x5udDf/+9QFv5BthIzzEiCunXxIif3aC3vFfVDQDh2
eygbU7akKIcKwc/UiqH45UurS0Qn8O8/3bbxB6CzPL6vBrN8OZSqRAs359stcnJ3YfYx0QUUWOrH
tg5/xpn+gdGWdlSqp1gJ30HIY2tIqY9I9N3+IeuD5V4ArADfy/IJhSrgyEOwNt1OSByhkBw00nf0
muxvm/mDtr0e7/yCId07sydculwNkug4EXrUKdHq9bLyDsUNu5PUkzoqXytN/Yl4/Smf+rMxhefb
tteGOBOYzs3VpOOW1e5GzJSuSJJ5PR1BdFAsUTdyIusWQGRBYwIsYhl+yFWObLBVmK6ePYqoGKbR
+6zeoChbO2DEHjqvdnoIAeNcTqDoQalDcGu4lWcH3aHxN2ZpyY74J0x7bWBxgjXBKiqzGUkilo+R
8DU1WyBLJ814EGO6uvYtKbjeOvVtZ7fau7Z4N8SN3fY/b6/V6j55/SsWh7xMBQGNP4Yppo/igFp3
YDqCuo/z73prOlnwS/KOXfD7ttWNuV1KC8aDXPH6Ew3XSHMgnPpLnWyJA60PTDfo/ZmT6dYSsVem
AWxIQWS40RC7ZTnemwWIBTUvXK3yvsBa8p1n9wcEnf+JZHNjVv9s8eXpmytHxlyoAvw0b+BXKbTA
EL1ak3Li41YpRacxEmgeJq8+m63anvSyoLXS9LNPSTh6bh3wZm2nJtvrYkMGEZFwWyiEf2qoWh3w
KN0u9L3gJHWycTCnod8lI5r2hSV/H8dKp45sWfvWQlQqKEXxpdM18CyRkBzi0RxsL1Oq1O7ldMvD
KKuHkIoFjCwgea6AyplZA1oKDMOVYxxl+1uvheyB3hr5ZMiFdMihlXTaXA+QXc6J3ZvKPBSpnPPW
Hi32s5A+G2SsjmnQds996ekUMCdD+CrGobaP0DuqndFLLZsKgnfyCY9wJLqIDrRXHSWyDY4BqsYB
0FDe8UhXH6wUDWo4ma0nz2vzfSGUykOpUUhN9LF8saoN9/Dnwlgu8UyzCWBq7mRdejnEt7W4TWqy
pGh3yKX1oxqlL5OmvtCN9N5oYuqT3rNoNi7h1rMkVKDSlEdLmpATTybSIMqXVIzPjRJ1dqmWD4H5
O+hCOmKVrZOwdtjQIYVGfOY7RfPhci/qetNGmkYyXBgPovo0ms+3D/OSdfSPI5v52YB1kabWl7g7
sZBgTgyYCfoxKsmh31lVzyQJYvWDquzKr2J+KBQbdlVR3k/NxktpbXSvjc///+qk4UBp8VMay43y
qfxhlU1yKCNT3nDWa1YoArMqXNpg8xe36RA19VQRxLlAZfeK1u515XR7FtdP078WFuMIG2TeNYkX
n9iGu5QWEyFNbCPboDVcHQdUxmxcGiaukDJaEAgQXMuGaxblRznN7yZD3jCx7nj/tbF87BW9JFfI
cRpu3gp3SauTENanX2bRINUTd64qRfthEO6yLttPQfj19jSuxaxoK/7fAK3FM1BtVCuNcJTuoPpA
p78Y+nNOdhKCqv/Ojny57dAx8EYpYZCl6XSBbTSPSMDJ5kaaZe3NOWMQyH/wDoSQ6NKKUQdCIpSZ
6bYvcALtdAr3pa1o2S7aCKjW98W/huZpfXWKokLTu7ZPTXdSHYV1emM/4n9inVcDWfigoNLrLmz4
/pcWCm0wRBtPlbXfP6snkSkhl3HVZueZE3ojcQ5JTeW1dmo1j40Q/0XkbpAlppYN5cMVgEJSh0Dx
Y05oVu/E9L3/pdkiOVwdxay6hywy1fJlX9ZMUBPonWKABJFtHRFx+jbl8G+miuINSoLckFek/MCK
agImCSNddpqUBvrU3e2zsToM+nxpPgWJfdWNJcdBKKexxVPLzw9K/d3zzY0xrJ2LOSafoUdzemQR
tIqlGGZlHliuL54s+QdvkX0U36nVdIr9DXe25pdfmfrj7V6djGBUhJgSHqVknxYj+Jdbu1E+/MWE
UYKU6V6mAnQVqlpibmZ5bEGDg2iR7yEcu0WdtromtMKTzfxDN7nwi1atj76kwa4UiCQ3K3ui7/Qv
BvHKgnzpQuJoMpLK58FZpE4d2n8BoYY+j8IjLXEgSZcYz2BqaYzzyIWRrBq6X1V4ksvj7RGs7ipI
hFHFmMUBl97WK6Re0lMPE6UIz2wC2WzWJ+JOSnPRqapWPhpyLP3Fvc+Y8I1zbR+A8OW0dVoDfVdC
XiIeYX7T7vPuftjSq5pfkstQ9XWMtLhGUtXMgVISoGmBareTYUvtkzWdsuRRinTbCja282oEQDc+
PgbqiOt+/J6HVUmLAs9zT4bXSQXwOzuiXaAZza6KK8k2k7q+z6ypPkpyaZ6JhKuPb1/M179hcaOR
qq3NsGtNV2s68FpTQJRtcVXLMODKz4lWbji9NT8B3Qxbc+bevmIf6XKYzYSCpIda1vssKu3Q83aV
v0Untz63s4LkzAEF4cHiIDf0+8udh53Bzx59bfRsscrvGwuOm04Jntrc+J7nw7fG0xy1Tjcmdc2L
mK+ML8642CDPkFshGMLJfBdV0dmK0o3Aaq1DZKan5TCgh3jNpRWXqpDFlaG7mvhkZflu8u764Vmm
8y6n7Jru5bbfe7LlSLp/bKStmsha/MiDHRa9mbuG/tjL42iZTU1iFeugqA/KlP42rOqAevkuTcqt
lORabfC1rcVsxvqI4++gpKsmiquKNDq9PPyUs+lj00SB7Q/5uSjagzGIx6khKrt9QNbWEhYxul/+
jHXZWgTyxWvkSNDdYLivPynNxr259fnF4EQvqaYo4PNqGdsHjT9u//zr80bnOu4F1QKW6ao2QqWC
jP7Q88oofmYNNKDpSRN+3bZxPQZs8NyjDZMr4SoFWI0a6Tlw824MKd1ZVjdc//Veu/z87LZfhRb6
KOd+bPF5JRC+ZrMgWpk/CCD8Sr148/sVUzwuWW94UkjKXpqKFHpjSx+KW3hO7ChBIuPn7am6vjsx
YCHkDLIE4ZEl9lKo+1jL1Ba0THoEVWWX07eBR39X3CvmlqtdXZZXthbzVuZTGHU+CHA582eM/k57
YwMuQdjlaBbxZVBXzQAHFxjz+jkwdlnTODU5K+rCeosW8v723K2NhyQ9REikUGhJWizOlBhNYAyR
7naR9FB61nHqP962QK/lVQggzy2EHBmNGOqqHOAL5AIbdfSf9FwsjUNsKtkplYt213Bb1w7So9rZ
V8xpn8p9BXVZF+wiENznoqZHDwq46WkQSu0slkn6lGVFcPDNWP0chdHwIc+a8YgH6z/TSaK9J5qJ
T53kJadC0Tt7mmifKMU62kF8SbO0Ry5tH4tSuY8p/Hyos5o19AL16A2B91A2JVRQRtKdkgwaL1Nv
QlepA3Of1UZ0ULq4tycxhmQviavAMYY2vouM7mtV6b8NrN//D2lX1hs3zmx/kQDty6ukXry27MSJ
nRfBWUai9o0ipV9/Dz3z3elmCy205yGDABmommSxWOs5vVao0WB3AI3Vc2+DJvO3uVWHXVdkY5h2
eXMPdpt5y+PcvKN1C1jLuB2RmwIT+aHgdnKwyj4PACWGaQ9QMwHuI/vJpx5Ny3WqBUlj0NBsY+XR
myp2n3sk3yCFD1TJJm+2HlNNkLWyOrTNuf5iZCaapsYmD60ZL5dO0nTjxZmxnZAefY5pWgbpmDvf
YsWut3E2lHtztIBTiObVu6bN7ACNufpN65ivDYo5aJ5yTX+q5+QJueURVCloqNJ6tIC6nVbeKa36
M2FaGgLTDRU6Ov/x1igSlm44sPREJzfQNM8Ys53BJqbJtCSKR2vrFfkdZjwx+WO+uFO/q7Rx5f1Y
su8fwIpgiYHfL/vFg9NrFtOsJHLSdFsq1Tbuk7vCuXIu/eOmox8ITePIh6FkK929ZFDtVJ3tJDK5
BsKpKr3H4R8Yvb5hBskJYO5j5BWeLoqqpwZ4zFKwP9SYg6vd+pdpDaU/aPGK67RkR9CiACmg3DpH
+ukGvVSp1ysHYD6jjSrzuzVQW+lQENMLxxO7ZGCiDy+j0JGjF4tWfU/b1CERnkvfsW+7JvGdNfAI
aRl/CxGompgfQWeK7JiYY0p7sxtJNBg3X6x45dFdXMLR12W/ROvzPtPwdRzTE+gcHrVaeQSVxBrA
qXiEjmKuf1YBBlKkjEDtIuN4VGTqa840Emnpjmdo/7vJqszPFcB0h90aW82aMEm7Utgw6vQqIKzM
N3R2qjPOvyCAGEf11foT92sED8ub+O/ipE1sao/Vio3F5SNYSdEeCJa2gKylXpYVAXBPaItF97us
bSVMfgJTRKICBv2lydru1lFAL375bVySAswADAMLf/IMypNgdjZFKxuJLOBb88BzXv/b96VAFF2h
Q1kRgikEXX3Sy7eh0L9dlrB0GscrkG6lWhsYM9WwgqS8UbN9o+5Ifd0gz4c2I5sHlGxgiCFTIWUp
nJG0vBxx4N3wdajuRL9kaSJHSRrf7K+MTM6EiRM7sjKupQBajkCbVZuFU+0G06/LG7Z0XY5XIzb0
SABoMxyWEJ1EsfIFM9BJxn2AR/hlk4WAxkKb8UrmeEnFkFZCdgDNCsiISvJ0lAoqAKOlUXw7vRVr
lmbt65KC6eqANvViTCNDMf3Hpl2DC5Ie/o/jOP71knoNczkxzcOvJxRoNHSj1z9y9X1MEBVdPpYl
PT4WJI7t6FhmsyrdRgg6MOWXu1WK98vfX9soyavPlMohmYnvV2haHwN7c/nzSz8fCTx4RyjVnDfx
O3VlTYZbpNHcO6EBAjT4rP5srDFDLx0H0NUwVI9xGYDFSMrEpgTAw+DsiTJ353m3mvpsaGyn6EbA
s9+XV7RwT5C9wywJNBdToTJ4S51xlsYGgoaqwWRyzLbToN+qvH/RmmoP2p+bMu+y65UAQ6PorccA
n0DAlZanxZXatp6XREoSKj/dHiQc+8urWlADED9gQWA1EE6G9FjmpTsoBPB0EbzLl9K40UAqd7UE
OKzgV4WbhN5lVbqRhqEwhZg1XGVym9x6fMUYnysa/CJQrYGTASWDs1hb58RVbFOhUaPZvpLwNnDd
8WuilytmS/zMUxcGckDvg/FNTT3voDFL0KvoTjdGNcLFR5BPjiH86NaPeY32SX1kK/Lk3CYsjRAI
xF70xaFvzJXcCmtWR7XjyRgRIMLHRu2noL4efhHnfmgOXcKBST8Hg7a99rREFgyqhkwSesnkEKCg
eEBNi41R5cz7rq4AG1BuLouQB6c+VmaioAfvX0zays0irj45ZCJ8jIpq9IGiQPo60Jp9Xdd+UQ0B
emYxf+MCBsEBCo4SrEg/NxnI/qO/HQmADyJuSeOBxT+0GP8eIpCxP3CShnnnhppdbcmY3doprX2v
q/3WMDZTpXI/6YBOY5fKxsyJ7zTNn4aY+N/VsG3HFQuzpMrI3iHdKwB8z4aslH4q69lqhyhRDSUo
rcy6S1MXfDpx563swpI2A4AYWP3gpjwHhc9cA806jtNHmRHWYPmj87bQwnF6vbzZ59YFe+0Ibm2B
4H2Wn09ddIkrmd5HmMW5AdPws6YU14XGH8oEugk0FwMlTuQmT9/J1Bk7RK3lAKCzjeZk/oj8RFGv
qOzSOo6FSDrjpk4HlMBiiLziftQf6MppiLdWti0i7vaQV8WFl6frFHXQANms0yjGhANN/3DkJGfy
XpvOrlWftCLq3CsLlH9v25FIyb0oZ8ebGhWlL6PRviMW+Foa9BOm5HhVkocxoEJZkwKrUucHzbqt
upVdWzyUf5fwwY915CE1MTVjO8P3k+pPafxq9M/8fgAC4DaiXHU21jPgkvammo/R6LIgK/Kwup7Z
ScB//StBOgSM4fQG7bIxyov9/Ky54fW3z4Y6AZ8T7vYZBFxRqFZrg+o0yronDwMaK81m4tfJWutA
kUDYCBdClX0vre8cM20NCmBGsi/BnTh0FAH+eF8W8UtqZO+5ZqysaPFRhCeECR28G+fEaiQx7bQv
PcjMdx5/LdJHTQfkTmKCwTvZkOEtb7u92e2u30hRbke2CpBlSPWc2hhmO6mmZiqNrOKQvvPp6b99
Xij6kSKnaHXLqDfj+oPPYngH/dHl7y+9K3C9xJwrGh/PUuoDhphdY8Zd17tvhAIW1uJ+szZnt3g0
x1IkfwUNMFSbNGxS7E7Fe6Gg7bGME+srit/KYz1rVWDbPPYxKQPorz49YB5lrVy6ZBHA+4q2VsTl
II6QLI5Z2c08zDaNcnP0i62lsKv9ccFc+/8C5G4+d3RqJylMGtV2mOlocdt9SteORUhPjeIkROUc
t8ocyEbvlbD5c1kbVjbJk84JuUSSoq5Mo8H5af2Mjc98HvPweIyRPkJcdqrMgE0ZFAC3wCrvNR2O
hbsG1LnkugjnCJVIdFShd+tUgGPlRFO8CZcxfUumZFO6+c7Wb4y1nubFfQJmBuiSBDGE7KXaDGnl
lsJ6qphRvVWbT1hPcNX97/MyRKGhz/9YT9Utbykrdj3gM+wc7IrNhFYGgFHTNadveUXghLAwjIJU
rOQqeUUFWogKxtPbk76Ez7fmVCy41oAZAaUcyhRog5fDVXWu4w4YWE2UO2rAxqesu6Fte6PS2J+r
64kjgKL6gXWMcEx0Q53qQd/MTBnjvo282tywZtypOr+vmrWEz8KmIe4WTYAIYfGSSvdRbVOdTsPU
Ag/4xsm+uu11dQrhiJ18X7qOrdvRuKH4/lgeLA0MVnx/+b4vGWaEczaiOSQv0Ccjnoej56VPE874
2LSRlj0Xxih4P0KuPqpFEhTKQ5sWIWvfpqoML8v9aAOX/ANURwBHjThDVNolaxzn7mQUXtdHZASB
jF75NgdYa5xtUv4ds+xzstPi19H+ETeAqUv2zM0CLfviji8zGFg05NCL3gmY+Rcv+E0JttCmfTDX
JuEWnsbj3ygb9N6tx8GmQx81PYYkwtrZY/rk8j6siZAUKC2MsrH52Ee0+A4wY6PNMOj+8t9kSErk
gAox7Qwsw6qekJEsjcEfqxV3eMHdw1YBHAspEEDVWpKzqkxTNtI26yO1TNnjVKrKIaPE8GtUdP0R
sMYhH5WXqSy6zyjwsWRJkfTGUyzUvvvIKbMAM4lm8+hVwMwqdD8zI2fY5k00p6+Xt3Tp3gteDRQq
EVaepanTou0qzYJQEySUHYravy9/f+EZ09AUCFIaF12WwA84vZVshNOnUx1wjkUfkPZHDzQJrmxH
8h/lCPU8uv2gZHMZACObyDS3qu2X9j3xdhpZyVYtKTnylOhAwgjQAtycYcVl27Im6jCa39wU8yZu
N5c3bEn/kIDTHPTDoUFSRvRRdNPo+hiPC0aYfEt7dutDPgIn8lta35A1ZV86/WNhkscfZ2qhzi6E
mZOPsdR8jaZ26aU8/r50+uZE8oRQfF9rnrzybWr3Sf+711NUKFfyI0t6hnE00wR+gkiUSufvdWDP
iD21j4z03SFgnwfkOEhFje7X5eNZ2jF43UhaItUjAPtP9UwHaKfLeN9H8aD4PgWi4tXfR+UTCoa2
AeCnf8xdHelxXqroI/GyKRpfde2O1Def+DzS+ug6BzY1kNNPf34OxWOVXU9RcZ/aPxzz+yc+/1Hz
AiE4gDUkZ4UMiCybzONRQr63JPOn+TMC4KiC6RHD1GcdIhzPr6vNOo9GE5PUyob3a46QJsys9J4b
6GpDigrIpuh9kMywqxU2B1wMMuDU07bE7L60cf/dSNtHPjqBQ0a/p909YNN9dBTcqZX7e0Lm2uWI
zet5n+VeoBf2LSm7341pR2D0vj6MPv598hxtmqhA/UqNMTKRLFebxl8jo1lQcSTGVeHawsYhKX+q
I+bg2Jw30xg5iuPnIKob8pVTFGogbzFqJCLABKHOWb40a+uS0U4ZI3uetWCy2i8uLfdtCyjUNAeL
VM/Dy3q5YB3Qno3udLSOYrRbjkJ6HYyz3khYFHcUMMh0/snc1glIl9/wnv11WdjS/n0UTwSGDPpm
JAVKAEKVUxulGsfvpnuvXrF0C28Q1oEPo3sBCQ3ZAhmx1WRm79JobtBzvmUAcl5LaS5tF7ohbVQP
gBGDi3aqAYbRDG6pFWM0TdrBScsnmqHZdi6egXS18twtikL5B3yQ6CPHdTsVlfWK29tzOUaZmb22
MwmHrPjqcnc/0LVpy8VzwbsNGh8A4MBbPxWVoO4QT+o8Rn1T+BuAx/iXz30pAjHQMIwYQDA9Im93
KsAzYQBiyliU16bmq5Q9cLV90Ixkj+hqvkFAsh21/NHKjN1UlJ8wC5jIBhsqkK5QbpL81rwuGObk
KI9M/cm2nrOVd2lJ61DoQ6keMahhywPFoJ9Vu5JNLOoxSFSn76p5iLOVGufSAcHlxjQxrLhgBz/d
v7EDTgayaGOEPt/wp4J61eUDWtK14+9Lj18zI3vsga8ZCcLsZh7Q1Drk7ywfv3poBrksanEp4GFE
HAowAjSTny6lbmiRzOhWj0D5O+Z7Pd1d/v7icaDSJErCYGuVHykSa1wFTzxuKL3XuzuDHGj/CYUS
xax/RMjvjJJ2nQeoIJRIvcw309Jfm1FfOg4MkKvoL0UEAp2S9mhSNIUDCzay4q1bPk76I6N7dSWq
WtooC5QfHxODGB6UL31uU84HOkVUf9Lbp57surXuwqWzhpUXzdzi9n+YhSOXTesmAB8C0S9SyIsS
UP7l8lEv1ZERPsEei+KffTYQzI1eHeeiVaPZactXBhavsDCdZJeQ1vDVYa42KGxNt8Oc2yEDbmxY
Vl371HFPW7k/CwvFMCE6NNEIjFZQGeaoaowJcGr6HGkTstwYKii7lddgwfc6kSAZMU575gLCaY7a
btt3QaJ8ibX7HC4O5nvze6auLEhbCLZO5EkqmCpoeI0za47GpA+G6btaGlsH/Np57FvpNk7ToJ6e
k2Ha0gpECcaGpH2Q2Bi/snbJyHdVEdXqWkvRwrVAFAP/2UU3BHiShfN0pE4OpkJB39DgRdTr+9Kp
94P92sYYQuXFt8uatXSe8NLB0IS3F+hmkiTolWqV4I+JBvCTWOXGJGtQewu3D0sBGhBqLxYsu/Qi
pphQaxIHvkqiuEGrPxTKIybXVk5xYRkATxc3AxENUH2lZTCjh7PUo4DJs/fCr8fXq3fp5POSTma8
cjKnICMaB5Og39WAVbteAJwtsMoLl/usuavjI7dI7Q1RPwXZFhNh/+3zQt+O9SmbDNI2+HySTr56
GK0r2W5Eahdwgv/+fmn/iwZwrE0RDxGZXX96Ax3XygoWtAidLKhNCGReB6MBpytQTaSoGE8ZyHoD
7vpZdTfwlfT0oggNsEEAD8J7Kqf0J27UbMoR9HUN2VWwqzPb1J+oGaEdR4xLA2IK8ERSYQKAbQ6x
SMKjFqwZfrVGI790D44/L7lPyWAWAI9XWKQlIdBgP3PN0Byi60AqQK+jnOcuRoeqTM/hYA5NqOHP
ir+xdAQodWF4GHALYi769JSdtJ7RCWrxqBoBe+n3ZTCvAewv7ZCHrJoD+FKRwZFEjClmgBw2Iz1h
af4GtZDrvT4bgbODep1IrqiSuRvdxKSjPfBI5wFVAKu1oqULzxWgvlHxBcQg4OEcsb6jq4yQ0M44
AN6iOHkAioPfGF0A4Dq3vstA55vzlYL6wkt0Ik7aLuSLZ97HMcPFDn6q7z1I0uzP7BgA0uFWoMZ1
BhtRjN2oWjNEAMJnLnfpy2Xbt+BP2MDtRP1RtE2h4f90w4axAuV61fLIaudi581E2eWp2//R5wbQ
UpqrABdhKpO7ZK7tzZy36dURDdJsiGcgHaxzZ9nC3FMMjLghV8PIHxUgh9b1feCnAqQjKikQqWJF
RzLoadLvUn5zef/OLww+L9Dykb3H4yQj61SaBu8zRxjjMNQ2ze+6taLR4vedZoJOBUhxEgUBFotd
JGbMbstHsJEcuL77zBpseOiiAfgsJ8lI2rrAIUP3kcARP1xJConXD3CEuPQgN4TZsuTUkoK5LlaO
wK4sTXLPR4yLwl0nyJvxq/M+yCkIVQYalQMzI5n3rkMHutX1NCrVeuOUZAfOqx2f1hIyC0eui6ZR
kf6EqXEkd8GbelKZqTZEw8EGya2uriWX1gRIr/mQATcclAIQwJyQuQBaNFaU6iOok7QKfgIS3PBL
wFAlOwyYE0476kFEVqebyXpqrK9F/5fFXstpr5rUTwA5Pg15AJR0n05dOMXdpri+rw4eC/rFNGRr
RT+S9BggAVVhABd4lUrLfNdtAyCQX9bshcuDiNZC+/KHfZOdFt2hPeCqB4DxYeoaHXabCvyawHcO
L4tZODCktTDcAL8F1M7yQlRGPbMpWudQWlaglS3oSIernwFUO5BqR2UNncFnE5lm7PZp7GXuobQb
H2j6QaGuVO6WFoHEHMwYJhgFLsrpS2AQj6mKRrwDE/DNkTVeb+nFmOf/f18yZI5Sx5Y3Zt7BnIKh
CPvv15/B8eclZSKqM7JpwOdZA9SDKiDuWp/J4gY5hoUBBjRmw9qfblCbDKwpLHACdSWwVUs06K5B
M69JkN6qrptq1uqQkFZP8zeE2Ze36Nw5whvrCc5h+JDI8Epb1OpA8ndj4EOlXfYwmUoOOhJv9G3F
/kVcuu885UYzP7OmY6HSrmGIANTtHVCceJuhzUQNqrXRn6VLfixB2rUh17vJsyBhLrZJFpD+hlzv
tqIGg6QxBtV0NMrLd4OnWd73KOEfJgMIyComA65ONOBcYIwtuHlA1XDlN8Wo4R1RoKixoOZfh+TL
5ZM/91NPPy+9KI3FZgv4OABpm8ADz/eptW3am3wNgGxBfzH96iL4EW3S8CtPbwhJDKNgZhmDxhg0
8I9W9X55GWvflxS4nis0qiO7d5iNwGu3xvXxISIajBAg1SO4MOSqjlnNeInmLj44/Dnzy+zq+O30
89L2ZAmyGNWIz3uxT0FTCrzT673RkwVIG1SMVmHOFBIw/EQ3xfUzQVgA3AbkGqCsGAg9Pd8RmbKs
csD2V1qqf2Pm6sojt6CmKKfCSxQztfpZVc0lihpXvFNg/6oOrDBWWNZV1A+Gj+rQirO4KAs9BOI1
RS1SDtY1mxSm0YO22fJ+9vTNMr6M+puy1g6zpLF4tP8nRU5oAEnIYX0JKaBADe3RQzn6E0eO9wiX
DrYdkYhkXzkGo4hBQSYY2iUNXGCyXH/njr8vWdepSS01dcf4kIGhN7kz5k88ECam6RBDoY0f6iVF
oGi2BJQgxqAOlfLupu8kvPz7F16H48/LTH5mb/Yxy2G6NX5XWD8T66eurHjTS4eMqgbykphIOCd7
7Yuh6YHtDjbntN5qs/qQ1NrXy6sQBlry11G5tJDzwdONbmHplPXCafUqBV1am2Psb3aSoARvsVV7
AN9LtuitLFeOfel64BkS0ByYF0Fu8fSqC+SbZNSwJk0xA8AY+a6RB0YVtemK27m4sn8FybWhueQF
BdlQfFDIs86e0roPDVBCKQzIzPGagV9eFRjSAJuAmqOsa7qt1JOpQZmNYWNvAKcz303O78tHtagN
6BX8R4ascGjATKzEERcmfovpJpnXwO6WBMBJRwVbFXZLjqfbOKFxL0gw5yJDSghM1Gt0aAtnAmgO
+DsiD3s+8ERjI1OVogYEl/uStXug4ftp+popYFSud1fvliABREsyrr5jy1MCNc3dpKuA9kUfXP2L
Rd8uf37hwFGexVah7w0AT3LKtG9dJQEiHxiDDC0k5a+yAh8li7xxDQfoQ0+lG2oL+4U4dok3VncG
o3AbBsZnoCb51Zzd5Wl1S207THP+kzOm3mBfX3SLhcxeo+FdWibGwpEkdJdoN5OqmHQCuKzDyKvb
1Nynj169TUrvekMHTDnkt4V/d56AxhiE2dEaYqi2SzaUrujC4h4ef18s8yh7azGOFE6M0+r0apPz
ndXfMDVSp9u6bfwEbK8j3cfVygO68ECcLEpchiOhc2/XWdxhUcrB9r6hT419u6yDC7fpRIDkNSHh
xhWAUAJ8m06BmqMvFtmvtCE++ifx96+XpS1YBwBEoS8PuPYo9clz25ndxalm40IpBByNP1qyllBd
Wg7QZ0xUIsDChYne0/2qKu7WmMhWDlARv4lfrIT5ANLfakW1zfMrAW5F8hD39l9pkkrkWQzsycpV
DokOJKoiAUBFkt91Hl3ZtiUtgMuJnlUQF8D7l7IfZZXGahFbCmhC5xva9PcEUBV5sVa+X9o8AQAt
PDWQwcj4R61nsDnpsBwdGGUxJs8PyLOwwceM14ovvaAHaCdHDg0eCQJ+udVKsVle9KaSRpPZIp0X
5N6KaV3YMdcToFeAdEAztinpAfUKh9RmCbTpIrQ8v5o22rS7WpdPREiH71StbpGmQsroKbV3LNte
/XlAXgkMDxSizpGU1LlVTFq77mGo55uubjZlma4kIIWbJL0KqAeikgbfDd3w8inM8G35mCJi8kwl
8MyXBsD79tYAG0fxI+4f+9XJq4VjPxEo/v3ImpF65kDog8DhFZB5Ad6AFb1aOHYP03xiAsoyzqkB
E2QSGnWoALQCkCNlDzJi5Urgb3Hn0dqP/6J+56KRTmzq0RpGlrGKgeoVwECzg8aS/eVjX7iDwqYA
GVDD2Z8N8SKsBBUkMHIj3lVGQAfXb1O+b8bfitGImdh5xbQsHYkoE4j5QeB4yKal1XjP0ZOURsy9
40F2JQnHx27BQkLDxLQrwvPT3ULVmXCTdmnkOH/4kPneys9fOvDj70tZi55MjTvFTRrZpSCWnZqQ
xONm0q4lPDtbiJS8qCsg0LQlFoLK41AEZRH040pUI8Mo/y0DaTxwlGPe/qzcqc82WGx7wATVPNn2
TnNf5u2eciMsXf2+qBzARZdWiGnD1q9QHUk1D6neCTAgl1XwI9Uq2wXkkP/3O+SoJ0sSasxjnESm
o4Db2MgtcPMY+pPnxTREljnfoKrR3JkcTrg7WK9FYg93MwNZSNNN+m+1XaOiWDJUxz9I0iJwFIO5
s8bG4PHaYtbRH4qvCjskSaQLuDzMErB5JfJbmCMQ45qoyWumoBmVBzdreJOVY+NiAF8aXKn8B/qX
fEdrv3DAhfhmM/Y7h4FoXXPbZEtzYHfqNXGCmYL8q+1KHqp9A+rCBNQwiJjNMMtIcYfKVbf1zKun
wDDvgEI1QJhQ5QE4tGSTEmaScsYAVRRn00tRml9aha08R2cX7VSEHNdliMUtasMuWem9V31T7KAg
vy7r3Znpk0RIp0zitstYrSZAsgBUXf+bpjR0AL9DXonprOj44nLApI0gFe/E2dMHZFQaq0OfRLWG
ec7qVp/+GuK/PrGeIxnSa9eg688yappEA1fCElQBGvtZd43fgy7AWOviEt7G2Z1FBka0jrvnVb4h
y4CUwoTtcNmTVbDnYiaHxMpDz2tWkpNne4cX0DkSJa1LGxM7V4B2HrWOAYf3PUXTZZyvGMOld0nU
gdD2IWgdPpjMjp5ZZ5rVhPUzmNYqMPgW+7pa8xXWJIgdPZKgxNyKGzSvHEYajdMmc79dPv617wt1
P/r+0OUZqNHxffVPCfrKccVRWPu8FLhNql0OVYfPVzFKMoHZrITTSwp1fACSTbH7TFVLV4sPzL7r
i2k3mHGQZ0+FuQaNdHbtoU7ASUHCHn3JqGOJhR7tUxVnoJhzAbNrxQ+Kd8O0LHSpBsqHQ2yuQRgt
yoJGYXYJqXzXlNwFYnAVNQ5TwaLSBy/FLFjz1AyT79XaRndWasqLOyiAZEUrsI0uqdOFNW2hengt
lQNA+TZNBvo/M/6e1spvlqzRoCyKQkAN5h7BSiKD3JCxpRUxVdQ+ehIIUuh+2ujJfYHB58tKvSZI
/PvRYTGLoI42Q5Be3BIMyxfDTW0NAXdWnt8lGwPKZh3zEWiqPUsUNObATG9E4WBW0pumzB6Sydr3
4PO5vJyF5nz0Nh/JkRSCUUSpsUdFUc37mubknRFMzFHd2xjl/KAQPaidflv3xnZQ1d1glK+Xf8CS
QuLcwCUDHwPtB9Kbl1hKUaGahRAsH/2qYSCRzH2mvHygqX+5LOsjuSu/EcfCpMXWNh9qfbLjQ1LZ
dFuYZgJvzvndZC69NeKR7NpmsAOjJWqgGBpGEysA+O29TpgvaJSvj0PtM7RRbRzwIPwmqfNdAZC5
G9twyub+Hjjxpe9NhX5vaWii6JCp3Q6FAg5bFTgJNYbIgIFuD741g3O6hAvp502VPNt5HgO0vvPu
yqmyA68E3h48HQ88mn2871Swg43oc39Mqwz4UJPm3XlJ+d7kvLub0UAXAkwn2zFuukHOc3bTVmb9
ONljv4mrQQ/c0o4furz4i1OypYTS0rdY2QVqZo+PytA3QZdPjg9ck9ifqn640SkKYRgfMCful8Vd
NntjkHqTEQDy3tomdpZsajMp9/lIXidlSENQ6uAH2/NPeMudX5JJOcTAwt3OYNHxx56lO3MuMZ5t
cPaXRVwWXj7WMxUSbhOmiGxUQxCSfgxJHF1JY6z0qusLuE1e+wvIB8OmpdOTo2gPc9sFpKIrz//Z
wyPJk8yarfJ41nKSRA5JN6abBoR9xhEUw+DwZNG7L/Mg6w0oTppUQcrT/g6+lWAo7yw0Rc/NM8C0
Lm/ekj1DPA9sFrQvnRcTWqpWWaa4cAJGsHE/bYNR/3FZwpklE9sleMJECe68r8WIodN0gE64SsTG
H4BmLOnKxV48kSMR0guquGgy6bVZORRFANqCJr/W1ZCWIJZ4pGHmhOItsfB9QC/f1dcCr36ok6iv
orULgZCkTkNmKpPhxcpBJSn1QazxoLjdygZpZ8cs6ay4Q0crAIuvjjpohoiWl8xvnbTaouoX34La
F1WqhKGy64IDFQXqJqjLbNpWqt7tcjXLAktryC+1GbTQIKW3seY8n3yl9daGmRb1RIydIvDHRsiJ
GB0zKqBxwk9UJsBb6z9YqW9bNV55v5ekaAjskWPCrMEZXKsxERdIVHCAXE3ZJfzGAiqV4eyuV/lj
IYa02wlJTXGu6EVLAgC5/uwJf1d5evPfxMhqT8a5UVuRFXdfpjyq58dyrX9hebvAW4N+VNEmISnn
iFAHkBEoJ4zNmAWTQvcaHzO/uX4IBwoKAjIVWXExWyI7cKaB9hvHRHOJvePWt0pbMUJL+g+iGvRh
oBAHpEhJ/xumAJmGwqKOk/doeNo+IcYtmdJQZWbwiVNBkyaMHhhrz1L7sOmAEYpt3GftzU5/x84+
vRpMWWwWZuvAjoQk2dnEWIo6+ZDqHW5zvotJaOqbpNl8YhXIRWsYS8NonQyi0LaCOrQzlEPfZOnN
lHR8Z4883lV9uxbpikDtxCuD/wlwTdgbPBJIIkm3pXA504cak/oanb7kXmn5tE5e54p8QcrlTzcj
SuGutoZPtygViV/0OIvGXTk4qTCvOlv5oB0amm4SdZdV3Lfab1m8aee7GVi7l/dzwUnRkTNAMUPw
TZ9l0yw3TpSx9tRDXP+VVEBWILHPMBZqOHct4BYvCxO38mxHgUwhOp7FlZJubaxOk02zSjvkFYvv
HAMx0UTGYttpQLUylQyQyY61MUvQl5uZk4SXpS/YDFSgRXSJfT2v6gMVt2N5kmmHURtAn/3adc9x
qqws8bwaDa1BzAC3DwmfcyijJGtSj/SadnD1p3TWfcpu9Vr1k3GbOWESb+AEePnPyyv70HppY9EL
hREmUfqwMZZ9atiHGBFKUbTWwazzdsOdGljmhpJuSDuo+1LtjZCW2ks+l93oO2DI243DUAXzPPR/
3M7loU1q7dFr0s73Gof6uWoPO71Lu7fR6IcvVdfNvtFO+QNrMUGGV0p/1tu52moJPAN1KqGoLSdP
3WS/8akt99zheqCqdNwitigDB6AnRVgXpN7YnZpulTnnm77F/KQP9JAk4DAlh3hW7C+0cwDRpTVr
jVALR48eB9B0I26FIy5j/aYDb1yCKbXD4JQPVDO2Wl482nO6XTmHU/3+IEACPKIg6gQmlyHzLGVx
BjAMa4IH7kOYD3u/ol3Sc/G3ANHNhcZiTMPJzwUd61hNO2RHs3jwa3X2HTcJGqf2c2vFVZAD8L9F
AbvMgzOCBJDs9nh1zDG9OSCTn2l7ADnsQCl217hN6JlQrkwN0aD41Nnmez6UD3GhrpRApRM7E6+f
ajRNKCWc8CSyJ/cNbcjfrHTYsVFf2VD5un7IOeJ5kksqGi3NbrIoHmAbQ3hJg872usz3yeC96C19
sjsnpP10Y3MwlinWSjJl6TjhvQB1BoV9ILVILwxofl0LM77xgTvFNiveG6AHFtN7Nl+XMvx7kUAp
wQCChYdMjtvIAEBYtURKsq0mP+9fPBXzOc6zWa0EbVK8848cAa4swioQb58eWjMVTY+J8fgQFxsj
fwDk0NX3CwBKwqhiluV8zhQ3gowAD4sPtHx2/ap8vvz5JZ3H90XHJF4ImFHpPIgye24VE+UAfjYd
GjEaQaUYye3cVckDNYAXp/aY4EjTod/j6dfCigFRBxHUWvvpwkYCOkDM1KACcj6+yea5p5WeQyv7
0Hmw+IorqEtOhjgodHegGiEwBDDDKS20NjsGniMjPsBfazY6sWd0a4LM2hs9zMoXWvE6saoK9ap1
d6iIIhUzxtmuIaoF2rw4/T2AN3DL86QJnB4DGo1Gi53RzG9ul7hhrsUg+xPRWFkryaZo6F/Es+7I
aP2hOTUf5l6n4ZgRPAzWdCXE8j8rAz8QavRwqmUgNrPVKpKpyBsoqMrGxNgkhfOkVvX+sqosHhDM
MIYU0X545snAwwEA7wBNMTBoJ6AL2hUBuhhaP3rS/1nI/0uQiQlY0hSsUFKkrGIWVnnrc1Ovg9pw
onK20LFd3dFe8dHyFuaztjMBNDxa7t3EvH1iVze2RQMgzezgwz5obr/JS7LXSrKiRwtGWkDD4i7C
hLpno+vo7GuzBNO+iMIebDestcRvp5WsluSg/r0PYDZAWwdU9gy3segsJpgGlMNEn2P1pSqKUFdb
f/asbTmtGICla4G6I2Z1gE+KYF+KxuzcZFZFkLEjDU61/aW4og9zR8luUvTAHlbi5CUl0tCMixuO
8Vm4/KfmMqNV2yMjoBz+j7Qra5ITZ7a/iAhArK9Qa6+F2257+oXweAHEJlYBv/4e9XdjpkpFlKI9
DzMvHSZLUiolZZ48Z5qfKD00P2/76KoLgSJJ8JBArfZKnAea3XU3mmgj4JNt3Guxo4epTbqQMloF
dAEIuOx9M1rqlj7ErtcjHeoWm6SPvyEZgrTeQOJtieacFycu4h9T4RohK0GNzl2t35FmdO+ttlE1
Ha35FG5oaMrTgVRG8vRyUho+OCYvMCm99yVxkpCYRdDG2vb23KycvMaZFRlRZ89anrMMKQrdgGOF
9G3g95QqMmirRpDQQYsFaFSuWFp6z27AWVwhSHS2v0HTarnpMx5v4raEFk/TJorrxNpWgdYugjpk
nKFsIdUslgJ4A8+qkQ50kAqBSjv3fxf5Uw9cxqArtsq6LYHmBLcc7i/SViEkLf2uxtg0ob06JIFR
Dpt6cXAWaIE7qnp81nYmOIP+MSf+fpYnLKzaZHaBoS3UDhJj78/gNPRfezPKWjNoVYj/VXPAeQm6
WFD1ydUfwg2fdkyof1Z7kBcYXpD7wd6y00BX0X+sTCQOYxfPejwbhAL35cjsYUzbxsDdbEj5QUuy
tzEme0hebVtwarFC1cC0EnPOzcmO3/KsrFMPL6F5CZb+aVDVzVTfl3ywcLvSnSHU8AxWZ0hXlypJ
Mxn+I84DkfnBeQC6FLCPifhx5glur5POqFAYnDvrp4kndR0se3vE5WSLMI38SMZx9HFnq5f+i0mb
N70EZ7lR4LLhvgJQ/9AwdoghiHg7oKx4DH4WmtAQZwEIlilEnHky9azGjWqJd6PWB0Vzp414Safp
YUrK0GtVDB+rfnNmUJoHA3Ta6E9CwdfTxkf0sd5VFcbt42Y1z5tFMxRHvYw9+9+8o/SDookNDlc5
LwVygbjKFxR+59GeA7caHtHUtdO7N6d4gd5VSGa+R63ywBZrn5tY94SpGLxW5xhd5kjCo6MWQedy
6UVNz7M08YxBksrSnoZpP7Kd0z/7/teierm9oGLfSfcvuBnw6ngBQ5JAviK3DCmsXLzNUInaWIW9
9YyHZPoJDrEgRhwovTB2FM80a3VNEblFLwi6p2QiOGP09Hmo0YiZOp/qKQctDNpP0Me4gFHH7SN3
+ubNe81KA/zb7Yhy6NhVAZuzsDPqUKu6MC8TkEjijbc85q6+8QGybw3riXrOvp4OfduGJZpgO9sM
pvigcTOk1r3b3Gf6jLMCnC39c12UgR7vPfuJgok34U9Z9h26wXZ+dMzvmv91to9Lc0wnVbFUpox7
9y+4F0IumB0wAZI/dynHY2PMUAOf3rpxW87P4JgBb+0SGMsPZwbE1jiYIJLS7KeK06DOU2QgAKbw
IUbD9cDRadC73uG2E7yrgcheIH4SyJkcXNTk3t4Y1E+OURr+s5M8Tma/mYavPm78udGGDXjrZogD
z8aOLfc1eyMmzqR5CKzmL01fQttethb9O+ma0MpYuEzR2HsbiMyE3Qzxx98xBYettYkbVU7jPdt3
/aNxh4XXArAqN6n2ceMOlNr+c45fU1G2TeEyTfK74svGNO40/lpZfVjbX3v2WJfuNifbESLaINMk
+q5E4c0vCHii3mynCuL4HqJr+6J9WtzPUMkYreeujjr/lVuHZXob++LoVD/LZoJau3dgqlKSDL0V
biF4K8A+TURVzJaOR89bqj7tYuvZ7o1gTJ+07q7M7+c2suHylL32zS8rO1bJLm8+yDX6bhoh3QTj
FM4G6F9chpuunXk7Jp717MSngT2y6LZvCYeWVgmSSriao/qD1Izs8BaY9dKBIWdLHevRn9I9RAr2
fPkgBcj/RkHEAEQqD2iuy1G4HdpKWNPayEfTTR8/9IaqtWflyMdA/rUg/n52Ik/JsIzQModUthUl
dhdQ8vX2TK0ZQNYWNAewAt1HOTRYTgWuUdt+NscyCFyQy/zB9wHywULgTXCVHiOoKfsd8roAaQX9
ofzx374uTU/bdj4ZenydNZ8r88nrVNT2K8eiBaZAB4ETSilXJUp/mMmYVI3zzEbr0ZqGZzqhAXNi
n6kZb2Y3OUy2stF3zXnfiyjIYQNJJ5+OLje5MVI470g7HIqd277U45Rsq9FSIduuTGHjG74l0lU4
+a8aIaiDJEjWDEWkk7u2enXG3TIo0GYqE+alB5tOrY0jYIFRWs3jcTBJvm2HtHiuTU+lx311xGM0
SF+K/AJ6Ia/Ke0tSVzRJYUrnyabh/R5QBhcgpRrYeUp+Dkm1v+1+V49QYRA1KZCa2wayDdLmMXhj
E8he5FGefU2dOyP9DkxSkKnyVWvjgtAw+qFw5ADBIP5+FgSSEpK5w+DnkTP77a5Pyx3zunu0tv7A
s+1g9+7v28NaWzKCAjCy5kg+AfR8aa9ZCE9i38mjbgZwTU/zz11iPTPT+mgdAtMn6I3xNoPuuy1f
AAqzxGt7WfKoQM9Si8IZ+9H0X2+P5WoDSzYk96MClkFjPY/wQvwJ8N/XhTh3YIiOUrf/YSb1E5qV
VbD0dZsW2JXhE2AalQ63BXWPuZ6sHOdoFnTpi8PZpidvKIRY473XqRqdV5cL/dr/b05mtNCKeUyZ
TfKIj8mmxNtQH5sw+ROnsARYDDIfAnEnOeGo5Uk+FG0RFWYeVpMb2bMfLVyV9lzbUgBEAT+M40gg
HS59j6OxySCUsSjv3PSTlSz2V9qk+3H4nMUIubedY9UY2l0AUgNRICqhl8Zmu0oKpAfqaG7bTW2h
NFVnR5+XwaypODXWTIFgHwUBMCui+iCZKixGsqHsWDR0iEb8dYaicrf8wFPh9pDWfA8IduDKEdOv
pddKG/370PWuo6ZIjJ2W60kIzb+dR42fjklfcGt90HurV0zk1S0Cuwz8qjgnQYkOPRYpYqQa7XSX
wmpvPhjag69IAKg+Lyb3LACyHNKYWZOwqAk43biqX7+2gc5/veTaDq07zazx6723usG7bZxCRxHq
VCMQy3Y2Amq3xeCIESzZVut25D9OkLxrqNWWwJ3Bu/SDBt3V/W2nEv/84jqN5fVdgT3Cqx3YC2mC
dA7pWJDHsgj6kfu6vJv4jpXfaP2pmg62uW9mlcGV3YIDD68T9MLg9u6L6TybrqGdSDXQtooqvenu
qz7RHty8FS0LprZJZuh73h7gqj0AEIWMoH0NDJpayCM2wwR7/o6+oPz5q1K1870ThkmTiLMOdxNg
lh0UJKRJtGcjcyCCU0WlU1LALieqhRx7KvTj0HMhz5VqW1rzUCv8Lz1EzVs7ey7y2U7Duct5czJt
VA1ZZgDN45vD53pZpvvBS/MEEPWEvWAJjSWYvYIcYWcKHAakERtL/YERO9uwxtG3rMrawME/OcaV
xQOnG7L7JKVxOAG9c+oaB99iGq1CprUag/IfkNXAw6dY7RpNT9amQN4U+jcgbZwA3S+KqcAzPPEP
qa4vD3jQaceJkXiDZaJoQi8rY0c4Qf4a4I0A5YiYBmZTvnG0ujzrjfHm1fFfLNPmbkfLvn9Kslzf
cg38OcBedCNg5S7I7wj1fhtkjF+JppuBPyWg2cHD/7PDuvxTwSwa6UbqQ57XyZA+WtL2CMJ1b2tp
rb5FH3783c9NcwyGBEB6LUdzQ2FV9l1ZuHzjdEYbGEwrn8ppJhte5/wJVIIupoe3ChdbiQBgiEHp
RaQywZAvRwB3nAqC9xXOzeHhV9kZilreigsDewUhFdTvCXxMSg7bvVeVuW2VUWLVUPJ9M/LHjN+N
SvbAlWCJRKXALSNVKLrULrcm5YLNrM+qqECrgJ8/MEieDJ2i2rIyWbgD4EUiaLvRCCfd2lKDxFxn
bRmV6TF+cVWCyGuft7EKonqHp6lcHKxne+mMRisiN/nCoZtAGNneDiirFvAmMCEQtJLf8BnTMw2c
aVHWhPbw6qiqqYrvyxVshoaLMh7xfcvf+lukIP/Tz5fZFRM/j219xufde4J3O93c/rwIdVIoBJYO
UFki8FZXobCbi6SFaFYRQRA67NhwJOQZV3REvKOuqQAZa1N1bkzaeIC422Xu10U0G/cewon5cnsw
axtP4NGQJgAHD1rsLjeElZeT4wFREPXokcm7YKB1UBqbenfbzMq+AwsfOBBxB4eqiowZA2UFQfWn
xJZYkg0xqmertQ/x9MHODexsQfYHjA5A+ZCml08p3BMbzUZndZSSIUKtIeDcPDB7Voxm5UYhmKeF
NoIg/pLRfIm/dCXRkzaaIQRu+sPW4XRrGY/p8uzQPohHHsSFIhOx4ghiiQTPAGoOUBO8XCgKtdCc
GXUbpSetrLZtXX9804sGHsDNsEg64JCXBkqXtp5b101EGPJ1ga0qm6xsG/QEgxEcZI/YNEQK8dDb
IHnemyyyzU356dP02k4blbDHijcDjI+CKbjGEL18aQyNNRgFLWIW+cX8MrLtnNFnPmhesKjEd9eW
AxEejdu4V6I1VXoRuZVhNXTCaKaShQP+U+SA175vYww4E0GLhOPkcjXmDktU6RQulhbhvJlm1VSt
GgC1iwkwBYiK5OXWNUR4G4D5CPWgZgM+wM3tHb/2fZzneC8ifOFclwZQGLXvomkPE+Sah6FPd8Q4
3rawttjnFqRjtncbo/WSEa+SpAgS19ykRrLVxr/rD9LQvkcVwb8HOhRgF6/Au2m2zO08WU2UfG/S
g88U0WRtptDLhtcnUpkoJklXa1cbE312nCbq6te5CU1XheRXGZB2BeU5OgYIDFjl3tD3sYIGeuXz
KLsifwPePRcFEWkrWENTWk6jMUh9tb9Jh8u9Wanqn/B26cjFAwDYeVENQfyQnMkr2AK0EmcRGQBq
BuAt+LArXXxfcqXO0Ie0L/B9nnbHXONfkMPZOXF2QJbv46t9YUqaLTJ1yBGlMDW3gc4D48vtkawc
tBefF4t19vash8WsIejHIrc9IO7FqE7xjx8USByjTcN956GS11vL2jLtE7+OLKdGtR3IHg1EFuHt
caxsbqRXAUMFezKa/uUsZOkOWu3ENVbEarZL1711kJke+nIbs/LjJyvyPw66VoEdQWpQ2n/G5KYA
9XosovnDchhyxdNmdUXOPi/tPgfkNyZoG/H5Lj+6+rYzthwqqLena2UPXoxBuh0YTjlOyIWzqCp3
XrHjh//0eZmDFK8B3hTUZZFThXkdaCr8xtpqI2UCSglccQRO7dJrzbhneVrDpZpqzJ6mzvylZdAM
6PNEP1qguFMcrmLK5XAiUMA6/BjoO9mD624eJ4KXZsSLCj3XvZuGJjiDg3Ie3NDAYbWJ88x7K0hm
quBqK96APngXpRAbD9GrqnVX5hUtp6aKZqsMi/7QFocEOLnby7VmBAFZ8IMBBwWY2uV0FqVftENW
V1He/irZW8yfYvb1tomVKRSauP+YkBzOy40Cf4QJln13SHYs/L0X+2jY2ZYgEB7SD5cyBeIddKQE
2HtI9clU8CnIkipTw8N91IqgX6Al1JWBVo6bdnxm6Q+NfnxDwR1xJOPgFyhcaXyzNWvEQWUimu0A
vQsbd/6D+zaK+w4Skqj32VdtNFrscQca13UEMc5E+8Xdj5+ZF9+XzjTKrLyvphphOieBOf3Kl81t
F1iJOXBj9OyhdUQ0yggvPDtqBujK1IOu0QicQi1mSXVtWfNikdAU0hi4RsqARKTTDCCXFhpB4Dse
j9Aeb1QCxSoT0r2iTeJK95OJRpw3W2/gkTE0z1nzwe5qcYHEFRgPRiRshOyKFN4y6PXpLkob4pHt
Izr3+/KDPbxXJqQtnw6+OfkpRzUSLdZ7r+46YO3QGpp35INt71empK3RxAW1J/T8RVi3k8vTJ2c6
LuOn2861ciIAXQVQ/3vJybXE38+cqxk9f4FSGaq41ZaSw+IEehvGf982subB50akdWETnsOJb+bR
7Pg/Fw18KbHB9x+3AfEoIW2PTCAu+ZcDMafFqGyDFpFpB2jJK0fF968nCgl5lBkE8FGwiEkTxTof
pIJL2kcW8PeFdaTpdum/1/WHL0nIdKCjA6yjeCt6csoOv6EutMTvorlwg6ZuguzDcCQ8rM4tSHsR
b+nab4SFlAVIorD8w+EK3xdpIct8l2CV3Far3KbWqdlF2Wut/Zrq77fX+TqU4POYG9wg359x0s83
m6IdmU77yKQHKwtrEE6qlvrKXVHDQm8CtoToYrrKbo20n2N7aLSTs/dB+VyOaXB7DKsGQJ0gyNpt
0C1LEZ3Fia4XVh6fioc6CcEVdfvzV1Mkfv/Z5yVXbZoKlHo2Pg+GX2MAHEz7mdgfPbclG9KWRk0I
LfIxjU/xQAK7BTOTqbhcrU0S6vtCkBndXVer4JMuQeff4J/q+XvsbctUBTpbm6ZzA1Iod5A4KU2/
B6dvW+s79PRCHgggxAfmmK5ittZMoe7tmjYOWWSyJKetiDbRxqz9E5KXBkR2GqDh+fzRcgiWRGAA
4VBAk4Ds7DICzkmRWknDtFPmgrhgMMb6vqg0FZppbShoNkF2GWEWbibF2bHM84FPTRJ5w4S6QnLv
crI3ukIRRdbMIKGFHjBQu1w3cmc+6jo8M+OTmzug/edPFI94v7IVTnYV1TFnMCCIsHHvBZ3Y5Zwx
k7laSbT4RKZ261U8tPvsCaCncKEq+uI1f/ahgox6j0j8Xj0W2sKKx9xPoqqq9JdCT6wv4FdTSc+r
rEjRlyzGXPIxTaON1f0g3Y/bkWX16+/RF42AggH2cros3swOsoFJROfJ2/oo92+WpIq3t62sLQp0
JXAK4tmDOqjkYr6RzTngmknkm78d5Bn7v5j+NlWKS8mKFdx7QISBLYlqqHxhKNBzTnuvSCNk41F7
DvveDCy73vRUJUB39YZDM8C5JTGrZ3esIQPbgq7TNIIU4IOLeuVozjSwx/7vys521HRfSmb+/PAc
ivZb8QAG2hHNjZc2eUYdc47hbbOZhBmQBOAn0OdH6DQrdtA1PlyM7sySFEaZtxid2bpJ1E+5ucFL
rAgpcdgWJPb2S6aZPOhmBnk3o1pCqtsMQH00xoErg2yHImtVUX11WZHeQAOjoM2UCwY+zasy1bsk
qn07bKpPGoSPiPUX8X/fnuCVAIXOW3AGvAuXXlUnjX42jcnuk8hwYvRIZqWxR4UqCSuW9bvbpsSu
ukijiBk+MyXNcF+AbH1kcxItM7ov5hkK2JCQCdLWC2rbCBdwxS8L30ByWJFxXnVcKJMIvVRU8uUt
UlI2m9zStFNuo61lydhv9O5GuJY9g+/vFZ0yb17cqnLEqxMLtDGglhAZBTb+0nMhN1iV3GJJlJFm
X3KGNrJmE7sqNdhVPwFc6T0ZiQejtEFYTUqrcdIkKqA0Gy5zZzzls9Fsh2ae0cWTeYr3w9oiguzd
RdUMpSAkOy6H5TeTjmsfghqYzNBBAXDGzknm+mkcHrVpS5ttZTAaGFOtyimuzSeOnHeQlAAySPNZ
jUtlpoWRRKSK9+mcQT3SQV+MlSii9rodAVyCmg7EOMTfz6Jc7OUc12ZEHNPe2eNTO/zdq4h919YM
F/N/TIi/n5nAvQxMDXmSRmARRzvNj8599O2HXMWcv3LKYb7+NSO5Ro/qqjYxDVecVOuCqci/jzlX
hM3V2RKQcLEi13IvhadzMnoeoqbXbxf3sV3sbTmkCiurIzmzYl5OWNMUwwBWUKx93c6nfGmLY+VZ
qpCrGovk2l1sLGycY4wFkJAAUpvbscYjuS+cw+1AuD4ckHIguiO9I5O5WyCda+xFrP/kR1y390ba
KULe2liQrwavPXIISLpJY4FMG106yiHxgrthYHRVuU35DA5cU/+DtUG9BT0vYixIUV+uDTg9vDRz
KzwCk/QFlb3TnKgAkquDQSIMqWm8DK4LqsNiJ1pfx6cSSqubzpp/cjIn937vlYok6NrOxHMA0BZU
DgHXl7ZMHjdWZbI0PnVdgU5Us7X34KIIcRdloVN43u62I6wNDDcJAhwNKgtXNDHtVIwE0hlJ1E67
vmwCxzmM9MN5UZxB50aEN55Fm8XSejI34oTwg9x5ytvHfPyDcQBzALwOeFLQ2iBNG5nq3AHiEzEz
3jrf43xn//r4RJ0bkK4OM95WpuUmSTTkIIsv467ZWpMDPrtBCV1dW5NzU9I544LQwY5rjEVHsHQL
9Or/0uvjHwwH+xJgPCHBIe+Zkle2WTe4kKQ4rYt7s4u6P0hsiPvOPyakM4aNBDIzzNFOMeh16YAM
U6IoVK7tlXML0qI7SWuYyYRBLPlu4kaYLWyL1m6QICvC5dqV49yQtPiLtyym2WDxSz+s8zs2PvnF
XUcCywugYpUVfxDQUG7DFRAQDsD2pJmriDeZWBvtVAZ1U23opMoJrIV/iHjj7SxiGkohlxvSjLV2
aeYOBuqfBvsxfzxthvYidNMBpwNudXkz8sEeLRzDyAUwbRMv5lPRf6mzD7f9IKqAzRR89Egl45ki
DWLAivdZVuFOXTHwIoC3zdk3GgGZXK8Zh4mn877IRt6ip9orP9pf8G5bxEzcQw38jMsJtHO96A2n
0MAOuoSLUQc2VbjcWhDAjdpBQxhaRa8umznFSYequ3ZiEIiJphpEwgWtyaHs4kIRO9e2EWq77zBm
3KrlvmSwtrJqZIt2sid7w/VvljNushx8iaoVW3U7dMvgoAFuAbJ/l7PWQWXMA8RdO5F0646b1N7c
Dmqq70v7phuBRi+TXjv5yYPbBW7z5b99X4o3hNm4A7hi2/CND4re0vvrtoFr5gDhV2czJAWaNu78
vhMWMi8EHSv62eir9oNE2g/j/b9R22hWANASC6BjHpND/HL7F6y6HUB2omqNWrIMgtMyD1SW8Yig
PWyB45v80KgU7rZiAulOD7TrSBiCB0tK4ZqLMRHUkb3TPJgbbZnDeCHPNf95eyBiLaSn/oUV6cLO
q27SZ0tzT3VKXku/3EHv6pQBlwxFOI4+exVZ26o93DuA0kDtHf596duN7sZ969TeKUZ13B/QJzrm
AfCQKZo9yNHsrT/YTAL0aqDzFviCK9Yi29VIlSJzcXIp/z775Uafm6+353BtpSwwhiAxA6ALsBnS
mBDHe2+p3ZMbP5rpC5mfx0ZRhFqbNpxE4lINwiAAai5NQJl6mSk0F04QJqZBVRhPWtpNwWCVX203
HpFwUuEkZJ52JFXEtP1rUkSRs9toZ5ImbrLMP/GB77Wi2yeQHktL7wnClIGRJjuNevuU9q/D2D3r
y7TlrPjkzOkDNYujjX4XKIKHtyf6mrpT/CY05YIYDs1KV+CNbkoX4id4X6AV+IVpWcTLfEvH8q6P
lw3j8c8pwY9rKr4hKVHsFBFT5J0ClUx0CIBWFge25LkTTMVQt/RPZCjAm+bEfdibBdunLRivh7Kp
H1hK/6agt1VcE645KsWo8WXoQwquX/ngoUWObpFY808gQbIeFiQxD1NX6o8ZMPEPY2NTML3k6QPa
09inckJ/UW87ztEo+1+K6V/1QjQUwCkgpIEz8NIlJsfN+qxFnc/JiA2tjs4KkoXxh5zOxiFz8/Gt
bIAWcXg8PLdd2j5ULfU3VdNan8H6X4O4CU1cMZuaPd5ByYSEotY8Vk2Sf7v9Q1eX6ux3SrtlMBgh
PIv9E7pg0jBlbA5qXLG/9DOPQ9Y76Z53ur3x01q1VmuhAFD4f2ZI2jRGg2bnZsjiU4/GLS+9K5x5
o6kK3isXEaD4/zUifsTZzpxSHjvFBCNlEbjmNvV29RguruLVIH7qlb/DsQQ0AMetnPvIXVDk8jTx
Ty2xdv7Y7qZMlRJdn61/TMhCdpwlQ4W7r3fiS/5aVtqrge5+zpVX4DU7jgnmToRoFMDle3zFPc1x
+tQ/jcmnpKNBM1m7ZPh12+nW5gvxXwiI47J9xR5FzcEqFgPxsgLVIgG0afI/3bawtu7nFiTncpZO
N4FfRIF6OTDv0Dh/lz+Iintjbe84oJoWmG8X0FPp2uH6VYWuYN876bUbQus2oP6bMfxczHKL/RK6
2fb2oFanTXBu4aaDZI5cRI6NqtDrzPBPDbnj1c43FUXq1bVHKgq6MmimB2HK5WahvhXHlOv+qYDe
w9YpRobLVOsfU5eq3qPv5Ql5yzhntqT4CJbWhLUG90+T5f2yU/+h6ZxHy59BucSA37Ej3gFUGZsB
pBUPgiByHs0T2igUN8dVPxHsAYLjHwIW4u9n8WFMO/SuzjM8cSBVG1gFsX/UeBoFhlMt3xeDqqQ5
VAbFuXFmkNLWAjnrAsf8spAiqK3vmR6o6Eber1FXswuZSJQz0KQHJMullSrJ+pxmuX/qBpcfAeh7
XZhphHM8FY9jXtRbvcvnTds49hewl5JjUS7lxl0KFgJCnZ2ydKwEY9V4SJdy2FtgSNp1ZBhDu/J5
6Pe2teN5Gm/qsTEfcHjVAZrA08Ntb187QXF9QU8IHuOgF5Fnqtfmvl3c+JQTuifOwbYPtt5s0ecc
FOPmtq21VTm3JXb62aoYHBQ6QJEBlVO77JNnFPFhmJP0p5fWfcjGRiX1sLaTQZ0lujlQ5roiSNbq
0aCZWcYn9OEbbyxXbOTVzyPTg0wCIA2gy7scjq2xoqo7AIC8/N45GbmCq2CtrAwZaWAybNyOgASQ
AoXXTcYIrtv4pGXJ/OLUff4wux4NOK5mIWnT7+MSO49QBHJPnlt5f8+aridBCcGxyC1B6HN78VZH
awHAA8oRsC/K8gU9AKxLI8oCBMIwdphrCudYC/N4TECyAPrcgHtLV6TFq2lvNykSm1r91sTgh2PV
tq+noHNNsN6U7HcWW39i0xH6aOD8w/1FWkF3NKue9XBIrj2k7WawvrKmDLUR787vjZ4qKgRrgR8q
J+gpQtJLKEFc+gtDFSVxY2w1spwW8wdFIsIzVVex1WU6MyJFfL12tKyDospJ73PQMJaBqiawZsAD
9MkBOz10AzxpnSrKezJkuOvNW4McvVoxSarPi7+fxYjBGBjuXNhU6UR+e5n7jIrd5rYnr63D+QjE
389MNJzTuExgArI6vn2X8L01KPauahTSgef6ebowA5PUPenjC4TB/9sIpKCdDCSjrpsgsOn6XdLF
b0ulP7m6p0iWqiZKitdpXHUQEoGZrNrHZBMP4aSi0l01gYiCChD4h68yzn5XkSoZXf80extPO4we
anTH25O1uhZnJqRRVH3f9l0HEyleWQQoHEVgXDvVULrCAYPedjSFS9u6zB06TeOIIIKGxwTVhV27
vDWqpuxVK0B1m+gBfr9JXTotoaVfuXqDw2AI0+fSCrqXsldlM8RPlS80QGf+Y0SKhwNi4QjcYXxq
q+ophQRnk5PHcZpecDdHer4GRizp25/DMm2SoQsLZny6vVZrt5GzHyAfMpNI1PYtfkBZIamUNPdT
ZT/wirwUCQSCPPsP6vZgIgDzPUrQ6I2Rq2k076ZcyA6e+iwYQGu7hEQlxrTqfsRHsgRNCjqQIZcL
B82uzqtBEwfeGndX2GMwOyo+v7WjE6h/wZYjmgrlfvfFzADWwAvw1GZOgYwHJV9QNzZ3utsbd8mQ
9wdkI+lmbPI8ur1ewiGuHAYNRTrIQXCzk1G9pHBpmXqIc9VIv6GqF1mUbNjUnpq83vpzaYaauwRV
RxWRaXU3oNkbLEs2RN7khp2uJwtxhwXIgXweD4VGcE3AvXo/OZoeIhnf7m6Pc9WeL+p6iFSC/ehy
EY0edzGaIc2Xkc9J9jv1n4rkc8u+3Lay5v0+es+gKAccD/grLq24uK4WBTe9E1B1WwNXH14/8/oL
bVBQMBSXV4UtOdMxIr1PNUqQ9h7+LsDuYgYMmSiwpfPmr9ujWtsAZ6OSvdNMdO6MHJZGc2N4YasI
WqrPSxeenLeO1iNtcKLed958I3/0edGmgBMKN0Tp9NDyAlnQ2EFGKA+SPBg/3OKMVCqk+v75vrTm
Y6+RxdTwfaP6FldlkFFVcW3tiP3XAtJNl14FbZSEc+Z5J6d+Is7ejrd6fLy9xKsJ4XMb0hnYTi7B
O1LkaPTkWOfGxsz6OzybvnS19snz+b1hlZ+MfHQ2dW9+0yEnePsHiFmS49C5fckJ2o6grIuT8zT2
LCi8L+Wy91s3GMcnBuGJlEd8/nnb4vuxfmUSGX8d72bAi3TpHhwjGmR9VXgnTW8yUP+3sYN08pJ9
Au2T9dPHs/PZoCOSzyyL08fenZd918YU9Zh8AC99+m2ceX5Ai0Hz7CBPvh0ZXZ7LNJ42aZF+rZPS
3qMvvUWmhqskMleiGWq4aKMEbylSMjLFVglhW2eOLTwbORJq5dO2xv9cFb5vZWMCwil6PgD6xCtW
8gl9psQYU8M98VBPvnnF2+0FWHFrZP1R6/QxFOxO6Q68tM7csxnVSAZSNyjPf59tvQs6vTzctrMy
DPSc/rvO4u9nr4W2Q4PjtFDvZA93nAVDrDhaVgMxJBuQu0HOERmYy++PjQ/9GjcR3292qH3ueQyy
/XpvlfUms1TKnqujObMmhTM8oQEhGXPvlJd3ND/mqsar9e+jhxZchBbWRaza2WylNWmMEar1p8Yn
x7jtvozE+3F7QVa8FyXof02Iv5+Z6EyQkDZu5p2sGNR7xQ8ktkIrvu+nz7ftrDgYOHHgwEgBQ35V
Lgwn4KdK7QZDQTGahoVja/sWQqhb5muFIn6u+gAaFcC3BwdAg8zlkCjBMYDClHcyWffIBhAr1PRu
LNJPy1wcx+nDrGXizIG0Ee5sEB6HpMCluUTTSJGC/AmZ3mNLD8pnhPj3V6ER6QGQ2CCHjhhz+X0b
jIJ21re4jw5z/mtGOTisXTAFBJPOtb3R++bdgjLLAgAzHLDpQQ9e5cCxBA015iDtGEQfSKErbjyr
6wm0MRpXbfw0W9rIhVZ3zuigYr2Y1i7up53DNq2meMCs+j/Ye9C1hxALfZjLoWtuQjvaFf7J9Ybg
qWeD4qBb+T5OcAHCQdpqhazE6sdGb3GZ0t/Qq1yqGu3XDnKQBHgAD6BAgbSw5BqsrkyIxfs4Gozp
2abpT2KVG6egGy/TPqcFgNNu2W1Nd/zUVOShXgZFjW+toA5oGOjBULYCQ4crTaA55lPDagfwD8cL
XPJIoGvX9S95KWDV466x+zCt3FB3o9u7fSWqXNiVbhCLOSVMKzzYdee//Xr+xgzvMIFXOegJVXW/
rhpD3QC014KBXX7mordiqmcXGBcwDDvHlIKgZ0mXeGO5/NWfqKMIL+8PB2lDAi2ogyALWFfsR+mM
SRpzcAe3RChD//Zn206T58IcjE9uSYzf2eL3G52Z89MEPrONP3vLbqlNE6RBuOI8ovKOuR/BAHpk
Q+Y9ehnhG5q5ybFJdXAkaR0PWGsNYdLoU9C3uRumXcsfUnsxoslqk2As+y50/dj/1lR4/yJBXeCc
zozt7RVcCaLA8ACVgKMUnJuyLi3Hu0rr/4+062qOG1e6vwhVDGB6JTlBwR5KloP2hbW2JRJMYADj
r/8OvfdbjzCsQclbd2tftJc9SI1G9+lzGHWjfsRPGO7oMoK+6UGjr2DtuG5qw5WAMEhDqhra3Cj+
SA7OM5ektAVuUTaA07PBRO1y5/3XD2ygBx5DAthKPokcMUncuLh+XDDFJN60L5uT1akIxzYnDREg
nDWAJBdsia0W9yMEFF3kpFt/TOkxTuhHtKTu05wRX3eIIpradDBrxyH6F5BuuehpXlxGOyPp12ou
+Wtg5ieb1XdTXj7Mi9H5RZni/ovBwEB2LKOPhVe9l10Akfq5fSkAyqs415g14u4T/e2QJ3fCUtGh
bJ1utFMitAY2ygENwNs7YEzE0uo4VVHcVcYt8Yz208R799DYuXtjphNVzOnmbqR4m4JswEIeUrI3
l6ARbowGZUjzQ9Z9zOhDVv59fcNvXTvgZP7XhBRzoSYe88aBiUGL/dn7oaWKhM6mATBKQ64ct9tF
GwAzhoHqKRJxuvbRAjQ3S1QwApUFaeELCJOQBnER+pz3BpTZFNHF5udXtSOA+sAkI0cX6TRNXgVi
qWgApJlA8+j1+gpslfKxm1aSRhCigbReXmVCWj66E9Bv1cFObvtXp8Kresdcv5134/d43tU8KJyQ
PF83vPG0RtZrlQFePd0FWttwF0PwBk/rQvtYxl8M64kO0FoDLf/Mv43L9151fNaFkC8r4Pyg7gYM
NeqqUgiSEo9rU4k4DfRVe5Rp7g1S3vLSnXyzndFTBcrdHQHW7fowt9bv3Or697NXhddWadmBdiSa
Sv0J7Fzf+hoF9+s2JMcAYZL1CsZTFbUCtOmZ0ilKhKmlHRVQW9LNsNP3QK+A4jzQPcVYJIew2lmj
evxv1XS9OExFTz0+tbp7stwj1+94tXdVKvMbQ3ljQjpNNV5oZcFhgui+OQT2dJvON+Tnu+cLGXM8
iuHWQDAl74RsqfN8ZIN7cvNPVD9mDXo4fK9WRWPSDv9nus7MSEsPadKl1wqYAQFyKLxQN1/SMZya
0wrTK5tnlyucnVzZv7AoneXCIHiMcOFCo9wLFuEGTqbvrJjthMf9uLwz5j2Evn1D/z6Vu14VDm5t
DyQzAeWmiJYuGuOnxklqA7EuJAytu6mx72LWPY2uSj9cDuV/jRKvLdST0EO2Cqi9PVJpO9PcIbV7
yhseeNMubjqfpOi8Ihzk+n8b+W0FcHWZhNd3zebwzsxKkXyZL1mLrLB7cvjT0B4A5PZSRRChMiG5
KLYwwvqlcU9lwn+Yc/59mNhuKlWQi61Ddj6B0saEDAp39AQTaE5feXFsILaoIT+k4mDfGg1a71C9
gdL7pcacw5B1QJu7c0Jpwq+Nx4E9AZr2ft9HcTPCaeCOBKuQNGVam7ZOOqUOpH3MXTV7AdLeUHL+
u1PC97ZmDWgOcHPgAQtwsvTYsbjZV5mWOKexK8V+ylwnqJdl+GyWXrqbbdZ+cygj+1iH4KSY2Li3
4jg5ZlXjHeauTCHA4OnpPkaS5HZkVQNdvxq8y6aT7WorzW+ztqhubYa08kioESyGOT9bNocUSlNr
4KqC6+inzt5njWtl/qCNFeQwrax9FMNiv2QFR1HTKtz9ZFr5vqtpEqEd3gq7PnbvU2g8hJbL2n3G
nemjvmTsZvayJJjANvQRfAvJvtLQtFR3NvmQtb37B0cHgCnoe+D9jx59aZEyLessqNzFJ+g2juRl
6O+n4Q+OzrkJaU+jnXxwSg0mhPfB1B8L8cjd90FIfvkdV1ubfXF4ULyVNgDNGNgiIM96YlPzF4pc
gNk4TBFzy80I/xhB3hltxetcydltpL66pYJSx2kA+4ePPG2qHwMUOFIfXRFHxGq3XWHdcJYdYj0P
6tm7wet01zvx16Kgh+seb52zs4jpf78F6UMAo1HJlfkiUB/XBhOkaeCk0FOIbRZfu06lRr3lJFDk
hegxesBwsCSvSgSy1Ghwjk8E6T2f182+6enkq0V+pfDv12DOj68UWdClJQshcBTN+Jm2B9rdt7bp
991tvaC5Yn995jZ9xZouAO5+xQCsoz6L+ng+gRmzEzYkBCEGUh5L/jcOmT+qcA1bK4RozMA7Hqfq
goETCcM2yzpqnxaLB6n+l1e+M7H/a9rwtMX7CTga1MWl9SlB5ZPNfeKe0gCygb4HEerrU7W1AdBq
iLL02iV1AVkv417QGLLdp6bwaR5m+VFT9bRvrca5ifXvZ6thenlN6Gqi0x8g1+NoAfRpk2/Xx7G1
FCBbxB4GBAJYZGnJrSKb6ZJpzqm1HsF6le3e/3k0KaHtav3nIvYeDYZrduiwfU1EOfnHhKiadKWU
za+VhrgcRYOxbeFJLrm3oRVOho4siG67A1Czw0+EeDccmSF0GDG/rVXcOyp70oEUkEbqOwrRbVL0
H82WHqqkPyZGhkKVd8uFUDyk5YfuxfjWcP1sF7SgbDJJO8cnUDW3wQIn/xCnzgvlIHLr5tbbgzGp
BX1mwkPNaV8HUj2jqT85Ls5snTjyK5+vr+g/8PQL/4osHNh4AE0FwfbbXwSqDD0ZO2h+e4PJ7po6
s/eGyyBIPMZfjXpa9lqtBxlpzQ+TSZr9MpvxjeghCrHElr2vkA7duVbThYs+NH5f53gyUeuHmU/t
oZib5LZanB6yuBARIUZc7lbcyy4FnVII+qrB8vt2FT+ube/ZGtHTV1ToGUw73t4tCLgOhaOxXT33
rd+Kog0bgwGY1eiVXxatd1d5w3BXsAlyfcKbuN+6tPGdmNugGV7aYGCzta+Q9b8VientKfQH9lMz
Fb7ZW5VPpkLfd6iRHXKObYzSxnjU0lUq1NKWzy5kXX0+jPlhapl1zHSgw2xtdvyxE9ojdYYMFHLz
3u6goF1r80eQ/xg3prV8LvFffewGrwLry4KqeEmfHbv4vuTU2RsTse+SIrunWnko8AjakcYsT6xy
m8M4TkVgNmPlA+2kgZo5Ge7ZnJG7ZCnmoHAT6rt9Mj9qDYKzGtI5QVtncWg7C/6A5rEd2i77sDdS
/tmqVrivzrWwB9vooe05DQg3pwAc1+IjYcBJUNLbu97VkqM18SlkreX59lA/ebk76v6CK3KHRzYQ
TqPo7YDFTe3nXd0f9YQlH5y8ZmHDpsWfdOr4hbm8NLOzwDXrUO5Cuu6ErKDwqxzxJYBb/ceh4tqO
TnMRzmZa7IwSCpjdyPSgtHvkmO34r761jc9xNui3QDaMXjDnZPhbVIluhRXqeaFVxJ89gXoaEpPe
vvT613IYJrQM6OVr0pO/jbGtPiwF4lvhVUApzCTzu34cAzeOnYBToUEPgubfXG+f6rdj/GmqgChL
SWkfFkvE/lIs/C4RwgyTpEEzrrf0IoQIANiHKlZ+AOPYEgx97flzV4vQqMr6c2o4TbS4BTYjtlJ1
M+HU+No4aXjjMkSx6PvwHdJCrMweHH2vMbTAaW3+TAvx6rRt+dHtezNAtcp4pU3i7mmZJAfLoON9
STsaEtMAfQTldViIagYjrdOdikZkOEVJva+abrhlVQES+WYBtS9E3EjowF/eddZo3xpOgYFOJQsL
rXgZ27g/DGPKHkjGWFB1XfLZsEdd+F42gAUjSQbtxuH5fCjrtvHNRE9vgZ/yjoYmrMBZ0vSmjHX3
wDt9Crk+DrsGNZEgz7o4WKoxvWFmVx+G5XXojSDFvkWvjR2atFYBGrecNYrjFthhV0Cj3JOgjYMz
2pzHJw7GdL+s+8bvqnSP//iVx+Leboef173j1p2N/zdKWaiGIFEj3UYQ3jbbpO3iEwiJjmbjoNlm
6o68jeEVDFUCbevuhruBCM7aInDRI8Bn0+Wo2cenNAmxKnWtqD5ufn8ld7RQt17T3W8dfd9mRpUx
PQa+tt8ZgDN2MyBZ1ydsI44C1+b6ukJm7pJLwalyt/U6Zp/y4qCxQ5XtyHjz30xIcdTQ9DmxZpjo
+R5c9r6REL8ajteNbMwVWENRv1x3GZ7b69/PrukCl4hupiyLPL+2b9tMEQZsfh4Mx3iNogqNrfz2
84OBJ9OcW1lUuoEd2p5iFbY+74JZD1RNq8ig3DhMNBB2le6SRQx666PT+t789P75QbAA5T8w6WAM
0vyUOkntFMxGEbTW2zRw+/1/+74Ux056DcIJG993vmZ0PxHFHtpwJI6LbpxVtQk4HpmBtE5aCNIx
zqLa8m6Z9yWfvmfLFAhn8CEI/QdDObMlTRUuO3S8LR2Lpv1MP2na4/XPbw4FmSdQD+P1chHxTy4B
pH7mWTQUzkNs7/FvyvgeAXpYqRSWVLakbcsq8H6OiF8isyzBIJFk3xZQy/ulACeokVeWX2f06/Xh
bTgUcBFTZFjXZ/lFoZhoc2KKOcuitGIHLb6fGb9l8fN1I1vnZX1yQOocbgub4u1xjB1z1obJy4Ag
+GiVfuEojvs6L1KIDRwlxM1wdQGYJKdTDI+ZgAvqGZioIbqEAEtoP/R43MWeAjaoMmS8HYg7MHfV
eMIC6T9d91sFVpa4fbK44ibZ2AdvxiNl0sqq1SsGFpEICqO8bIO6c6D5kvpgv+wMRXF2YwO8sSUd
H+LWaZ7rRhb1dWTGh6GOmEpaYNME+vvXmxdKNrKEG01TQY0ay5+zb4Lusnlna4ptvLkwQIuC0w70
MuhHfbsw1lzaVerUOKV5MZt+WmbpUwrozWPTMS1szFpTZCI3tjRgD5BJAIsF2ndkBLyDptfWANNh
1NLd4o90d/3EbE7Z2eel8Wg9NIy1uM2i0QCvDM0+Zq52AySxItm5PW2/RyHt5zgdOgHEQRZ1i+/G
f9Vsn9b7OFYkTVRWpO3MZgS2Xtxk0UJurfqG0CfeYQsE/23KpI2sU6y/8LAiDFqzAG4HjN533v66
ka3iG9Z9bV3EhYCQVXJlQAFOYu1+iOYaEo4+qdyfBkMxqrCW+UPPUc003TBP9l4J3aSsL7WQwvGF
ZZJzxXi3d+DvXyJtEa/lJOEpfokTh+a8I5piqKrvS3tDpGlGoNqURQbOazirlJo3fRxA/LhZf9Wb
peUax5wY2YjlmrqHMv9g9I9xHkGgSST6n0zUmaX1rJ3FmrQCwfbSDLh9yAsgAEul8KCbE3X2/XX7
n32/LYm9JC0OEWAASC1Rmgc5VYUG6+Ph4oqDyByCspVzUu6VmgfSxx1afECSgpf+FKTk+9LH0ALS
/S6B7nb5s8v+ZAPgUgXJBOj9L9qkaiO1EqSa86gAIZP1UFFFH+rWvAFiAHnalWfoAu1d8iWtltzL
I3po+tOSK5ho12mXZwz0IkCdAPaytuG9XZa6SxvImBtF1Fp/Ux6Me8+AVOKTwh+sp+zCCsKmVWzG
uaxMFvkYG80MKzNSY4BqZaGd3RVJqHUhAbphFFCLJ4EwVcRjm5PnQncQWHmI2sj7AaROupWPC+x2
9/HT2CoC+K3PA1mqg2QG75sLjGJcVPZUtWMRZUk0ZXvGvl+ft43ve4jYcPRXBwb2i7eLMyeWWFyT
MTSQPdLnplFgJFSfl3xjns/VmHn4/KrRQ1mYTn14fQAbF/T5AOSQk5eV0MeCpJEd09uu1T5NI0qF
Vqvy8pt2gAKERDteVDj+byfKMCHqVtGSRVrXhp37IpC1VPGdqGysrvrMgZXZ4FRLgdeamECvMlQ+
UJWoRiqC9M01QfUbAzHWvgHpPqlbm42I0VnUNAiYyJPGFTmFjQMPHM4aAAIKeImeTxzItxSxySLL
WsIkfs1Fs6fkru3eqfm51hiAQgBMH7raqy6eNF+ZJRre6xaLyuSUmq+kfxWTE9BZVavZGtC5Hal2
AlEIgBEWDMjUv1fFLWc/2iF0AIe+vpW3FgagVrSNrg/Ai8e61rdJSUH1hFhzDmMv9XmpSr1tjgS8
FRQkl9CdkuuLi160mp3PaQTO0cS3tfroZtVnEwBhgkaO68PZ2s0rR8b/2zLf7mZjblje4rWEa8vw
fEh1oTN1JnFoWPGyu25qKxoEM5arr3rLK7hy/S1nJ4cUWSKsdEgj5BZDIDj3jC8vbkdujYqHVpq+
Gp22m+C+/djxdkOsveQ0VrxENsd79hskD1EJVLxnF+Md9MEOWvBSd6x68DIwF10f7eY+OTMkbfsF
EoduzDW4PNe+R6itBWbnEsWUbhpBMmItFAOT8Ku+dzajVVeUYhE0RfdP0AUAt/3BGM4+v5o/+7xj
zxMoKWxsRDfUkVf7g2sNXD4AdUB551Kw1c0pi7sEjB0D8UYffUz3+qSrIGqbh+nMiDSGvmobfRz7
NNKayDT/Tm3zYBhloBufrs/V5sZCKWCtda9lH8kOT+fS6lY7nnMziwOKD6hnqFBqW+sNOmWs9IpL
BuJGWhDmepVoctw95ivAT4mmiAK3BoF3sQcTeKuD6PLt98feq7sic7Hg1Y4Xocd3hcoLbA7hzITk
cNKqXApozGCeml2ShE74/mUAsg4dnvATl+B2dNkbdTIjVV7b4B62dH8Wu5Irnugbzwuw1f02Il01
XCv6bLSRBsRrzOoijd0Sck/qY1783TcQIlHEZ9ur8tucFJuLvOmSLIE5rj3FKfMd/WCZitzG9rL8
a0NOOlZ8KnMNwJmosG9y56BinFLMmNyrV0IXyeUDlmWyUGon03Fm07HR+p1b9B86NKy3I4TAk1nh
wNaFkN4b5wslI6nqJmkn0I7ALPkrMXsfRESeEWXVeJjQSuRp/22hZC5gb5x7WysxiclMDpxAeIrW
RoyYuldEh4odYUh+YOzjtQMChmz+M04fbDf2KxWf/5bjPNvkMnjHSQy9bfUUObtkx9ixqT94jd+o
cEib+w7B1IrhoXgWriM9u2KyhDHbmVAwICU7xHkWCv7+h/PaifevBenG10EBjdpshcwP+CzHZ5Cf
/8FNf25AuuntuQVFL8EmE/mpOg7JH1wsiDfRNPYrVpe7XVqnQsoRTGPRSKnPpodm/lrF70+hY45+
25BWISnKUkwutNl1jwfV8LJYT12/1xa8zV+v++d1Mi5O5JklaTVMp0tGiyfIO4479G75NbGAvR+C
DECGLl32161t767f45KWxsuEbSYd5o44R1v3J6bwL+uvvTYa6SJAf4RV6MRFNU2/z+LvbvaF564/
5D+uD+MXGPjSDqjmQK6ylp2ke5m52Twv63mfkhmNn8PAP7QmsE0gA6kDA42Fu3KuwFM1ANky1p4I
BtCI/wVS2t4XhH8zIP8E+BDwkEaTWQ9lVQ43s2a/TAmeZYx7JVpGhXMAttXZ6YNVBy7J5nU5dD/L
mzHxAZN2w8WG8Gqdu+au8yxA4gZANgbaLXu7jK0jN6xREY1srR4KYRpUyIG1vaD9qGqSWeWMlBoF
WefiQxLn+rRurd759yUvClUsM4b+Sh513ieAl7T0VdN+2LnibKlGIZ0ttAe5iUirPBq703xvCcUg
tq6480FIBwqUU1mJAigGIe5HwtDX/1JwAMj6O7wZISumcHaqOZNOFJnrwTEEzE19AJoeHj9a80F5
K6isSOdKo+6sxyLPI4tCULh7TiEiA54OJ/9yfQeo1kaKrGynT1vWYTRu/dpCunH0nq8b+BWRyyf3
bHl+Ne6c3W+VtoKTeJFHueMdxXCXe3ckviExtF5+ZtoUDNWjaH+Y3k2v702d3A7z4fovUEzlrybh
sx+gO2wRBVjko7gOZnDJpcdk2evJzfutAArtrZJcaHeyzbfXeNP3buMsE8ofpReNKb/jzPAbcLxl
OVUUEDZvEHvlVUGiHdJJki9MGqiyOYPHoqW0AcqdDXEPSg89oHlf3w1twny3HInC0W8GXGdGpfEV
FqME7P7IlvWjHxMfrVVp/06t9F+ZMiB8oGUD9OslJCrngmZajdvETReBEjYZfVqpqv9bW95AThFZ
P1BuuzKkeSqQqQbYh0W0+Z7FFcBK369vhc2pOjMgnV3TNridtQYulsQ5chctaZ79CTQIu+tmtsex
dnkCj3GpvMqKou3mBFFXNu41ICErxY5WfX/9+9m5adlC+Rzjys2/NIAdvrNF+p+1xl0OZRLQTALT
9/bzXepATKErURnNv1JxwCv1D6bn7PvSKZlQcs8FQYkfDd7J8IBx/LfvSwfCmLradlNUqV3I/JQ7
VeZpy2thc6LHwgOL+YXe7WINDu8rvBe95adhzcFUAW5vf60WTTFPm7sV+Q7kVCjOnbb+kLNl9joz
qZFHwOtAt/0SqG1AxgNrHMPr07U1HkDJoY680r1caEnWEOKKc0iMR53jrnibEm3xiwVCC0NxP+tb
A4JIysqUhtYRUAe/HZCZ1TX03uCp2nQ4gFb2iXQdCwaSlcDxAyTNmyzI0yGswNBaLGHvzX5TOh/y
eDrwhh6c9Nv1kW+dI6qjCGCBF3x1PG9/T5IAo1W5qCfP4/FZqORmVV+XtrkJeRHQweLeEd/MOVQS
im5N5vmPl3Y5nUndJvkMBFO6r7pwrk6mUEQIWzsDZX1w2QJma1wQUS4uVCvHBk8vL6d+/eTc9SXU
kFTFka0okSJnaCHDg94K2evnaPMXwsF5ikGs2FsfhXNM8+PIH2sPcs6FCni7uSxn5qQ7oLXbac4z
5A509hl5OF08Xt9U6yaWoyqg8IAksoGEviiGe2DUylnsJtGimSezH+cwjVFQ6szxthY09IDOSuL+
uR9U+20r+ADrDRwTDjFSveuGOXMXI9FI5ukZspcagP/jFJrc2E+GczQM8akdvd31carMSd4JuhuT
W1cwl6JTrh6nfW6TEAjYAO+ik8vSP/BSkMpA4xmE3AFFXZf1bHT5AP7EYWEpalvZc2PmaEnNgd0k
q4CnwtTWyQJkFyy6HppHL6TAGGlHSwxdGuV2ODSHJTugZeD65ClMyKG3VoPWRzgoL9TVs86/dMmP
yft53cQ6IfI+XJEM0JbR0Z0qO1sBpXJoUKMWPDd3efct9b5c//7WEPD2RSYb7FxAZq/742xBJpaW
iWuxPKoapEnodEf1x9pV9ZtujeLsjaJJThS7DMlyd31txd+r5NukeoJsfh/KWSud78q4J8EX0sIx
yGhwAJasAwXeXxGpbR2SVdj4/z8v3TBlB1ZHAw0jEOr8O7P2+Uub72L9wFKFp74cBgBsYIhCw4cG
3KwMkUlnrygHCKhECNR9iuyxSj/q8ioAUQSQtxbImqCgIdOcIhkxOakriggsAf7IvnVi12q3U6F6
Z1zuKh3kO6hUWajIgyx79a5nu4rPGWqg0EaJ6vp5mB9b89awFFmJLRMUqpz2ioZCXnedyzMTFODC
UWsHFlUEZOZ17at4PbYW49zA+gPODIx0rkxewQAvhQ/At1BWxjcs4BUG7hg0FVhA9Uh3f6a7g1jS
sozu5vpzOz6992TjjQdJ6RXzj9BTFqhA3nv0IF+LtS465OgqsL4VvlepqtCX9z42FKi0bbz1QAwr
M7faSWMvuZUWQPo+lPEOrWAPBXuYcPuX3S0V734UvLUmXfukslurdWEtP1ofmYo7ZmNBQKOJg4ea
MWJ1TXaGhldOTcLqCNqD/vToilERO6sMSD8f/ZVo6ILQa+RmIfBDU7+7vuYb5/vNAKRzV5HJ0ZYa
36/qb5N1O5aBmG4z69P7rTi/2OzQngWtFelksGwSjcezJkJSsz4O5k2bHPP6eN3I1lQhloczxL9w
Q0lrUbd6rHvMqSPrR+N9ocbn659ff+Pbe3V9JP3+vLQS/cg0Pul2HdUF+Ey7oOxDN16CPzBi4+p2
ARgDely6lhyHLKymWR05/W2ben6PXn42K7K/myP5xVy4lqQRVr31U9xhjKTc4JHTztMxZ8XwTFnW
f6Zj44XXx7O1JpCmNMBWqqFvTyZYKOvGsiCRVUc8v4sM8u6SI6A7Z1+XBlLaC2h5c3xdWLctq31T
q/12VFSht04IcHsAOYLmA0xG0gnJ9SKFWhqWhEMgsrZv5jni6J9dFIuyMVMAT2CO4H3RZONKK2+R
OQbTZscjqj3UVfROXSDkdkBJePZ5KSAhuHhJV+DzMc5HHanc1MaWAjoDCQsQKxgIPde/n119dgua
lGYyOWAz6AVugAC3UKkNvUUXN9d31KYl8CRj5b3VlHQFWlpWWma28Ah7zs+Z6esDC0ZQSl03s66q
dNpXn/6vmXW5zgYUI0U9xCbM5PWXpp3QyuX5hnWKtTvIu5tEBOP847rFzYGBkx28dwjoQE3x1mLT
VZVIFoqln0p/MsOZn0ip8MObm+zMhjR5YoAPK1cbrP2ZmEso3Jfrg9g4LOsTe5UEBu74onQOWcsq
L6DHGxn1/bI8kqo/MGgqa6NK82RrJOeGpKMPgTOXoCqZRDRgOTrpJ1Xgu7EcFihegdm1wRaCGOLt
cgxOUYMNZyYn13gGH6owb6gKa7YxWRbOJEJ3QLQu2Wdme5hQtxrIyfA+0Wz2Dfu7cBp/eafGxHr2
39iR5gpsEF7Zd7BD7dHnxXNT766v+uVrBwYggoCYcSXANKWrEUKIM2BmSQIgS4OT4gZ1YvhdpwcA
UYK18f3o3bfmJI+MkkScV3VMTnn+tbU+ePGuSw+VShxug79ufSes+g5AaqwSVW93gOAd1RojTSKh
5/7YBoDR7HUQHYv68+R8c9AikFdPEA9WeJ6NnQ2zCCZx6SAYl/GTOVBVyBnVSQRaifJZqbil+vz6
9zPHthh96TVeniD67gJmrEwZCg+9rrbkOt8MYD1ZZxY6S8s9r22TCC1iRWjzA2FftRTEJ7s4uL7v
Ns+ohZ4atPAhUSlD+BHF5FmBKtipKLVHnXjpjTuN3Y1e/UHlBXvhzJLknE2Hg8GihSW3BTUjlK8U
kczmqsDRgN0VzAMXahbm5Oq9NaJVo/2hTQdWh++fKDwZkdUCcTyINKXQeB5bnlJolQKrMTwLAbpq
07vDzn9/DIMr+bcZyQ+IcqRiGdYGAWI8D4x+mvs/OR1AgGm4JVfFDCqZiB2ra/tKMGiI3s3tcTpc
n6gtTwZtBFCkIwpDQkVyLV1vZpxDozuqnMynxAhXvfCM3/KU3eim4jbe2r5nxuQWGqrx2qu4Axjw
ku/SxPpaAE01jPTl+pi29hbydJAZ0hEsg5D67XkEdZHOCwdmBnH7kmmK0779dcwXLplV6kU67W5S
myA9Adx7tsNu+EDe36YDCuCVxvZ/35cuL2MSFd5dwKxT8eg57QHkfgH4jBROd2spzq1IB6RKLLeh
GkZh8ac9Sb/ajsLA1sYyPSADXCSz0eEibSymsWHoOI6GY4AIpi3vrLh8FNp0k3lkl6KOr7C3tSzg
H7OQyUFaDZHS20UfK682nRjnBOGa/7HHU/L6ptoazy+1VngroI7lg6KVWkEZWrPBo35rDx9cHWw2
fuyF7Od1O1sLA6e4BuLrpSIXiax+KWhvNLDjlplv9+nRIPUH18oVV8nmfIGvXUdOCjkKbf372aVF
QJ7WTg3mq77PB9dnva2YsG0DYGwDQRFclyy0zL2hRMPxBLRGm+5cezdkVDGErXASCYq1a2Z9RPwC
7J0NAUrSmTO7E3xXS0Io9fo9fejHNAQ7kWIs25YQ66ExE8GxDBRIOt3tXDEj3tMD0yn9wc9B5TTZ
fzSg32aMt2uy0CJPXAdmkhGgJAAqGmDnIcd0cKcv13fZevrkkAVaUij8oLvtsrRfg27PmBaxBrC+
MI/WuKf6PVg87B4v/iBuFbe9rILwKyI/tye5ZB7zWYCqKolmBMoVqt9muwcjUOWzfQGuy5ABpcT/
IMOAUsfvQUouSLObNEuBdY3MIqiLkNSKXbF1VB0TRMJopIU8k3wT6CBvNHU+YhK9D2yYw6q5S93m
PxqRroNBm+2sAONBtDRPg9MGPL5xZtXjf+usIo0I+DekLtDiKs2U6RnTmDt4XHL7WQyP8zsVG/5Z
/lXuay0Ug1lf2tg95BK5R0QaQcj31E/zTV+N0VDXL9d39UZzG1IYGrpyLNSkAUmSJovMRuOCRBF2
INPiJyK+TZp4b5I8WqwpmOcV6kcDPvS+pYPjOB5XqZ/d9R+xNZfnv0G6WW2DWRmHsHdEvL2r3c1D
otgRWzfRuQHpLKXUYl4LOfRoGO8y/kxotXcWO8w1BHCawtbmYFYFb5wj4J5lx9dPtVOPsYMwXRyX
/Ma5uT5XWycIzZUGLm4X20++VKGNDuGnDNmTSi8fxgni7sb40KEb5bqZzVHgJQAOVA1ZQbnnsVkQ
lutAMqFbeO72eUacV6O1mErbecupgmkZbzPkfS/z8ZaeTCCOQyzdUoRsXD9U9Y1XpH4CkuTUGkOL
f+otVZy1dTWdG5V2AxFGKQyhp5G7cmpWKTBFz00aB6mm2gtbi4VM1zpAuAkAw97eTl0ZV2DvAFpg
dPmHlKBk5nEWMK//8f7VOrPjSYlhNEwvvTmgiS8ZaZhMepiqaO82ryMPrHRIpevgN5UrJ5ZOptjo
lhR64vZdvdSf4tI9VT3xtSGJwI72BIJVANDsKM/7kGSNwkVsziQy3whecKiABHo7k5o7zLGWx+ua
pR9Re4yGODnErvknFxSolp0V2oQCi+wOwfwEkS9tTCOznlHmep3Ei1OrEpMbg8GuBuEbgCQrM4Y0
GJ4lAzXaAm0rBjmNFrlZuvFA8unm+q7Y2OcwA3lCSD6j61IOJxNQY5amgTljk4Ni9gSuHDtIyEPS
/7xuaHM8YHlYiSogdyUjDIY6HRkXoC8w2uwmGcyD0K3A6GxFlWXDJyHoBgYA5IsOVGakaSt1Cj47
8AlGxD0m6UFVmt8cxe/Py4prRjplwpjx/KoJ6Ghn4bvOj8FQScGrrEgZwwqguYTlIK3orA6RiecT
JMDmShUDbWUmQbsClmnoDAIqIXNlQcGzrydkXaOs/wo1yn0zxEFB6zCzFn8APbuef9KNxqfs4fpe
2Lhq39iV4paEe6NlCSyShU7FlKcgpv0c85tqAc9tqro+tnaEicGBdQ47/eKFOQ/TQpphJCeUe/4q
yiro2Pj5/eMBag50E/g3OtWl2KQX9ggx7oWcdPGt7dudhm4Y7zvAqiEpFH1DG+cVAulYMWRhbDyY
JVON03IATpsEdCyI8t07S493S48WxuUPSsirE4V4EoQcdDQwvvWmNKHIxXOkMsq52+WLfuwBpvEa
a3d97n7loaU30xs70k1b2aKveWICyjaTDzGxgqYt95PWHVjzCHLNg6kX0GXtgwEddCg7HTu3Diau
whavfuHar5D8hsiauAJLMG5HYfpU8KDMUTGf7vLlqxePfq6BXWl5vD50ySbyQPDv6zsehJLgyJTh
w1UMiYkSoVpElz7IYYUhNUGW51I89PSx77JwnhRBgORZ/jGJVlQbaegNrPbosMFpUgtqgNUdzQ92
e1MUigVVmJD58BrRjWWNvoAIXd3fvV7/1Gre4qexowDkSE7kf0OB20Ly1sLbStqfVslonZuOG42s
/mGCTa4a8hTNDPaLnnn/R9qVLcmJA9svIoJFCPEK1NaLTXd7fyE8HlssAsS+fP09tO8dV6mIItp3
wjF+cARZ2lKpzJPn9F4kiX64vV7LTjzbI78tgugVUAeUV4kKQpBAl0LGrIfWvRONO7dvp8CNWLKz
4jT39bbVdxyio8FEoq3IZm2sELNYaAsYjKuOOhJVNJlIjj5F86k2/TEOWvtQ4+EgNjIKirN8HSIw
CgtfLmgSrsDHyezYVtKM8VOdfuuMX9MbwdOv3ydgzAPmDA0DV4Q5c9/qUY+X5JPJ/MG6J/bbKge/
v+8gw7cgUhDSWpdOq2BI64spiZ9Iea+B5GEr+6a43+X7DipEryBGwLTUWl6KZlPeQ2c7BCf6gfc6
eNntXTE+Aex0e6+tGkL4gtrEos/w2gpxloRbhJwN3FoUOAuw4xvpSR/nU0cehAhuG1pZcTRlIaTB
YkCWQ52xxEa+ugT7eNil1JMgKp/eSMPzOmdIhgEPDRkl2FAcfM3tcphT0w6JPYRAXn8YtPpDK8q3
vUZ/m1neHjglaA5R00YjeuTaGVTTaJq6r60TeFDePlE4GibkV/Bgx/8vt1ZSGXnRjIkd9lYAAvey
fbn9/RXvsoh8/vd9ZeumPJOmPeP7+rArv+VNtmvqdMdY7YGE32PN20+6gwTUgk1Z1BhV/Etr0mxm
qUvAuQfZqiLb8JVqr87rchAw9+BNizIb+rovp0ubAXaSeGqGxpzr78Zodr+yYsGDkqq/4yVcGACJ
9QMDjzlIjgvdT5BTP5TlnBwEgJ3gxre1XeXS8cEdCn1j06/cUcAYgYgWM47QUCXVxour0menJXgL
sxfIeR5tXpaBo0X2xqZZcdyObaKTE6DFpQ1r+SFnxzgXeiojCsJESFCAtLf0bFH5NeR+jeTgmOnG
sNacBkJQHGV9eemrdexZuJNEUzkBQg7PrAINHGhvJx/nLT6gta2K55UOILdhgg97GfXZqBgrGsLj
yg4BOImRtzf1x1n/mJGHUrvvtoRD19YKFUHsVTBQIgGpPIZASlzSyhV2aPOh9zU9rwIbZZWAVhD2
uX0E13zhuSnliLNIR4NnnsGFjC9EPrt0KyG8uh0AyqJwh5g5NWahjtOzocahGwSrdugEh2wENE1O
qWOku763nYc4rtnGUVw16iJywK9fsMXKHqS56NiIyl4IFrsgEnyXQe6VsIe2eI7TH7dncG1nUIwM
1/ui46BCQm0THIVZw+ywMItfJJZ+4RSnvjY+EdZ+nwbgXCqTb6za2gaBBjRo+MErvbCiXu5GzWyn
wc2xG8t48KscCZOj5Wz19KxtDYq2LGz3pfShMsYUUV7wobJJ2BTvZJ94VG5c+KujAO7RhroXAjzV
H3fEcayROyTEq1EHq7zpJVuUxSvvjSXx8p+JZYxnxzY1ktqZAVAKO9RsplzztMQJ+uZX70A35ns/
84M7frm9H165lZSYGQhhhGJIbSIIUFPRMukaAIVwDaBXqn0/j318l8QZZHGMigS2LEePUuBh53TW
/bmnzX3NuuZdXU7QN8nSn8iTj2HGg4bG+7IuJQSdI+cgB4gBVbnJhNcz1tbe7R+9dmBwFC2UtHE3
XD3nid1bkMZZfvO406AUbB1dKME7IATZ8NermwqloQWBol9H26QHW1MWw1/zKvVS8ER7qL1sCa6t
jgZNBeiKx4CA27hcdVMvTc2pOoJ+ws8o5OwQOnt99Y9ZgxDV6A+3p259REvAumCPAXhTjAmnc/Rh
JoCivGfOaXwjbOc1qgBAC68gNK1cZ5gbgaYxDaWgUJPJR8izvhNv7VS6MrG4uLNTEsej3mpNRMIM
tO6e22v7mMJZIoTd8T7f2AFqCu63NVQ7EbginXMFDrQsTURog3NC3nDqlxBuAij4Pk6L3dBZ3zRh
PSZ5tTOL5FM3FxuUXmvhAgDiuBOQrkfuVxmpnHPNGIC4DjU7iXzWWmyntQigS2JAzRSSYhuXw5qL
AwQWhUTkzeGsFUctbdK20EyAPWRTOm4dhsn0UncLe7W2B3Go0AsMVRk0BC//fraASVlYRkMbJ6RV
GGmPYiN5ufp5IKAMBj4QvAWWWT37/FhZDrr+sGIE5DBBscU28kqkpnpMdI/+931lloy5cTKS4vsi
t4XtkTrNQ5Ta6HuWGiT10MZqHSpN70rf1smXJtJTPHPzCOozseZXeg6NNzOP907mDH5mAABO9KH/
Qus6fXLRHuc3dTGeyql0j7yCxrzlSva1FHF0uu0J1twOqoyoCuLR5zC1rMWdvOQwysIOFEzZbHm1
eJKx8MAYdEcAhrttbW0ro09yecygVfJKWMIyU71u+MRCWR6J+2m6T8STaR1vG1nZvwCp4DmO5Bnu
MzV6c9EZZEizYGBefxHF4JkQ1SPpxqHcMqIcSp1nXS9SPIrMOD+Q+YD8NVTYNkaysoeZvjxkERWi
4qhWyiCRwcxGug5avfuPk9tA9Q2Cbrdna8OGmgeM+GyM9cyccCyiF95ODyybP942sczF1VEBEg7E
MiDRQpL/8iiavIHgS1yxsBl2eRHop/yLVkE30I+2EMJr+wsz9X+W1MFA/ZfFhmgYmD21pziiL5Et
QTZkvU/N6d/bg9oypVyhjhUBjpxLFuIEeULYwcykl8zIDk//3La0skK4o/8MSnnuGAVUEssUR3Sy
A3Q9aVs8MKsjwZMNQQceb1fU8VPRVxbS6nABqX1XOaUHCrautR9Hrm0Ez6sb4czS8kvOfTJNLH1c
TmbTfi8Kw+vdH4yMQYU6ltX8m26luFcn7syc4qJZFJdJQQQDoagJDaMlKt04oCteYJHN+m/qlgGf
DcjWo3zRLWPodztOkAkdPouti2ZrEMrh4emU1oij4c2GZ6f9h2ypSW8MQUUlw+30ThxjkqT7cbS/
6QnxnE0yDhWa9Bo/nU2Uo5yWvKoZuJJK5JCaES8E+ZGQ+UvK6oe+NF501r4QVv1Ej8fBspMdaZzH
0ux3t4/R+kCXxDw44NGVqgTYAhwwLTNHJ5TcfZdWzoG7/Ksc3ogT+d+R/jGzrOfZluBZbJEGve1h
63YPmWv+ALnLHk3qG0dpdTRoeoVaBoiYAUu5NGO4ozSZ1jmguPpcJt8k/yWSjdTjql8AEQBaovDQ
RZb+0gTAgwWNe86gCvpol5VHIXDP0g+m+HB7YVQ8yu8pOzOknKJMdu1ApOaEEURrqmb0GYv8pn9f
gUvQnD7z/KntHK8pi9OUf7lte3UaQW6BFAgKN6gZXY6RxkbWySRhYRE9zvkpIX5K3n7BInH7x4Sy
IczMoEBUwERTezb4kKqNUvOqg1gAV8jmQC1TfctZYk4Lzh3shMj5KtP+s2lFG0dnfYUAglus2BD/
VKbJbmJpWMKkIde/cg7mOU1Wrd8UiYD0BMrOuoUAtX3KS+3Uz+1+nLdYElf3IqI6jG+53FX+DmEm
iGHt1AmhcFrZAf0iSh9/bm+G5cxcxSlnRhQnFUm9cDQCI4OpyzjQe/lPC3zh57J1hmfN1bvvxcwH
yKE1rZek0bwRUq7m4uE40DGA1CPqzMqBE3WGXHMundAY6V1cZgenNyAU3YEpvv4AiPlhiqcfkqf/
WmNzok7ylIr+juX9U2/2d3nHft2ejrWnAWBTaCIiCKevmjuHgc9dX0YUKmAd99IYSibgmclDPW2m
5yZ2yYGbm+1wq0bRiuMQ/DFclbVDm5JMH/XMCZm4S6x7VgWoFhNynMXG1b222PBpYBha2GyvxGXT
rCgEfgQNTYRXXkLlXtjgqk2L/nnuwfE2meWeG90xHo3nt88r+ibhUbHE6J9Sthl3WaLXM4qTbfGt
JT9k80i7ak/d42RvXBJrruHckhI5pnNU0WrSAOQDPgPSxFtM98basUSnObYrEkloBVduIT0S8yw6
g4Zon82ll2uLSsNUVztQmsrvc1x9wp2feWalN7sh1sWdzGPxMNiNRKtC35/aNJ6OVWKBF1Sb6K4S
9On2XK/597MfqD4IKCTRqNlhlScrvWtLPMaLBhj/v3DB51aUFY0zI9MclFXDKEfBMbC2coOro8Al
Dw8PmeerNjWBztQotnDZpxH71pDoLqLll6jdynKtnT14eJDBAB0KghNlGIJ1DtUoIiTXLoMcKjyx
nN7VNPphFMMX9PVuYSdXt+eZPWV7Oq1rt9poIKk260GUl++i6i+wIA4GA4zroll1VdhDjaA1kfSm
ANL44Fduqv1Ad9AIN+t7a+sdtbpKZ7aWw3IW+fWTlUx2AX8JgmqPlt+pUfnmVri+euKQOUEj4ZKn
V2uHJGNRzhNkzTR5KqPYA5XqsUo1z+q3+npXhwMkN+YOKRsUii6Hk8/tAD2RwQlLa/whJ5QpZ+cF
0ejhL07oHzPqzW67LB2rGmYMMoUVSY5IKO8suhVkru41CD8DpgFYgKHeK0mRjXViARRkRONPLsoH
U5ANZMPq8TkzsUzo2fpXbQGVo2ox0YM7wmfZDpIc4JKQW3XdlT2AtBBiPSAZKdrXlHiZJjbvCBj/
QxF/NItPrfPSFp+Sl9vrsjJhyJ2hQg3MGypdKopKo3WXukA2hqBaMC3ffLvLZKjrA6ez9ChBsfBy
sjhHZZ/1NRzz6BVTUG4BjFeu94vvK76lQmeSBBKEhr0s94WT3/fN8DwWedBb6LNg83dmZl8h2LBx
464tDXAtDNELwC0gULscVh9P44DSGA1pmkBHEGmNPUrGFfl4e3FWthqOPzHRkIfIBXWHSzOJkUVV
I1OKpIB+QnaCeBQpdGPq9lbcHq1ZboD41i76xd+A75qiWwXAqkuDVZxB4ZaVyw1nPhPzs4x/8AcK
8tbKofFzpPP4rhWx5c1up/tpboSgg99HNC13MRH697Eoh30/jsy7PQ8rPgo1XhxnJJMx4arikVl3
lUQnNII4Ck7zr6PGfQsVwNtGViebIkOOaBQHzlUcYZxaqQkQCg2hIJd43BKHWRcf58L5hFW4s1F3
vG1vdev+Zw+975dzLStWzqnEncUzRPcBA8m3zPzU8SeWeknv1/PptsG1ow79NTTyo7oE5KDiT3Ik
0ZPWGREmOoHVeMXz/+/zyvyNbeYUuo7P292X8U53/ubzKFygjxPgExT/L6eLFWVf6xo+nzv3bvkO
1dm/+Pln31fO2oBIdmoifF+cTGNfJfvbn19bbQD7AfhYir9XbbxTZWsp3ht2uAipeQ1lQTI3X9HY
vyuGfleU2k+DZbav9VtB65qrOje87Iqz68odXOTizAkYEJlCRwHIbahuEPPHwKLg9hDX9heAK0CS
Aja3KIheWsqKgVCAW2wEYZ9S/ck9/L8+r0YQQ5UXAzofAQfSM4C2qPdGnoslP4Vn8JKDX5pdrzKH
tAFrz9QNVkicmvlQ760O9pS1G5jYtfWAf9WXkhVSAGoqqo05HoVSs6BfcBDzfqiOZnNEIfD2ZK1a
YQiCUPo0oL2pZHIM1g2G6EszlHYE2innxHLw+o5aE6CYtVVbWhyHklBBTQHwedyE1hJ6XS482Jfz
UZtaM2wmi3tTOdzllvO56sqvNTDhnqAu92rkNG4Pce1EoTKrA0PxSmaqDDHPCAfKdLSAbJf3FWCa
TOZ7bqXfock8+F1SfrFcFFE64b6xh+V1oyysqShpO4CAqLfkHM/ZRBtuhXrXfYhzF20J+cZNvHbj
oRQE3lEokOChpgyuSMZKxCy2wqI5auCbjrSg22KZXVu2BWqK0jmajRBgXi5bn4D4yXJLYJw4Ej6e
MeQ/QCIUeWZBi19mO2ZHMcQ8iErrjVT4vycQV/ki4wGiW7V0W5SNbUkdZ8Boxv6bZPX4iUk0VUlz
eGPfzG9Trzgr1KOtq+ZbMdPJdLSKhFFWPiYsP2ZGfBeV6UYSfc33Ae0GONerGbW8ggL+WMu4hpn8
UBV+9sYmx/8dBvYBAVkh4GjKETNSpylHiu/P9WM13XXRd2ZsBJurWw5dWXhCo6kBYOHL7cC0IgGV
iWuFfVl/sslwdJPo36pj/z8zrxCcs/toRgkyGmpq4R63qqA0Y3c/4cZHPimmGy+1jRG9prvPTMVU
7yBlzqxQtn5so4GIQtFwi85imXnV+QEt93/T9loSOzPSoLKQ6BMHsjqhlekhOaAdc6cku6npMl/P
R6TErE3k1drQkD7Fix0a6kvT4OVizU0kFng6CfV8p5FjzB/TLZ32VRNA7MACLvQrdlfZTQkZcx3w
5Vl8GaLqnSXynf3WNuHXnQ3g+39mlpvsbP6owfPYLi0STlpefcgSqILbea59HWZjixXXXl6b6lpB
fQ7JNbjUpSn50tZo6LllgZIpdNBQ5IHKqt83adL4lWOLzkt4Wj7k8zTty6IqA9ZE1JdSG/0m6iFq
lE/AO2dtdmwdLd+N3LA7b9B1cWi6EXJnpd7cQUuq8lIKuuDZ6ZI7WlZPqSzpez2ts32b29GRo5tp
r2cWmsnKzssztJNMkIuLtJr+oAmDAFoytfozYhFwNENM1h/Ax/9Ty00AUEv9mw1VgC94LJo7LYbA
fDONiINR2iX7iCTGDmUNw8vAHvRiRxyKakmcBKTo21Ntl8le76OtVOJamAGfhKQwoLgorC176Gzx
yioZG9K6ZBEpCCwr9wz0qWp4EPNsi5podTuemVL2ScxjUrlDbIfc9QV9rPHkNPe3I4q1o4zcIbBe
oFeCFIviAUXqzqlw4GTLvn1Y8ryyjPiuL+33Rc/IvrDZRilo7dbAEUa1TQcXErzu5fR1pOVNB36V
ECin744z7YH7ebo9ptVpOzOhTJub8KjvhYVAwoAcqmE/u6NxXDBnt82sxRIQq8DtB96gRUHgciRz
mY1gBXWscBzyT60h7+Z6PtCcAJody6CFdpwnsi2Q9ur0Ybcjc0nQUaw+OGaNm1mfIAKk+fOUeHa3
MXcr33dREqNIvaHv60qCQ0y2nXVUWuFE0R/HoAsUbTGUrRwgxJFLsZXh98MPXs5bOUadBtk+DIG5
P7jZ6i+dlctdDtadHRkMuvH4WB0Ryo5AFCBcB3Hgpbmhbfqx69Fp41jpLjLtoOo3AtfVAZ1ZWH7B
mUcYNDG7g4CFLo6eC9s9dlp8X3ez73TFVlC0OhpIR4P9Aa+cKw5nVyu7eQmWQqf3KkfbRbax4RFW
Tg9ugv8sqGFdRie8mk0EqlMafecUANBxkJ/ZCC93+/ysGkIjMKC4iL+uOiUp04daRJEVDq38qUVG
7LHZir3crLcsLU5MuQMB+P1jSVkgie7D2Zyw47Qvbbojn5oUc+d3aSCL3Txt5ElXh4WtC9+2oH/V
/ngGaS3izAiOSNN+Imm2Y3kBnDE73p49x1wZFKhqHUAjIGwEVPPlriPmXLcJ2v7BfaMLb9JzQE5J
bqNfr+nCpLXtoCg73XOb2XpGR233wdbHybMQokHSoU5HL6JOZXljzut/cwDlAHeI+r1pt+MXwcCA
NqYNe7Bk3Zwo08oPaCTPfINH8gXrlt3nM3wrSRrbn6wqhvZiZAgvmvJ8b0akuI8yFNs8RxaO78SE
HvO6rd/bWi3uXR7FwZQd57Y71ejGYzxgIkDv+YGPIhgNP9FAvBsFBWX3Ka/II65wpCRzWQd6C+bE
GMTmfqnp9T0kJGwIhDP+C1EL29lu2uzrdJj3aQXJImnH9nPT8ALUDlXioy/E+TWBMB7cNqnpmRKC
OIQ0486KmNgD4po8O5nGj8Joxa7t9XljudbOLYoNS/kRjhvgpsvV0mQ5gTYxxaky78z6Jy+2qIS3
DCjbQQy51WYSBvQhiO7otOEVVj+PHB4SHgA4XzXp9pTInJulBXxj9auz+vcdFOw3dvTKhkbfoI42
RXD3XJE5zVVujK40TESq0XFigdShcFh8nOonbZPyaK3rAZ2hdHGVWBCmFhvLfkoHXeR4J5ntDjHQ
Byse9zR1DyiGH42uf58SviM05z4QKx9uD/Q1MlD9EbAwFFpSyLsDZHm5Gca2yQCcQoBiVVkNODy5
b2N2MOEB00Hu5iazQXwCWZeJaV/N0aZe7PIDQvXRyzk6vjd+zbL1rn4NugEBKQfPz5V6mRlDmmGG
KwhpdlcD9RLZlSf5P67VBlE0B6aRgajpMdH/uW13zU+iwR/kHghmluf35SRoZW4blTGZYc7uzfnE
27um33DFa5v23MRycZ9dzLI35GwPoxnq5cf2EUxGt0ew9XklQTHjdq8sFx447r5Yzpe3p1dQtPgz
P0v4efbj7UoaPRryzND8ZI9tQLm1cd62fr4S+lukE9PUwkA+HqleeQgt/dsTtBYYgbSVukBeowig
or6MMnOJBoQySoZgIR2SnBzaCXLktq5pHgj9tqhiV7cUnno6klJQHFGfZlBanOtiNk1kEO0gnicc
F93vs93tUSlx/8J5eE4Xoybl08bA5ZeCDc6hDehV33GW+mPXPna1eQDRQEjbl9sGlYX6bRBVFAzI
Rr5NjfmHIkUBXrIYfaVo/JdN0Gyxhm5YUIfUVanVW60LBrjkEWGNR9uft4ewOmfQgllqAPQ61psy
Sw54DvLQKN6LKpjiHTcCN/tQDYfhL9Sx0KD3x9Yy2LODIwdXT1NL58Dc7rh174gXMm68KZRX8+8V
WRpXFtQSOsmUy3Y00SARuza4O4d7I92L7FGXR/Le2WrPVK+pK0NLEHg2lp7UPEINHDyKae8h9Y44
L0zdp0Q8FDqAkU7nMzsF/OfT7eVa3Q9n41MuKK0zOIkWTQrLfZqlL/MN3781f8oSicQqESTh+3Wy
c8xjTQG49fufrrbxRF+1sxzXRQcMCgTKOlVarXUlzzF91OFHNkWf5Eg+Jj1pvWFqySnVQIhwe+rW
TCLQAzcPwnLsQ8XkoBdMOiPYBl274O/Y5PIgBsHUvUB5w0c51N27Q1b+um1UcXyv2wQOFs9qJEht
eL/LbVI3xGyqGHSbrva+lvU/aIv9J+IbuJZVI5AOWDhC4GlUZZzGaKBXMYLEWG/+aV3NS8ePI39j
nen3SMDxCgwQmIqvSEHsYmxpM4GLMkobb7SltxXurK4PksjQh8ML84pxrmBOo0ENLg5LzxnvE/ee
VKDF//y2yOP3MAiU4ZZuQBQIlQVxSqTPy7QAEaT+Na3v4mra2GZrDhVb+v8MqOhPODkyzHoOrlj6
b+LseO5bWeAWnin80Q5u7641bwDQz8IeAoOmo5zWLhON27Uc9KfanYb35cYhXdtXBE0KKEXjXXQF
AW3LHGLUFdPeV9TCQ1ZCETV25EM3RFt4ByUeeV2VM0vqI6ycY6vlJeRWFtHmuXnq89Yn2uSB2uPt
M4YSwpLdAhfo1Y3dTnpE+wlXEONl5nFtYvfxbBRPt62s7YEzK+qtjeZct8sXkl2HCQC++ndlZx+R
B3vhGTuCpcV3s39vW1xbKhR/0dsM+jRkoJR7oTLbqp4oriOnPeRx6yFiRBXjto21RQIfwfLUBIX9
Vc8eRV4VBBIQqzG72TP0d7kB8jsHiQJj93ZDDEEVwSEF7ktFJfSaGNKxhCF0UqI8yiMvJtphbPWA
l/NWaLpyhhAuLLy0S2UbwN1LD81d2nORQzi8NEyfY0DGRqy9ZWCZ1rNIwU3m1u51loSDrft8DMr+
L9wAhoB3IllK9AjoLy3MkkdayQm0z9PC0/TC29hcKwsPUgUAJ21o/gJRo4yA23Pbsn4RHY0n4bU4
oqWJ9BHvf9bN99tLvxZXLUVl8L9hOwP5p/jnfE6zLqIQfYj66IHV5U+76lAvJTurG46cz2Ffp3eu
JLu27Le4VZdvn723Fy90blv1QlSMCeElbM/gxrfGhxxA2kG/b7VhV9hfqzrxrWHDU6xtDtx5SLoj
W7iAXi+XTiwYaC7Ak10l4HKbDqO+Bb5Z8QzopcHeAJ0X5lQ9TE0xuKMb1dBqdpASBPiFDHYg3C1x
i1UzUNaFvBDqlVc5IhRixkTPZnASW/TO6Iyln+4YE3cjvl+bL6D38WRF8wek+ZT5wh1FS40aCYpU
x4YHKFve3n8rnht3HeqeAEOBKE6drbzqZYNdCfb6LPft6hD1R7DF9ZR5ZYleE9vZcA4rQQ8oFZGN
hp9DUef1OJw5ByuvGr0prAzcoqU/pZlHQd5QmEcn5sfa2d0e3OrhWniKbBQp0OCvArHKNqqr1K0y
pF042unQbCFcL+4NuCVQFiSl53bvW/dnbm89y15LR+rRgo7HwkwL3sKr1lEwSDtxYxYZmuRd556Y
qCjH9ZJeE0AjoIyXB9SSDNoBaJeJ0Lp4EBJVut4epjtGczT40OIhSuq09trYSZ/lZDaQu6furirZ
z9iZ5F03kHEnEb9uBIxrG3vR5UR6cRECVSP4wmSdzRqZ4dbLPpRLv4BGcE2AnWhjcZYr+mqK/hhS
gwaalXJqMyxORd3RK/Xk1FTJg4MXbPm+kf3RIPKhHopgLGlg8HKv2eLUmHx/+2esHbCFNXWJKZHs
VR/QtKh4LzU7D6ehPQyxdoz/Qq2BnVswL12eM8pu7hxYEKXX6PfdVrfK2oItLXbgEsV/eBVdft+q
K0vguOVhl893tfjA4h5Ngz/+YprwfEAXGiqmV6g7JMOz3EJbTGj3pldpgUg27tw1RwSY/X8GlDs3
qYgVywwGIBm070S3G6Zh8HFafoEv6A7UPPlC0xUHt4el9sy/XoGIhACAsaAjBBjl5eSNE+0rUD+K
MKpL30pdn1PiJdlPOym81rlLI3DbvqdU7J3q3wS6TLfNry3duXXlid6JvrDtyIE6uHyIaneXW3y/
yW6pJvn/d4wozyHIwMNJvXMhUscMkfIcOZTGI11xdLg8RXGVe8AxnQbkBVD0CuDN7maz/1xM5j0b
08ey4z9vj3YtrFow3sDpgaQErvFyrltLi7s8K0DhQzVUV0HssNN4K3cJdTov5la5cbRXZhdtZwDU
oe0cOVj1btMKFKIatyxQlyx8NPn4ifNs9B/ePCi4d2Q8AIbF37pyul29yMdpxAXapFCHgqia11Jj
Z3eITKm2Aalb8VUXthaPenZ5ztlo51HEstDI98T1sq0s+coZxDAAj15yu+DeU2JRq4Mquj1C1z21
nhOQ+UbyoRW/KvHY5d8cZytQM1bCz3NzaiwQdTUULSOYY+aTod3X1cloGa7oR1vvvGx8TKa9S75L
hlzj9NLy52kcg8L4Zxy+99Gvgu4199fttVyd3z/jV5N0VmeB0boVAu1Y+/nJ6E+3P78xvSpYkVgz
E7WWCeC1NN+dn1r2rFdPffnMo09C/3bbmNrovpz6i9lVNotTGE1P3QTWEnT+zl9qfi+nb7r2U7L7
Jmo9LboXZeNFremX6XvRnsCl7xVkI95fO4NnW8pYpvxsy1YGwhdc7SLUmpdOeoKje+nT7ZGuuBUM
dEkJ0UUfRKVumxwq57nBqmV2t7NnbW/r4ghSkPeQWjveNrU+mj+mlAPSuRnqCjlM6eI+Txt/Sk5t
+/W2jZUIGckG9AajHgmiXDW5CR4SmRQ2vLVEX1JMv7kDC6YHgZaIDUNrux1xOD4IuDFeMoo7zkYH
FxrD1SfSvfQMtrs9jrVlOf+84hhj0ra1aWEcVXpMRKCzx4ZAIeZw28raikDbCdc3GjqQ31SCH2wK
t7VaMwsXLglxGtCo222UP7dMLMf6bAsL4FZkWcJEmZBAcLDmIJbPtzKCq6uB7jAH7RSoSxFluvSK
ToCcOXgweInzwMVfXB0I5gE9QtMBEoHKztVY2qVJNiHYlp03vsvsrd+/Okt4M0CoDq9I5MUuZ4lA
osFGHwieDTwPMlQ7Rf9AtpgG1sI1xIigtsOzGxVItWFWN8x+KjhmSUr20BnJqdQhlGnPvqzBSaoJ
36y0A2kW+G1VvNS08E032sCNrm1sQGEBFAM4ETTCimOtyFDKYchFGBedvh/qyN65iYXehhxU6C3t
i5fbW3zVHqLupTeKXONUe+IWpJYiDxPM6ITMzKGPv6BQdduKsXY7gUn0PzPLzzjb5ouAr+WOeY5h
ZXf5UAAPlb8TWbwriHMfE+bpcRYUSA/FznxnSfPUF+6uJ/13u02/tqZ41yVyJ9H4Syv2YeO3La5I
eSqiAxc8llANR/uWmu1dUmSmPkUiRNb3B63aFpFrgu6ipEzueKb3Xp8RsODqU3IojPSBNtVB8qnf
uMtWF+LsVyh3maFHsylT/Aoxcc/5NOulN0MDsNlqPH6NM66HuzBoodSBVVcOa4zrWVqVLUJrSh81
rTjowjhYMS7ttJAH9AW9oyN5rp3pfZYXH+m0FaisD/Q/+2qDtYinynQ47LvjizU+c8vTax+gu9ur
uuYxUFjDLbeALq/0L5Iyr6qWZAVGWflW+66guqdvdX5uGVGcN7jZK6GLpAh7+5+iPWr9j9nccK1r
FzZw669gOhCQqHXWqplch3OahybK/Hr1MGmur9PxqIm7qqb725O2ujfOrSn3RNs3I6nQax868TeU
drx+AHWPo3vgaQ7cNPY5MKsyvyPksR+3kndrLuLctuL5ZEWknpuwnXa2l5OX3o39zAbKHIevST+i
NudtjHZ5fqsn4dyicuQc5AB0sMDnYWRk+7EpPam/GGOx67on8LgHU7UzyOwNXbwxzWvbBuzjAKAD
qg06LiWs6OuSO2JukbMB/pRZd5P4bnRv7Hl/jdCR8F9Ia1DMgHO79LiDdND1zOFxq7l+mW33Pi+M
u1anqGaNzimJNjEca2703KByRzfC0MrBwgO8q/dJ5WWzP1tBww5JhuZ3rzefBD22WwQ0q1MJPVbA
bfCkRIHrcpSTrTXGxCCsBsZD3xTfteQlI6fb+2SZKXWbLOHAUlIFh5Za5LbojM7huYT6puZnh9Lc
/cXngWdYrkAQ+qsAZ1cQsKtS6EyXc+Hl8rFqjrcNrM0RKh+gbV1IyQA7vZwjQVu3nROI3PX2c1+e
tOY52uLSXZuiV08LqCd6TtUO/rZsx5RZWRKaxX3ef3a2iAzXfAOCoeW+oq59xZkTjYlZxj2GUPD4
WDI7AK75CUkgyN/OoVX3u3zOn2/P2qumr7rs5zaVrQVmNgcy5tBRLHi7F0Xmo1HwwEs96KAYA0pA
jyOT3uUi4MzZl1UMsowkQNoZyWa8p1gRVmL2E/wba9F71sYPuUxPhS0DjMaP2/jflGS7xOzu20j6
aJBbaCJOZePeW5Fzqgjd6fkc3B7T6k4AIneRPUCDM1uu5rMoDLKdMx/dFhrz/akrd055yIu/OCw4
ijaeRvA6153Hmkhtlsgk5F2ALJJGN07L6hV1ZkAtz5qQ4uY9NBtDcFR7tnWa6smzW7Gn2pNwdk3z
1Go/atF6OtuavdVN+GdoaobRMqcKvV6QpOy0XTtXXu184GMomzAqW1+8UQfj1X+fj1PZfnk00P8h
7buWJOWZbZ+ICLy5Bcq0qWo302ZuiB6HEUaAkJCe/izm2/vfVRSniPn+iLmajiBLLpXKXLmWmZoA
81aMv7BMxpyQtWfVYhrn1MjsznVHgC6DCgXTxCX7undD3jkhcbswz+0b9HjdtLV6B8Tiq22226Ly
n0p0RiKCjsCpt7WE+3p9fy66kZMZnnkqTlCT8qf6rZffO4yhdvWXElkXszqdkJMTgKYsDnleHGqj
F6FM0J7xbK2pfa7tk9kpc5mWm96AlSsaHiX2FwmIe1reSMK3pPlhBCuR7tqkzaKJnjCHegkOhDbc
WRVoHtuVZN9SuRFUVXjZT20dU2X9fNLSoi4yFWBZUrPCDnlPQCGLqmdyHI2nmh9951lTfdiSr5y+
VWUblg0IgJPItlhY8l1TvhvNdzZu63alfD3nNPqf1fy/HzZ7yuTSq9JW4ocR98ibIvahoZp2j9D5
MXu0xlhQOW0eB/O7oj916K602yz5XfTQL/y4vm//P+fof3+IMSf8Qd9xbeQlvF6pjKjV3OMICGGY
G/XWQeyjmB72lopTu4u1ke0U6yMbP1eSYm8k+i2CmJ/Xf9C0xS7urolP9Q/H3EXiisse/ENyzEDb
MYQWu4H27F5oYM9zVtIVizfKiaHZ1lBisME+D4Vm25S3NWrffd3dDZKteP2lIwU8pgEaEh152Dni
fSy0BAzXuP/RtxlBar13RUSdNHSLAnj7dFeCR+/6DC7urVOTs1Os5MTm0sHblz2P8mEb+N9G5LpZ
8ERyPRp1CPeSLB779zHfQj46MrVx44pj3yCkD9aICZewBpDfBCoVqn5TG+7MbxmgOynpJFJdqzdJ
dyOITyqxH+iDA4kkTj9t9j6SFYTakmM5tTmbAdfMSoNPjsUJ8j0NM5Xtr8/x4qqeDGrmucAVkhiK
YFAO2oHQvBTV9CNwtVD1LDbslyHdXbc3fW9+KhBCgvoEVDaQgZ+5C9YPxehJ7KKO5jvejrFIHBSB
xMGddISJuTK85fn7j7l5pGKZvBhsEztIYyAb2NtrEkBLZw8KnODnsYBIsubFwZpoyEvqcDomMMTg
pXY4iA7q7fU5Wz4HJ1ZmIQL2sj0MwE48Uo4Ki3y23bu6IjvWbMbuBVS70OVIzPvCMtAG+YU2SJ71
zyPbVtVKYLm4WU5+xzTbJzc3BSGSljD8Dq7uq9egiHgf6tam8+9db23MazM7O239oJuiKGAryz61
8ok7P+E/8/ydSBoGxWvrPDK5c4tvfrvjHg2dvAhtbaUwsBjoQkAYK4yEOoD9s4lXrFYQjcDpsOon
nX3VZR8VbF8UTugAexagX93zwBroPhVr53Kppo/EwcQfBNAK5INmpn1FVZ6qSZG6FO2G2Yb/zLj8
Vji0Aku4+ct123KjZ0aydVxWAIxd/M6l2b0Mef1dFP1aouZy6U0U2DEXwA2Bvk+fLb2vFaKv6skR
OejszZ995UMStg0b9mQUr/a4FsBNju3cT5zbmy1/QdDX3DeY+dZ8qpMvmdBCEWyHfk0K+9JBwA5Y
7yB9BuWei/aaLOEspyOQoMUQaU2YrOkRXm7j8+/PnhCazgoJ3Rk8WPwoFc+PDihJrnuHy5UBIwT8
D2pKATB3c3yTJ0av6id9+c7uNm2qP2agj9bwPs7BigI29Hjga+/yP0Xd89U5tzkbFe7HLqDelPLR
nSNgbhtOzE1Zdxtfl1uN8diuioe+6j/HItnrTR7jEospy++5Zcb/3fBn58T1uQniOmwUW3qh4eVR
7t4Qr0OLebkR/l6nb9ftXS7o+dBnB8HQeK1xExeY3uNGlv3W9bPf0is/r5tZW9XZ/vd5JvRimF4U
3b4Gf1M5vFKGuyVpo1RHmRVe4LrB6eK9tqSzSMOpWyYrgpsyT+uXpK1/VuN4kyUNeGVBuGNTOxpq
vkHZbP8v7KIEMrVSosXtjws+uVN8zQKfhYf5ZNlwgOoQus3oB1hEN1VJ7nStvsmJij1ernQYXfoX
LCNEoSDPhiwJDtD5VdZ4QN0adZI9mgHZ56q5aYHYZEBKUcdZmdnFHXNialrqkxE2mdEkdobDYpVy
ww3t2VBDzItqBWq2PKIALc46VBwvmpyrkeV2q8MMqcGAmd+ZANJUm24N43XpMKeJ+z8zs31Sy8Gk
WgAzZsI+iWb/LhpvZSSLW/HExHxtrDSphIJHG1P/kFnZPSgUSvAeORzwSrSllt0bKAI3jczW+GKW
BgfDaG2D18ZMzk5d6taEi14Wj05HojHPwqTdXd/uSxZw3Ux800CsXUDWBB2gQ2kD7g2pWHakxX/5
+Zl3CjqtQNoIn9eqbzL/TNYgXYs/H1TBExU8noHz0jgTGn6+QkNBm+bHPO1wN/+bygyQHv8xMRsC
uhpLazAA77dB4upEFY+ytVla2mCnJi6WGUoygzMgnmbJXZAEsUd5mKDaWknIhNjkF67RBy3toutr
v3RCJwJXlODBqQRixpkjSFXa1ZlCpi9HvlSxjWUNr3aZHgFt3/6tKVQxELChdwaAwgt1jDphxEGu
soAuhwfUa/6tRYzYJ95T0/hufN3WQpQ8lUzwALKgHwtpz9l0anmlgsIo0KXeyUipnwC/hEoWodbs
evGmGxTHCFk4N98UgIVeN345p7CNjkGIsJoB2pOnitiJc/UGpkw7odlj5gp0DwPFHumCWqCwUJ0R
upDUXbN46c5hEVANULoDDgphp3OLowBanppIt7RC++q1Y4gaAlJwK0mdxXGh+dUF7SV6QOZUUomA
6kihtOyxlkETDU63KQ37thyCe1PaK/vy8jhgRCe2ZifOdTUVOB3uQuIVt4Wj3ZHKjLkMtrRL4ryq
Njprn7qK//UVDLO4e6cdAxqo+bZRxKVuxwe0xw52DM40dCunIgxydkvaca1XemnVII8KOkcA6cHM
NVs1lYzUaWoD9z39GUhgeHHSPW0llrn0jpMqQjD1DOECuehMMrvEaLMeKT9HqhHpxhZl13Yt3l8y
AhFbAPrQ+oE9OBuJZw5S2AwBU+O/oM8mdKq1N9HSXJ1amAUsQjgk8Szcv6pvo7oBdgPRH5RYN9eP
7rKZCboNEXVkFaa/nxzd1EzQDDOgpquS21a7qV2wf63s7EXXBKmX/9iYjtmJDYgnp3rHENXKpgjH
IO6716qTsVvskkGEwnxK2FGOfWjYX64Pbpqj83AaEcSJ4dkqDao0SmXhWVJY3YZWdpjpHxnajaki
KDBz0F6s7Yu16ZytmsaMtOMOLNLc+TJU3a7lZVxIpOOvj2whG3U+tNk1lnk9UP4ShiqQ8aZf9KKO
gmZvmL+z7HtXkrgt74T9iv7U0LZuKxePh4FH1nDjZS/Xf8mSjzyZ4zmKqfG6DEqpKCR5epeFunCe
zXq4JV25HVrz5rqtlfUMZvdM3qZ+AGQF6i/B0ZD3KLwEOgkTZKNd9eGtNT+v7dvAPN+3ec9Tu3Hw
/FPBA8l/6WaHdjJsWPpj0NIwqcG2W0+dHT8M8XR9oKumrZlp20I4IqZZbWO9eQNSPqe/RPDIoZsA
dQhLHUCQGrpiTWd0Zf/OwTIGGsVIpmHIAdtAjY0aN+Ma4+R06K4cynkGv83/91AiKnoltnmTdtm+
yIxwHMp48LSVk7Lsqf/jfIKZ81HBaCW2j5nkxu9R9KHk79fXauniPj0AMyfjZ5pTBB08qGaBuEsD
bSLzjZjnDCQk2V2v+UdwoD6K4V+gdCcXgHcgEoIY3xyuOXZNoVUlohPLz3ag/A6VUe16ziNRN5Gi
W2Lelmkes2pbQH1OrNQcF5cR/BBgTUYsfcHqCTrA3hkrOKBAP45J7CYEWvIvrvZFAhZ8fYaXTU2F
Vwh6AVkw83U1yO85p3gpCPeOmhFr4ibdZW7srFWXFv0L2O7/x9Dcl9lero/FhNlIQCNkvNKGhxP8
tErvTfu31zxfH9ZCLQsLeGJu5s5apyqIU2PnyADq3kA1Qn7ZBtKU3urWTwjHVsVetCvP+kV3fWJz
5tPSBmwPoHHGspnervXvzdYJe3ZwgpW4cvHYndiZOTBpZXpm1agcoMFJ+K/t+PP65K0t1WT/JKaY
5Or91sQ4urHbDBSk5K238XgQS5AKdWYTZx3QBtdtLjrHkzHNYyUZ+HXtATXkuPtMbIFuqtY42lb3
xMxd1a096HmFeXOUeqj9PE5r56m38lsPPGAV3pJU13cAJ+yNUcbXh7foyEDYBWzDBImav6nAB97o
BEzvj1rdR159nwKxVT+S7CUp+NZPvjdyxYUszicKq5C7AaQNbZPnaygqVFaBK8vBmmJsmyr4FFUR
I0/36/q4FrfiSdVktuXHgtncr+GpyoJGIvik3kqFas3AbBzUaLhyU1yaTKveRuGGlZt+//sx4G0/
XWMT58Ic/dxnFR4j0kMkm7ubBml8vV9Z/aXFOLUwm6VBakNGpA/fB2aMAIUS26I7lDWvj2PJlaM1
Vkf/jR9MqPTzJVcD9QpWa3Dl4BOB5tVGig8t7UNlWxHpV8LFpXU5NTa7mRu8DQuzhzG0+m+7/EHz
19j2Fy3gsYl2X+QHLkDprKVBV/ougosiCKsBKL81KuM1C7NloXnJqnZ08scvgfpaeK/Xl2PpNgAG
AAqZKJ6DFnV2syYep1kKTOxjHzbaXooIBdVxrc9hyVVDXc/Eux9Z/otsq7K5240S3Fh59QvSqpHI
84iCKYKgolinoVWswDUW95iPQgbes2hZm2ejgjYVuSdgT2JjJe03akAK239vDHsn3Y/rE7i4PEjC
IumFMAx5h/P93AAQ7Yw1kg2t8c6A9/l5/fOL64NWbiR5ddCfzCnn28TSypLg865wNhobY2WDxzrJ
o1asWFpaJDAzIJKEfBqyJzMf1qJqbQ467h2TO1EvwDGoHermjnZiKnUds2xNCHZp5iD7h5ZxHeJ/
QDOfz9wgfd5CJwUZlDrmYalH12fOXBwQkkBA/IObBMnJ8+8HDajGq6Ygj4UcdLQwlKiNpgrZSMtB
BW0UKqZg2IW6RfFmANT+jdfgPsicpN2USiA9kHIVCYcZO9EXYqOB4C1Ery8Fv4kUD9BYhv5Fij7b
JDB+2pDGQTMepbFGkMbotQDUwmDliUtt8D84TdTKDl+cO8iZQtRoIqyZUw3Qgg2Om+bkUcuyvanX
DV6CaBC5PoNLFwJKfP8xMnPVzVhqrSoxgfAMLSlCHwk7Yf0LF31qZOaipdflYKOAES2s/e241re6
OFGI5wGVQ0x/kZi26mAYIVlEQNrh9rd669BwVNqaMNLSKQWtMyIZ9CUtCNnKDjJddYquT7241Ust
rHi9QZtSqKj9bxYFdFkeJIDBETJvMPX8PhUgOi8edZvK/eiWzS5vEy/UPZrvr6//n7f+/KEO4N+U
2YcYIfjtz0+QVXouKTUbHZgMTUCOwgmoRs96cOx6jHjmCz/0rRoc1SIZNr1KkMAbe/8dU/2hS1ZH
OrebuAf30Y2ncRt7h6tQd6iFLFzQHXEbdbGlQ60tYJ14L/OG3OVdJ2/RSd2FKDySrV0jxA78Jtsl
EqzwoJjq7Ie2ZB86l9ldMPIKrPGZvfHLHH2T9uAffJQEIpX53mOFmz9yZfMO3orxudNrtXOs4R2p
gE+pS/JspOi5LAA4upO+SzYMbUCgYUKYLcl3XbbpjqliIscB1quWCqkWc3zhWVfsuTWY96MHyTmm
506oSvso2tTdi8ZzQiaaMkQHTh4yXn7ogfyWgXAlQjVfbTPyWo1ffPXUAEcI1pMdqM/klnRDhH4X
FWZJIWIBHJMekp6DPklGTepESQMRH8/wdzSoqrjt0XNpQUkoLm2knxqrbCJI+vm3PgBhEQRExbag
UKz5F7sO1VjA69ADfsl9A+p3NRCOx4cC34bZVZGy3xq+4tSWru1TI5NDP3nRNUNp9mWaFQBX65Hr
Gq9mGWxUJdENm0LXZ41QcwGqDOoNXNx4gqNjGyxZ5/ZKhrGykhWPhcl4WOeJeAwyrblp3CC5a7C9
IwMSuNAbMoM7Y9Czl75FVSOi+igO6It1t1ZblLcjHms7lpbWyjt95n0hJWHAm6C0BeqxiVZyFli4
vFejKw12ZEH7KGu59+i4yftspcK1aAZPWhvYDzCrzJGg2P+9n4iUHQe33g+efOkCDzIwf8vE+c9w
oE2Htx4ep3hcnk+2NnDhBXJgxzbIaDg0DTRuq21tgidV77yVVtEpdDhxXH+MTXyvcJETh9K8bBcU
JKgUnn1Hr3Li0dEO4Ld6TEejihLfJ8AnmVuw9v40G20l6Ji/3v+xPJH8g2MQ9a35dBIjcZg0g/5o
By+6tu9wKeddHScaiaE6nmlvnUh33F05ObNQ5x+rkBkE6zHY3i5Y0AbSll7q6z2oM2lMbezmFBDp
qNYADC+dYNd4VbYbk7XM/+xy/ccsSnkBcpBoGp9HISQolNBamOWyCzPivkAc5fv1O2h+SP+xMfH9
4HUCrpx5y17fMSsrTQsTqrjaBKJWm8RwgK1lkL2sXebHaeAlUWrR8guvId4mocUSa7wzcA1QJ2yh
ZhDSmrLbatCHleWe3fvTj0P1D8JTFrqrL4UUjMwemcxJf6yRi58U7K30VjNvufN2fRYWJhqUFT7A
EhaiRrAunh+e3pFtknPY4frbWP0yunrFvy/t2zML5rkFaGMgyC2r/ojIlSK0haYNpOMqiMm8dAYu
e/Hq+WCJN9eUK2c+/58ZPBnZLMSoKu5WlQu7PX1t7TTyeySS9z15XmU4X7KE3PGE4YX/Aej9fIRO
UtdBP7T90SGfaF3MxiOvf/XiqKvnv1+sE0Pzd8cAORxAzIb+2JmgFrxf67Rf2gunn5/thUDvs8KG
YvpxLKrQDvjGD9aq9Iu74dTGbDdAJbqqLA02enqUeYDdkOApRLYVe1VmHWOnRAQs+NJbmbqFywgX
EY4TGNwXwHOmk2ggRcx6gFkruRkam22mFO99aqEx9PoqLZlCxQT80yABwhU7m0agjcugMeC7goDc
Q7FonyX3nbOSA18zMpvHuhImeA9Ff0yYQpPsW+995ohtr49kaWOfjmR2hFyvB7LZ5/0x829S2YS6
u7fNr471xQ7i/87StDVPArQW0D9GSwxHZXHuRVSLoAaV9oeCrQQlS3v8dEizYIFbSjMzXeE+S+Sd
njpQarK+Xx/Lkus+NTF73I4lKN4s8MIfXZ9Gaf09t4zI7HZkLcW9OBTPA980cIYwOK3eyZyBP9vL
2hJHiRTSuU1dR49HTTWb66NZ2gPoUsDrE9kLoHhmu7kiCNjcXPbHFJTTz7yTedQRvdlp8Iexz5S4
t3OrXDmtS1N4anS2uzNRZGNS4wgZ5X0hfmfWl1S/1+qvfz006E97iKZQKbvkSe0ySHmDImc45rJR
T6Zqx71eNv4NZDCCmPuSPRXB4Kx4hzkB0nQvgZwPkTdoDsBMPs+GcR0nCcI12Orak9t/dp571+Vi
gyb3CI+FXevy2MkOSVYckmSMO7WSFVlwHOg2AUMgINm4rOa7phmCOlEF6469VYcitcFU8WqupV4W
Ng2M4B9uRWghz3tb0HKmt1VbdcfMCG7zNIsguXYPasWQl7eUr4YY0x6cBeXIkyL4B7EpnPs8m2Dn
glUkLbpjVxVPTpnooVl04Fgin06flnFDSB6m3P5a8S7s3Cwaq7bYXt9LC4cRKSBQScHng41tnjzh
ZZZ0EvLfR1oW34L2IxfD2kt5IRQ/NeHMs46Wgwpr77VHYuypzw6FdNGH/GKqIqQue7bXKDnMyb1f
TCtoq52JJHuimDt3MGSQ0kndrj2aRmrcojXMTUOaMHFXdhDcyxBbRUTZapP2oB8Z0DVxSHSdQAgR
yRit6MtfA4cKYxzwTL/l6eBsxsCsb0q8YsKWB8YzRILyMMvL/DfykP3NyGn35DU1WavxL215dDZO
exFwhguib6tEViO17faY1/TTHcavfOhftHGViXvBa4HEEN+fCFKBV51dl8PomJ1ibns0ChvprEM1
fBnYk5t//P1WA0IH8bppoFw357bnQZcnXoplSZ6Yc/DXeOaWRoHM9hTHor5xcXZlPQhsqRazpW1E
e8f5Z++Fjli5VhbWBJ1vKNtMwqMQAZz+fnJ5IXtKdVmVuIdL57bX+kgN6Nkm44qZhTMz1Z5gaZKy
AePcuZmy9kjdlql+5OP4i2b2R8KCn2zw7yGRnYQySECbiD+t+PhLqxPw1UTzCdDDeGHO7szcY4Ec
qdSPDlDSsRqUH7emFrqpjT4+kkYSZL3CkHwlXLv0QZNZiEgFeKrbF2WJclSi1epSP1LIaX7lxm5l
312u2fn3Z8PCCxmBCMX3AQ4swY0LNScJSrN4GMsjOFs2BJpsg2A/QMv+jifhZ9epLdXko2GoOtLK
PomV4WxH6R/VoIVBZgJ8YD8WibUv/PGJ8gBnxewPpWp5rFvDV+C8v4xpGpkp3TU+3xhm+0JqqiOB
qUdBOm6SVkTMHIE9dF87dKkgp5WHVcNe687dE+FErmZFBjPuCOc7hAAreTRz8rjnDhJw4Anp72KV
Jy2O890VQFe0cInAhNOMPCjiD7ei6c1DPRp8n2am8QwKqJyH3Wg2D2Cu/qFprHuREPd2wZq/S9yD
+iaygZaxlvvkECRuHbvU/9FBKTUWbJArp+Fyg/z5mVPfiwdlhXmlX7OHxrPLyj1I/73z39P4+gaB
HtHFhIBHGakpxJq4j1GYPZ8QryUyk03vHGpQ4EdtDiXVQr73kC+2DLFBq20eGm0at4m7dWtr69rV
rdNZwJG19Q0yeN9dliD66ZInzfNvRrvY13V3g0/FDdoOddJESMcj/pRgvGWoWdc+GWI5IovQ+emD
zhi5hXYJendL+5cJnZwUoh+hMrvHgab3VRk8tQ04dMemOwxZk0Y8bzdu02/QPr4rLDn8Tq2WRjXU
ouIOxIQh9QBZrqEmO1L/rS5YgdbD8ZiNNURkjH6jGeWdOUVQudVaochAoTYEqr9pc/BBVMI2Q+6X
ApdebsU5IbHpab99Cn0/29j6eR0VqgFFkdaGHkd5ENXmPCQyZ9skM0HtBVblj9F373nN3nIniEXt
39i0fXCM/uAUBdTis2fGspsx0W9sFtwlaKXJi/4WkOU3SMbcTEq50EYHWHeIVa9iIsotqL0O1djv
i6b94iXdjXLSe5WV2wb5X8U+msaIRe9suKcd0GMKnyyCDWgDQM4k9430vhhu8lxmnO9F0OkxUe59
2ulpmLfiE/WUt8YSsalpR7cyN60IopyVx5qI7KbSeGxxf9yYGXaBb26y3PkOWoJbPWVDVAdFGtUq
SMNRltm2MVII62r5UVlFFqJc/JyPfWwx+7tWO97WRn94jAQsCoai/malXnfb5sXOHUC8gaScS5so
sGRMhtLegYP3xvYqLe4BtYsyX0O61E8+izzrbssuMGKv1UPP9kTs264dEhux4ZDSbyMDqMNNnBUs
z+XNOslGT200SDriCTBdGyd3Xp5kujf0xnhwXRr147FHS3sHDeQ0Wznnl4763NAscGtMiAYzSyEC
UftG+wV2zezv8w+nJoDsOh/L4Aiu4WE7UXxHULyl7bZlf53iODcxu25oXeISnaaLVBsFihvtm74W
6/iXHhzanijggi8dze8oSZwPI29KmoAv1Dm4nVeDVEd1O6hnvNQ9aAkziF7lQWQFA4mVrsQ2MHJz
a1LF4k7XfoD9BmSpQ5yQrNogug0V5yjQBe7k6W+4Rp41t34fxi7Ok1rcqLEs4TLS7L5goO2TI2s3
tAcDGVHt1xGkfjeuVkRdon3oLX0Smv5g+OK5UtaTJmvATez7XAhyGE1egQRCPrtBveFQojDh0QZq
vyek/BZU2VuZVk5YVNSIjK7DDRiMn9B7/OYY7N7U6UHaRpxzevBKepMKFUF60gp9FAsly7+hjoN7
2XHuc0rdrUwhaFia5j0DgJr09hddOnDObWRzK9K7bmtnHOknQJOgx3KX2OY+L9SLUVpOKIrgHunS
l+v3y+WrEouFphjQNICV6EJcOCt9FFty7h4cxvES8Voa0kE+D2b+3OgaNMjdvw6oYBCia2Cs1VEi
mD+AqroxRE+4c7C14JvRNG8ZXzmpf6o25yHEmYk/+dJTn4DolPXj4Bz0oNePmMQUaEVhvkmtqWXk
kQCBhGPFhr5NgkjJ+IF35o2eF/qmq35DdGhXA9iuoVFh/NW2McMtANmHvrmlVuseK70b48SNa0vy
DchaVYwmL/VKCqO/J2gGXwkQL8Ne5BUggTXReOOKMWdZG3BTNxUnyjgEqi7rMMv85FZChPFFkACc
UTk04fGfkh3qXq4pRVxGHlOzHqp/aM1CbDMvGOldS4kTNOaBIOB/RFWSbNFcJVaeXn+oLs+XCzcB
SN3RIwH6aBBYn/sLHzimwRsSccgA2rlvra796lWsuhlYa0EduJA7PvDsK0AP2tQ+6H4vPW+4NbIB
JBepbt2iyaqbqKj817LRnfsuZwTUhbS0Q8fLgl0/tjkN3WDIX2RdjhuSOt+bzkxfBtlQEpm0Tx/H
QufPSIY4G6dMTTS6aZb+alJL/9EnQMDZnOGyh3MCOlpZmxL4r49Ed9g2aLzgq5+YuBWkBlbtrhX3
nuqTe7un/K71sxxExXkbIxvP9tIA5JkPCdu4rZHfDf0IdItJvMeeJ/JLkrjiK68pthki7V+G2fdb
BncR5dBCScI2c7UKLUNuCjVZ3gFTOlo7oNHX0tOTc54tBrz2hFu1kGoHQuZ8MUhhC7zDfX6wevbe
mdmmdXjkt1Zcw3VXTrtVInnOV3HUC9scZCLT0xiiYcgcTrfvyZH1e0/zczMXh4b1hyH/3eRfM3ZT
ZlnEfD1unM/rXm8parBtpC2gQoWc2nyUbjO2gVZa/CDUExKFQHfc1fabof28bmZpVA4sWEiEoq14
7utkoZX+6CX84DZelKR2FVayevdG8kMnNiRug+pVDXay4mEXBocMAw4TMsvIB8xbBPHc87mPPBMi
FTACP/DqBv0k9lokseAckPnRPW/SeEHn5mzFWo+3NPVreSjaJ1k/mCuDWAi3JvkpsMyA73Mivjrf
EAJMmayFmtyhCkQFij5bC40hfdNd9A5fX6Sl6UJQ5CGAnPQf54kFQI4rb0yt8WCML765xYkavTux
BjVYszLz49jyBhWTo/CsPATRzK60PthU/nG+Xh/O4sSdDGc2cVoLVHijw5De/MYbDJhQXX/770xM
W+PksI6mPzrEhAkCYahxErDQxAokZHIzMzdkQ4gceJqpf+iiDsOInRismqarh+8GHU/22bKo78Iq
310fzMLCoEvJmaAYYAICevJ8MNQYB8Uagx+I4/GfeaWrHUHX/UNeWObGQC18jTNm2SAqP5MOI2Kv
mYctm6azB+ryA+Cocc/J3saw6qyLknGNYXNhFiGYAkSNidIEmoWnn3KyULqjbFkhWDjw3jVv1JCr
XU1p+7PKJgp7BpFJbxRyLae+4BmAMpmSncBE4QaZDdBKRjK0WskPjt21m07q+pZ7UltZt4V9PilE
T1KdSI5cQPkdqxsAt6X8YIgOanyjJEiHpcZGDtYao+0fsMFsN6LyPLFkIt8JOurZHiG6kfo+aFAP
meLFkVd2Exou0R4Gt+0fM6qsH0QydUBPS3rslNI+i4zk4M1zxVa2Vf3BlJ/fQr2g3NAkU1HN2iDW
yqF4DniAjEZjJMjDoTPWqpUK3coxhyhlVbkp0UwYjmVW3ZgjA5FX27TbkZd+LDqV3iOaGSIaMD1E
VCD22dj/YNSGDD3TcGaGpt3IsYGU6IgHO4fKIzpxgeBEEBJKd9x0EH1EpxfJEWKNadilgMoVTrq1
Rwc1rNILbnKLwfOqzIwhH+LcDDX6hd3CLt/MyvpljMz5FYwKyvCUsQ2o1oZb0xDJJs9Yuyvqljzo
9QBc2oCa2S+VpNqh9KGHEVpGQf3I7XrxxIpE1NH147y0LbAl0LcwUWBfpONolZpKr6U42ExPDqJp
+m8kqbt7gzVyJVW5ECqhKjFd71NL50XcqrqEWhkn4tBrQ71VoHV+IJCrfWg18OxYnmZtEtaU955Z
Jr/wMMj+xUgnPPnEjA5693k9kPREQ5NLJw6+IX90Q2VhcdCon5Zr3B0LXuQsxTI7z4NRZpbT4irO
kjABrjyNff4kiwe+Rtm44BmhgIdgyQVbHponZoayUliBVnB1YBkALOmDcr6lBolUtdbLcGEI8sV4
SnmYO1Qw8Oo994sBawK3FW3xAGFaNHAm7L0GWsb7uL4Vl6yAVh5iu6jHTKwy51aMRFYecZ38gXNw
nAoAJw1Q5XnAuOUrW2HRko3HO0aDVsB5nFkQaqMOk+QPhWPdYrl2Nm/CoWxuS9ffXx/UhXPH1EFK
AO4Qr3eANmdrNHBHCbd1iwdZ3Xlbqlbu/Yvji89DBxHau4D5XmYHpEnNpNKC7KHT6m3rkS8SeU+3
VyuIlT9lwzOPPtkBAyiKip55qR40BjryRCN6zAKrii0K6DoS1S85OSTDc+7uCvZCgZRH4ScsxufG
XIs5L47UH/PQt9ADVDbBjXu+NUCsTyqms/yhFd6UIX+ho/ZtQI9gkdBbVRQrz53FWcWr7X/NzQI2
YGtpmTl9/kBMB4TvJDKc90zt/n5nBCdGZttdt0dROZLnD7XoQ8+6DfqV87QwCuw6C5rF4G6FqMXs
1KYZIB62wCja3I6Cyogq+7Vqbv56FP+PtPNachtbsugXIQLevIK2PCFVqSW9IFqm4b3H18+C7swd
EkQQUdVtnioCyePy5MncuTdGAOiDE4Vyd/4yFCLDbxTeoi9S/M3Vv6zBKhYWHggbmnz4a4SM5seH
fScW3OzhSy6SDBCodj6kHmpRVq7r2zBG09gyO3d7e0yLE0ebmKiSc7t+qnWJ6Y2dhHuAVHMjmwX6
33ewUr/fCRkiyFoERwAEGHOInq4VQt57I+uv+HajOmn/JaygPZVWVujqUc2rHSsThpf/r7JSauJD
XKkZ0Uv9B9Ro9uK+zqEjEzv1DZq6wu7o/9yoYa6tbPA5yQdAXiwDnTZlMpjTT7g8tUJRAH9tw/hF
KfydJKgHquR7Os2+93J112b571LTniJ93CJF9Cg3/7x3FXlt0/IJ3hImNECQl9bFQYlNes2zF9Gp
+g1CEd678TaTxun/W5hDYVNZTNRcxwJlY+1TXRTp330kt2sb5Xo7TqWBKeGHiydvPxtIGXqu4iNd
/dJDrf+rb37rpnN7qq4vKQ3Hyu3EqwfOsbl7bRsrRjwozV/U0IJ8uIO+Xsyh6r5tZWE/YGZiG5uE
wUkdzIopSi+HUSmV+YsYx8+uKG978mWZ9UUJ39JQfTRHaetLOp0EVBrrZOVQX40RoAp4Ff7h/bMA
Kel0cyxCaXypqta6q0Kh2lM7r94b486sTL/i7AUphJknJeZEbeAeggGExRhuk8HcFcldFh/Usba5
PG9P61Uwg0kSMSBlyHvTdD7bHgUUxrBzpeKL0fbuY8qb6CXp3XArA2XdWkoZrmyWq+1ISR14G8cK
JIYmzTt3SkEcLUipc0eoviJysIU3pHbXeKauVmtmZJb+6UvfDD1ePg48PUVmy2vppbXvz1yTL4xl
Z2oMQlfCrdZ+isq1us3iNE1APKB4k9DkdLOd7YQA7H+SeGbmJKM9fMsrO/pxe92XDdDACCXzBOOc
DcGgJWSgkpI5Tas/akNOj1z2SMfx59tmrq6PaSVoav8/M7MdHbWiIkdRnzmiAnSyPYy6vOl7xJS9
Z1X6FvjfbptbXBhqRjJMvRb/zhY+JQrIRIlRdUG9IZlqy9VHBnRmYTZvbqaJtBmKmSOl5tEarY2k
v1RevukNyEBDO0i+3h7R4jopdIKTXgZpO1cHqDwt9EQgAc4oh0dDHv8ZuqLYjK5wd9vOVag0LdSZ
nZl3Dfoiy7WiyRxDzgZqpq0OdK7W7aqCP6w1aoFCbpeswAmWBwdMD24AIjRrtsu1NipaT2d3IGVq
F4fGvfeaFZe6ZmLaoOcHqcikHGqAzLEC4Gv33muYf+isgpWbclYT29T0E85MaL3eKnUpZE6ofUrb
3yBoESH9wOqcmZi8+JmJHN0yocn9HG5UCt6aE5CG0vVffvRLCrfvNzUpPvNg40l4Jf2cuoQScemm
TuNbGzmLn+AJ2JIYqYAWULRJtHc2bau8MQiDNHjtuX4gbpvtPCUVxBhi9NSRM4l8FgysGaCZyNzc
HtfSRjg3M3MNPS5b8g3GJci/wqyDEemnJn+/bWPpEJ3bmDmHZMyGolRNbEhwa8r5VoudAAWCWvR2
+lor1dXNPZu3mWsVvDHJvJgBWayNWn7hNbht5WzHm/b2qJacKuBjE39JHEkEdLn5RDnhBSJ6mSOn
2oOgeI+K76+YWFocQjtl4j7l4TyvPxmePoRewB6I6NdShpdR+NJYK5HO0jDObczmq5RQNlJaLXWS
fpuX9ioP29oYpr+fnVFt0Gk6l/i+EKR2NRI9tZCBr0Hal1Z9YqBCbxx8whVCuwUnXOh6nzhSLx8E
9aWs862S/Hyv3OSfU0nDNryn+GUR0cnL0VRuECCDHCWOK3wKtDt3TWFtcRyTViYh5x+/efl9Jekq
K6j0xKECVMc0PfuZXcaHX7e37lL4gYIqSQzUJ0g+zS4Y1e+93kA43RHA7/r5sRm/K8V967dbQ/G2
aHTbt+39SVhcZLo4lGzjP4KQtKjP30KZYsRlCe+E04fa+GAIqIKHQqlsxV4SDqFZqEe9bd9csch2
uawNO0/Rw13bNaJdZqD5pUIfNoOilLYcCNkmkK3s3gUbvr39M5e2KtkQGYQr/RhX7fMGpZJuqC1c
bvolknN71L8iMPnvbMz8rd7koiAhjuCIsiMUL6WWQQ6zcqQXl/dsHDN/O1rosCcWnqmycro7uk+G
Mr5lsnJfhPkWmE1hq2H0Plq2PwfjfO5mbiRB/T3uTOau/JoYtOts2zW9usXVASYxdU4D3Zo7Q3p0
RkMqLEK+DARye+e3P9JVpP2akdkwep6ZxjC4mQMIZqMKgV1oJfrJrx/YBER3iNTTKEZEfnnKDUGa
cjg6C5Q9+N14GKF6l3jS3LaydO0SfJFfpofeAut4aSXMC6XpBoMYr822Y/DqIlhqlfZQvPrxr9um
pmmZn+9zU5NbO3PyUKJQImqI9fr+S9c+KyufX1oVXDsdECJYPdmcHRoj1WIjcpXMgTPj0QMfIXXe
neCbpw+MwiRFSbQKJmdeKzFcMFp6O3I21TxEiFY4Cab547aNpUUB3qFND1jeLXPXm4PUloQxyhy8
VwJ2y9+L/kGhLirtbhtamDPy4Kw73OkSLEOz+BGV7NQVFCNyovpnHO4KaR8ZK8sybdPZqlPiJACa
mg/4b3aNWFDJkiMUIkfP/+ncY61bG0vwYJK9C3J/K1kvxVpn7ML1eGFx9myJIh6DEZuAfdbbkfJU
eL6dUP7VxTWml6XpM6fWIijuYEWeexs/aBMxiKwIQdzE7kOYAAs7MVfiu8XhAI8CvIRG2VVxTkkS
f4QKO3Zk76uW5IdIP4aTel/27qYs2Jh4u8gT3gMlRHU6v2fnsymLtM0aNoMq/GXooy2ZX+s1odPF
GaNsARoLkeSrfKcn67k3+qxNKtujsFX8F7H7fXtPL83X9OCnKDLJ5MyzMzokRaZZqjFpE21jRsgU
S/1WjAiThpVjet3wwoz9wa1pAPonXpbLGRPCuh3LpowdSw2qU6E334vEhSJZU8IktCkPntzUfaHF
cS84oafuhVjbZwRAG9fPhWMNq/JX6iDRDvFwxF3zUOd9OqZflcxKD6WVQgUeK36xt0bZIltfKvdt
6w0HcxTKnZZr1RYGofoIGLR33CpP7bLr+gOaPai0WnLrlHHYPbWdEABY7+RfWVwLD3qOhDzqj4r1
U8wbtd/IqdlslaaRt+NYdP/UaliiBzB0v8tRDN5Ak4c/vSyzjpkbSPdaRjeF2aA4C2nhW9imrZ2h
enIMBH08iJmv7mtdrDetAHREzqjsSq4aHeMoSH+DdQmoIoUggSd0LiizNZjNgtPkFILjh+qJPPe8
6BbLSVpZkRw5w/AathsI+FO45T6wtyaNXl5yvOjme6tCCyQGNsKBLw5gzp97GP/X1GsWrklAISTq
qdzwipBnDjMbY0MBFh45SV7tnkVU1947BojXppZ3IAVkD+a1IV2nS1CtOObukP0eNWlXl/FfnS89
JrRL3TZ1PRR0v0Ah0YLJrUwJ4PJ8aBnKe20eYQo9hjthLe923UxPizndAPDkIN7IS2gWw9KxNBax
1DBVU8NW5VeEYsWobMqsBf1b33tZ/9CX4vfBNR/jaDzISvZVDKO726O8djjTr5hQmdQSJ3mpy1GK
UVqKicHGo4Dk9EF4FFuyClpWHU1tjRjoOmq/tCVf2tL6zFW0QImcZizplaq3+ngXjTVSLp/M0nyC
T/L22BZXkPQS0ANZJa8124xdUxpAAEVmuHX3uSc9trJ++IAJUljsSmAUV6hWKSqt2iSd6UQi7sj7
XQFj/4AFmp54VE7Vr3mWrPWFNKg7JXTGvaXfQwR4+/NL60+BS8ItyJTW5ohwT4AUXGv70En85iUG
qyaFkWsHRvhaQhf4AVsgpiekMWWgua0OOiu6KdzQcUG3PIwtL+DSqPpta/SwgFn0Dt22d31fU4sn
i8FzCmpofR7hRO3gWlYXsrflQ2TuhJZc3P62iaUtpkLSTT6GV84VJYXegNHJjAwTPbzgniHnO6iO
upUn9fXtwEAINEGYIkLIy/3y4GTIK0VBk0ZOnMrQ4X/Rih/muJcoPnl6veL2Fm3BdYuuLAy0FKIu
bVV1qdda7UcktZP2VSexudF4blNMU1z3EIai8WN0fW3FDS0u1ZnVmWuwiDykifDUqf3+CL9NsNER
WtvQsbtG47RoCSQ9CAOguldpbi8eoqgKvcjRsm8ptLRh90nW3wuvgqWEVy8PU9aLLThz7V1vKkPp
W4FD0500tlsrlbfqWmlgYetdGJn+fhbxemZHETLESPK3ahbbkMzH7b29MFP4A4p4U2sUWpTT388M
iODb47wpQifvaM+qxb/yIX6SvWYlr7I0DoNyJ8yEFAPgi7s0A0KxqYJYZhxf5OpNCD7fHsXi52ns
skjPTawNs2vclNuaqJrPwza40Y9yZK0cmKWLnOcnKw1HBzWSeUzSD0k1ymIfOMCRhsdYFj6jj5Xs
S+LPTQGgc2v02Y9SALSit127S7M6vTezWH/M2xAavg8Md4JQU9Pj9T3PQ6bCUJhdrwZOLwvbtgdL
3blvt00sXOOgzalJTnnE60LR0JVSMQhsvFj5ouv+NhbVg189FjAPSaCYc2VlBZf2IS9wa7r/wIXP
WYf8XI/b1IAeJ3TLT4kGR24RHOvO+3p7WAs3IdQhNP/zVuVdPL9owdPTxp8rgVO65dFrxe9+5t5Z
Y+8EjfrttqnFEdFyQ0M1wSWvsMstb1ZBqmWBGTjIGBkiUIjnrtrcNrG47c9MTH8/O7xQXyqFmLNI
bSdl2wERno0exmt7f83KzEUgMuKJXmHg6KKjrDxr3fHfjWJas7NRJHVbZpXJ90cD/KjYn7TMWwlK
lobAqgNzA5YC9e3M/VSa0ro8fHE/6S4pt2uwl4XrlKZSsiwKzu1apMdTKvyrapJoq4+y/iCbn63g
L7F/MJT3RyI4OZITdKTRYzPPuJIlDeu+jnynHYV9a1k7RYlX4LxLUzVBTwlEoAK7SuZoRVRb0xPS
8V8zyw5+vH+tz78+W+vYGgLI2/m6VW+y9LFaSxde48i4lc8NTEt1tpnKvBpi0Ln8fKnYoquCsoa0
EULEeuP+RfeFAamK/vfQ1k+e2r/l+VpidOmiAPsE6HUCVWpX+HF8PgRSTeE5XiS/aC0Krz9SoYHQ
GWL9Oog3oaId0lra0bux1z3pcyR94Lye/4J5y3aviW6hQr7oVLp6EjP3rQ2s90dyMMtMlGZ40msp
E09Xi66j79cRrcdeeEpKZ7DeH9djwoCvaiJ+hbXqciF9Uy+MWNE9J9D2VXI/KveCu7u9GZfXakIQ
80QHRjlnLNMDLWpQ3fIcs666u9aHHKWH+u4omLXwSLODd1A1ckSZ4QqI55CW8gsVStDBE+4ipVxL
eyxcGCQJKLZPciFTuvtyxF2eyaXYa75TS6c4+aoVv71s5SF4TW+qmHQik+P+QzN6hTzLErElMk4D
B3/7i6rlT59epaj+XRcN7CvJA41Jb0okQ5lQw+l7e7oXPAvZYWKWSXGVa3F2NGvTDyMlMn3HbINN
/9cYvLuLZxrcmYFZFCiUAz16ruE7+fgoRZBEUJdc4fxYHAM6LmBagNVdhcuN2EEdWOUEmmOx62rJ
TorXD8wSNAHAogEcXSnGwBiU1pXQBo4Xdu4mUiAlzGLkO/+dldnpqkNVSXMag52wlW0VEAuClSsm
FiJIGaEjuNNAfEChNtvOVm5mllEmAVnuourtYCDqD8e2fBhHPzoOuTS8WKInbxWjX8vqLUR5XPIw
3PH0480+r04V6hhanUqwLhTNvd7X97E5vspd++YN6sqGWDy0Z6Zme87tAbymFaZA0bk2YsL5s5yN
3cYUw7Xtvbj3KOjRo0bdDWbQS/8wapkihClRv9Ec0s+QINzeEkuTJsFQMUHd6LGfI7DdABUXqxkD
Z1AOcdY/m8qjRFNkUen7f2dIvhyHIo5qmZkYKuM3t1EfhOpTnfZ3MQRLtw0tTZiEyD2JZDDypAMu
DbmwMIVpJviOGx9K+TisJGwWP0/yhBjJIuiYP1kGL46SMefzlfXcvbnFBy5AqquAOP6DTJ/tLOpG
uRQOue80muRtjdHL33pP6x71clzT3168CNFWQ+SCo0oeYPZWyYe8CnMQ985QCfUGdVdr00dR+Wy4
NcQaSihBgwmNvh5sSVHBgBbmHlLnov5b6RAEv71qSyeKxBT6aJT7r3VrItiANMk1PUfvzQcpDuy4
dbd+fLhtZXG3w7dA/8mUwZk3TvhJntKAnPqOmNU/zTA7DKP1OyqoedXVRwZE8wR4K/hfaVK73IYZ
V5bWmaHvSLDlgLsd8pdGK9L7ruialR2/5HOnLC/3O46XpPilKXTs2mIIWEcfGtGXKgYnoxUnrdKH
LRoQ8lPpFeoWUphh5dGwuIEmnucpWKOjaM75CR2ajgBQ74OMSk+5b23jEkWYeLAHlKFqCoGxQe+L
UVnWxpVrWh/KvTugGXt7UZe2Dp3K8J7Qy0Q+a/bMCyG9ycc8Tnhy59TVfdv7Vqy9uZc2zpmNeWNP
7paGK5vY6JtD1rW2ptMgPtwpyIbdHsySewEjIk4YPbpE59VCaL46KUplqsTR0VA3RvL59vcXBwJN
FYgjbkjkYC73CkneoRz0MHFgzDtUxVeKhrZUf5HXyE2WFoUOVDp3Zah6YZW+tOPJkTBAypM4ij/a
LsVX8NMCAJ73j4ZnAj5M4mkszbMtmuKlnoVOj1MO+1HeBOZdDW723XwTRJjnVqY1O3tdhlAzporS
JU5XDnapldu4h5/At9M1tpulxVHIVoDL/dPzPDPUimqaJp4YO6GyNcpNbdlu9vdQr/XOLq4N/eET
VBAU1xz86wJCKOFdiJ1GahrbKpPnTKm/N1q08u5YsoONqaeaHu4riE0Y9IrVGw2girHiPaV4ha1Y
2WFMqrfb22DREZ1bmu02EAstxIl97EhKsU/7yA5F87ETLDuKtbsg0Le6J+7H0fwMx4Cdx8Gbmkkr
B2vp4E4JRo4WBcMrvR+vCitJiMfYMcz6O3xxp8xfQzv/yfBeYpZM3q3UrSdQHNC4WXAt5SgvDkGa
OFahvaoQp0VjsO0KhgcJKZcN2HSVzuGuf4R7ahv11j16gHd9JW9vz/fiwhLdUxSlS+A62xGOcmIF
ZeJkclFvK6HYjo3pbyvwvh8wpFFIn7BzxCgzbxUlURA0Dd6q66PwNdUCb48sNqQ/eex9IL1OKRm+
JCwRGsxv0WgsvVqvmVypOljPdfyBuPH887MtmriGq0FJnDitpMNwb9rNX7fnarrlrzbHRFtEGohi
/BzdXYaN3qaylzhePv4y8ntL3whJeq+MyFFX9e62scUdYNJTgmuc+l3nO9Hy6l6CUI/d/kJviS1W
LzFqcLeNXGsh/fk6wRqRDe3e8/pR1QS0oSZV6tSqGNtWNr5ornkwg3Cveu1eDaJdbg92k29VGFZG
4SnzpRc3848VfM8r9/IURMxnl2bYP6g64lRltny9r+ddUye00MT0zgCRqTe+guS8ZKbm1jDaZJN6
RQzfvPWGluGax15aW8poE98G6MurBETioliWSkXqmHF9tAbpW5HpoT3wWNj1hfFP48fCBxaYggy9
2sBJAfsosztP7NrIpZjhDMLjBPixgq+q/Pft9V267iBlhBScx8eEVLu0keujV7c9c6qYBzmC2nQv
WwdlTYx3aatOGVnY+smecxFdWjE8S/DjQk0cCogHqAMOnSg9j3Gw4hOnDXC1QUhxkR6awmFDvjQT
uBKBvmUlTiJ9s2Dsdb3fYgWzpPG10eHwkYaVw7F032hn9mYLpCpt6MumibuKN7H2D2RiHzAwFQQQ
lJuaiec7IGs5/YUWTVHCXeA9aO8vztChTCe+CTjluoc9ScyWx4wZEbV3sLaXdl6saW0tTdGZiXlK
nFz7GHkmEN/Uhwxz6Iv4Wfa9bsUzLGZXDYgNGMQkGzC/OPA1QymW4Ky0AAacwe2DoxBANampbXfs
Izc6tHU5wGXZRXspDNR92gzxGpZoaZeTNqd0SyoZTzl7A3pt0cS13hJrCSOcZOnXaOyPkHWuDHZp
SonnUPbBL1CQmu06A5VSaUymFjjX3QzkA7q1rMSahenvZ8E2CtapH4dYIPo1Y7vW9redzvL3UXcg
ggJvI86+r7mV6RuZEDuj+QRJbb+SGVy6JyhoT43K1Oi1ObICUY82rHJi6xb6grC2Yb3ftCBduJl8
4dEK5Y0mrYxoyY2em5w5OI9AP8hQZafBILHNrN8k5Z1MFU9pj7enbjH+PLc022SjWgO1S2oep4Fx
TMvomMIU3SThvgm0+07PUhtZxnsTzhJLqP9KUzh+TeG1ccOVxMPiGhIAE0ZzJRIZXO4RwzNaL+t4
WKh99WbF3T1Q9JWxLpmgl4LyEGEn/8xMQMWiZ3kChJPeL/8VtSn3wYRO4cvtGV26NKACmII2uumv
yGzaDMzMYI6R0+v91vfe1JDs61OmPdZaaxvCp9vWlqIIwjVyUTJ4Flj/LqfNEyGG6BMQbYqeJjYU
JUfUB+78KH7yIuXBitu15/lSXZZkxv9bnB02S6ion4eg24awemrzxN+kYnk/tCNtCUnz0BfeXmh1
eyhhzobYGNGButveHvTiQp79hMlxnvkTORnGMYAAzamgJVW2frLyyF3+PnEw/IJU1uaRsNYqJoro
BfeY90mOf44wB94ewJJnp1HlvwbkywFodVQLYcmqBcngAt9N7xox/qmoa7QOS26EtkPggaj3qJAX
X9qJe6pDvgBOz6PJz9bG5pOUDBsliv9WA21lURbHBBAHEWKO8FVmwEx9o6GPMHJIHT0Zg/oaqMnW
UNJft6duccOfmZmO39naR705oILO1Gm6a/uevPFEuu88YQcdt52sPc/XBjXLQ0piKvQohUdOrkNb
gxRE7hd2oH+/PabbVq4lDvCwSZyxn4X2wUQmunzJ1tSE10zM4nJ6cf7XhFEe5e5Q/ZLXMmqLfu+/
CwOh1uXC5GVS1sbkiWKleex96VsCzLFMNBrL3BfD6z5X8lof//L2pn8BaAEP5DlCWffj3AytPnJK
i4U5RNnehwnjA6DxiakaxCNRGM+NmYulztIJZgEu3RK+Ricz++v24i8Ogu4LcoTG1Lk2Wxm30hor
8/PIaXOZvK3b3nmiduwbmm/K9O7f2ZqtUZ/WZqIPFY5N2cj9Ue3sTtsV40qZZPGIno1oNmGFbwI9
TRiR4VohHO39ti7Vx3Y07yKu3HYY195Ni1NIYh3sBxAWysSXWy+B134QSzq9/PY+nppZhk1pCKR0
P3IvaNq04Ui3XyGqPCWrdblIYsfs76Tg+G4KMFIjE8XP1LmoTATfl8OAFpMWE5/nU2n9LQqflPxn
G375wAZAFJKqsCpfc4C5eV41ccAI6mQzandhbLfJkZ7721YW70/YCGlWhOuYCuDlQDJPiVtvWo86
8X4n6HVlgvbztonFJYcjkiQibaukUS5NCG5gBZERxk40bDIEXGEIprS59l5e8GlkfuE+gAebMu08
/wZ+3xUFYl1Haoo7RivbQ12XdtFpn6refDJS4csQjmvV7oX3xoXVaexnV1wG8Ew3PDDvYJaeaYa7
x3lsVK35XKXjP3Iv/C3kzT7z19oWFq4IyPwAJOpEPeRvZquW5loHizIdVKb5UOaRXXkPOlC32+u2
aGR6RgHepWQ7Z37ywDpricnDulAO4/gsWM/BGnf5wu7j1T5h4Nl9vNdm7ievmzjNS52LKN5Um3Z4
/+a++PzslJppmkeyy+fHAHqs+8J4v5NB8YH5n4DNwDZnzqxu/SFOVfDTNc1lwyZdaXZYmp3zz8/i
pyZHArHX+byX7OLwDdqNlRVeOJkqWHaa40EL4dFm24hueFe2QsAtvNN5unoQ7PjHARn2vlgjFFg0
BZZ/SmXB8Tu/mYOkzwvZAH9iqL5dpBDHy/+I0Hb3crEyqCVHAJBmIrikFsR7+fJIulFYiqnfBEA4
6JSP9aNYQ/A0WFQmc+E/sm5d9eX9R4WTPfH9T/56Ht2MKHGQQwehJofxqbfkh64q37ph7fJc2hCT
jigpbGRtrtqkJTnLTTUIAW0Xjjc+K+8/LnRH069MBlWe1F0vZ64dAzlPG7l35HJvfgvWihZLz9GL
788ugsTsCqMQwP1Dxh5p2j5Xn3sZTQTTlpL71nr1yq9jEmwUdXt7dRaCHNpgyKID8SQNPc9XJMiK
0qumdHQrxoiW/oyVh0S469Jj7q0EbQt7jwoWGZ8pEzkx/VzOoJG0Sip6XgfPiCM0D0MY2fn4Ha3B
YvhLzIqV9Vpw0FgD5IKHJpqa12eUJA6GVlBaJ7H8JyHUT1WqvQX1mhzVwq5jTwM75m06MULMlq0v
tFET2rrFSbf24H+xPtCndGFgdgtYVi0PRdvQmg7pd7ZXx5X1X5ini+9PAzy7pCvapkkG830z+eEJ
217cGd6v21tsYeEvTMw8aeiaiWeM3TSEV7ELtnlc42qedTHemelDnoorQ1rY0hf2ZnFH7dZ+p+l9
y0MHNQSZzB+ROr9gH9Wn0lwxNs3PrLYCjo82WWIO+p7mqYnAaroYzr/WCcvP2kFqX98/d+efnx2a
phFVNzH4/BDbyI+F9dZqnittU/mH4v3cj0CIqc8SIU5NxXNH7VlaUplF1jpK9yxBaVuMX9BbWDmX
C3edOeHoCGpg37tqKkVdgpRcKTcOKmuwKm+4g1GRQFnY7A63p25pZXiEAB7lar2u0ApmFKLf5zWO
76d2oP4cV+61le/PVz5Hvpv227hx6lMlbaNse/vnLx3Ms5+vzFa+U3IU2mt+vgJMJHwY+/uqWAnR
FtaC1h2wcbKkUyWa0yZUVS/WhhfXDjwV3C2xcszGZzTKbw9kgaTMxAxlBxNYD1f9zIUNUZxIUiLX
jqm2NL72tlt8Td0frvyli9+i0v7iH1vdNk7+b8Hc+Pqe/hjNO97+EVdDnfAvGqGPDEwZ8YnJR525
ucRTlSCn3ncKJEg/pE+m+ZSk36No5biumZnHV0Mx9sqAmVYqbU3+pBjPfUM2BDqd2+O58nHTeHgy
ElcRZV8xd2S1nBp+kMunMBe2yNAcsmbSuEdaJhsLNOfX6NGvNvtkj4t7agWnOVeaDSzyskSyAOSe
CEo6VFjVaA1RsWLhj3T0+QqVgoGsmSiftPZzX79pazwky98n0iEmYCvM38CAYYNCSxX5lKT1tteC
5yoMV94k16CQaZaYIuJrAg9YdC93Gdjkqm6KSjrRVKa9Ivnk7YwsE9/ivuy2Wa5HX4A16FsxV/PX
Vhi8uzSXh00oI8WbJIGEbE9QvqWFaD159A6/vX/LTEEesjlwBqAVcPnjyrFVvC4cpZOvRIfASsyt
KDdPslv2dpgnD3VpriUAlqacRBYptEn6kXTQpUUhkaOh0As2jXZf7Otm5Uwvft6if9sAAUAr5WxA
ZkIGQCh95aSnhl0ZP/xIXnFdS6dsysVxIQIVBXh1OYDEsGo1AF17EvpTmH1HKGqTV7U9qvdNt1ar
XxrNua1ZJImcTJXrosdoAGik1TFOopX5ukYDsD3PTcwcMVqw/ZBCgEQURJVLGLLsSShkl7nT5J3V
DuJeq9P0mAHyJ/2coOirUDe9vQuXhgnnB04YVDYV5unvZ8dciGQv8oxAO+WoeW29NXqCJQdMsD+9
2CcCjjl+tOzQQgnTXjsV1aPow1/8UJXHIDE/Mgo4CiY5mwW+9Cin0zn0FO0UKxu9t3NxZammrXsR
VbJSVHfp5SC/KXJqL2epLaowKrpKOyX5s1G/IRxWvzu9NJng8HD3E/WRp7k0UdR52FZVjAn1s/zY
hisYmsUR4GYmzCJV6nkue/ByBP7cRDvV/g/yjBtdh39tTZVmcbVpfVPYoASs6uxWB2YaFrrHamex
3X8qvG0a7ra39+uiiQlJOgkyTGyLl9NUuaVP6OBqJ93dGQlFMxT1kvBnm/99287kC69W/MzO5IrO
zoWRlx5ac4Z28sM3P9/51W7Md1HYbQL6XaS8hkNszT0vLtGZydnsActSsgy3erK6faDasNSAXLw9
quXZ431MMWPKOs1uAC7coO+tll1AJI7svbFDafY4duE3QV2TJl/0LNZ/bc0BuTqcIYPgD9oJRb+j
Pwa7Ln29PZqlCeNuBwaPJqEGO9LlGskSEUQGaPVkkStXM+TKT5EUrLiWP3nd+U5AopfJwhT4s9my
VL1RxNClqiepS/WXOjU6u/d7UUNXYmxycjTNT6/N0+PoiiOSs2gGB114H2lPnaK6Cup+qrvRi0R7
Bl0oV7bcukh4otNe2EgshYRXiYKsiKbs+qzRN3kwVLuoVcradiVPPRGG6D8H0fDvRr/l3TwMUbAf
el3/motxuIH/dgA9NmS7VinkT3CJtLYn52VnG5n7bBEV5k2+8byDUB9iQ2x++0MeOvIY/JK10vvi
p1K6g/gp3WQ5yCMzHuIHAqnI7sas28v92NoWF+5RdMP4x+3FW9oedLEiukRlAGjn7PJT4saokYTW
T2F9b1r3zRqD0dLmAIMLCcLU73SFYAlbqetTFV/kDua2rIQddSW0eddeU4vDODMz/f3MT8QS/RAB
SaeTWGwadduucRyvDWP6+9n3R7mMvFTm+xqXQvusyU6jfuByQ1qVu58+QpJns6hqEAwrLXNDOZVR
+F0Iwq+FojZ2XyuH2ys+HZTLg0RZjVTwFIjTtDLH8ErovXQxncpc0p5xZzWCYvtDsx/GxLXj2uwf
gr5rtmVO7fi24aU1ost4giiT8obj7nIOZXGo5TE31JOu7vPis6u/993O1X3+ffny+0ZGy4FquOrJ
Hx75T/COqby31lDDa6OYHRhfHVWlnkaR6Jv0U2Os+bmr1ZkGQWcggFD0cueg5F4U+1HUGAQyQ73+
WqdvQFJur8PSXqZ5VJ1UIBEgn794krCxukLu1dMwehoiI31sB+GwFRV/ZactXXO8QWhwpHNygpRd
LoiQ8+rWqAmeLDdXPymxFuzbzg3/Hj3Pey3KcU2zdnFp6GuEZ560M6pvl/ayihbyZCg5pO6r9qR0
327P29rnZ/tX0WqxNXs+L0m29CBbK8uy+HkuNx4BrI0xp7hUx8HKNDXTTp14p5ZH6gAf+Pk0BhB4
0mpCuuJydmQ9zckJ4omH+ww+2NL7/e++P43vzEVW8pCKaLww+7YRP1nZCuxkcdee/fzZZkI5Uu7K
6SJp/zIHWxMPcb+yXZcsGGR4yfROTKDzvB83fuWOI0cvN+9y6aDk0aHJ8xUjS6t8bmQWxoTuoHma
ghE9fSg2Ub/Ss7Q4BqBMpkrBFBbM2efz1HBhZMm1k2K+yNljJW8Gdff+dZ5eePAz6VPANzsGsGrA
o9CZGs/lOwKl7CMjIHVBIRbXxIV4uY1caayiQc/1k5huh+AtyJ7Hd0PiuSjogyJUpW+dEt9sBIaB
ZickjvpJCluakmqz3MGSk63c50vej3scTnTuvGsRClJOCS2qlnZCI6a0BdV/6lv/IELZ59N5d3tN
Fm2BESaXC4JdnJdhlX5Q4SuSsdWa5Qb8UXIfSG55GOO27iCL9BXntsHrfUYQMdHs05UMQ7I5cyax
1ptSlJCvGEXb1fydAX0oKaDbRq7PyqWRmUcZ44SmOXQvT2F5SJKNZ+7/3fenQZ55LDPIE8Wdvi/+
05afozWRsuvi9f+QdqW9cSrb9heVxDx8BXryFDqxYydfUOLkUEwFBcX469/C0lO6q1Gj9r1HVzqS
ddhd8x7WXgtEAooGgBR2MoBMcphnWjnHBKZ4MJJuVyqG33PioS+deLwRD0Wv7/AKK55ezQJmHftN
Jm1lhJf7Apaxyxx0GQJDLje6AA5E2rSf6aXq6qAbJPcA1djWrPgW8bVa/dJq4YPYEdhooE+wz2ez
TzI9Tyehh6I5JM5+ze9a2nHAgeLKwS7H6yjdCyo1KGRQSyMcdLC2oIUP2oLgM1/rypk/I3vHJ2bk
bvukULLGmSo4kSQX9o6bURHqvcq+D5RpYZxoWeyNuUgOU1mN/9lsoC+3b0qAAdD+hkt8RgqeT2NT
EFqnBdHDCJloNvisGVcui8WFOrGgnVvoCJR34PrrIX0eAXPUDv/bAKSrIRL/P4B0Sr2hgvbyGjBo
3kkXa3QyAOleKMG3YiuTpaPqQv2cb9UGQfve+GV3a5nuxamCn4xKHVhBELicT1U1lhllHWIl0/3t
HKj68/pULVRGQDWCLB2qgIC0XXTsdQUSddxFtjHSnlvxnSOHYuw6pFGA5/aLESpEzuQl4F1Kke7q
1G1rUe8pvb3GhF8xK4PjrQImRE7gFKMJwTSKdNT0zgzEG1+vj3JpEpFORS5ybuG6ILCIwRBaRC0z
w0EJSfqqrkHSFr8/M2+AQwp+j+yQZH1jpw38iRAqLdD8WlPHXoiX0XsDbDio+uE2O9K9VnJTz217
isIEGaRc/z3tyU+I7Xi5MXm8W6tgLlxzQFLNaPd5yi7I5UgN8Rkt424Y8yiooh1zqm0PWrublwRT
hQrp7GLNcM3zfa2MlUGcyXRC3es4CqP97fUMqL0jR4/rGkk7PD7nBjhV9aotCXpr+fd3SABd//kL
kwT+kPlNddFhDUW886+LBGrKGRvRhhwhkRcw/ae7hjBZ2FRnJqTnpiyKFCROMGFuCV6AeqUfbuEK
QwiOSH8uvCJglRbAAWtBhbp0cXQSSEtFtm+oYZIfUTnwlTVa9DVb0n2fD0mUlAooVwjdgAMbfa7k
l00fxRo18JK/czYo6eZX+94gqhDFsS3R7YTiY5JA4PExAY7Wcop9DAkSrxuh0po2HgSc16gnFpYM
/Xg4NHMy07q8xoZxJEXcgFXI/FJ5druyZMvDO/m+tOsGIy3KSoBDQ+FbM3rRnAeTP5rlvnDR9EoP
lbExk0cjXol7F0cFtD3alEH3dkGJi3jVGSyzKI60v6s29prM2eLmAOoIHBRzMlCuFrtqordaCg6N
lDx21oQa63PaJnuI3QZDvJKgWxqKhbwMWEhQWgN++PzY1qXKqzgH30Ux+EqreCZdE7VYuBhmRC2o
hQwwPyKHJlmoQamZDA4OEpoFVPFYI4tGbiaMBkoTmZK5DAEOLfSlnBvJlRrM4Yk+96P4qepnSTCt
PWlL4zg1Mc/kSWRSJWY9pnPTdtvlQdq/OM19jVLH9Vt0ITg4G8f8I06MZFxhBS8wjigPTLCbgIym
2cK5vm5laYOdDmX+FSdWuFOgoX6EiFI/tn6Z/WkGF6WR9yTdWc6P66YWT+iprfm3nNhSRshWkAS2
IBO/j3VlQ1Q14DHgjl31l7bjVjjtLy3mQeyOIclXxUfXxirdEDbaZV0jtXLQ8yV+hgxeLR6qehfz
vZHeHtkBGA2PzQF2GHwP0k7PE/QSaT0WbwB/kKM/1bbfq1tzjQNy6ciemJHDoQKFFRUVAmxEqnku
NJeEtoIOWtzqoMkExBIuKFAl52uWaIQWlIM+bRx+Cj0D4vG3pqzcoYs7/cSGtAf1wkVLbqSCaoEG
ie2nKN21vrr2QCyMBGBnMHjMjsM8mPOR6A0v467IQSQAMUfbTn02Pbv05vTYjKj+Z0S6GSxQzShi
AMdHWT5loAbW7spuBaOwAIg5tyEtCUOSG1AsuCOV2Fn2gwJiAqBh1C1NfNtFU/2PZo0eYOnkYljg
lAFhDxrdZRR8nesgJ+AV9hkqrmb7VkZ3Ir5nKIa21m/L/iGUPVEChW6u3xjzKZEiyTOzkmuU5iS1
oxhmG5F7E3Y4Sq6QDhq9vt0IbRuh8eS6wYWdiFACnuscvuIFkfZIZrqZiqRPdtTyAHdE1O/SybfW
2NUXQpYzK9ImEU6VNNGIJiaUdLTxYBuHpv9Vu1WQpASiyL+vj2lx38/MGWjLQgetXNfrbKvm0GYE
aYv2n6q8qBBQWOPDXjMhrRPrSzU3S5goazBXvKfFRhner49icSucjEJaGaANmwKyn1Dg07S9yn4a
6XcXzABV98dkr3l6x6KVS2ltTNIiDaPTpVWJHkeltDdV9atpDkzpV/bbohF0LgIHOFf75D4WKL9C
d8kBzd5o3rNo1yHdyOzPDOTEhjSQIm+aTLTg0WO5zypPlAFT/OuLszQMhKqILj5Y0WW/jqlZ4gDs
AdYN+jVnXpV962/H5CBHj+QESClRG7ig4xH9qHF1pg9xid8mB43vy+5LNKyhi+bJkG8cYCaRDEGa
VLVkf5tkcQcsTQeCgw6qwvtC+fqJmTr5vvTUZW5lgix//v7w2tEfpPzriJX3YXExTkxIXlaiFb3Z
p2OGaDVI26ciCTR9/7+NQnKkrEYIMCb06MJsNrGrenp2EMnaXbwwjpm3HRUaZMgvy8W6NaoFUCv8
yJxmq45KUDn3XFsrYixZQSXOAcH1LNMjv2yF1VpxZDb8qIo7ru4NfhjpygFceFTgB35UY2YKWllm
qCNRpapVU2PrdoFu7DORb+rkDx1311dl0Q4644ESmmlI5WoCJT0fSjbWRwO0sGIE21PSBiwevYa8
Xbe0NGlgRETxBJLxUN+W7nuU2os0apX6yFkWVOmvxLQ8AaHX61aWHB004f4zI935fGCaQ0WPAalV
QNMUcMzSG0jnx/omG9t9QR2v5zo0rF+vW14bn3RljjXpp5FM9TGfMr+3ngpD89haIn7RiAFAARju
5uheChFsbsZWOWG56m6465J+Nw0vUX27P4o4G+Va5FxmMmvJiCFEha5aUR/L74qCrMsxAhr0+mQt
XJmzPAGK2kgbXNJ8Ako0k9Jie/fZeHDNPBj1tZafNRPSfQNvSQdzJUygIefdiIc/2iqLxcJqoBDs
An2BJwyweWmvoVG2LRzwy4BYKd/XTfGEBsat4ayliz7S0dIDc2ZH2lo5JM/yCREVWi+z8Q6tMn/q
zrYDvSz0h8xO1APwS5oPtJy9Gc0+8rLIdh6FYf/VO8U88pmdpKKQYJjirPRSwkDzxI1001v2X1Kl
rae7oxnUStXdG1ORH2oj/pu2SOpNBnm2ODf8Rk+ZD/6E70nX4U61jW+Tkuo7wm13X7kkep5KRXt0
Ypp/N1QGbcHG1UBUMoogGjW08rac+TaPIk+tlQQJltb1mTuVe2qxessp6/0mdoz9WPBpyzpz8OEY
xJBzqvQARYbS69wEkkhp1hymQlN82qvGd9dAcyUpuP0MvGODoEZpXzvOWj+yrHYT09rFX10FhG8V
v3fUKvIbR41foXthBYYxgifBaPUO7SHzv8apkW/KZEPLO8cR2d0sz+ZBYbD9UpcGu8ty3nqgXKu8
wU6R5IL2265VzGaj16T1R6YlXpxzyLO1hrO5flIWLmicQDSUzacFiXEpq6xyMZQVp+XRLn902Zdm
GjyOqGnNVV4zI93OQ5VYVVbE5fw6F4VHs0eKdp1ye30wH3k0eScjjIGvBKQiDozkZ4w0jgl2SXks
jMneQ/+59zmQDD7jLPVMfSC7yUxIoHEGEHDHE8/RBvAQJJZ6J6xaHFNRJHtdtMlDwZXJb6ky3Q+W
yDZTx/WvotBTf6h0w09GBXhHva0DLRa5XzrN8DII092xpJ88jXOsJK9+VSL527Us3fWD226I4hRB
zJ3Yr12TB4o5KX41ohqMKpHj5YXGfBUhk6dq/dGIxOgxhqb1pujoSlp6noWLWYIbg0vFAOuujMQv
29Fx0l5hx6L/mbYHQ+Wblj8YtNyiC2jFDb+kE5xNnBiTlsRxC8jG1jo7GuPPhtxHZuVn5Dsb5g3/
UrpfFLPcNsZ/nWJvk/ItjVe2xNLGOzUvXdODVhq5EsF8D4yZvkdUlmfB1K+kqRetQGcKCnGzMJgM
pkHjcsTz3mHHCSpgmq9Wu6z1THvlrC69B5CoBWgeaQ+4h9JUWhGJtaE12bEpNhqQDHxbNitv88Kr
BgDBPxPSdE1T6RitY7EjtV+y7odrr3x/aaKcD4JjEAKjB0R6+2lWNSj0NSVoVL8Yw073p2FXpyv0
nEv7G4VXoLUA9kEUK91pLs1jNDNjEJXzpZvuIy3GVfM9j58HMDhfv3Hm+ZCPEgJAoHbwLKKbU1oS
o9V0ZmQurs85R13GaPt/jvu7Znwvxb4wV4r/H7/8wpyFdiPg9EAmKd9vfEqyCQ247JhHovOsvtJQ
T2Bmvcdvq7x8QB8DNdvMnxij20F3mgCUMv2u6AfLiwjJ9y5xwIqUkmTr9AW9s/Q232amk/vAXuc+
oRXSV71tVV85F+OLCvLmDTRqbTTKc/ZVafizmfJsYzTitznm7TO4IexnZllpALd4OAwqUqWJ2TDu
8dIpgzZ2+/c6SQUYIXm0G62oATq9K726mthzofXNWqx8ub/mWBweH7KagELL8lCih9rkqI/0mE2+
yXdF8pS0HtNfr6/65Sk5tyKdkqGndq/VOqw4vlnsIze4/v3Lg37+femUQNxPL2MbXXfNdOjCtDgM
a9LqK/PkSCiVttQio+kxgl65cyYUWbyu/1tFbzePY3YpTBu0p3iM5UCWiwz8ZkMcH0Xp8cEHMnYQ
K2/ZwlKANhONCeBaQO+dDIGG2mNiVLQlIYX759p/uDJsrw9iYapQcEfT7SwEDSuSFw7aCCWDOE4U
Dr0ejNm9m36z+33RrsUsl1eJdmZnHulJJUrVidOxwojCnPxEAOMT96i5ZWC5CXyJn1q5MnGXl+S5
uXkPnpjTnHjQ3BjmFP2tSMOI7sbiR2Y8pPoaP9blbkbrJQI+B5BCF/Vo6TqOOC+mMYuU0LT26LGy
2ZNoVw7M5S6YTeBhnLvFL58VK6Z62etMDZnm27GxETTdXd8FKxZkWNfk5GlTfFhIwPzu92sP79Ik
IRyeudbAHnTRVK+KOiGMDWh4j61tm5lfq2Lck7JbGcblqjto5gXT30e3Kh6s81WvUlOZpkyoYWmx
fVSIHamrP2oEwcPR+sKbduXsLI7KAfISGKiFTvmpgrj22GBUBenuzCTyHKZ4ivJ+fW0uT86MXQde
1QRiFd3K0lY2dW5bGrWUsKbDfcr7r41d53gDp/c+Qg57mr6BDXzFkbmcyLnt+l9sLtm0YpZOLkPM
zNO/DI+kBnkMlftVf6DuWtbxcnywBT6zWcgd77UMCo7tRlV4GlVHDeB8azxy8qoDKJnr+iF1H9R0
ZWiXW31WvINUN7YjOrNlJ6NyjSnBhJcg4kG2Vk2eUsE311ds2QSQ7i5q70hzSrNXTLllxXZWHXs+
dWiZTclWsPRmRiGEHigAAOMHpiy4gfManlxxaZ2UCZo2y2N9SOMHTNUnBnHy+XnZTj4/NjSuhoTg
8+avB5f9vv71y2cHP/7DEUcH5Jz4P/86KPhJq7RNdYwbYaIEXRYeF6z2yog8oI4fXLe2tJ0hiYML
GurG8JmlBTGQpklIT2GtTFHV3Gd17AkFmbnUJ3i8P2PMRtMMXIOZFPB8aEbC9Cav8+rI+CHPX0wk
0GMXNAq89hpnjYV4KWOLY/rP2rwXT5aJwAFxiAVrPU98Gk0eyLmE88MBuZ31jRc/YqUB5+mv60Nc
OrJAX805/Hnx5DdPpX3Tih5xgcHCNu0OdVt4kUF8MeyTYVdYa2H2vD5yYHCSxpHjqjEC66E6RggN
4bGT8WGAu4J68fVBrRiR30AR16IlA4zQRrk34vTQE/WRR6C9vG7ng6FGHg1cRngMOnDUF/oKVRYX
sZrb7BipNA6cAgKV1Zh0fplYI/GGaAStVlY6G94qP9IuK3wjso4KTfOg1zvw/DFGDiCPoUHBnG/Q
TM4CvY3TgBSTuO/i9sUG0djKb75UJ5vzHCe/eT7PJ9tM1YrGVAsE58BB7FhLXl1B7yOuvkJAcVvr
nc+gK+cawx5sKw9pVPrttJa9X7pVT3+CdN+NbpQ1SYppU6YfhNzpUbwS7a4ZkG48s0PelM5jbL+b
tsezlc8v7a/TXI10L6CBrBAVErzHkrPAnB6r4msLO9c31+IYTvJR899P1qlOoa6UKDCSFv5o+XSt
VWJtEPPfT76flFXZ5PMgDMdPp2AsfG1NPvLyacCFAuaXWd4R8Bf5/kRTlyU00vIj4mlftx5H9tK4
L5FRrqzH5VQhrgFlDzgZ4V7BITgfiqIJ2hGE78fS8dG6PHYr37+cqvPvS0cGjd2CDgzf10xvcrbu
sHHZzW80TACAi/cf5UfdlFZ7MKFLQdwoOVJhBw3UZujtzYfIxiH0UG20MEH7TTp0hVUp1OCQXefO
PRCKjAVZcTPe7dyEdOy6mGQA+kJuu2t9rfQzcxPfDr4/NyFlHEabKUKnGIXVbEWxKarg1lN39n05
31AmyMKXVg4O4Py/GAUAd40TdWkvnSyDnIEd7NGq3RgDGJNXq/qvq2tfWWvtWbOhnZ8Hh1doI89h
o+W+Mu5y/c5Yuz0+cu/nT988UThyOg64dhHLjOlIK8KhPG2XHSIKIN+zPbceUwiCRC8FynBCP2ju
z5b+ba0/xP3Lkj1tt1ndbK8v2PJY//0O6Wy6etdETI3ocdKCVtui/dRag88smQCjLF54FfUnUH6e
TyeJun6sBHiGnT7QrV0XfavXovY1E9Lxt+uus7OMJnhRfCU+tGK/qtyycBkD+vhvFPNPOLnvI2o0
NbjTkmNiv6nFhrC9zX3rdtZAZARPrEjLgddAjdGpgLmKNk2/58onlhuRHqoK6BuAypm0FuBBGVPo
A4HnSznwdFOxXbOGMFx6TU5NSGuhp47omhwC1rYANTf6MffXd+zi922wIiPj78Ddl4bQEDXjIrEo
3HqPKH6z5p0sLvTJ96Xf7+roTuoovt+6T9DgStmTA7735DMLcWJF2k4M9eikRnv00cy3Wnqf4cZ3
jtcnam0g899Pdmw/otRZFzYW4s0xfcfxXUAV+xUj84Mh32P2yTikZ7F30MMpGGarp2zLheJlFfEc
81drbFr7iFxNXn69Pqy19ZdeSRMKMxQdedApH7eRvQE9yf/2femJ7HRwCVrD/H3dd/TQylZe+ZXf
L1ORkIS5TmLj++Cnbv7max2wa5+X8gm6SO26TrEgwCzzN+v3/zQ5pvQ0apnQHdy19CjEncm33Vrk
cblnkXGCrOecGp1JR6XDTWnn1mmfK6FSVNSbsuLXiGS/zvt9rWdr8eflVMEYaglg8v3QFJWM6bkY
47FulZAN36PiRwHKm+uzdfksnRuYf8DJCSwTFWL2CQw44663uiAhviKy4DNGUOUHqx/gd7Kwhuak
xWQJVwlHg4GBWvgT+Wo0K0aWp+qfEWmqMl2vzbSkaug2BzF9wRm/PoiV78vwlJRZpJ0i1A4aq/NY
YFfjZwxYaGJGphMcSnJOw7Q6U0WaUA0z41uSvOeI2q6PYHGtUZJEWWKmmpLh1NCi5noD3siQQqLc
cyJq7TQTQlhlp9/eeYNtNRe+QUVouxfFT973ldoRLIZhNYGIQC+nf2a2TixIdywApVo8cQeZdqX6
RtPym6nmayVcdXHNwf6EvDDQ2xfYVF3p+4wIGzNmpWAHTFH8osoD580Lobpnq5Phx3XzF/TMlUdp
Asrrcg84q9egU8Hit/OggoJ4zvWjgWYmqZDuTS1pO6UdOi00dZ9/JyooykPAyK5vkqUho6UfdVKQ
xqOxXjpGyjjaXRuZapjqtNg7gwnO+MpuPrF6gBOjyRoPM9jcpKJv5vZxpzQK2obRZxY/o9r4PxqQ
5sqpoq5DpUYN7fQhGe4/c1ZPf792fm3Whhln9Qje5Snyehqs6a4tLsLJ9EiLgEqE2ZUKPk/sfVcd
SuX1+iIvvWGoIys20MmI7+SccFsNLCtadG1Xhi/4rnG/uOqDdnukgP16YkWapIgDlKgxHTcyTwEY
TIL/ro9iIdGJdisNdUqEbAB2y6lmSswU5dZECZPi1VS/MSvbUZCtak9aUj7M3bOmiIIOosRQcu/6
m52kudcLYpLQ+AaGVy4clWKqasqdKXQcFiQxC1aCiNktPXdb8X1cOgYICNACI6cRAGAtq1ydpjAb
oLPloQOx9k2Std8H1Ga3naawg6mP3Uotfmln4LpW5/q4gkK55FoyIFabVoU/0DM3hjhJPj2aDaA9
pTDbOyCZ2hWA1JI9oNQUFHpm2kh5JyZjRvU6bvCqqtauEM6+YYfc2qbRymwunahTO9JeBAl9YZYj
n8cVvU1Zva/L8fv17bi0YODlwjOKdbskDORZZE2uOk4gCy13Jk0fTSUqPKMbHnPNvFeU/PYwcOau
+mdwntsT3y2nakodBQZZ82Z2d6XFg2p87qCceH1gS3MHZC4kuMH6Dnoh+TbSSMR7UBaGGhCTADQr
05ouxqIFlJXR9z7TBOjz309Gok9jBUd0RCiWgAy32lH19gQvHBtUvwDLmTnT5B6spEqSGBqzWP++
8iM9rCDJl2a/r0/UgoN1akR+1cCsVNsphZGyVwcP8IBNVdhAX2przFjLhhB94GqAmyXXSFNriLJi
DgtcsW/In0jc1/3z9bEsLAleZqTDgMiGoqQi+VcZ+NESm2Q6qMTfYvdv/okwCvgS5wNnAjkB+eCX
qphqQrQJHPyPdfPW8V1GTbAGfb0+jIWZgruEjgVIhMzPnbR3O87VciRkCpPGy8QXMB6bNzeUgW3R
nVHeoL6ZHafzvdvUsTkCJjeF+lBtkqJ/FEO04XX2dvtAQCCGRw44NiDkJY+pUmvDGR28dRN5VKbG
t6fUr6ub8RZgbcUJRzln1kqW9TTKgU26mPCmReWTMj7lfz8xBkOfKWJBgX0hw2wRN4upk+KYV3RL
6g5M+O4LKK9X7vqlNZ9beS0sDFBMMkhl7G1U2tseW6vTdiPptlkl3hKarRR0ltwPKPsB1DFTVrqA
Qp+vvF07WW2xGPev60ZepBHIV+fJAZDUbdbowhMp3bNYPVjV9MDq8r3WoMnXpvG367O68O7gZ2AH
YkYROcpP9mDREfjjdArzbtj2OX0iZvG9Ta1XPaLIcI0rG3Gh290BggVnF+lNYE5kwq0OrH8RmBmn
EH2U2nYCn9mftnY7KDK4SkD50G1GF+DzwSL5W91CGqWMjB5oEbv4zB0yS8UiZEYnHCpf5wsQ106t
QKhtCmMQptRQHxwjF2zmmW+vKR8sQDcwaChQfBASog1q3nMnL9RooikJwgpTqFll+0jj7DUjQ1wi
/9PSXW6BzyAnunWn1Ebji8hygpbYnwh5cfARUoMiBpzn8l1mRXllF606hUNDN7pTQYVzTeBzwR07
MyE9xKxPGWt0fQqREvCs4dFwSVDHmZ/GazCRhfcFNME21DBQzkWKQLrP6OQOUavmU+jqfjx4+VrT
9dL34RyhORYH45KKLOuhu2BP4xj2fhc/2cqKnzw/f5J3PnNiQgQB3QMgwZLeFTdFjNxpyRiqeQXI
+88kVzZc/VbEsT/EX9XueP2ML63LTOqLefq42aRHRpts6rKoHsN7zX7d+iR+vf37cxcxLhCULdQP
qr+T7d1yAynyTIyh2McisOjTpD0ldHvdyMKS4BBpeGGgGDonUM/PEIK4webdaIZQRI+e0/rlM5/H
2Zyfevhh8hwZcWuRTJghK34y6KsBrXzdwMKa4/f/MzD//WSSABUjdc5gAFfBrtZqjKILXOdZM7vN
EHO/0+LgusXFGYNaMKgpHAAt5MQpzZx+VBIwLNYgP4t3xcpzv/BQIoMG6kYV4wLRqzRjou9q1tTC
DqGEm+CcHFn6iQGcWpCmLOuqzmrMxg7Z9CcDTj3R10A0a2OQAtY2ibUGg7DDNtqo6kapg2blbCxb
QGsNmBXwj8wGqEe6WYJ8AVp2zR1Ss2X2oEX+9XVeON5YiH8m5p9wsrMI5MHGBpk3pPldryDzbWhk
P9nLdStLu+nUyvwrTqyYuaNN9YSBJMreznfaWsFw3i7SnQg6Ag3UjEDrooArfd+1SoaWmtwOTfrL
QnvpsKuSX8aPerodwgEgN4DUSFTMSGu5XK+yFkpnrLTDKf/RkL9udXtS4uz780SeTFTFW9XCfWuD
xbbze2XTAG8UGX+qcaVXb3nC/o1DWnbRDBrajDGOXgW5yT6igZFto99o0Ly+8IvbC2+HCoIFyDXK
qSQI+JIRCR8rJObvnKA7+Etm+OlndteJEe180njUasxwIlCfC+eVFtrejtpf18cxz8flBvs3DunR
TUdNSfQeCj0Iw37wLtvGrBsBwhz21+0sHRS8huBRQfcuoC+SnaGMcwdr7oSkBHtCEEcrt+LCONx5
HYCkR+r7QkOPT26iDmMHCnd3ZxaH9o+9Jo25MAKUJtEiNBcpwZ0uPbWa0YA6XbfMsM3vmvckWdlQ
SwPQkDZ28H8IpslwdgtqhqzpTLyEFbr+Uu7T+kHvnm9dBRcW8PLhLnHh9UhjsHqEeMaQamEz+KPu
ud3h+vcvB4H0MyjbLGDNEcXI0cNkmXFpJUhPg4EX7c7RptSyXUzXhF0uDznMwNUF8B986XjJz8+F
gybEslYh0DcOaD0jW8s+FuqDyHaa8nJ9QJfH/NzSvClOri0qLCUra1giwzeX3xXAMqrAG+W3t4ed
25kn9sROZaWkKHNXC1Wr9w39S8tzrxKgNmdBXT+I2xsE0TyLViG42WBuueg5cVywNOSZrYW2HWMX
UM+MHztb9bRpJVd0eWjODMkplnKsckeZDUWOthnanzWwItdXaGkvoJyPG3jOsV8cyx4sEFA3AlF2
VfBgMrLU09L+dyWybdJlv7Wpf7tub2FEc1/DRw8NbjN5ixMeR12rDkNo9/af3MJVY6/poy6awKuP
FgOAnS4CY6hJGk2aG9DSNL/SrUFX1mThkIIPFYJPCHzmCFzaa6JqKo3G+Lz9mrUPNX3Mb1eWwSV5
YkHyWky7LYYi0ocwyjKvFd/GNeduaYasWUTBQPMH8CKSD6xQx050jY1hmox+JSyvi/XbrzJUbP6Z
kJzgInasAUj1MdThOYop6JEfzPsVJ3Uh8YPUAzj9LeQHFay4tBZxOepa12I3dc1Bj3yme4zvrHgX
Ex/H0Rw3rRVYa0WOhdlDfU1B5hYOpQVf6fyyibu6yGohkOrWoJzQtOiruH3yYAGJdJS9keKRD0lk
jI3a6iUwNvFvB7LiAw+6bHf9IC7kj8Dni+StA28C+U9H8o7yHFodbYdaTVU9grF+m6H/XGGWp+SH
uH2My7u8Kw5VebMjC6uodyB9D1j4RSsnEr0gntOQZG8y16dT995zY6Mw4ydEX25Og8MUsErwyFEh
Qjb8fJ20xCxUpS2RdHX3rPvbq0+Efr8+iUtb4dSEdFLTrAL8vOXItwoSZP34COq+lb2waAI1LmQp
QHGJRNv5KDgpVJ6RBLnNtIu9rhRPmtKv2JjP+7kXi5kyDRC/A1EC5n/psIIDSJ+GBsMgvbsF/faX
gju+VXQ/c5Dmg+e185LmdhUD2ETxAGkRILovjm5GUoT5DKuji9gzkaH8c31pFq5pbCYkjnR45wgl
pDuutJwOtDrRGJbJo8Izb0DvXpfcXHGHtwzcC2JYCHIjFD9fnD4anKyJkdLLJxKk9eQXa4HSwvKf
WZCWZmwmknYqLGBFnB/tGkXH/J9LKz/LrAPaPGvjIQd2PoAKqGqtNokIqcnvygL6rKlaekyMTzzV
npyYW16mGh50vFcSPUvjQoMOcqEA81sIzs8N84HWJW1ZCxcKBFQ08vvbsUnAQSCgAG/ATA8rp5L0
yBqNdqRtSCDZZDYPI9kNPei2Ntf32dIbBDugagO8DNx3cg68VAhAEQR2dPQ3t+VWaaxHhexrAZL+
aa8KGmSM7WJnQg/PCuXJvDoXqwe/DQ/tLBwmxyOoV00k1rM2ZMkLAfNd3t6NLZBt+e3gKMzliSHp
rRh1EJq5dt6GUIlJ/ZnILOdrpZOlHYF2UPwPXBWX0BmUhxI7rfI+LPJXkgHKtnJWlyYLVGxg1YPL
g44n6SLNtXaIqwwlPl44W4G7VG2tgx47wZSveIgLPjW4MFAEQpofst1y+SsG51tfFKwL++brFPeb
rPoVExQvonibVD+ub7+law5BCLC4iH4vtdcMo7AMJrD7NGrvoddY+kVa/iGKsuIuLDwRKF38syPt
gKnp1L410jZM/rPi5rF+13+Kvnzk7ysu3dIuQKIOHOkQ9YbzLt2ookyLXK8GEWZdIDxjrbd+abrQ
8YbuWbx2UCWUajx9lhQda5o2bMc8HNAyEvH6q+2ssXosjQKoDmyzmZoaeZvz280CUEHrQVUaThkN
/sbqGnx56dpGUhPq0NjMKLBKe9kok1ztk6iFqF9Ypv8Z3SsceLV9qNCykP602fb6Jls6OtjKqJMj
vYmGe2k4DtFrBvrDNoya1GP0R129FxMKx2vpggU+NBcx9T9D87yexPFuj9q21syGiie9SQODDQ+Q
kNzrVvXC9dZTYvHFyMptgUZe38j/pOATxCKv7MGFMjp+hoW8OgLVuZNUepwapXImoeBxYhoUSYR4
7BOGKq7i16YFMLoIRFG8Kkr20HTM9QAb3SeO/vyJOcddhWIIXJiLwLzqVbcuWxw4rTW8It873dG2
weO+xgPx8UjIjwj4QIFLAHQL+VhpL3UWxAdJhBvE7G1olLD7chyeq75DkxD0tpXRCorUCBL26oj4
9wBB69IsbKQ6mF8rzjuIUgOtHJ5aByVNNdtVev7FLtRNo6w13C4dXeB+wJRiQOkHEcT53mhZjJJ7
ggnJrX3JHzI0SjrZ7cAyKJBAxWkuPsFxkKEzyOK6JkCbY2goj0zdqb+uL+rCvYC0Eco2AJVBLVP2
F0uqxa1RaUOYlI1XvZrj7SBjBIy43vCIAqJp2fMknhygqadaZDL8/jJLfI58GCCT14ewcPUY+lzz
nXmEL/ueoecXVwrvB+h96L4NRoqRH8X4rpvPVPkdjfcO/3bd4OKcnRicL6eTIcVV6WZOhBifkwfS
aJ5TvH3GAJK6uHiw7vLthhontI9iZQhNY1O7wfCJjYsoFKhmeLpAMNnSALhRm+PgWl0Y26735Ggv
VF1xphccDljAzgVBAOJqRToasSac0uZKF+p1+kYmdysmkXgugJFZ2UAjyqT761O28CCcGvzILZys
iWEkmUhqtQvtHMJtwxZsoX6VfFPE7SH8mR3pbhrKzG7qHHYyx31URueupv9H2pcsx40k2/5KW23e
Cv0wD9du9wJDJpNMkkmKFEVtwkiJwowAEAgAEd/1/uD92D1QV5eSSFjiUr0psyqV4BmTh4f78XP4
Q+K1m/9sOLPgptUGvaoGiRUCHS3Xb+z2oeqfxzWKyqWdDOJVIKLA7AyE0Oxw6jbYHTlDBNqnvrT2
hK1cGQseEj00NsryE3wR9EHvTwqVQwa2Wj4eTNH7TAeEBdAP9nx+rpYGARjbpEiKOAp6rO+N2Kb4
8zhWoDZh+T1d06ZYMoCUHvLRiG9A6zQbhZfUrVoM7XDgCcJLtiaivvb5WYDZugbPqGTDoRlD6QT5
WoS5dBaPf/7sLKopcHZywPddczN0Pqm2mnZZ19GwVnJeMTSXEoLAsq1l4Ck8GCxsC79w7zwRFBYy
oCuvzGVD6L3x8Lg9LRFUbmcpbkKHg231vmemQWwLP3fuVVn4I1/ZXkt72JmUFCcWT+/k7TRQBf89
HbH68hmyFK66h3bs+R08rcAs4MH74i8T84lD1wI0s9x+OEiWbsHjOnbgRAtaelXUe9tOwVAfnTe4
5C2PDc68WFuZGsslDNr9S1lcDemeNs/F2iWwPHMAXILuAiT1c7CRIhwTWFl1OCigixJoXzKTSZxm
TX9h8fzgsvm3mdn5QY2bFMACY9vRUDJz6ylr2cjF9UGfB/JRYCc5YcAqAbwf2xgOoGnV4Srv++ba
64YiIHpbXTkjJB1LrvYXDhPeRZILa+VuW5pHBP9ITQKdfcqvZIkc+f0RXZWUfNLUS2MM+7XGzTUT
s4iA0UkwxYMJjT6LPA4175OHVonzu25poX6iGQFo1E9x5vbYVHbJdBQRIDAVcnUllF2qH0ySgNAH
nBgMTyAcLhkEqSUHrSQQelbjs+5zxfei+CaszKf2i+lWvpOugaum7TU/vKj1Qt4XFctTPHhjmiN3
jVE7cO0Z2uxRrQ2bWr/yqpC0WjDR556fxaWlgiKcCtV5/PMkT0mNRNiFLtVDB7reALdfcTPaZn8r
a0VZWbCfKhwnY0OKBdc3EKLOvH8LJA2oCo0o+7i92DB2m6p3KC9skMoOrDbsNBmAGM43Bua3SGYr
6sZRL23lQg5RVRLf1F7rYd9V31SObqV81zR9dH4utKWTiaYbzAeox6ayyvu73609UbUGWqOkuSWd
E1Ci3RrcDvBMB4PX3ky36K1FJAw65RfL3OXNHZxFYI4IQ4y7vt8hAArrYi1Frk9mT+bNhstDkhIc
4/NHG3MqkrsFuoGQNTDLvZe6PvTNVGW4K+mrUmV30CRooGRQOvsR8qn0VSYloMS9X8t2SwzvkvPa
V9o4crPbgWd3LtOCmA0rQfry8mL6JtgFWmXn2VqWV6SvNCxvk3323MQX8kbt7mUDwW08pmsXqTsS
eeOP0tqY1b40LuvqkIwJHv9VqGtt1BZ2YDkj6LqJj6rAnZ3dnV/fhb0+tVhMdYCJfPBn7/FRVE9a
dxhJiV6LnjFxL6ge7+PKaCK7EmsIioVjjPwK2oymUHiBfTLuFatlWLJaYfU+Z6XYjFkvLi3RswB6
8ezBzXl93yqesjs/yEXLP/nI0XSFaGba40eDtPTc0jLUdA6DC/IeWw01ccPETdXGmwG8wrJdOdUn
bhh5eWQbAa5CXwC81jTpR/YgtZWBQLLsDql7pYurH+dHcxJa4OtQ3Jv2PSpQOFrvvy6kYg5qrqF+
Qy3oevA88YEH5oElSXoB8vU1OZSTLTKzN7+5hkZhgzd0hwG0DCOoNv1KBQIC2cCVaTsJOidDU2UK
2S+gFOY0bhMwNO+GkR+0prcDZsfuFaqJhu8q6aPeQ4oJ872Gi1qczIlaCi00qBjNa1LUK3hp2GZ3
0MY9MzVfya4kfWQffuBMQzsyM+3Qox2BCKbr9RFmjMoKVTP3k/H5/K5YWCUUDXG6pjQQNsdsjzPb
KKBgJduDI5PPXDbFfVVLLTA8on05b2lhytACpgOJjCcn0vXTMh6NxS1tYCvTCpaI/QIKmFvIvuzI
UER9wddo2BZGZaKFCug+hEcAvc9GVaVSc+LGatD/d0c59Hh2qvNwfjgrJuZ5DfSvOhClhglNuWRx
7DfazbDWX7xoQ0eByMbBnfJN76esRD01SRtSH1jqDMjNlD2CmKK4KYl0Vg7RwurAJYAZGbVJNDLP
9wGUeYXX0bpF8TiS7s6SF6y/GIvX85O2cFQBTkC39ARFR+A82wMlqZEQtLP24PWlVfq008YLrjQ6
BIfwyKFdUlzYXKYrQJITP25NlWP0mGN0LmZzZlXL1UJRdZ0CF1EGkMH2HXpQ7U09kFBXruIP9z1M
5lABA2AKjYLIyb9fNQv7wuwGQg+jNK5M9lyUa4mJ06rDz0t3oq1EKR6J5ll0RUTJUyPGahX9Jfpe
anJVO7eOBgd0a6Jg1X3J01vS7Mo1meeFGwod4gg6sUFwiOdpI8mLQSg6bQ/Q8sl3meLIAPJ4a2+e
0/cCiELgk1CQn1o5Eaa9n8HGKcdxsCU9xLx7KDT9qde1oDfikEB0BnihPEx4HWqNJQIvUVfe/KeH
TgfaDWQ/yLpZeB/PfIdGQHU3qkN5iLM+zNUYJCmq/3GmfbRzH1mZuw/TKCkEv2R58Cr1cUAikcg1
Sarph76LdWcmZvswsWzwhQ1aebDLH4Lec5T6QZizNfk1j7/WycH5MMRpZnCW70tqQwdBtF4eoBTl
aY6vaGvg3dP9h1mD/8C2QM+yOneI0qsb5nawQH+0V8WKm1j7+OznZ51bubnAx3P9SmhhT+7PO79T
F/v+x88OLeSTRvAKYz0U97J5EPZFmV2Y9cV5I4u710YGzkX3O6COs4ghtj0ltphRHjLnMm73Irmy
rRV0xMI8TYlpNK+oEyTcncZ5dJGzyqtyO0vKgwp2OL/PovMjWP48CuLASgEsNYectxk1bUPJy8Oo
ha3u+DJZy0ud3kLwKxOp3p8Wpl9wNIBS73tAJsvyUOj2ZizgWsrkos6crWaTvRDlyrovDQioaVTz
gJ9HhD/zZknKbcpQvzt0FJqWRh7kWnB+yk6L4XCSyINPD23IXpyEwCqh7pCNI0aUk6vRS7/EstwT
i4NDV71SOvCl28XW1PhloimRJsdgbOh1ancrr8KFi/bdz5hNrOFUzKO5Wh6k1edBmo63gN1GjHZb
Byos6Fl4S1v5vDL2hWMFo+iVRZAELpYTLgYQh7oK68uD1TuH0SsuEpbuISO1acH7KGQZgW77ekyE
r0GF22AyyMcMRfgMioNqoLZ51KDh2z//oxZOoYYQAHrVFpD/J3cI5x6zpa4WB020QKYcINMUFvVa
BXfBwcPKpAhraRM382xjdQ5VBuE4BTBde+FCn+s2ye6Tyg7qNve74b7NP58f1qJBPLFAfTU1cs+x
JOhfUmTZZ+WhrW6dnvmJ2DQoVKbJdWs6PqtVpEbyjzs0kGcbyFSb4HY4aTdSFCr7rIM7MJoLXkRC
i9Eov5JvWVyuXzbmvRMxxWuuszGuBPlIN4GF9Gsq1+RHFqxM8j2AzqKJYspAvXc7rkQa2y6d6hBX
T2PzlJePuf54foEWXM07E7MDmErTybXBglaCevGme9vzX18bwPTnR36zw2EiaosBJPreBlLatF6U
jK/4soXj/G4Is9uF9nqmGQ2MdNpTp5Zbo8xBUiaCeI0ndM3Q7PQ0bduOuOOqg8X9xAhj4DDzXbkq
pz2t6iwKezee2YVsprYh8wpmbMmDPP/uFKVfW4lPkg3qB5FTvDoNkqGVGbhDs63swrfLbTWQQNJb
jytBgehX3aul9G1l38gizOgzXmvB0Du+5+UXIh8iV2/8EVyn1U4vN3raPUDDYiO9CGJzvqe/gXnF
r/KnggnIy1XI0YWNo4UxZLczKEK41ne1/5xDbTbP7oX6OiJT01EdkJBHL7lWtbXbd2GP4qghVTNh
EAANme2itB91UpRVPYE0bJ1GzMpWXMayhUmZSUcSAO+V9/uUWqKqbSuvD7o2BoOLJss1JO/CScAY
flmYhYoxGuYFddL6QLWHnmzT8clSovOHbW0QM2/Bux7y3G1RHzT3Vdf3bRWe//7C9n83hMn+0WHu
u1at1RzfH9TrYgDoeCfkJu5WTvNCRPDOymyxVdvio6ljKRzDvkKmzo/JFrGQb9cbRRkij7+eH9Xi
rAFrAJJQA8KOc2IOoRt4tcV1jTfwPnP8bg0Ct/b92dbqhNqh65Zi81pfzOKV5iux4uKqTBSZEycM
np8z72cUXI5Nq2O+QDRL+X2qfy4aFBvWwPxrdmbOzxwQL6ZEgx04hNTh24ZfEfdGrkmILq6/DdIM
nHNEQvMykJKxHIQ7dn3IbR/VHyYvKs2vsyeFBnKtbXjxUB7Zmu1orUwNL6aYOyLcTV3KkPf5rmfu
x2O7iTzzryHNtnQl69JNdQxJIVu3tvyxCrtsjWV6aSyYr+nF8K/Ou/enc6JWVJnp1Qe3asPeg/Bn
10Hg9cOkB0hVAbQKntup7AuavPdm+qwmrpmnzQFL5Of81k3uTO+yFU5gruVLl3bcVFwGYBKVnBO6
S8cmRk6sojkI14h93ch3FUAHWe/tIDP78XcIEHRQMYR66VS/me1u/PekTpsKw0ITcR0OZQSieQN0
2vLWTVe4dJY8Atoi8fiywG17wmsk7KzpzThvDm73qOK+tYzNeZc2/dhZAIEh/DIw29YyyXRFkqwB
cZISuv2Vlj2b6sZq3mpj+59Zmu1sCL9TlaiYNutTPoRojo/phvCdHB9+ww6UDKeu6IngaOZEG9KL
MhZJc4gNFKm7Qb1ICxJCChDFYtTnZbJib3HrOei7QoYbsfc8HlDspFBpj3ElxrdK/aapFPm8Vy3+
dn5YJ74ODHrgM0S8ARg4yAXm09eh0cNq6uIgNXfvwM+pSKKT4tNA+DYplKvMWOPERg1yvjlgE+8J
pGTR3Ipq+yxKKFwuZI3xHfQMvKpaa2sBZYZ5QW2n3DZ9bEdKUcVBwkm1I8KBxLpo6ZNbkv5qyAZI
eXHpXYLuP92YZSzDHuFqUOWgATO8ItvoUnSAbvf4U68P7LFyQpMVT3k8dJGX2AqYtdzez1LFCFUj
0z/1tRNHTLIO/NztEPXm0Fy6DZ7ZDlF0n49Cg3Zxb/uyS6o9CpJKpKcpv+my0nkukKSPMmrdiq7T
gwQbvc43DGLKSPj5bfGJjnttyO9b6uyekkgm9s6FQEhxr+yUYrizFX2X9noRGYkjo1r2QHxrau07
6K4JuG6VQarWhS9x8sI8we/1MhUqeboDTtCW3av1+Jb1LfdJyZogq4Xq6zoSQ0kJ8DUI+YxtW9Zl
CIzjF6EAwKLqE7pCUbpQaQyg3j1Wb1gvOcYY60HatVbQoNCy1bP4Ia+kvUkV6YKGlrlhzckQqFr8
5nTFGDaiKiKFdpVfl4YCtFJC/C4l7Ubp09TXR/yBxZUsZIkAm4fRGn5dQ95vtAHzp6r3BiW3ym9K
YW5A4Eh85prJbsgQXbUxMUMjNyBSQDj30QQitvVQtBvVFImf6KkeQIMhDdS+T7ZKk1qQFJXFRQ2W
eN+wShFkNt4AuV0UYYWf/AX8qsklLwFHbbnHN6lhKLfoN8FbmbgSDQ5plvhKao9b5nVtpI52f+Wx
pMZhsw0/y6R5kYmWRShzAWZOiyw9sMb4JkZLfQZosINYSjYEyVDV/oicx9qD4MSHTrzx8KJor8FZ
AVgQx+go2JUgnyO91uPlytq9NTa+nnh3df/MLHsPMLafUeWuto0rJ7upnW0hy21HunvRbFVVhjpq
lIgt/NLOsBfIdQnkd8aGoMErrkoGbCpgdEUeDmBZz23Vd0c0X34fNNUfzDGQcDjVZd3HEXcLpMSv
4/wmHiy4vMI3yUMM6A1pbvXE8k22TXWQUZjWvTaylSk4CSimGZhQuC5aKJEfnt30RTXaLReYAe4Q
9PHXPrgcQqashN8rVuZVjbqSg10qQ3XImwBtwH3zmZgr9+2JM38/kJ89lkdLaXTWYDsSJpofmuvn
dK/wUHdX7tw1I5PbPTLiOjm1CjFWh4KA9WujpbdFG9jqfzhbM+cty4ol3sCrgwIURhaY1FdWaQ/W
VmS27o1XcrA5o/cra1Uzyk2lCnAn1X5Wu0bk2qz38UofgXdSSyRGFaAMOrhNih6uCM1vL01eftMS
94s3Opl//ro8TVrj7kJYM8kx4Vo+KSaC3RalnNHOD45odm53pQNWE+8hIhFAjEul1Ya1X6z2ccj2
tfNJ84qVpN9J4IaNpBrADgM77qA0PAsSkTGvxp6h3EOcAzdSv4cowvkRrlmYeR2ej5BJ7VHjK4wQ
Dd/dh6thsxHM1haXGTErJOUOKiqVUiq+RlciwqVzcDRHPwVGj87B6NKu6Awk9GP9MvFwlySJn6pG
SI0uPD9XS/v02NIsJmTC6EcjxWokigSXkR2ZFkXua61pa3lAU0cn3KGDgsn7g52pbmP1NspjnG2a
/i62LjLiAyx3fjCLVkB2aqLKuUD+pCKbnCsxEvNoVPZ1+tKO91T9ztfooRf3l40CObqgJw6omZeC
2OCAxLiHgPOLkgX9+Dvb1wNWAyV8e6KueD9XJokZk06NuYo/TSpd+tr5WFrz41t5thiqOWitRzrc
yt52cCOB8KBd2cAgCMCvfPd8mu6L6bGBF/vUYjv9iKMtXAnW497LqwPaY/UrVwEiMsuJ6dupOm7o
CKSsM0VZUBl+dL3hJkt9Irbts5nSsLDsXTrQPQDRNnioVIe/1aBm9r2k8Jl9CZLxzUYW8gbcUV8Z
uqggj+np5AI1mSHUkVsL5KiUYc3KMUSfNwmK1EHetxwAdrayFzOzFd+RShoNcQsIPljGEQSWFpIk
RRq4HoroALLHafFFikSGVaZ/B31EGRC3hf5NfMviDkKZ9BuoyNVNKRREtwbC77j+pKsNC3hi9kHX
egh1B/3JpeKbqZfmhZc74FgukgJlub54YllVXhugkLnI2m6bH7ID0PYXnRfvUUCMzTZ0c3Xnyas+
j++VQrpbZ4BaTNVqRajiuohkHH9pVE36XT26fvnNowli7kuj2Dr6Tphe4BmbLGkC6fmuML/xvKo3
ZWKZvsqGMRoNUQVWVfmERHG8GyoApRUns/whpT4QICFtlMDWv2VekOH9AdB15cvRyPx0BLFAw6iG
dFKBZl+nM37UStvexpK7IVEM84vSKi+lYZKgdHIzMpmKXoBYZlvPKL9njCFWjokeda2BuNqUMQjN
Rg36x30bVH2tbIik30AXhJb/mHpRk2bskommCEe7aXwoqOB97NoJWHDU9LpED080UMhDeVqrB6Rn
zUNXtNktd5mzlaM5hrnSJ/u0b91Q6/IvcTOw0FGK175QS6TdCwqWAZIEep/xjSR98QW84FpUdVp5
Qxm2La+br0UviF8JsJxqTSf2xoCms5LQ14kRN+DCea6KmGEaAQ62Gk+PMgNQa6fjyUYvrE9YPNyr
AKpddmafBU5jjxfgabgTFquCoi7A+m5SNegtQT+R3Im3Y+49IqDO8TAEUwDJdM2PeWWG7jCwS4mO
8oPaEXeDh4l5VZlD/GwMlhN1lcSjptI0vBstT4YqgEovHBr1keinTc5z88pBtwGogwrXNyo1i3gs
6GXGKmfHSkDA9Z7ZgdK4hs8acG7zQZh7kpWuT8Z2xMMF0UmKB4nPhhxxisJjH562j9KsqSy/bZv+
B/HS/rq0jSH1O+noUQ4sVqQxdfBdZ5Nqm00/DL2v5RLwL31MbhUsZJTmbRK6ioIQPnWTIJc0A9JI
cTZMcXBeNZP5hWNPwVMJojCITl0UQOwEnSlygNfy5gsAgY3vadILuNqxLQRO2yuNjW1kZ65V+Kng
eth2yRBQ2uYbzIPqV7YE+jEZuyCzClhPC75LdJ0FqpKO6JcicdTF1NiNXlsFSl9rgTBKEojYMP28
z+LQifvHaqzrIO2Nz05hveE1aWxL1UBHBRxZO9pPeadr25FqTpA66Q/HjKFo1Q88GCyMSOHitmpr
JTCVOI28tjRvEuhC+WYVD2Eco5EGbI8ZmGk9zYfqlrsVVHHDvqXNdUELY9d6UAdEhh8HUhvLSO+J
FiHjg3oaKdLLilY4KniB+20cy0iUU8dkgyNc5U3vQxouRqkrfRkUy/Pz3KGXMUbs50orNq7aVhco
E/W7Es1dCB6rIDO9OFR7mYTKiKJ9PrRQNAe5bdTWDDpDOnRXwEOzVrOdrqCT2+Po2TS7YitRALGQ
4SHA6u9G1wWghIiIfI3hQ+mHQavTTXVka3bfOl0MT+rgZRPzvc5VXyCTINai7qWY4djI7DpMFJPA
3cAIs56c4hNzns+HPmvfn67jo+tW7bQU+SJ8H5TzPs6+t5Y8XDMwCxrspGREH7AiCbI70q95eH4A
i/HC0SrMgnbLzE34EwxgxOXX31MrtNsH9uHOsZ9rjbjNBMsMcnez0B0k4zqpEq06DEkAh62MPlVX
BrIYXU3aS+hzmRAUs4kqzdqtHQ8v/pjcyPKuNp5b/TeeUNDr/svEbK7GThUKmu6wFmkI9chYW4lA
l4cAgAvym+jkmlePSioTjmNfHWobIABS+6bX4ZGzxlOwuKXAwYJHIIqGaDF5v2e7BteSo2QV+i6S
qB53Bvz8+U21HIUemZj5EcZjFBB4Wh1Q+LBD1tpi5zLT9FsdyNJkQA4OodAjAqAMDIj1cJ3bY3lh
CYQJetYmiJ0y15da8tXJwSIiLeTmG5aoQV3EiDJTyFuLZkwjJIPtyBnQzD+6RITOYHLfc5GWIprz
YebJaQcfjWiWvBjNxExhHaQyABsN7JazFZjh4uJDNgC4HxTx1XnGyunzYszBGgFuzpcOt6xNd6pe
rCzM8tL/ZWSesOobVTLc40CsabkGhIUGeWvEzedXf9kIYFMTPg0HcXYSq5Yjz0GTCuWo3r9VwTF2
/vuLlxR4Wf79/dkxzAjpsho9YwckIuNqO7obEg78Uvsd135kZuazVIMMlMcYBi9fSba3vB/nh3GK
av+5pf4ax5xxqcrp0AimAIBL6FVakjA3ZSSN7L5stNAai8gh+mVOVCfQ5RglNooQJo3O/4jlXffr
N8x8gWPwjpOaIGfT3NpJBqzZ44BOhfNGFjcE6ADRIYCqOLg73zscEqN3TNgVoEcEpRXkfA2rXTGx
OI4jE7N72CxyHa65rQ4q6gjjiMqGcwkf9x9ame1s6IX1Xd1jIN7QBG1VBn3qbeNx859N12x/67Gw
iJ6gxdGS4dR0n62cz8Ur/2iuZhvbk23HCPj/IWDwlHsIyc1Ljz7kycr5WTEzRxlWbgnP7mAY0JG6
GanuyzjzTf11ND4KZJ/O0a/xzFHyKCYrzWBiPK1BsBopYGPKt/NLsrK95jrVKUG3Eqsxllaroz5H
Gq1NQf7krqhULZux0b0DZb0pjHl/UEqYKfWBVeh+v5Yy9gv9AaTg54eyvCy/bEyH9ShitfOhM4hs
qkOv237WXSuKE8SFiMxh7TGxfOx/WZod+7Sz41okGA2Rz5mqPHUS5bPzg1kzMQ32aDCgDWqFwmGC
CjkAjVvfd9S5OG9jOg4nbyLv1zBmx7HShFdAGRkVmNJ5jNuD4QzRaD6jpNunZuBlSWAMK1oT0yfP
mZydUKWq82YAs9wB6dar0uOhhZyEWruhp5SPxAZsjWpkd36Yy3sPLcfAlIOrf45SEFzWOotxq9ok
4jo4zrcfVpT7eU5/WdBni6XKlAkN3pOV0fg9aTfd+BueDbKRJji40Khxwj5PKqh85To8Qa5tCS18
Pb3xqigG9cv5uVo6Q4BauqD6AmXZScNWDUVkz65cjAS1fw7q2Q4y41Ts63SlOWtpfx8bmu29xlQ6
btU2rgJ13zosqMSHuUWxKMcWZlttFDZSvBQWPOtyFKgN/IZLO/r+vKRCWhUMUjq+3znfVP3JaK7a
fuWALp2WYxOzGEZHjxHayB34GbrpS1T4Gm/PcHFy5RllhKDh38+v/uKiAKAPiM3UMzdvCJKot/cO
ECaHvn+yuI300UdphaY10ZEA98CRCp7DWZjh9Z0Cfb6SHioNUnzWtk9ekj4Pufda0bXYbHHygExC
gxD6wjV7duUMg+bmmYWXue5cZSy0Ul95ibfGi67/zlY+MjTN6pGrNtKshgQhDLmtj0BzlNH5VVkc
CMSxpgoLxDvmcCQgCpC8o3Z5gMpBSIwYWd5DVb2iOBEow8XH+c2nNULHJjpTgVgEcPH9cIC8yjVa
eVPzn1/Hj06xssmWHjnH35/dbDkSuimppsAcaAslQKyJFp+8ua3zlXlb8vvHhmabzeQDdDAtDISm
wqfxvapUPk1WUAxrRqbFO1p8PXU9BfTD6KQR7WPfs5tCWIG2Khy8dFUjrwHWdDR1o2V3tihEp6rW
GCVwDCLb5IAG0e/oOUXTDvUTrwyYVUUiX5OMWLwMjozOVipBf3erTxU32zskogxFHNZQV7FAPnZ+
hy9OoquboCIFZ9YJ12zreT3ppx3eaTcWQ0Z2m/KVQ7o4FogQQMHHA9HDHCQA6gXa1Sp6NiuAJIi3
b5vOT8tb1304P5TpsM8DHLSJ/GVnth88O0PISdEjiGT8U77G/7b8dSgdoacaR3PecqHGgoB0lePr
jbYfTfGguGLlzbG4FqDV+LeJ2aIPqSO1JumQSPmiJ58soO/tlaVYszA7l2ovGkvWsJDHd6V16Pne
/XAf2OTDEI8BDg0tDfQUvj+V0JdJTaqglbD3XtXs89Bv0+7pdxb6l4lpqY4OfjGUlCgaussHDQXk
l7pfyZotnXiQApgQnQFwDc+m999XErWw3RjBuejUnc0GUAd5KEt+FtYPOjwmzY3Ff+f5fGxyNmvA
CChdBsK1Qxo3+77LQxuaeaOrXbbjmkzb0h5ANAvAK84jyGtnwVkM4e3ecSSCMxSIRfNiMANFrPDj
S4SeSjBCoMMGjnNmxDWYsBnFFLqE3qm1vYtdUOT9hg3AnoAaB2GYOY9o7JjzvCBNcchBj7xdxYwv
HXgw64GJDKoJaLWa5vFol3Ul1F07lEoOlvdg8Vt95bAvfX5KXYEFYpK/nYcWfemig7rCOWGFX45+
vgYMWfv+zJkoY11kRQxvaBUbUMMB4vqx2QddPGiPkVDwHGhZgEzg/fQgitRYYg/ddQLUhOO+0j6J
zluY3xtzC7MzYWTj4Grgpr/Ohwu1vrG9x3afW9vzRn6ybB3fGrCCxxZCOywCuJ3mhYtR8YSHMnd3
3QzarV7HG0HiB82otkX+Usaf3CQ7FN5UAtAuFeWzZTwDopz4HBrTKz9kmrD5D0E7H+o0GnBC6Hp+
P6FFCijG6Lj8mjTeXal6L11FOCrpwNnwPNtCYm43miYID+Kt06ivRgLyKUvafCWVM3d+03yAlgTM
5OCcg1TZbNZd5jWon+JnaHG/AW3KtmdmEnZieBxrYHbMHBBIF2LYviHdNdaXn1m193MAmlvTA1O3
Znpgo5y9umJoJFlgjG2vJTputpAuKy8dVl23EpIBTkq2iq18rmPqXteCXZLM+toa/ZsZt9+1kT/2
McrJqUc+qW5aQo29VG+I1rWbFgC8iIjhHixNeggm/wrochm2qbJLLAk6KGCYHHlpePIG11ngMBIW
UJUFWKLachtyOWSENILwrhpJKYATzptrAPLca1nIUy8L3DjdyNrapmgX6HPU8FgTb9QMmB8dV4XK
P5W6kwQKulRjja9JE8yP+UQiM0U8k9qqd8o95XEiDVcW7TX7XMaXRvyvpNH//Tb+V/xGD/+ae/bP
/8a/f6O1aNM46Wb/+s+vb1WbVv89/Z2//p/3f+Of1+m3ljL6o5v/X+/+Ej78p+HwpXt59y/A4aSd
uONvrbh/Y7zofhrAT5z+z//tH/7t7edXHkT99o8/vlFeddPX4pRWf/z5R7vv//gDSIujkzl9/88/
vHkp8feC////ure/ff8/u56m7dvJX3x7Yd0//lD0v+N9hm4vBCGgg5sAin/8bXj7+Ufu39E6icXA
Lka7DEgr4NcqClgKTKt/R1QBBhOQ06Hk+5NTi1E+/ZH5dwOaACjRAWoELToHXPX/noJ3q/Rr1f5W
IdikadWxf/wB3rF33mQCMiJycXF/QcwA7bvzMCwrjJEUjQh4SeLuYSSx16UBl9TmD6wDUDn1RW0r
7bOtZlX6ladlrt+zmOui3RUZ76suzGpDid3vY6PkhGySurbod8kJM9k1wJnKoyRtFoM7qKmVfVqN
7aema536oiLelAbu3deY9cWrWpHkyU0coJL6iQ1px9NBFL6VDTIJSNHGwq9BpvHD61zi+fjJ0F8D
GZxTQwnXRdo9N8thRF+Fxh96LrPGRx2LW6EcytH0vYHmd6qRtLs6do03GSPAjZIWgu0hJkXLb4Va
Z8YD1RQt/6JrLfpkgETTLsCuVn61krKx0SnSeWUbJN0gfiSVpt8ZheTUly5PvpqNUpm+qcb93lWm
0rntdfi9kAnUB4BsEhA07weZWU0InodcDUeWWvJOlBSdIB3SnjqgYy7XPus8Tet9WhsZ1fyi1o0k
0qgDWRxbHw0OYY14eOJpZuZXIk/MOlI7w0TLqmMXIdXi3Ajamso4GGKrHnayzIdkB9pLpbueihTd
a6mxzPliGP9D3Zdsx61j2f7KW2+OWyTBdkoyItS3lmR5wmVbEkAQJNESJL/+7biZWZU336paK4c1
sy05GpIAztlnN32MkAPNiWqw0HneZrOH7YvOl62qkSyw+QOFBd5+zJkZbBMrOmyIn8rY2GxjVE7t
QmP90RXM90dPYc48Zl3om93G7K7KoUGtqaSyakhM3TcSEoiC6J7rAUqIaN7vSCq2b0UKR8sW6QFR
+huUeJY2lC9wbKlkzNg1r7iBp+YIr8HWQ4ip6yLR3J4EwPah3tNJbGAheoFrniGFDdEf3N/jpkN7
eHZE6UCu34OpdeSdrKd0ivODiP30bkqZTE2xg01YFzZRZW2joXqdpg6E0jjuuktAq6B2M1IwHKbB
lx2U+bhn0ES5FDmsMR6KJuMWzLUcSqWPICs8dLKSBpSvifutNakv+lpy1xXXaQqh/zEt9uqhY2H/
qdZgbbNFHRheYeZAb2cQvWC6o9L1R0mS9Sk2UfHTqpVA1JUzDBOXIUE6UfBRNkGRRIesWdjS/RQx
5mh17nn12mtHdVMm65Q1KcNraLXY78hdnR6XQsIrr5rt8Cl0InU7j6H/hRlV+rxBkxxqpLqvF3Kx
BNwIWwksH0xQT/C/Y/sFro76CsJM+GYZrV4IF+MrfrN4UFGPkPliQQLmwHt6M1ZiCnhAKE+aREyJ
w7kGz4EGRQjzrRLV8i5oDk+YPTZqxWWVsHUNXCVfsU7mp4licTfGpuCfR8OOZDO4LLg3BrHn3mTW
ZeIo40HifoASegc+Gs5WL5z9PexFdC8ty4t209C9N4vc87uwChaORg9RBI6jhdWDJ8Y1nSm6n+O+
CnIwwput1qkT10k8SgVCEFQaNc68gHsBbkTXJExsV3kxbe9RsO4XXQvb1zT26d2eusXUU7lr00QD
z+AUOEXjyx4LldaAeGR5yZhxNwMh0S9ZTQsFt7AodBtF8/iIN00F3IInxEVn4AnegwjbvyVdmeGh
i52+tqrIf82bFiBJa/y/2g18e7W+4ncW3oTPuhpA9ZrBRn9hS+Seii6l1wj0lElNkiFGfdI7MHRH
7r/3Yyj3emLbpOFY22t7HK3N3qVwhbjsNOnWhpFufPTDSFZ84xGiN6pL3WFviPQtBMxqbicIBe80
hUSnZVC3PI8UHvAIlunNs5+UKWueufEa33s2bU84SJp4q0rWporBrimFNuNtVozDuzfl9IrQRANm
sF1CBKJ0HkG1yKQOBzi/9jfKYcdq8gF7EZzsZ4pB/RyNyL6kCftFqJw4RFu8KFroG83vwYxiuyl8
QUARN0J+rmA6r3W+d93dGGnspXuPLPbeeziiM3UG5Gd86jrJZ+jHV87576SAtW0dBrgz1Fxtk29y
r2OFSbHPE/BRVVEc6NSVp8R2xtVbEBpexSYZvhKV+3cqCNwNu8wi4A3RYpVuZozxvp2dqfLacebh
yaaW5NaOVC+NBCk8qQVKgRc3dPQJT0rX11HH6UfVzcEckmji3xmT9Nu4RmFFivxsX2W/DZfI2kB9
n8AnrwebXne/xqATVScwHnsPMttgpZXO4C5iVoPHau1z/2pwm6AV3Yt8rN1W8BS3eih/O8tRqVaD
nMEc7ePueiRn5QfOg5EdhDJVev5zVtag+CvWWIEgu3qyY7iaN1LxkyB98oCRRK/bLiUUN0Rn3f1E
+3GGAo1z0hp8W5CsSRQu3DRQoCEUmzm6oIhhQkqhbqwzhXNwzYyHSAf7p4VpSLn1bVfScK1yN5u6
3MsVeQl2x+ex48RBeF9lBM8jN+eh3ReZfy+sMVfSd9lXnJse0sBYduJCpR1+GTz0GTYOsQv6OMJb
EMaCudvXUzlJF58cmhl76+cU4s+pUvQlFpp82mkX30JOUZTvlcQ3A4loDCgwkhgLP+2m0MSOTvQ6
lgwUZXQmCT9NkyXfxhFE83rdRnQIE5RctA2Kb9jmSNT9IMmYLPUEv8yf3bDvqh4dXqCdtyH5BUdJ
TAeSPkiGjaNMHrtUx19TIcRT7Pri06hpdS0ImMMXQh4GA91kscAbW+7rtYq9+SoU9b/LaC9BCUPS
9sOyAp7AuRRDVbrvSL3EZXeLbTmUJTfMJsPvMkUuYbNQmx1in2C1gettqmPFwuYbOP6KO4ciNOBq
lnhwlq6Uv9OC0ICRbI6wbpjjFjiYYq5+WigKOAJ2XfU7ZH64cVrSV5x6hbjGk9+Fmo07On4G8eNJ
wgJ5vK58mfqTGab1MZTV/gH2vv22qGrskWEl83uaKNRK82RAkWfGatDmM5t+KmR657WhfL2PU2XX
NsO+Bx/xTcFlIIegAvraeAsbDC9E9Ox8mc1XnseqOs3EQbMRRSxrs00aiArNBjo7niGKXYbFd2LC
6lT9DsTDj4VFxZjHe1L3SxnjNOBBI6x+L9x70iXlNZzdlxe0dKFEgzaJ0zTuIHZPeGJQhi6FejAD
SocWGx4swfD3cG194t8J9kiN/ZKF6wQ1RYEqa6pwcocKRNS4x3F5gotg8jaGDUsDYl9yI1ZYEDTp
tkHKBKg6ujJTrC7XAUTzwhnzxKa1S9rFpeg8bWTLZzhzsr7mc2Ixr0sJz7GuzLbXbFWIOilIll3j
XoeX2KTV19kpHj5FPdLxDnTdBn9KU7+wZuqK5Ucm/Fm3jQEgDoHOJVcQdYV3CGEMQTGlpm8a+wzw
Zrf3bTmlZYPpzbodZFDiQpLoUJCp8PWWk/wycon8pIqJb37oSHQxUEfe1iyhb51OqmtoIZVpHAI6
oY501g+IkMsDrD/lHkBNTyd8Fc/G63gVBSpJVpJPoXLUBkrLqWqH0mRdXXDJ+ZGlvTlxZIPB+Boa
T3asQpwNOF4L/zQyDi7mRPL9pgSHHZERe2ejloslGZDDtEcLZs5dNx7tqM2Rcu3yY2ZnGI0okQwP
JvEJ8ijDBPunLOlR7le6R48/QOsP/bgucWb82UL+vZv9S4P2ny3yv7bR9+pzenbm89Pd/lT/C/pk
tKn/U5/8NI8/p/7nPzfIf/6PvzXISfUHjKnAZYB1NPILQHD+R3+cRH8k+bm4BpUC82FYWP1ne5yW
+BGMSQt4q2NPg2H9//0//2iP6R8Yw+bASVPYxkTwtPy32uN/4RKj98ZngFNcdnYbOU+o8VX/GdyF
cIZIwSOoAwDYqPdkkaMDf3zeicxrorXs7hGXGY+P495zMMuLRBWgyZMVQs5v5UTS/M5kIil+Rdvo
0LfmaafQoAkO7MhEJD3Mpc2qnyu0D1uTSxbr+2KnPL7ZonUnF3BrWCWOdmYY/wYQ25PbeTzTtGs6
ynm+wQYkIugdoUd5WGZUlJc6JO659KG4HmAN/UB9b/fLHhKYN0APBLOCUWXALlkY74vO6rL1rFg1
6mFEIIy/MrejUapx1IXupiuQNIjVQuM1eok2Krs7XUabOqWVLKcjZdWGRjKDl3WDSxRnbRXx6T3l
YJJBBrUs68WEgWJVO1FB8rTlTrlm9xRDi7Pv0l4L+DR4HDYI9mtKUhJ2HPPAyJGxYlYtFNGB3UpX
VbcjXcdnNfT7gsLehhvkUIHRN/QL9+g1yv4HdiT3tOUBZfDWW2jLyDLR42ZEXh7GQEx6TMXQ85bK
Mt5QUbLF9zXQmUXepskcviu4OOQ17U3RHyQzPTLqPaEWIiyffvab214HXrasqzBhNb0F0xttx6NE
L3Kzw2UQ7RPoZugV+5h9TGMKFJZ05GmUUba1MoW0u5PANaoZLTR8WNMb7tL9bSujusAhUyDlTl0l
I3J0cCBzdy2I1bQlsL144XRYLpUq5S3gFaebDjbVVzGSBH4xum9t1a+AS0Yqf6NBhFmjHqdxhfGd
qO4L5ClgirqFwbUxkJDrSKzih7RI8GkKsaL6h2sTbDZMWMsv1vskqiPCzm4NBorFU0YKb1u6J/Z5
XGYeIYFvUaesSoOo9UAnXBs8obc7WRdo1XYesbqohK8A2MDJFrhACnM9hDoAGGBI4j7sWvGkjlJH
dIPsBXdhMg9IAwbG7gnpuMTXcV/Ob8Zj6AsXEnz6miVqvKcg7ndQfi1gjK/QhN3NPTl/1LX0+7Hk
CxLhdN9/lEiVd81AxfIWeM916xTdvnmbF7LmpsvRcGvtyMXWOxCMUc+zj6ri/MXEe8HbpFuT+dSt
3It2xUn8pS2TZTsCuHqcSEVdzZQljxC9CbjwrmlX1KXNEbHXbYt8D8sy2LoCZgOrJTLH16MTSPeb
GOk/ujmBfNDxISQ4dGn+GIuBvWBGkJpmyUV34kjOHGrmOvo92XqIDqOSkeUQES3upSSQYqDByr5G
TpjB9A0/q60sAGkp6GZuGJy1v/VSzE/GFx7gM1CNS6gW4HqSLal9IwAR3U2h/XaxzGkK0TpQt9t+
lGe9N2qs9awZNNEh1QM8ZJFZHN2XRHXVESagA7hMW1D+KtHpitxnT+yHCiR8ztTs8nJyQ8UeMqVh
GbnH0YaIFIfd6xfdLECO0Rbd+1yoHddo2dmEDY6g9eMwmPxdsjFdj+CyqrzxPSle3LqMoJkn5+JB
LLMZD3qJh5c4J1vXutGPb2tFl7iBOKz8baDKfCiDjEUtM83Y4cz6RvIszFyg24s1+cGyDnI78CbV
NyQ6QEQfhTKSRwJa8xd6vkkfhlHN33PGnL1y5eLGRgMEvZnYDDa/yuJ9b1TeWX6wWxchkzofuK2t
RXOMjhbpSnWer+UL/LerqgaTYLTHLF7Gu/NarY48W5KLbhVJio5+FQ9aFXTD1iK7x06i/21SCnMk
7TT7nidu5g0IPhW7wJsuK7ChFCCU5TRBWjhumAPWVm39QSd05m2qO/kTHQ1FKlrArtZqLOG0UbwU
8liE0GnYZqhsbSnT9jEHJsFQxM+5aVcOE/gmFTBJr2MlyZWCrd7aYBnvv4uOlS9z4t3njoyZW3lO
SG5sxYYfVsCiCBKgfEYMvIzx2fNAdtaakQ3PtoLGpjVJqky7VzEqJDqo7Tn4IROnkJFB1gIwhWlF
NIKlikx0gJ1JBVLRkc7lKOAMVE2vuGsQAWds7j7KRaCBl9mOatRQbKVNgU/5MuvJXPu+xFEzrjuC
WV0oBT9BghE9sX0q10M5gqzaKJH6yy0UydzmybY87ZUFBLh2wu6Adhb2JiPP7ovNQGi5oWlDfg/C
XssGwU77fWpDFUHhyAIUyXHYPwCchSvknqM89ZuFs2W8bohvgf+DeyQkT+BkNKTFdz2t9D3G6Ic2
mavsVvNQGqiv0bm+ebnFTyQCKxSteo/HtYBj00WIJ0wFlcgoICH0BfmRw8YdDqMVQYJfNNHoJ0bY
JkbrGSYPPHvMHyb4Dqf17nVqbzYmFYWWN90eyICP0xjohnw7s8S++pQnjzv+gRxxZgEt2AD1vuBg
moerbPFoDjM09IceoB2BAHUAUD2NFuJHi/NWHWdmNo7Ms9jjFxGE8H0vMVc7qDwld9VY7WMdxhJP
zahVgN5pzMsvwDdzqLlGOYQxn3ddnRHrf+M1OnmIYMz7zhCq8aA83IzPbQK8YxTf46txBYzVlApw
Pxr/rH+u4FLV4ZG3pjykKBFMiyBje911W05rZoHFNHyTWG8+joZfe7aKO70mKM7TGZgazgfcRUCN
k3uMJ4AhV0jzWE5C2lI3G1TkaT2XG9yCoGkRc12CQLE2nHXD95h2a9+SONM30m84vroCEa3N6IBb
1xumKW8Ax/cFtYalL/MAyfGJFskOdMKR3R/RBcObymyWQ/W+Y2BRrwrv1AxczODmptu0X8yTKsYm
x6KxbcdD9i3v95nC3QPXv1kFrx6ACvXLAWVjn96sSc7Ww3ls4w+ZAXWoDuBHQFGyL8kvT9YpRgXR
lT/twNgPt/pYXw1ZgZxENUoH5KW05EnGkIm1vOQ5Q3O19f54DjsqQU1d/CNQGsOudj2S4nJMfb7c
YGh6XkobzPsUDgNxE29pCgCjX7KomUtw3Gu7LfFT2Db6lFd0+BGKEUBAMltxykBAFjCALKVtejXj
aR1XMcFB2GeAhY7QGq7RMZqHQO5wkHJ9Df+sXh+VLTP+jgkKyeHZvaEHfoz9maMBkAfDqmusUj+9
LgvyRg9CIEPM1FmOecBrZMaV/Fojtw+3cyK1/rZGHUpPh2dr+liXAfLyDHkP9N3Po0ve/6lz+Xt3
9s/jsr8OUdEN/Olfg5EZupU4Bkftr90AhPkkVwJi6BE/vk3N0LcVBjS//+d3+VMI91/T7T/fBlQV
BM2hUQJamPwrQQ3Qj0W1N7QYDGznbl2uz3HhsD2iZhS0RkoHIjHVLARE6qj1IhOAyBW9+fbvd6P/
7cT2L1Pe/3U965lc+B//GJz+f7PdZ/Wz/8ss+E+W/d86VgxgkxjMaHjGgs4S/RkW/veJblz+gbt2
joL4044Gv/ZfLSv949zDgn+E5Cfsf2f6yN9b1qTAIBgcMrSxZ1cNCJT/nZYVes2/kpExsATROQYl
40y2KUCt+hdmBgz1bD/I5ctncbk88iJdFA704DB4xCEVMB6AurXOt20/xITuNx2mkacyJOlnVyWS
vYP56+kJOxYK9LmE29obK/QetzYB3Nbi1BmaeKHU//QQKPja6BgNnKHbjJmdKrC1LhLMdBh57Yl5
VgTjWpFKOj9gqhbT0zr2+XKAU3FmT/uCxghsbA0gJsl1JJtpH3M0SZIU2UHkwG77cccm3sdKPxAY
yZUNTwgCQyINcLrmaGpcvYvOpy3GI+SF55sGfjjC1Q9IbzZ9ocThqN/zROi7Pu71e5kMeXzt1q06
ddysFjUNiNQYJ8JkoVk6oYBW+373h94WiWwVgm8TuHPxG/QMaXKQU9ieQqQQ7AgTwO0dAT0Rw0B3
8eR51xCAHEW2VPnVtoYAZGwQ/bc+ztWB5bIPJ45xDMVZZHAdDRkm3lq36vUH/jfBhEKtS0CM9pyT
x0qvyh9Nl0WoCvgcPQnMs7Pbpcec5kgdDDmAZSF+BMYsnX53sNvxaHrt1CEnYDEfeuRd8cynCWg8
rI/VflH6CAWmCGt4zyb44R15CXv/Rq2M7w8eE93hCPfIIdSZxgi2hs656pvUxfwqCwtmSn4qijsW
UU2fil0vAOxFj28BMqJ6n73m1SWsP5JHMPrRW8xgj1xhoLOzQwrPw/W4VZtJG82WVd85TpWqu2DT
rS1ZpccDzZZIX8o8x2gPuMl+hXHv2QMwkuV3Dwy+apcl7WRLM8/f+FSg/5KpgtMMBs+TvSTMrpjD
AQzW76EfxdcMAtIZS05Z/DFnZn0oHN9F45eZrPCImtKfsYb29grRlaE7dtaNMBfBEALxGdYL3Rqs
KX6I5ozxF5UN4VcyC5/UcxI5rCS5w6ewx+ntmqzrfHKPkgsvxtYYLwYrI8iMUBJM8IfRPTGjB+ab
47kolz3vrudV26jR8ISOj1NVrQ9TBSOKFlSqhTzLFIffZUliLDYXl6g7EJyCF/VbDMuS2Kzrwwqv
ow1jkT+XonOoqjkcHxe8hMomu/5Y5y5LLzjZdoG0V07XmTUOzcP4kQ5gLITaVX4laCWHfkZYKczx
q+p15XO+pi0cJfHGe7Wq99LCy+ReDuPSHf/2uO6J7rLvPva46SMZsDX87aFTIevZyZvCuTax+zTd
oNmlWB25HIAL2fInfFCWrE17gpRRFOLZ98SUc34JHxsBi/KtoI3KhMVsNMAYrofFzTtx3XCTycLd
53EgugYCl/5aSUhdPXXzhxhkdAFy8XnW0JkDfOWyS29nLOVJOdmyMlku2Dh9MQ9biR36H3bMyTjc
FTIp4Pw3RD0/itn4Dd2RA8qzRxmiWkUXvQHMwIAKct6D2MX2vqqyuJuLaHqplhITmImx+UeQUXUt
t76nzUZgSYlOwCeNR2PTYjQtX6NOVZc6C/Nt5rct1CNT4oEGp9A+iJJesDgqCwyMCv4i1wy8wRXV
/sz7njVptDj3WCbB+7bCK2DwwQqR4PrYAgydyaMpyjOyYKAgYdACb44eCSsV68+1qtatiovtaZgN
AaSxLdlDHo/zTVwq3ANK/De/YkhpO5tdbRh9NqUpgWgrF7KWZaZ/2hQfVlzDcrvfJ69vGEgzYPDF
yP2S7mUonLjbku0rEsG8lfE8Z4c96zDlzbHPkssFXOu3dRDPfjfs0mmPPKQtyHYpvX9fqwBXnqXv
LocqgAgi/XwCnsdrKJqhVCh6MV3tMAM5ANLD/ImA0NzMCtO5BiolrFwRLxgT7wN4hRHce7482PvP
2LFHhjkFxHBwWLTwD0XTin/A9Ps+VJiUH4D5mGPG7Fhhv8h3zHNwJiSN0KO4QYvGYAfC0a6UXPai
3hExQNpKg14x7xW9iMcp+eFHA5OtlBT6V9+TPDp0XbQ966DzUwQGNkG/mlRDW8BHt2yqVCQHtHT5
3S7lcBnZsQQbk/obmPEUzWRTdgV7D30hp2L/sWwT5tyYEUEhwmGHWrNIzL9wNApTD9r1F2IW7mJE
SmALeA0TKYeJS3LVpzQrLuQoMOpdPO5Yvbph+SDzmn7mHH5M0W5u0ZWx1qEUeYErWPdeRkPxg5Rr
6OEorH656ez8Kra+a0zUlWPNiiVuezwXeKuhghJLgLRxHclFP6UpIBgQq9EkmSqoT1jy269SWNhJ
cwdzrhJr7w4O7u43XKiKZ88XYAIhBtN3RmziDTysQE83ElYSFFO0R5Vsxc/RbPpRkLx/woY5HmzP
9rdzkMq1KzkYDKXqbks57L9ttMdvfmfDMYHS8RFMpgqEJYDoU7TN7Zgrtry7rp+wf0CJa+/GhO/f
9hHsqUYN8EQ+OGvUgslTllXvMyoyNOKSCH4QQwwaUdwbiMHg5rjd8rnL3wfwSe7mZF/g+UGzKRwI
mgHTVMzLr9IF+IeIoOwrDOFw9mM7KCVCl/Yd5wnsy2reu+Q48XHxTeJSHMbgrVUUrlMTLY6hR17U
EafB8IZR9JIfHWLnr9MMc6VWRZU8WZgV80YXSzY1s55d9LhhLnDhAP19gsc7X+0cm3udUbrmjYxz
uZ8QiRnzZgdoOB4qFGPApFfcg/JlqWJgJRhNjREgsmLGNsdEVn7P/ZoNWMoJ0k3HbM3Tiy5JmWwR
58TtAUXQ0M7p2RorjidVtXM3kc+k8Dw6BhBXuxZIF3ypM5JoeOSv7ohMYrY3XMGFAMedwt4dE1jg
1BEmyxHKksrfgAnoYVbTGetbq5OcPIUCBIN2XiqY55U4NwHq5LGMf8x9Gv/wtNhWBIgX8VSP6LRQ
TvaohXAIRAsMvMKi+cHsi/IPOUql/ibu1njABrAl7oplvlpxKxwdbipR2e/9lqpHHMnlcpXCV3BB
BgxVSOeWPY6uzSgFi0iXyVM0g+59GtbUz8dipTg/JMiaFxRkMnYSi4vqlFdwrl522D3XIWQwErQ0
QtkKc6c8fpQ6lTDsqpblIUNfrEH3i9XJ06G6HpWvykOCCg857xOc1zdYllTYTfr8Ghnt6K77czwW
7Zh4SjwILG2q0uwL1dFdPgo4nGmb6OIqpnbFsDPfp6WuVGVXPJM9GQForuI6DDNE2rZU6SnynR8a
+NLB9m0eVywAEpUL5pwkGMyHUWi8g9XRlXW6B3034BAFm2ydH0GaABwX+QhEDaoiVB3rQkE9gLMf
DPMwwtpog6w+rHaJxucAHAPV+o464KeZmHuW8JtGDW7NcGtin3+yuLDHjfCt6TKUW4cV1ot3gxzV
jypmmH0LGMTjbmgPUL5KFRzLereIoR7AwAHMCvJxArSjzwGmWXTgF9M0e9B0lp6ClwI/xwGkDoRz
w/SNwSTT7xm5iSZR6nb3GYmv0Pk4hHJh7vVaLcJmDaum8nsY0bT3WYqEMMwHyldNIz7iQ2PzgXy6
UpcCjrRX4LyVqqnGAuvX5BM+Jqdz8loCWLqpphXXf6MOi6jworjJl6wyBxb59AUjrfk9lWo5Da4S
P1Lga1gNcl4/Ehfrx1LPYFB2mnfpJQAPejkl1IbLSEbT0ABAiX50mDfYOvzZBXAZr8nNNgyvgtGy
w+Bl1zvSFMJcXrgyAP1LScoJepUuwLwx7r5oFvrrCBablygAysuYlu6mstMsGk3AtWtHTncKAS/A
yHP5Z0FrSOj+xmOzv/p48+khRhDsc7GYwh4gVaTXMhv6j4R2ALH0upYPocQTVk8yhWXPebfIYkOT
Zk4Xe2ESZp5Rfy+w2yaYi2yhv1DduSPkMyw3cOGH2yopZ6DaxBzAqeKXXPGPDNNAePb36yUWXYjB
j2JA2UwE78HMkfyC991wJEAIH9M+E58mHdMvv2QYqlW9+VGtvHqG0I4dYHhM26QgI2myaS9FDTO7
4gFT0fDZhZUAakXP8t15Nqlm5juypyYwbvRJI3fjPTYzXdrcRltNzg1YGeIcf59Lvd0vSQWPSD67
YzkUYPdWEswkuS5kAGxOF5jgpdPV5vr1hNMSyi80laUsCjANKQNqnEfrQ4TS4yQq89YXBXuJSZJf
Jwb51TD1TS72cb1A+bbdp4jk/Q7CrtpBWQ78Op7tTmG2w8wp3xJIowk14K0VqG1OcLf0l5gV2yPf
4uVllXFxKhgqeB3R4zxmy711CfDlztLqZpfFBzxXyV4PHY+wRAHhXpdTLy7csmONdAxykabqk/Kq
n9fkEsfPJw+MfeRELxcbj+mhxKYKo82Z5DeRKAzsTYu8nxtwMsGDhVsxf8IuKW/HEjhxUH2FLULh
6cRhXyHiisLB4Bg2kX+f+wrukpaJloK6hDkx0hlGdH6NRhDAw9j304HTsNyGXX4CSK+Oy+bIpUFe
9nUqSHKxdDn4tX5MDzom42cJyjmCdKy+rySy/1DizSY7CjMu2YkPk7sDd84+Tl03nAqFyGhDQKw7
WIzFMEIreFGjDYlgYOm0gs1JtdMjJjMosDsreSPKWVzBbnN5TOz0c2dqvUJ94S6GLTcAiQt4ziNL
5j4ZrXxFluWiD2tpYCGZ4aR/QzDkduJZZ1FfJLAwNODZhSM0zniW8Hxedsr09GKdQvUrnXqQX23k
cPNpB2KX4dJdx0F2BJasOqoOLhHLlwSV9a6AyQDFPgn2Z21UP5wCybdfRUjlvVUKM7oMFPMHWxAs
Ip7s2O4JCGAf0coBT0eD21HNOvpmHJrC1Ph4Og1Fsf7qhqmMa4GyA6t3YzOpR8QvXOAx3lGUm5TB
VX/t/XNajuQS1bgVDT9764LXMweciFF2gNgY2Lf16XLUXfKeah1fTwK24uMUu2OmkY9wXAn5ESH+
7ZQsxdTEQqzXvCPsckUDUg8gJRxQpOBsNf+PujNbjhvJ0vSrzAsgDYBjvZmLCMTGXdxE8QYmihL2
zeFYHE/fH6SsTpGVJVletPWMWZUpk0opEA7g+PHzb7kaNyjb41OnAXE3lqr1UfrCepiVn5Vb6oJb
7DzFNc/ISj+2AcTtrZpD4JkxLG4SiLDPbkKsG8fzvrnXc3wvce69LmfPl6cJYLvf+4Uz5PcSQZ0L
Yo196Bbm2HSTOaMRX2t3DLajHOGEm6XEst2cDhqC/rKfkwkeGu2Ajro5L29pCJe9NQnC4HzLlS+F
W8vPQ5FIRmbd+GXGLFpGg8CJMzPKw1iVzoHW0wg2+B47Z/PYtbu+Go0rNsDuZbCMgjhEguYkGmvO
YMtkX9qc/ZuDoSWs9LKcTlB78w/VOO59vwwW7Eh1+bJkqtVbtt7wZKXVeSHACywZp0fLqSgUw5Ie
/YYhykS3vrLVhuArjA7dbwEYAobmvh7oAZB3qMNsessHfxmHJ/hk+tgMdq9utCz0vknVM9txdZcH
NWhbUZU3lU5PiCo59xsDL3oAa/erM3mTe7bkajHPEj/ApbdjVP+8SLd7Cip1BaMKej7Tz+0s/Owp
S2rzVkrCttylsJmgmdmnsOjbo5EAw+S+cYfh+rzJmZXpI01zqJljGLTbHJRX736vukDnUZw4T9YH
AcT/bFSZFRWJSC9z7pJqwNcj5cVYdaeLW58Y9qho6m19wq3ZuEUKwXcwQ5dXQdxa/jCcMfUjvYVt
ai8Nw7mMHaD7JvONdGcvCnvVsIcIjeLD0rQA7pBdmdCcP8UDnd3UNxLnmsJozsNmnBnOtfWznwp6
uFJ/s6p52sPAzx5tDJRprOIsUqGbn80IHS6LBNo6FrYPi0H7X4/1q98E5r3b97xBK4X9GpXBxpnm
/lE5dZpdGEGtHnvHNc66OlCfgtqESuyKorFvULYzBKrdIGEK6w9mGal4yGHhF4HHvGvKEhxn28rh
OzLrA4jOloppqg8LO41SrKzvwfXoAIXk/AKGzigodjKzO6RiZHLZiYQulex60yDlxDAfIN4PUTem
0AaTdHTODcjwjIiz1LvRzlTds+PKce/V+JRumqlJXOJI4DKdRrCoKrJa2bXnSjVxGjWQL/xNGsAY
2bmzNbfAUEOYR4iFKDMwTzl1cU8Dpk9pBTfhp/H+3wA7fzcydx1E3PAemfV7q0rqJw1v1zjxZIvw
K8wyfRZUg+ke9eKkxVY3+B05zRA3sESkvvILo3369We/FVKu43psvm3hIQLzTD9g/P/mswNv7Dur
WT4HyKAvs1AMh0QjGVyYukaZ1Q1HuPDDrRGjcNrm0Ir3v/74VdXW/oU28fkeLBF3PXogVCPF7x1c
MAUD5LIuI/ymHKt1yGVMyxEqJzzZoa28AydwRpbhpPGD8UdjHvDlRtvKrECvh+wBcdYmnyt+Ysdr
S+yUHBF2Q5UFcpe5wA9rDlLcRrDUqjYKqykNbv/pV8A1/3u8lVj3Xs95d/tS8nKM2WMavphWmu4q
s/YZgoZZpr/EleOO923gWCabV8hTNBum+ZLnudPv4XvRlE5w0fMtx5Yuj7SL3fkJnp0uz4cG1/KD
m9qVETlF3803DWlT3sbSuTB+41T0Tl7MXaB1wsgFWCl0+cV5dxeg7VoM5B1so6y48A6pTJnlG3Vt
4xM+MmHcqcKycHpPCu5RWgcsblJa69Ib8/To9EVVHRYJHSuyvt8Fo4NX8BtXiL+7SKLOsdUMcYi1
uM63j6oQ7Bf+itJ6rczHQywMrzmvYAEcfHqPDzhuZ1/DQoE35cXCIn9/KsIm5Dmxu4SgiTRPMkZW
vkQONGt3CX/zHov1Cn5+mAMLnSsetogkXcSTKzX15xcZYsVSIjVE6e+UPANI18rguUwQRe0MzRv+
uepYtWgyUqe4TGAQWMTa2Gl+hd6oSc9dXxBTUZJgBKJlp1m5Bwzrk2hye2eBPoG8gOxycCFGAqm7
nZS2H103BsQOZUmsX9DnhbPvaKDnqCJ3dZ3pdMHBCBokEpIH6RtHp/yWrBSmrki3GO7OS2B8biGO
TB8mhPL34SywMBdKtc3vnrF3Wk8ypIXrcNjCCgFRaRi8g69BLtI27tA4qKEMx9sfRbW3+3w+WC1D
yCv2BbffexmATOQ3UmPHMJOQgI9ZOs/lptPKYvoxF7SHZVfzLvWz4DWKu9nS51XWCSj8alJe8Buj
jXc0XJcrBwe3AhwWsFnwid9+e1sXwJXKB5hCbZXO+IFj6ZNuB5Ut8Taj7Wt2NXQpcdlLxZlQZpmt
z5fQS+C9mDX/7HDuvAbB6LNDWIPRQvJxnfZIZSzyc9PTgQP11ESEBbRr91FXDMBPQZXwR21yWVYB
Ym2GUxTIIQ8+t15VLCcGR/kTIIWpf6Dub5TUP5MM3tZj3yazkYkqiWU8xlCOzXd3KZ0srZ0izjcV
qTnrISDZFvA8T5VZtWdeRtxZYjYe7ZCj7B26HDRSvy6n9voJf71EXAGLvLpLoQmG+Ywp37vVTmdS
ffOemXiK2QA6UMuhD14gGm1/wFIss++cwthJnzIC1aBtpXKtrFZif3FTt11TDtzMiWwGzKjpSuat
+0pMw3Ods49zgIblZowQ1nYuJncHFCRlG3Wc18lOdhcDG7XKjo2d6zBsPfzmy71fXiB2vJSDlb4h
yFoR9tsv58KKISRVvXK46i4ZFtXEIAwlV8+QI7zkIEzeQWb54gz6c/q5NWtGor4PW2pnBkEsdlNI
VAQO4l54ja2siEad53f2PCsNLma5d+Gg83NvIODtyozdOt+CQEGDM83JuszmwN8y1mb0H8DcgOBR
1wN+0rx1uyps5a0Tc57b/vobf0/p+vl28o3hKni272BggTPhu5pYGg308KZ8xXoTbFCA3HAMavp1
/ActoYbUGHQj4Spu/sFG90LeZcPsmGMFJzPVIb3Z/fqC3hEUuAiC0SD7Q6IhmxQx+7uOp3KcjD6I
SAI1sZ2fmqE17vI8rH0I11aMOkx4+mGEBAoardDJ7SZXB/FFGNZZxsAMvchmAmzPN1aCMXIN/1Ht
8sr0rnxC+CAft0X1TWYucOvKT71Epd6Vd+YUzBwRV5CWQgOVv+1d/FrAHDbaNBlAfv+pMbpEIdrm
iDGpTsZsJKs8KMp9Hxs8Ig20zY059pxAkYkUAjFbRb+rUVbD6geKT7bYLGTZoWrmnid6rBk4lpwr
yAUxJ0dvK6qIegpx0iMJ6TuKaleOSI5QX7ujwBNrH0Bd4CzsxkOMNoBDOVBt3Mw7kZcdeky/Cp1T
rVHibQYUnxcar4qHPtQMtd2G4xsBJxLO81iFlyV2Ota2tq0y3AlV0YG7ZemB+LG6xkZbA5DZ9xv7
j9Qr903F/97LVt6Qhf4jpWj9oJ9lMX9+8ErP+V8zgfBpxP4zUegqS77Kn6UtFAb+9bv3g+X+ge2D
59HYseeuVKF/SVvMPyxafpwf0LbYeCv55l9EIVv8AfULaQseB2zXvkN9+pMoZFl/QK/DDGJ9ZXwT
CtI/IQrhVfC2zGNbzAADcx4TsYzLCeBdN5fJToNhNrs4Ke3xvMqhJW6luZClNHXSZf4bQDDrBzzA
j0arRwSufafMM9h1sXHAIY44p7QYdXETG+FYnsUe3ccrtBIijqdAGFdmni7FAUpNvUSkk8YfS+br
E7Obuf7izip96ec8uAwVckPEq2Wbbr2+E2eDKZvkZbKtNrkwbGuBpqGaA9tmvC/rePTPNUFANGZW
ZaJFxpTBX9xdaCJ6OEEyaeWlhhbRH92sVw+ylh4aLxmTh4PYrsPivE8LZg4JstJvxLnqdZAPYcNG
NNEeg9zz811LfF6ym72cg1CUl6ljHjQ7CYYCLkSVrxSTsKv3Q1iOkCrroQlw+CMkMcRzR/tK7FQe
z/EzeXsoqtHnCnHlNTBsyCoa1oyyyksJ6F5GKcQGdV78OgzN8LErNPTRTscMGjRH+v0wjiPiWI9c
DO0noOZmpx1SWYYpvSkGJNeRGIz2omnQv0WzDdRNPkcWw5g3TfaUmCyjSOatfdtKXe1Vkjjnscek
YKt0+aQhfvkk+oRIPrURmFuhvepLMzrFxECtTu8IWYWAQy4RI0BpjxAe3fy5QknNSB+boyyyGkzj
N2Yr5SomZ5RbIImFVavZUeCMxw6YT0oN5EArrMjJh0/WNKl+OwbLdW+n067Qaj5kjS32MrW926x1
2i9QfZicym5CgQNI+0S/mR5RMYd1VM3+8riUlftau/BwtzAvvGaXBaZR7gVEn4HBYgxfwUrtO4hr
IwlEBjItEsLshLXyphjdkRCMiu/LUYk2cn3Qzeekk3NxUTHPDC5q6DczhG/X03h5L4nXi88TrKLQ
2uCW2i9X7ZIyD5O05lDUM48ba9gLqbm8F0WzN3unuV+0m587HamlbuFdMMy7XEIFX6GFxtlCt9Dr
6Qm+wSkZS72tmQRt2KkG+GyhYpA8XJT9ZG4YBdcvuSvvtZSMIZGXRwNAccLJKfgyybaLxAz5Oexg
M1vj6B6LaQn20p0PiGY4HqbleMyTGR1Dajyq0nwsnFgcGkf1+2Uqik2pW5DPbriYQXqtKSsQOWhx
ZDM52L3/GJti15ALiQ7HIJvXJTKIicTGMOW841z32s81OWneS+eV5yC0u2WGYuNMTvB1KZ1X0q8Y
28U3cJDsu1rSbTvT0m8ySMDw8atd3Np2JDSGSBosMCon/zUxsx5CYmwxvZ6SyJvNqGDrPgSDdb0w
b90yL+637Kmc8BUeFiP3+3yOw4NXJUBdHQ/N5Nof6yb5qJrkDEHFs9P5d1PupNspK59DV8VR51Tk
KRkDqbN58qlNqw+2HZyWnHip3Mrlthzk2eLjB6Fa4zpJY9IKy49pgo8/WWY1xHhzgndlxg+FVXm3
9GkPoDafjEpdTzAii14hsUrKI5j35Rw31QNVHY77oJpvXm4Z+3X8hdzbpVjM/qzP0GzfMmQbNijl
ml2azCvbp5s2ZTmMW1nCNbTBiEh7qt1+MwKVbVrGLtt4Hu2tbMtsH3gNqLg9tMe8VM+I10a4h95r
kIO4dYtZXqE0vknqcYpgayL9iT2cieXIinCAhTDUB1dm7cltO7i3src+lnR+eSNMIvec4oMC8shz
zDxE45560Ag0Y59Sz3kBRy5RW6CXKJ35o5pjRZ2Q8T5Z4QBP9OllnRXbrlDxzsU06JiMY7sxXABI
2ckzt+0dVkFciiyU50ln52d4OCAvSu125xXjeVD0d0jPblojp4S0iPYGf/mCzf5tZbndmTeW8jD5
01NZJtUd+N28Lae5iyYTfxM4GPbRitXRtsb5KpCI8RMfmXRL/G4mugs1O5ynqmbXF0b+KZtImnYS
7BQG536cnOuygpqg8ImAR1Dt8s4KjxVgcZQy0Di6k3zo5+G18ppLpKDndYvlQqeHx5Vr3iNf3FJs
jCuOAT7wTbmiFe0HvG3nTWbPD8qEAMJh78yclstmLfQTM5MhtrdWr7dL4TH65I2CrxEfMrKsi8Fq
jl7a7xl5jkiGmkPjhlGp8exRnYEf5/iKOcaZTrorqJunfjFhYNXOB+pbdeUvfGcV4GmTZ7a3gf75
quv5gaPwN7vXZ56T7jTIV8S5GRd5iLDS0uV+qY0PIPOrjk/yrs/GqeocspTxP0nHaUdMB9KPZkq2
RLzCoitLJBlL96Vp9E2Fu8UWrf+X1Mw0FZ/4WAfXNPBUHDNUb+8LM7ldBuIR/Z4A7zF8NeblWqnS
+dDk7pk3+ZcM1nIsbZA2VPWRrb3gzB3bJeWuNl3VfTOVWdyrhodx00FvMmHjjCZ3IJwEcdzNksM4
8k2j+cLoWDlsKb7o8ZxSi/WIIFXv48RXlsIrwOaZ2vc08vMXHyEbvi6lsi1Z7xYwNswjEl8AmYdL
kK372BSUgX8fDEUxXaiqy0+YNFaGu0WB6WbeBzuomrDbmwY7TvPNtga/qU4dJcNedoxYUs/cxqio
rG2WJgTA51xsT+dk95N9nllTsjw7ZqfIFoxlDecNEIZIDPsgamNCRRVDPsBarldqNg4pPqNHzBBG
m6F7azfjlU4M88zUCEhm3c0f4DKYL53JexS17BU2Y8PRTec76bsELDPQTT17g/BJ7DvZLYn7kfk/
YawiKWbY4LXDM/QBgiT06l2D54OpTk7eJKstwuy7xs5b8ipvI8N0cF54gnMjEEw1zQPa56k0rjMT
Xax1GrC3+jTXJZRhVPZw4hY2PteuF9VEEA2cbr4gezzAESrOutS5Rf8dR1nmrsaWpLh2+aEtC2i3
3IeJXL8wh/O3FaFVDlEZC6kvK9scOruHXeFWXQSrxA9YXrHUroDh0/rWLmgEDqJuUQnSPYHkqQvF
wkZzlcZS9jd9jFqCjpDuGgcurf2tIPvwMKskL+GKBH32CcvKZ8VGkD1YSd/4d7OVqwT8yGkh6Dk8
qDtaqBtpMAuChG3HvtxjEJNc4guF+3cVynHy2XaWCaACukub1uOhH1W3UArKRHmbGveC4esIEpfd
TLiXqScFYac6xaM5x1Ha0ZZt55lF56CcFZHRlPNyHySu4+0xa5ry6yUQpQ52mZSkLKoJ1lWdkWl5
KKYK5yAA3Xz+WFd2fxtXbsKpuvcsshG7Fn10NoYdyYMjnF8gHA0pvcZcpYUYgg8DWaJwL+IQT7FD
GmNNyOvtWFFKy1ztjCpkA12ssKohzobFFg+noYl40yuCV0VoqGKDNC5MesTkvYJkuXocpfpa6qT2
97FZFeXJamvbeUwnYAMYXbJhBFItfbib/bRpWDSIdRukzR0GWdk6cFxWEB2R0JMVwDAjQTLf9JzH
z9D29PvB1eog53bBQkm0nwYM6ejVRFPKEN5R79qHqchjEk9hiEftXA0Rwwx1CldaEKcD42IO/ebk
eYVzUYzDdFyceToZvd/dNiXVziXdw930/RQplvvMW2A0LnNgHxmnpGdmQNniWyKlS/sAuNwDsm5A
/o9eF7OPAZvACCGeAUu7fi8yr7nvSwNxswlzMGha55KUyfKzyv3hDGQ4f8xn3yRgPZHfashWeKXS
438tY9P7JtsFBa7p28YLbNqqhGk3+h8hf/q7RpYN6r+gs/ZWEwy0PJm9T300WR2OuF+CrGgxdYOq
t8lj+cETtFgoOV/YUV7awMMADdXV1mi64GZVcbxwWiWVTeI/BmcpP84kaUE2Z5c8yYwIXzfVL0bj
TidZgMq6MsyzbYYkdGuQS7nLEkqikRSria9j7nUHmD7Y9RMbTomhydw+OXpMdmFB8nrVxulja5LW
G8B6gJSkEOdDWFRFy8HEhxy2D4fV4wUHrfFjiGI7kjrzo5TDE7MzeGFzp76i70v2vZs2H6apu6kA
9S+SjAd+WTWycEAr2tUSaIdYWo5iVYit09Q5D3AaHuLJSU8IYg30o96eGMKaZRw9In1N6wyimt7k
CMu/VHI9wvpVcwmhgRnRADJX5H151yXQtu0JiHpyxvYj34TmVIfDeGgqzAVbjpInP7aWq6nq29OA
/xhffJwPSHvniG+iih843j8avvzHycrPg5X/+/+bWAvnTBN8jCn0fx7EXHxuVfq5fDOK+e8/9mMe
E2Ao4tp4eYTCtDBVCBi6/BBu+eEfoXDAdkFGAn5ZIVIcy1a7TWH+EeAIBWpCyJLtiRUZ/nMcw2+5
PqgE3t+2h+8C85N/Ccr+RJx/OLv8vROn9d2z9q8xLZMMx2fq7r3Hnnv8QYux64wDerKO3agFIAuK
s7rITnWLS187p5/qHqMebX2abcfFrWi66Ob25I49Opqi6raDaD5ZVnJO+vUnr0medLPzh4LByXOq
ewffxA+29LvNaFXf4mq5N2z9lC7TvbLyejtiW7SYPaZWCkF+0mf9thfpVRND0Fl53DJP96EKr4aJ
Bzz0i0PZQoRM/ZrSrfv9ZOjPDlU5rRs/KqR3sXAAxYWz3S7ltzDHxqHJLuJRP2O+dWwdALTFurd7
L9wKgE7EAybsDner8vG2luNtYsmntPe+0MR90mb2Fee7c20PHVun/TEfl+MgOQur4KXscFsRmkT5
ePbhvvrXeVDCMh4RDqR3c8dV9GC1/QhJ3c4n+AXZ56a07hF2W6C88msvMPptYuuSxaoxu90Y4Qfa
rSEKlgLdK288fGfIqTBnCPqjqbdTb61pV0DMAH0VRAqoKK8tiUZYfy5R6liHrgU3MlbG3bIYEXMR
GOecoPg7NtK6decWjXNJ1NXoIfNYGs7V3lVoFNbJK8TBMJGEFOECJS/8hPJr2sVItktfXkGfCHZz
W4TRYuhip7VWx8ZTx0Qj2JhNdY9oGZZZaI9qCzVLHDoIXIdsyOaL1EVKwPn4YI5sf2t9ul4Shnsz
lXOTiy/p3AXHPtXGLpmFcQzjWETZOIHfmDchCMC2tVVWbSBtUHW7epf7ZXHWxHZ3dGDA45NWeN/S
otmNuQ5/GJ//DxS0v585rx/0/9g0GQHxr4rYQ52pr6//5059Zuv6uZR9/3M/qhi09z9CX0AXgfKA
kzMIzb/KGOZJzI7tkMmwcGkGAyrmn2XMt/5g+ArThMxVzmf/XcNQrOK8hPlDaNmUPUZe/6SGfff8
/quErZ9o2SZWx8JmJieC98JlTDkk9gmF+zXgFD6EO5uhnlFuTUQCCzg5wMznHxBzTfakdiJc9jii
0H/E5ktSS6c2thx5Cv8sTF09REVo1N1xCquyv6Tfbw0yYorZbV/cQuVzE7FWZS62CfYI1ld/bvRw
W6azX34OAreNv4hKdN5Vgl3hOsu0sp5LcVpXVtepZaqpRtLgyjXYfHKr6gLtVMclJ1UFlm1Xos6/
IY1o+DM/3dI/C//P8O4KVf+8RiFnL6yucC8HGmC53sG7UDmzgS4mgJ/c1Hl3VJVTOscSLrX0jwt0
xWwiZZYBz7eSaa0d/47us+Kbbz4fHbIP9AZVZjWlDt/hn0su8K4xvew1twr8Drccql0MDzHawnNm
L+cpkSqSqcK5YWM4Bge4m8nB1YVRhbN4kzgj66Bm4NY0nZDWFV0mMoXfrNEKAP50jXCQxLofA3Zg
774+lvz+T3SsOcXkJ5XCgIosR9NGAeUjQd6XgaOYT9W4LXnPhWvG6vSP7s36uWucEiNNAnwCnBze
fm476Mbn8Bu8kocAs5ixW1v2T6kT27Acaa2H7BqbaqUYJOC3x2zl1x//Fpp2+HgfQ30HcNTB8JF3
6O3HJ+6YGXB2xSse8H6Hp8hkeuTxwtxXp2bJ/PIqM6zGuhQFg6c7WFnmkm56WCosyj+9EhhVHu0I
rDBTkGzx9kpSn1D5XJvy1fFQAaLftbCTKfaunNDjMnWPHe9ZDixBt+k9mqTnxkR2HO7GrDHxnv71
xbzl9LAs9FdOsGadrTZs7nvEXnmZmeuijr/EIed8eWjwvYn1DvNagM+DDuTMI/Lrj/wedvnmCSQD
m1yy9UWFWAZ+/nYB8HLM3bBVxkuKKVhlHIGr1hei4kDUN9uByTLOO1nVa5xY8d1cecBuZqY45GLF
uQ72GSndhVAVZR11biPt22rM6v7l15e5EjF+vkrLEqZDchqIITUcfPjtVQ5THEizW+aXWSrJQ2AO
BSjEDlxMQGaZCT0w7lq7QO2CYcm0znbrrE2G39yff1ssy4JCiNveSikSDqXt7WUEDGSU7r3mpS5d
gxqeU70WFNmoBbV7DuuAuo9nvCQoI0crWjK/xgjYPQZGbiBQ6lKq7Vr5NU0pV7iUiOPmAjeR35SV
d1RH2AbrImHn5we4+dFqvyO2oDRB2lYv4gXpLJLgHSMPtKg3HZ4vcFamTiOYwd8TYjZUZd1VDQr1
YtHG3dS2+DLB8YKMUy2Lqc+rtKvxu6lDcEk45C441K1XhQmWPNDMZkqibeQETp6ZC24GJRSeGDnq
b17Td9QOKhWkKIBkrOoEFH8e1rcrz5NZQzIY22ffbXBe27YmAlcmp/EQhnKLudnq0huDH67Vsxwc
fm/4Xk5aC8PddANPXXjdfpjE798h530V57hEMwKtlcPR+u6+eyyKueirOG3aZ6QNgM070ReBc2lb
qdDnoh9WRVkYY9r9WKUzg7jNkOJjkm4p+JN3m3SM04+ycvLlkVFb710xkV0bhNmBTR8yIXfX29Og
dOER0qPvjiCd0A4BCYmZZVxSluumhRu1wQ1q6jDlhwKX7+UxqOaZeyfcXPMLg89EBejnewH3zR/W
e1fMSUaD0X3/+BBLNoTcQTPn/BUNzQNXnhn12huo1q2Kz3Pv1V27D0dpjXfMVhZ1IWEMwf0oK1h/
GJgyPT8mjJeSTyR3xs7jaI4oWXZ+kNBnjF3d0KL8uja8r5qsvm/6PnOxlTAn3tOKRYwFgRW25TOD
bVz/NjgH+C0isyZvypMYOvwXdr/+xPfVyOacDC2UfduCXfhvn9hLs08naF6fsIJaH0ZwlbX82b1f
8Ph5Y+d6z3GOpyDTPRsWT3IJPQi04Tdv+drOvqmKsCMgO7FXwJ9DUC3evRSLGAdGqF71WDk1shdo
4ygDvzZd2lGN0qKvrZ2M/Sa7gciTUHFgcjbJLgGwHzGH8v2pHPF/TrrzMg68u1nIEllFv2rDblVg
YMhBNtoM75X0AswXsGzLWsSgKFJ42dHHjLdEHNFdnOK8UOubP8K+uLbZ71uM4Aop5vE3nLb3dS0Q
bFC0G3xrvq3gTPC2DBRenNbQj/wHkqJMmlhXypW6OHJcRDlAkwUb2gIm6zYg+oJfEvW9s13djNa3
YsgnO76LZ299pPHeWCp5zFpbrCWyW3oMHbtybGFPLq4ueOviCRMwsbE0MduP0rc6XqNfP0s2w5if
b2JAB7QGxFHVuIPELr0r1R1D/KUhTeAhwC+EdwvMfb0AZYjVZuzHewz9V3NtcTqvrzi1ci0poONs
NEZq0cZbEBn5UdMVffG5DHMYwaj/1nXoNPYKVz+Iq1kq1q+ok8rr94XhS7FvAzkCIGn2C77ub77a
uxMAXw1mj2NbvCqYE9Lvvb1bai4sHwcE/YAP6VqplOx4tJZyyZovygwKm6wH1XTLo2/X6/5YYSrJ
DZm9ipyuHQY5lsLlGEeH6YEuFS7mZvJzwdMnxoVqUmdGyCPmTGW7VreBsnnMcNemrBFhslbBTMUm
/8YZy2IpqsRhKZTyU6bTbjnkvBJpaOf824/1WUth8fnXi/DuHYWkL1b6n42TPMD5v7W6eOw5nvY6
436s/Ibq8KO9tdMAC68tJ8s0qX9XFt5tR+tHrjoHiEKC/9M1vV127BXoWtvZv+8HiydE4dnAA8Xe
z/o4OV6D7i6eMFKAiVAKzYKXY1zTslD0WKVJzqW68b0+iPN9rBxoOZxC7PGWATz/1QwqyE9woIaF
+OO2AebXLOWMVy7vCm/RejtA29YbYeTo4O1tqEnHuDUZNnElLrDy8ohBwHpO/fVqO6F4/zoh83Ax
3GOGiDXZv52oaAcJLTFnfZ+m2kO8roZCQBKazDi/8uzFkXrXpdIjEiUEA8iRGcou687MchB48bd0
O8a5TMgLuIwrsNVtNzVz8sXMcGKZcF/yIkSyUEydvFzkbdV4lfw8QY2Zrp3Rwsk4CvI6dKHD0z/2
w36a3GC8kiii52bjQWy2LoQprTCqayRVW0ydBgnbkiHVsk4WR+kQVjEXCCE24yLXXKDZcHMn3+MO
PTh3XqmgRmHlaJHZcmjDKbUgTyIPVieVggqXZL6U00KUV8qjuJqpk9G56Xpsf/erFQEpQBWI9D2M
IjvDRrFM4kjArra2KDLCRm8IPe/JMshsaFiJWyZH3xYq6hrQ/HOkrqZ5sCaIR/vEwMfB3LVFUzkP
iAmTwngIG7D/+1nhLXBp9Ko2btkx/OHVlZ4nHxZ/TGo4mXg3p/2HcF5K4IaM6cZ+aZBd4jiOwN9O
tz5QdRe8WBUivFcwXkRma6yB7r6Gg5omc1uUU28h7YU/5mLqXOCT4h1inHqYMFowLIrD6LU2Atev
aVALxSrPCMWlc7mIBtur/WLJHrU19EOFzUldO23rn4YwztLyonbnoiMhYkzUNF7ATSWaZm80TpN5
t66SEgwNpk0S7HlWcMTftEhD2daxX8wmLFIxwe6Ag2P8WzUJO72RZgd8mthtII1N2DVGY5sN7hMu
wJ7bn3g4JgPHUUHbYl3h9JDzlygtgtm7BqD2+UX9+KGRZSW/h0ebw8ctTe90L9hkMgc9yz3ZJpBB
0J76MHlztxj8w1znBL5sXLSe7Ivw/TO+TiJcNpXPM1aTZrjNMURyk2s9tVPr3+T420x4qxbCsNtT
MWjCt6+9XLh4XnSwjChcvlRuWjz6SRwby7njYKubIDXpKNmXVO0udc8NAfpTXuA+llnlDfg37Kgd
SmEG6rsmswTXTslaL0mPRondmJmkkCgjs4XMG0S1MhEGPtkJBrkkWuTYYD4MIH6oRTl6s7J2MGTs
IFvLw/eJOBQ3oWXZdF249vRO2vPtIYJZtfD2eTqtKyZKVfBL06fKuKsrfy35zqgS2OnwkxseAEjr
tndQoaz479ofXzVV7sLydTkqMp+9pMddGua/xSGzxr2Z+2Ix4Lfdj1aJXGNNXgpzZkkGATzcCqMu
gtT52q3OW90ejQadFtkflvaxdwtSdzC4g87QDY8qx+moZr0IlGkO6bA41nwZ5P56yRl3ul3uPJ4s
PkHwW91LjPaLZfCksd55UFt+VuLiwM/GESYuiiMVdBPXMNY9H7v98/tIGJjdCwO3lJ/9F3Nnshw3
smXbf6k5rqFxdINXZhWInmSwEymSE5goKdF3jsYd+PpaEFVVKd16me/OXk5opgwyAgjAcfycvdem
Od94j4Ur4tBBsAbpuwQllGLZ2/28emLm1PxJoLDrwcXD/ONkjFw1MvpZ44buggOODWDvFjcOOUnG
489TbXy8/L9O8sfr6BTYxY1vg8/0I6s20um9yLyWPAOoNjMH3dmL5r0AXSSZ+cgGPGFm4H58Uc2C
pCDZsfPGv3eqrXCO3Y1VpNPs3RLV03CWJrsqeYnd0mOjfx9iM2fkYM5r0ZtUkIu4R/3E7N7DjzPY
IM7iCEFzrMeUkngwd1Hb1J6yjjNKeX7N/PhqPy4PLy5Kzo8nMn4DaGm5Hrz25pTrlEHO+japSD3+
cW66dbqxGJkYhzNHCr5+dVKtF9ICeJVPyUGufwUsT8/voYx2uLr6IV0/+scJNRaYOjJqYAkKH7iJ
Wxf5abFdX7cH/Pw2v60IaeCeDvNk7Xz0iu83m6DJvVtegul+DVqp1oOXE8XuLbK29cM19rT+EFMS
8KOszfV2qBZ3/fz16CWpehrLpCS9sU4C/m7aOVbiHIt+9q3hyvm4VrK8Dwf/8POUh3AN+Dg6cwr+
CE+AhjfPce7znJ+sbvHMJyq3PJi2LVz3GsZfD10eEnKeNmyZBgxow6mkYUDLhq8pHU9+k6y388jz
lX8rZlzrwb6gWERK6IR9qZvjINCEVVEZihIHDbY12oagKEdeD6wJaM2GotEtL1WH2voyV4q+nYst
hVZRRy+/vEyI9mgKYMTn3a00aaZnr441u4CYZGOuDIVviCaxdjrg9JsAmeoY7MqKR2y10wZs8f4E
M1cu+tX0dM56g1SrKYrjz3ZyPuATyvcj6tam/TqLnlTRY4tK3DMPzo97pmuCFVLXx6qIl2cnDRo1
PGErQ+x7JBtkPXSNwIRT5LSaOR2PR4RC6A4xfrLKDVKspw/38HrV0K9aL/GP/ilEO8VvW2CQOd4B
ixg/JBc4r+8yuo+ro3mhrxwSJVaDNEqz2atu4FVIXuHN1rqHndyx57r6aLIslouwfD/WnYztUxJ3
oGg2y0frLWZbTtewc0VBizK2Cra+VcXeqQabQWPCvaog1XKkg0B9CyO/CAaWSseLZ555/cxKk+/Z
660nDy/a2iqw0VbRi89LGJIAcmcwMe2rojyLjbOKeymzS+jka5OyGXnc3fjETDFmFLSxgLMDwjbm
dO+p1i37La0LyxMbnyaQ9yYSFGndhochgN7NYoiFo/Lqan1sEO23nnNpS4uL7+NM5gN+oouTwXSe
zmpxq9i/L5ZRGY/oyga6Ckvbhd4b6y3XlwHXhDOQC3M9hrgli6Xbs71cu1RlRr1KZR0iK2zfvHBO
O+td6NIrLx5ipRmaot0g0/kDOTjq0x1PNKdEkFPS/zaiAPiJfKYjScLBJxPpWIL5BrV9qh+UT23T
fQux73T2ax8HtCaIHhpxxUQotvvieRGjLciR4+lAUNZgWQ01pY8vF8AhV3mVr/o5/tHwpw0pt9Sf
259H8vFddi2AQDdyXWdeD+vHclOW07r+hSvNWEZU/+vNm/XV+or6R/cefvD6b6RUG7xixnLKj9ih
O1Ht2Lmvsw048S23MsPYIb4sw2y1OJuUv96VYbX+n5+XLDUlKxFW4vV/fbTg1+WUeCepZ4mExsJ7
F9yNKdaBZqPMmoa9mBcAryfV1etdnhjL2g7smRPxQ1CWDSdkw1zfwmT+cKFvuX7yAmoSN8XHG6H4
4ZHWcamAZ/hxSOBkFh+VG8le4r74WLCKj0ZjF1hrM9pgUr9+RulJIbZVUnUNkNLOA5g6Zm7LMRMD
lnMpZXaylnGp0LyHP5Xrxxp/3HBGQ9wlfUwX9Q2ljL2OGbe10us16ceLjaOVUMa6qvAXl9yN+48T
Qh94XfRAH6wlluiJpLtKbQdR6d80vn7b0NPLYX3gCkYJjx7kn9rK6cAMgX61/YiGzeNT+0miuRtU
wzLbGWK9g8qJxguD/6xbP/vf7O5+3dutb++tsxpgFeAzuHF/3djKUTeG6n1aVR9LY04PmE/BPoA7
6a/f6rcJFXeT6cOkpinjkuBBc+bXt1JB0QUxpeR/XSNmgYg46tpYiFsc7uvVHXrp+qWSU8o33Agp
+Mp+Lo5//Vl+bSG4psn1ExC0jGDHcbjO7V8/SzwhpRq49R5DpmreW+Zaaz3eY1pwdgvqtb89z//8
hjaGLgbu4BpoLoa/9RWLVJpWWZnxQ6drHhRgEcLh5M8Fy9zPO/uvD/A3Dvh6hPRuTde37ADPpPi9
kUnyj0jqoWST9bFiqBThZwprypldd69FHyD5b+NF3o8KKcy2Gut1PXckS4PRLxBC/qYrt1Ky/9SV
4xOtOimSHUgydgUtut8ajXNoGsqfne6h/LipFHUd97gm5It1PQumjK8gFePMnRk6PBwoLbDa8wNk
U0fk3wQYNN67FUJuHuUsLaQedW3Hy7k/YuuSzY5Nnqn6mGe1H8vsX5/W379GvjhhotZiYmJZhEf9
/jV6xHzZ2pguKTYATufyoxBqUVuO93ihRvE3tvv/7f1cOO7m+h9+wN/Oma+pRsiIGi8/H3sQlzs4
ZQ0ra7OREOj+pdaaa9Lyx9/M8QUOt+o/LQeOiulET1l++XgsUSSv34ZflNwXdd+tD4y/PqHr+vI/
U0j6syHjJ8EdiB5F0NH8rZ+p5kVncnGLo18bkohav6p8582T3DD/2lK3vhVfXcDYKxDs9CFm/HrP
k5FUzWPiJcePUmRC2s5ag/ut4sdfH9VPKcafDoxeIW+F/M7+MZhHDvvru5kmcxk/I3hYLrYJ9s52
9apGGIEEIPcHdswMHfNXQm813FQxmFaSP91ksKorntbICJOoKVo6P9e2oPdg3lWxC0L4OFMbuM2F
6InC0nASbUZOr33XVWyDZA5YrttV5bjYQ2Q2ptdXcAfggJfXjrYax7sLP+Z5BdZAw7mN68rqNBSh
dAqRzIyTl1n0RHKkGkc2Gn5WbaGetnwVPwsU3+DX0k3xUVZQoQc8LLwfy9jHVqNQJks36nWbpZut
4VoGqMmGsXds7IB9AqYjXkCJ5Y3+xelh4FI+ftQ2LcNR7nazDSwcS5iiVp1c3Uus21uv9VFoE3r8
0fLoeGwSzvNRyPyooJisKc7vQgoti4TfTU53Ym9ReDZ62oa3rOBlUimYTCsAN5aaRNvsQD+/zMsn
h7I3xGoJIVbAc/RMY20G9JOkzzp/7MNg2PTkrqTFWNF2pQPjM2VAoT8EJNwY4F4UwMvOQT1k3wEQ
bn21Szp0od0nQs6mpfnEvGGdaFEDmrZ3acCwN96nrKXbnGwRISEn2Kfg8K08qiyKzj9mtp59cHY9
rew3ojDmIbiQUx6397C/8xUzTdCDyU6YhUMjdB9SZum7mnxQL9gqDcmNtDKDzsQUUZrh7Y9mgLzq
ugghxi6kUucqYzcdBgj1dJaa/UGY5aDePbT2ZLnEhM3VsFT9upIvNZ0XYrbgD60jt59rUcc8PPGu
g4p1O4dfW3owHn7WWTS+1zoRTvH60Pm4NDA0UQ3WiADZsq3y77HdTNL0KpDnfdL4fAyctDapusYU
fmIRb4LHtg7xaFaZC/0pRX756M4gHdFAq9XrhPsuM53lVEk9Ie5MmgdfelBRQje9+BneRXrGpHzF
XNRHkZAQQ4iYnb7nWOBesA1iiR9NuJaw/MWezS4tJQC3V0FrvjUFt2ONze7aU1m79UUK8rMzQV/l
BGjtgNSNt/iGBnNHVT7sgtkkc7jo8cHia3hErtteSWEk8G36Yef2tKDRviQEaY3hNg1VcA8CpmOu
32bfMsKZt2UKTXAWdb1147A7B4td7bHzMgWuWxewTxHMNRlMWCEUfxLM+5y+S92MB3QP8Td41SUY
WgvzJNZId5/mZvPYCnrziC8Bc5Ge2yRPClrMl9KoXbbyY/VJBXa2M21M2ZBT0gxDr+FcC9p0mFT7
+juMs/ie5mGGXmlwwm8Wox72M1ZrPUx2nmZ7Uo+NndWTwdZPgoYDS8G2n/V4dno5Ez1GhHQU+2Gc
Bi/ZZIfzCQXC+LW3RW7B7GsHtjmEAMBRd9zgezC4frUl+E6eqxA5wlZYQ36vJwfIKbP6K7cHhhrF
Qdp8MfO+vda+MK9wpqxXaOyuM9RkUmdNOXtj+sTe0f02wLkSK74NWP2+4R92apJtsfiybW6NV9V2
6ntnrOnVmbV86fucVMAwbpEPLkvPlZuWcMlQTEkAaPhe9dkbkxXgYLXZZbZ8FmK2VNFEiqlzFmSE
tWepIYbb7WhfuThAEMi6z66av4LWjS/C4vaZ+pFQXr8jXSnRFfxmd26cnfCH+tKmQr7OZDjsc5Px
NjYYbGO6gBWXJS4WyNERX5hME3Fgl/WhoVGwsU3ypDR0lHskuAMm0mFInrp07l5wtVT2ptMjSdCW
xHWd8/mYuAb03LjxdEpErA7UXWj3mCvqZcq/5Kt/jSFP9VyvxJq2naz7kCHCqQW4H6Gbjs8iI/sA
WTQuLPr9MCdpuPKmWDghXhGVlIzJtRcYDaY4qwi/SIOiZhtQn2HlyfvuzlMeARc2gQaIlBf/OFhN
eodOB22HSuWTTdbRYRq1BRN18r5IJ35S7JOflo4QD8TRYjVVVMl3sAOAOgd/HAECwlMfZEicqxQd
E9siGTZmOk0nLyxahMyhS76g34dPYFfCd0e3zqdcxs37tEzLd5Bx8XbyG/sGGLNzMHlSbDuMIY/U
l8bGJbj12pB98baYDZDA0opRZtFOvuBSFzzLNCuSmWcB/SDc2kcCQOOo7Un3LdxRPqHtcvj8k322
TNIkc7ytr/TlujtoSPKIZTJ8rLCHXCV9DgPUZ8llG1xll1qYw1mOQt3V2FY+SQIfv6LwZ3Gwu3m6
CGghO7ST6tZyBlzM0lenTGmnoW8T1IfYqwQWMG+1NLPmnRZDksTJ8na/2EH6FNA6ee2WYPjEAz85
crOt3kljQMPkZfsyjN1rJtyWEw1VWCJln2uH613W+yUxmruCFvyKyWy7CGWIuZcq717bYRQJm+tl
uZahGK8QKuHBMqrmE0YsolHSpAI/4hfB0WLmF03tIm6DKXHozEvjG7F6aNCuZ5f8q5BkNU2tu/VH
WtrBdeE6kz8QpCHh7ABabeNrZbTJHV2W8gJXun4uB/mF3yHJeMis576igslHP79oPFo4V1srO4dN
a7+NBpjFqAROc4PUZ3zK7GkCSghOUeDytPwrMr9lsA/Nqg7PVRpAm9MrsQtAK9SmcKl80tAHfHKV
E5MhaTDvv5qNzudce6Ya5HUXTgx6LLIYFMkUHcGTWhj3fh1mbeRpmeLQXvk84MumasfId07hXRUN
2WGydhEhxrFlHPyJqO0H6A1yJEGT0sMkT0A3ZVNw1rDOFmR1wZEoYc1RuURuNcYTCKIx7yNntJJP
yl+aOWrM0rtGrhdbW2VRIl4NbMSHZzdj9ydZR2Q7uB6FU1IjKzpOg+efXVvDwP60OHNsA6nWnRmS
28hiZ56glk/zAQolDKJ06t3xkdSYAoqDnZTQuKUB/aOIDBHqx8xBNbOxU1HeNwAiloPy2FVGpt/Z
5rUKc11HtqSPf4M3csFRMXfLtqGzdc7xCESe5RfnwZh1T3LlbHhgdTn9tanhPJoEUK8qrdZ2K3y/
Ig+G7ezlHn5EoN8N90PAeDMarRlGqLDGMr0uUqazGxBqUAwWEOr1xqlmBj+wt4tjnZFbv0uUq26K
jDbpNteZPjoJ5swtjpLUpyWWS+sEjxU3DQZ3f8arxfTbG+zhYrih9qMqX2MifWJRaMXRs3u2WkN+
m8Bybh0JhPzQYA5xdsmU2uR7UMKlBuTjfpWiEaGUeg+zIUhkj7oR4gkMCAYbvAAyZqazryxCXQDu
ri3bDVxXS4eETkJ9wVxn68Z1b3DweeMTw9wKzkAXiC/JNL0tS5o8JWn7loREomzYJlSPCm3HLibO
4GDy8DBZJDzJ+MtfyCCxy4t0iHebUkk0QtcSMO8j0yRmvnKrR4m9dyslIPUxyATrK0mXX4ckXoA/
lYzxEh3fMGEE/mHpngCxhYeNwPSROo8+AiKJD4ReD9fDGjOEHk59s5q2uG8xdwa7HqT1dd/UzePY
9UNCnlMyxSe6xrjvjEqHp6ohSMeGlbIvCI55rAvTIiE0ba4KsPA3dqHFld0ytMRizPA6ZFu0te14
+lITZHpYtA2iwPR5CG/NcOr6XWt5zQX9oBpOrVQxLFZlaigDCVb0NUx8gy87RkOKIHI89R4Ht5tp
cj8usSSFlbl3d8iZr20lN6XakGklLzzlefhnXgEuOKe+4CPE5NsV2X70Q6JJ6zZ9zgGmvtF503tE
O2TKA5Dc+62f3xm5SYIrKJcXs66eyhwlWMLGbe/bcf7akMHcbFxIW6+OGcvzCEqdLF4J7ibKaI6e
QWBw0HDIyAvSU8Rm17nN2ZacJ2VlX4vU8d+KOLFeCstR1xOT263bds3JoWX8TPPdLtY1DVQJ4c/d
DQHmDnUri+N6EYqvAuuzSdmOXX3jart/h5pqkGvs4SXe0Exes3eIgGqiHmz1wKxpaWgW+irHR12y
jmw8I8vdm7Lt7fc0TXH12iWfYZOXfhpEBX8XkvAK20zn1j1V3mj7W9IbATNQaxXJmXDV4XPLri2N
itZxzDcevERxhkagpiMmYW87tLlxzDrXflp1A3trAXC5yYAb3LokO76PU9DyeGDnuQe8ihqKTCPn
mtGdvGpnRCVwMihprnU/tu8F8QpZ1NNmnLA2l/rrMEAlPXBTsk8bW7qY3yamViQn5NNEyM/knGlS
J0imMr1QzCMb/S6QkMb7yk+HKzGzf8MJ5sYDhvPOcHcGPmakJcvkPg99WRKhQIxW0ZNaUxLSa2KL
861HpmtBiCqIGm7jDSotD4qi6szqR46I7lL8cR3hO8kGFYfRXBwYfwa48VWJN1em2+4IKsFhgCKF
iygCWJDmopj2yeQxSqkKaJoUaRKWNHVEFM9dZlNTQ9FbXjAG1sWt3ViqB6zQxwVLWug1SxtJa0zK
GVcZ3CNx640OyQ+FRa7WlxLZqIHxj0iYnHgnWRfavClScl7DiN22FjBwlpRk0MjngUuEdcr8Kig3
I2puMrvqaY6r4goim+2Y8KF0aLV35UR3yNlggh1DcsvGtstekqQQBNEobhXGKLhxnFpuJt1hXdsn
1Go1JObRqP6A36Ind5eif6rqndsxa3uMTZvZywEKSDbUWzkLw8zv8rEt+B6EgVxqJBWdUA2mN1py
+N8rI/RNzmNP+uQ2bEEYvrhMmdLHj2at0a4DhwHsJa1REKu6vQqBnLITRi+wzkG4DxdANCI2tXdA
V71wv3VWH2avY6tSggTqgEYXaHbIjMrjEcFyPDyPKQ2FgIDn2dTwrkKTbK4x6ceuOCxMt/i2eOSR
5PPuBCPu5K1bDuNcXzkjh4d/sEFlQWyV2ztV/OgMbpt5Ow+hauaczXHs5gYdUjZQ47B3SEjNxFXM
emwAUyhQId3YiLko3duQFXMOM4qoQByywQdr0NKFneikZhGSqrFUYpfUWmTlrlUobkJ6B3UTXC+U
fsEuJsseAP2Aqb8lh1t0odj58+KIA3O/6rkNxvLJQF2zRn5iPtsIjIVEB3qEipFgQZWF+j2Vxa7x
+jDdThKdit4sdsfwcfHG+YfK/hxmyXQHg2w60gfOrhszdqLC9sab3JpnUmadCrHWFDIIbo3yMQ+1
IsueEo5cYVArYgMzH9C3HExUjDpoFQwCcyq+kTAdFyytAhiVx3N0xKu/zA99ZihNgWCUOypQdohQ
yFz3ID0xVNu4CvS7scR6biEIqs56CIqscLcqq+uvEgQp1tF8YmtQL8bEbkTmFqFBEoHUcUxd0pYS
AqrouFBR2zXwljTZ49OaYoMUaitAnGN3YR3FpoBLKmazP1pQJF7LifiMHhqAnYCCXSABsUP1Z3KL
oLTBTjYBG74gfUA2sZHQVtIITUcH2WG0bHRFNLcuCTvvaiOgResbzcAN77kDA8AvvPIM4qBByg7P
XbZo69oK6YY9k+Ee1G7ISMoY0gO+Bb4YXyek9aKtOwKE6IjFo2H2DgaJdA4Vh/cQphuOc2n3ntXq
u5kve0uKVAABCG3FdwPxEs3DfIWzsQz3b2wuVXrv53DYqLocOztSwXhnCew4e2eJdOaDM4n8oSEV
7gaZZPIN5zxnPlCLRq4Wj3RGiFHSmzYz1VOg3fFOyTLlELCxMR3Ge89qSqgX2mU3fIA7Zvlb0tbV
yaJpkW0V2pjPyhH4CN2iJy9GQK3rlHQfuzhp9oNdmy8efCO8y+gQCURYUOj3y7zBcjRf8FTa2dYe
4XOwQ6kRyIcQMqZT4knUaX29IAdNSBLh44bYXZVkNxy1tT/beyZEzFlNB2PhNoFSwNILI5IuzND6
yAsd2CkUBfXc30CUGa8ToETBlkyQ1idenXBypf0B1fFQc5SoAfw3IdMggXyailvMzVS8fSACIluM
ec42XhGHyFGKDiISD/Qc5RXtkrsFqAEJdl7bertiQmC3dcwq2y2d5ncSFzkdshGw25PT/gFeuN7Z
MQFCanDnV5/VYrrSQy1baL5T8EAAGF7nwXDdjg1BRheospsbp4ztKyLSCh+ZUDxXG2nF4ZVhpPb7
XGbFWRttf4dWD8xCFthfcMWMNXMGH2B/5vZwtXwloAKNBIH0K3cFLtQIValk/ZXke+SWPbvgx5T7
bABw0Rc6V4A1EXJUM2kilfWakSUybyqEGJjSw97c+eBA2RSENq6GLjbdaldZefqpcLVUxPvxfJ6o
z7epI7tgPW/erXIUbWjHbuJLUFbOS4fKApbwWL46fdW8yAHmU5rV9B5RVCKUSiYu+VK+JoYyE2or
bUTQzKwbQOFko9N3eauTkYCSnJt6K7PCvx3gfJ0HFw4eO3KAcpLuiBGbwTMd4wwCS514761NsIsW
Zv8wydk+EVExEEY3BQDfZrj5SGdqWjx+3+PIdtLaI4qR6CZyykN9qF17Kh9wyxLERnNrK7nUCdR0
3HFH+ULmxtykaAOV9ZLGs34JYxi1LdneWCfJzCCeOf4DWbG5Fa4Ynghn6A6WiK13kBfFi8mvuBCf
OHFI/l/w3AQ3miH/oZ0G7rpg/IJAebhrR3OONwHwf4v7YLkLE4O4PWmJ6sDzQNZsM3pnG/iIU/jt
a9XZ8nNOs2MbaDYqXZPVy0anVvNsBKV4zFMHnj1kfePUtuCYmw1Ky8Jxvs4j3X+5K1r6QfKdBxQh
lFtm4LiYXtjRNlX7IEVPVNntkKcdq3wPUh1tkuzwPyMS0DNRqcwaGDg2t2JGSjMfFHxeBgtOY+oh
PZkjgVfLCSH3PDzFmVbuV5fU8ILIPYIqRBQLaQ7GNphcoSSLV4GahZkW+ghibzLP3CK8sxbKxgCA
TyQLT5r6NM6aLubGs7W7F6JWwZtX1wOLStcWJexs5bup6W6p89ApbI3ZSxIELQKNFXJkynhUVTNe
aG4aZOxAHmZCFZrvZmfMfr9loIlQb9e3ai5SJpZZUqAWIsxrFZFzDa5g6ySHwNbdT6Q/sYXJHO1J
+dwEKp7yLYPYgH0flqGM5PQ8b3rAPT1sSc/ama0DCfZ9JJLOWqPikjabI9UISrLNQpAqWUAxNsk8
jOhYr0ciACiTWQexbvK7z6ORLLa7yeKg4P+hhfc9fWUMPRvmq3zuYxBTmshkf9r/zXjuV4MIwz8M
1CFeWYacyPQQPvw6nKtN9hw5/MKvZo6L5OfU2/YKl/GTdGB3HyfC3+oqMishbZgyssSItCG9lafw
4NTaf8p/DLr++nP9Ou3lY/nM6bGrhsxfUYGvHvw/W5czd8aalGT+t6Jp10FL9SH8qAB7cSEaDeOy
vxlU/jqTX98RGzdnY/UOM/JdEQN/fkeahsFg4pf4Tljk+o7Th6rGIZGG0Xzvp2JEBAdaysDykeUM
Kz++in8J1PC/Ixj+TGD49/83OM3he3P5Un3vfycI/39Ic+CL+L8Daf5DVt/rjNH993rIhvn07f/8
G6//YDgI7x/YXxwzEIBtuJkdru0PEo1w/kFut0vl4CIjwgaOj+MnwkGAcDCxUqL28TH8Upj8N8XB
Cf6BMIcJBXh6gWbSDf8VioP1q1fEN3H/Wxj5uKJYrKG//3ZBOWU/WyYx3ODHTOeeLWBL2JaffK4U
PBJTjOGrl4n+WxFX6nupIILwOEjMHR1MwQjB8q4Ys1p/IzyymHhyHf/PNN6HX8F/q4WX1QatVbBq
k/4EBZAeUmeD9t+OrX22T3ArbLG2TTuorCBGWZUilzlessn84clRZK/a1bosiG2eFTcp/YhI+8/V
kp+Suf0M7/bcp8mVj/ugkNYR+/SRtvhRqUyQ8qcF8hpaZkldPRdGn15R8PLApk9dhfDr6arBAwUs
6lThcDETeOrlch97bUzLy7HPNItuTJ18sYrMxowHw9vS4yaFBr+yP9+TuGHaZbAPMDowrk5aPXbB
dMxyiuxl7J8NBiSQKpQiRzi371JpUTkty8MwuIdkSvKbTNTBg5dX4/06X4nMbih3euqto5bdsAGX
toNX3tyOzWMfg+gTNE/ZQN/b63Cl7pjBx+O6cV4ryj6rTkORN/s8ZroGLjl8wql0m5BPuaf1QJfM
GY5gu9r9op3yvZ/MvedZ+Yku/LJJK9IErRqOT2VkJ0VkcoeBP7K4hJgw6+sJsy8iy34PayLck4BO
zhSPXdoLyXhFahXhncFTD4OLKn+gzsqf9GzLY+UwurL70duFThJupo7CZCayKX5tpnnaSA2RZsqp
idmrbfGYn4YFHJrRf3ds2KnMw3FWIdjbdm29hRWK/no4uMp5qYkq2Vjp8hYThBlVJQW9bldcEV1x
O6tp69YMsTe6kU/IsgAXGmW4CfzBfCG1cdhYvfkUBrdmkF7mgZzAon9hfP6Aj+ccWrE6So/pGY7y
CGGz3CRkUzMQyqMBjkKEzLdDW6uG56kMwkvfm/XeXNq3ymJcLxq7P+KLf5qk/2AMIcM9N1/uqnzW
a2ecaQwpVjusCfdWVSE1xvzBQHcRG2+N3iyRcJ8ICPeiuZ7gxuEdWJD3Z/u8Th8MV1W0hvvHoXDs
E5xvkgcEWY6y139UY1VHrjHHFzuJS9j0lYH9UfVHX6fT8zTPTEXpaOw6Lrm9LIqHVgVG1AVlcodu
It3mdM+izkTxM4JX/k5nk5ZGrJ/YzxLPl0vn4tBQjEDFdMCgDI+t6GIfEyXpgot4fkBmgRMVchoy
8aKGj+0lYmMHWX7F1KT7Wth+cTNZ9o7JEkGfU07k5cnvZsj2vZdxE5KYhQk5YtGMykEckLoO9zSx
2xdYmmBhqZme/InEvLSxuPjInYsIg+FCcKuoJshq6xojlXjQ3SDKqbez31X3rj2/h0CwbwL2H+dJ
9/UWYXm2M9qBfR/dm3LYSw+H+WYeCbcmZ6i7yehYMcG2+6cxW3nDiZ2ekRLXnwvXDu9KJPXQqh0i
1qSREf6YlPpL49fmsSSpmE5A7pY3upmWe5NOHYFPQzZGwmdqahmxdVvUnQ99m7kOmN2FjvUOjXPx
MPVT8VRw1o/gk+sHItaJdPbnoBObIuwIEMhUkpFlRoWGFie2DnAqgaT3mQesy84r3AEGlGCR+9s1
X3RPv47RUjHV3C1jskCvrmVlc/tJ50uWBMnnpfMDczcMpvVM/FGFo6pIj8qxfAIFEWkce0+vFEoa
5DumCelzNXIwC+ZP2jSmce2VM3RbSBBVRK/dvSFxQpFlP5Hy7Piapji5lgs6hfecfcKGCMdY7eex
Jtau4SZlNl28i9EncxJzwQVTFxmXpLtkIM8XL76h3Ev3izsC7SNkc3qucXvQL5acyWSJief+0Uaq
FhQibWPxMVcvoONI60qOqKsmDvVkdqm+dyBZP5TKNa+CpLH/UHESs7lOFVc4tfmRcCDxpbRjcfLd
noQMj1uk2uALD1itw6+Og4RDelZ3kQ0+xIxkchJDB2Nfu2V4cl2v2BGUXN7gPAhekjgtdwZjvkOm
yJXftAomPSoqcoJs0ki+0KQmCBc20PRmxQ0Jurnh7xxRiyeJDPx+EgahoAGp1KU0mYEW5rSHKlQ+
mfz1HTfxcIJyuJyXtoj3Bc/Ng3TRoEV6tqZs4w/Qqi019rtA6O4G9XzzjmilJEPaGNodjen5YdF+
eFAT81Q1AHTGQRzfwEfvb6yOFBxm2SO7rbyrs11nD6D77Qn0pt+nN6lLtV0b8xh1fgJXDElaBk5S
QHI2EgLSm6W/RtCNVgEqPKm9qY/jlhDzT6Wq4uugRzhB96vaM7rt4LwGMqp1U+/1mItt3xrWDmi+
82J6fGZyqtJPOuvUlWdnyTmQg7XVPK8rujgAJ0II2NeV0Vs7r4/bx0nl7dMorZZhTgu/tCu7z75p
jedEab21WuaWcRh8QiNJfGCu1AGFChayGe46fTXG4bnCYTUV/nbJlvDYJvXVQicXcm3tntKRURd4
c/O1g8WxpZUxn1h8F8jTFY3swknsJ5cE+U3f9xho1M5qhtfY4AncznRNKwINppptpAqOgIw/sWTt
CjyYO4SszdZX6cEJeV6maABwkIzcdL0NdMDaYtNsIgwL/VYkZLhVHYMzQ9oBqT1oLCbvhdaU3jTe
FN8kRRMF7vjSE59OtiI5rKOnj0Frl9+nfikeamZXz4MmtWCEAvgSezjlGBTcVrNnHIbccm7IKDD3
5Gpln7FNhA9zPtAlRZZO61eFkchSAlua3DxTADwIznChKJYy1zl4ut7hQp22OvdvK2Y+FZKUhTn1
lrw/G6aGty+JB/cqbL+6Ew+pIcD/GWSjJvkr3lzr2i277IjA+NiOJGYjCSLERgywbMoghj4bLFE9
M8Ef6BoFxFydpi75g9kNTlhIro5d34NYXXaot32kLFb1qhzmCkHVoekzSYIyfB73ZPyQQh2pCht0
h7U24A4cVPegq8fRV0cc5q/hj6ha52JOpH6Dvd/5y7yvOvcwht/+k73zWI6cObftu9yxoIA300J5
QxZN000Q7CYJ75GZQD79WfUfKUIa3BtHwxNxZwqxpa4uApmf2XttAGSPYD/qTa948xmWWWtpgrcZ
1F3GRktQHok8REtpyisGn7gsZLVNmxE75ryben8D52He/LVPy4nqO+VVDTl7ESsb+YuhtRXbwfJj
MjbaSP+2wZXYUiAKz9SSRb723OCdkMtdCMW0od494j9eW3n906c2P1RPnaxoPgO76+9AH207b/7B
rPdLmB75HLegDRY5rIXTnWd449nH2MMKmDiiBtHT3vYJwPB7O9p5uY2dwxPGmzlZ+c5NYVSKMd3p
xt+1i8fUaiGjmtDUvWFq7zHMgxOTKNj51C+tDSp8hdHF3E1M8VbClQ9I+9r71Asb1Jp8XU2XQyZe
3FM/wP6tM45mnnkjUGt7Ca12Y/XVszZaNGBJuzwt9kSypC8os7L0XAUkZvB73kVm/gNnwVunePsO
U1MQeIO6jVkkRhhyqhSXgK9f02gOY6a44tKZhRBIwf0Pxw9PEVPu/YS/9+QhYWiQ7hntK/mx0030
pQ7eEFZHPrreq0A4h3YYhh0uMYaEs5X8MhOrjWUVBfeC7WlchGV7BMdBbiaq81WYS2PV9Q551aiv
dmnFprhvs/sAqe8eI7t9tSJDXpwgkt8DO6DHpPGyN5eLaovOj60/YQS3xNWwPreG6ayiBllDElYE
ytoypdZDuBoH5UD2g486YXYSl5J3zu9cJcPjuJTsF4cAFxUCJpaVQSG/VRMKGKENK+peIyTqS3PN
G2PdtdEUbgJE+EcVJtapdQjzYv1PChgy3Vdh6/JsV35xbaiW1oRaEfLascycWI6vOm8pHoK2CFY4
bow33vfwAz2cd2LrksYMM8QpnPh6FLZP9BflZ+LM4EDZ3+/doDf2+KcQIE5fddrsEb2JWHQWSezN
Dt3iJrCJI8tf8Z8js/wBrBSDjPixzRxDXddbK0GYQCDq8zAle/LTLonNOQt5IYYBsQs1GwcjfJ5q
+d2iwzlgvbcQgqj3AZTLdiim+6y8LhahyZjIV7JddnUP8m7lLGWxHpJC7gbuRZSMOjxwabItGgRd
iirxhgv2FOyzY3vqKf0IGtmAEqs2/pCqvdfN6Vtb5dNR1ToFmdlinpy9K17o7CZEQetrZpTVWWs8
S/hrbLRCP/0yYThvxDhpDP8St03glx29Rh1sPHMMr1xS9ak3kSVmQWCCZpkCTi1mD/tmINrVmGeA
0E1Qfk9aUPgNLLvXejCHT+3MQDYS11avhfSTz6SzUmvVOK171F6LeoWaMj8q8Nrr3M/SO8cD/K1U
w+e0Bq+MddpmDyxLItxtaIbQEWrEbxpND4IJUqQrWxzccvavjKd8IkHYnaUrd4xqlnlL9+IYaBYd
kTIVhkWT7ouZmX1PT7sZWTmUq3IIzV3hDBmxs5ZTb2FUN2j2Or1BbxIdcwIIz0OR5zBLicBgVR+9
lG0xfTdK+jEj4GLP5jcAXBON264W+QFJ+vRtaRS9Cn7cFeIVnJVQiDPz02w4Sq+udj5HBXulAnfv
0vWHXvlvjrR36E+BzZrOiN4TrMpqNIZw00eFepNszR8nFu4b0smdiq5kHFWsLGHQzkpNfjg6cKb1
gXOXFTV1tRMsHMalfB05HLaoEztqDeQHSbKg6K6BeW1znzWMMVEJwqAPzwT81LTTqmOVklWvwo/k
7aW03o3QnutVm5IpRI4Mqc4D1Ec6qkQVv2putePiVuKYhbX5xUIKibaJa+JocwWfcDcjMEyG1LiT
ZkIE1JC4C94DPznWc3Xxl6D7tvvqmzglUgAHz9mW/BB9SEBELayBIxbcYjM7Nv4dXQ1yjZdl2Tb2
YDzjPi5+8iIi6C5I9a5JQu+9amvOf2OqHpoKba1tjvlGpCYCKNuVPvtjv6FNKyRvdj16rLTB2O1Y
fqp8FWnhv2MiQDxBHGLx4CeUDTda5YaxjqRCViHDoFJVR4RF6tTOk7d3pKM+OgRyFD7mggKXL2r6
gJrxXZrCvvasDHeuG/WXKAKnO6fUGIV2UF43nZvzIGTqQjw2MoJl+bRT/S695JrmM+cj+c4T/tml
FsHqb5GPqC4D24OuxES/HAh6nKauvK/Rkveu5eiHyCvN1d8Gqq+SwJlmAwxZ34UmxQ8BfOW+9nS/
MyxRxvPkSKC/2fJJU/2tFySJf5t9tO32YtUbq9H1MfOV2ouEt100zrzvBZJ9XBwuN24zQyMcapK3
QShkJA6yCfjvKfN/NOT9n01w/7fhxRlv/j/GuFX6Pfz7GJc//4+AN4uAN1xP8FxDcLwAvP45xjXC
vzO+ZSYPPtNmN+H4/OifRPHg7xy+DDGB9LhmaJuMX7EC3WDjNxrvLeoUg50HG4o1wn8yx0U6+u8T
UxulDyw2sIA2ZDbY5kyM/3VimqcwV0hSObbK6NPyGT6b615YBKBhoHhdUETm65DpAOFoJrpY0je4
rEBKp7d/rnHjfihjcu4Q/pvv9aJS9Mqr2u8QFQRyZILyRjg2EQqbiAUvD5xZ8N8Nn0UmLPOBgbHJ
8K8W+DzsDw/1k2ze2b5HGXhzw55ZqevMy9xfAQyXYF1ZuZifnLHx6rWqBfmzs1ae3ISatf2qC5v+
NGV2olaFVclsu7SmflqgejlrJ+Ju8supy2OLXSHNBM5VjIZA2L5Sh8Jo1xbI80gzyYhLs4CJ+rHE
WE5m21h4BrAAqBT7ACofIq3IktMFU4RRGYyUG68v3t1p7uYsTrNBIxG34S68MK/D9ripZKCsJ6Lx
5nA3lsQ4XnrQ7M/onKNx76J0i649pnpzk00NBzW/dd/cqkn4zb7GoIJ1RJICYNPdEk6QWR6FftNR
3PVTje5RwOV1Vy4iuz1bLo4yNte6QbKPwWhnLW6Yrjv8S4C+nBE9vsGgwa+3IRgWIbcT++HBWo29
QHC0AfVhpvrISlcm3aqYOtc8Vl4+H0IfHgTufmv4XZYWAsK+Dkb6F0wdwoz4OE1mp9teLtxVa7gq
SGCOKNSKioFm6jbz09JxyF/rgZ8RsWOgSAmicm7slactHF/s3/r6zozylkCibrDVFpkW3UHppgbO
qzFBILfXpZchHWwtTblvG8TuKCMMu32NwQyYpm/25bb050BvoraADobZ5lbCLGOvjqn2xzuMzqOx
M1GvAjlCZTXvFZLp8MGqI71swC1Ycp2kIPbjUdIgxaqvPSuO7KX55QMhe8BVVLxDVyeuJvNDRIna
nFnMl0F31UbFrJV4uOlsJAPRghkbv1WQJyg/otElgEh4KMvWGoJtxLCibF6mUGbuwcQM9IMKoWh2
OE3mcDUkqWue8QmXY1wVBGuscRRW/t4Pl6UCjlRH0XpsfePeJ43DWymcXRZaAlJRj15XZW8ziztC
wPN6QABBjyJiJBLME71Gjcn2Fj/xpwRZYsVaYpfnca2Nq9V5UxOndsq8BqwJhdAMvAYBldX5H+S4
CJJa/DQi3N1XdDmpQYUbE3KL6gh+I7+zIM2Zb4Q1k6W4hS3B58oCBk9gd/xPwgbGN4mi56cMC1Jt
nMJK87VJuBjYl1op4nSmCf3CMIYGDxGgy8eorQUexTBvnXM7k2tQDT0jwqjXkwLfBU9/43Qi+jRm
wEbrssmcnhKJExMJaDvsSLCiVgnQbbx4bck4sGxG2Cm8rfrU+GP/yVgRWfsK9B7YixWiIHMUGzPT
rjy6ZeXkmxSjB7+0BfocREpKIZRzIpoJMgT2G35mIYiII9bpWpJ8YDIrZN3Nu6Y2SJJG/1lIphv3
CSvU6iHEg03vWQYYMNdRhLi63dAXiuRTSSXnBNP7ZAhge06aZV9zzynBi6V7QjPHrvHSdeQbkfbu
wyxHcokycKBoxoBjl69oeal1I8NmnCtqwBVP2mhUQ9RYN07zppuZRj/dVMKIT2RR3Y5ZV2KsOfBO
cmJzRmD8IDEgstt6PdPpLerIQrwkKibAcCzAiY2c2Ru7yWuFnjOIiDahr/HdXUjiYnSX08wxF7Vv
39YKoW6S/1Z+Hfn3YYKCcmVNUakoUZMQp+VsW1PwGuT2xGyf87ZG34PeuCBeQAZh+lUbvE8Dgb0L
SXpLLQ1/hXZodnBKNl0DS9otA4jBpNat2drRnZukhnX07E1IOE5uv0tlG8aTlEA3OUOF+wBrU6gr
egvrM9NGCSFrLha8QiMXSuyUlp29WbVljtsFNJ1Nh6ko7TID2cc6E9TvdyEkebUTvkPwWxQKankI
iD5qOlelTzggrefKtJDKTRCQSDkzGtx7XZkHRRyE/TysSnhMCxuYIDlXyUyRWhVGneJ368g86jub
6YLZeF3PW9h2xnpwe2TzuBbrHYlj6pdsOfC20ez2+aEkXzQir0byViF8yZONLbKZYR7a0YAM+iHA
U2d5SQ9OtGojl6dnMDvEmnRr714ezLgNvR4DTSENz9ilPS9OXNEcDbtxSbGWzlOZoMsQiIVXIHq1
Xt26n3YrmD3asPWqkO8ma6tHQikLj9YkH7amq+Z0pypujbhvhpR84szt8eKWrfXsARh01xZQD/9i
ja5gvCC70Nmx69E/dSh6fDvJYH3wCBPqSJ6Wna6xBWTpvSDQmQ0RCeDFMVJ9d1FWtfwyQBeV24pv
s7xbZEiIYBKQ7o7uMs+scZNl8EBojPMqOmJaDbdp32PmstkvLRx+mC7jqSRWLkDIEpXMVZvS9tAl
FZk53Df+5JoMFVxUeWTbyafCLxgqkQFk/YiwqIj3MCrlrE08BMuGKO6ZXLkhDa5VgcRu1eFjLLd8
u/J5qUcwgW6TN0+yGPwPUDWMKnvPR3Y4sacrye+jyY6DGbLyJnURQt7qGz/blJxCj10zlGzq7Lrm
hANY/pvYsCbc2kbiPMDxEaTedk3IcIu6yt9IcGLjicpqHkB5aa7ytY06xz32LMZyQKb9OJabiZCF
MFkVhV+rX3MBtWlXErz6R7eG18YkaqYEvESLdUoJBGzuJtn14k87B+qHuTG/WYwtfhVXVWlk60r4
nmQa10/dyqSUuYHwem+fD2iSd2M9TP66K5Bvx5jBrOqBZrE09qWX58E2lC21H8M/v70Hi1XL7Ugi
Y7Dyx6bfepPRj+skr4EHIUQG7ama+QYHIQFpVbc3fyY+dEG0MJOOT6uWJobeknnaPh1aIzggTS3f
0c0t071VdUH3iP9/Gp6MzBiHneW0w09UjbrfuMyuiW1XgCeOJR1hRcuPDBm9y6AYZBBSusQLlKzi
mIcklXzmzYyzbXIWq72SiIATOzeMwXtrHIwUV2gNhXjyCurnPF+pepBsUDZG3VEMZLsMF1Y7i53f
8s8YeZENR+RslRDhsNrC6qVTZzyT4l38pAb2RjRVsM9w+VokzGnk0Ww++pZZGVnLzDYgi6EPgN2T
4O6E3UMSW8sfURWX4hENo42mrsOfsh9G30UtnbIdpvaB4WloP3sFGFk+UF/h4QRkKawVO6vQPDg8
WT6GApTgsfRt9z0sQzYps9faSVya/i1kKKJ+Rr/fhZ+EcbHfDlsIYrGVtgaru6U2cJJ5nroEUg73
osH7DFfckp/ULcu8zQmZ9WK9uP1H0C3Dc9DfYnMSSG4PoCjted36CaMd3yLejRziVr9zPCJOkFFm
QhUOMPgnksQ/HHl8r+SjZcEbzkWTaPfOdQl2HJVB1JFjFj+oMWSHGLFmr9MW7vAyz045YXhvZyTU
3dK+91Zn/uY/IaYwHdQTK+41PqPoGXatoNaHeBc9dv5rHdjmb8sDg7UKBUaKGIXH8oS8sWw4xIXz
hbkmoBuCBNAxaOuGPK7atMd0jhddwo1jksFa1df7FC0B3MbGldi2TcPKuVvKgeQliubYtNHCs4Zp
mioWWe9+TvlsfhdJAlm6zQMxbIqqoGZ1DcnUuWI7w76AruMfZI7/37T/H8tBWPd/b9vPn+34r9Kr
v/74P7p2M/hLfWUj04v+Wyz1D/EVmqNbaw530uQOg6lPP/2Ppt22/w78xoF0ckvKscyIIcA/m3bn
7xDuXcg4bMA9ghj+o1R2i3fv37p2zCe3HDAGC7du/l/0TdgICEQURgWFi0cINgaWuLC1+o+G1Kxd
rl3qH98llxX6lrg4tuFW66LRvTzoaWbJ5c2hga8pXYofb3TZquFO7i+sL3HduJXGUFATB/kwa+2t
jYIeJZtNN1/xGE9vHTi5XxjEYN2WTIBx65S9zcnFMLDhHWmru9keglcT792RpHX8L6Sf3/VF7+/b
RFuMBTwB0ZHOVwyrpPXDPrYibb10WG23FdjQZjW7c/En6Zt0awq24PvUUvaPaZVdua4hJe+VDlSc
sXK4VEYdsn72yAi7zVgvthkQkQrhvHmAQYLc3ROd+xSxdq2BMxA5scKAyhLZpB04owQfDpxCwc7J
kz4DPOyyV8GReDbxPLwuoZpZo9L4+vRYiXElm1k8Vc6Yv/Rz0n9Ak1On2wV7kksfnIj5EK9YJawW
xkGdsT/thUhRWIEW7rNWcrgaBGDzZSBlmWudXfJWsJfGiA7i1Uf04SrEssyjR3+LTsTdtKVc7mVo
1Y+Qy6IdUrduW2kS0SHJF34PVTITdzmepseGcAT2AmnXFpxnBTWeWabOY9nZE8MR4qJVkJ+6HF2M
T83O4L43T6RviGErpeyeQENGIUBQp/wAvFRfcIORIpvk4DvaDnJyNhXPUETI1i7YXJHn+1E1PV0Y
JiBO47Q557hZgMZEA245nyU2FwZ5xXjzyU6XZf4oloqCh4bBZ1HDhumWOWxZW2GScjgqZKlbyusw
iLApMQpYuolRa7lE1zrXyzol4WmdNr5Y+SrEAZpCcH0mOGGB66eis09vsfeT2X3J+yW9hv44fzKi
HS9Ra4mrrfBdERNqHqeyL5AMDIepC8OT35T60pd1+gJbs/jTy+pmHqQgWztjz76sSoyvgPHxxnBd
BdWZc5+bB6X0NYXId8SKwfYFGOTvKkMivRLoDO8Z26KtngIutECz2CkAbmGYpexVQVpffNGH24WF
M99gza/LjghvXdWDSLa697IDB7/xU6Bk/vLGuT0I1MPsOxi+A+WbxfTKAr2PXrPx7EQBHssO+voD
THAEfzjEyIhmsX6jJHusWOsKaIrO1ceS6/TNFLjpM7M00aNFkABrA8+/5+RXQq3AMeCUe8W+3D/r
MmApmuWCoL0mpZiY26h5HDIXrVTQhE8GI5zPkCd5ilPTxNU4MG6hLouOsCH7c03FulO1VZP9bPr3
HH8ezAJDTPsai9ZRMziINdDrXyAcgYAvHSR5z0bsKD2Fo5vzAzwIVWgWrlqrUUR0q+BiL6O6LKbt
kKPs9Peyy/yHJWQ/SwUXdZSBAZkZIXzpe1jp6M5xhIybdCQhl7/dvSM32v602Ly8sFJPdsxh9GNS
WsbG66MUI1WoaSJb3WxoI9I9gg1gkeBor30SyE3UdfPrENTeO8ZixfdLTDhDRebrOH/lVkGBhShR
j6c8NcOn0HP7raqnaOPnffgydjeg4cxqwMgZx7KkkeVJ24X6XrBS1k9JYwcHjI76ORR1+MsM0180
ZBuidU+6PvdUhhd64aBbZwpLiW74WyYsuLhcKYqrjL5nFXLYXTGxLrdmCOGJb3xlwXRN6iV76guP
pehot9k3Xp5Mr/vK9mv4USgbykBZ2FfG6ttuHHwIyj11MrXvbDG568BcgJemxXhfWMb40NgjG5wu
CHatzPNvdDbyCi68u9QpsnkIDstbMSVUUb60O8bGDh2qSxT6hkqZ1cKGHhjjkq2nMQYNtMTZEmkY
5jjpPiCT4Fed+iY7VPnQHPKB+3bVkY7C6k2/IyoKnnFWI9cLzUYeCgsUtibkFmISbtpnHc0D0lJr
2kKvhbmQmPle0KGcB7NarqSR6QnR4wyY3U/H883/+WxWCWnsRSo+x6rrtqQZN3dlyiTJ7kdeciVT
fW4ImHh0erIgccAdK+k6aztv73Knyp+6oGHrWRTDPerRaId0Hw1x0Cr903S2PBfhwsmLiK+76Zyw
QLpGf+k9DKOO3RlxJDwmmGZhfVZjHhHYCbHa7qT7ni1V9MtWPgNTRibIfXgun7G4qmvWZ+OB5JHp
1FeCGrC6gTim0rzr/DLdWa1gNN7XJsElczKmJ6uNvJ0EoLEX7NT3bo8/EHs7fccQ5q+Wa5O61Q/9
U7WY3h9XZHQiSJPt59ot7VubrkGUkR1+drR0LyYklm/p4s6iD49aUMDttBZ+YKxNjCLv7ewYO6Fs
+yOoJh0P/U0NPdm1+8YfucHoGxoRsDbect+as7svy6ygm2mrcb+0rrslXLQ6Tq4Xt9rq1uZQiU1B
DvKeJXJ2tQhD+Z7aCEkiPHRJe+1nwWrikIL3R0UUrgoEx49m2EYn5Xl84kLoA6bb4cqC3jyGarDp
a4bqSXWzc/FdFtVOCPHJw+uInho15Y4h7mLR12XWrmPuB5Ui671HE7IKyuVheXRuiI3VgpNxQD5j
WA/wcj3yDQCQvxRND+qFnvLTlIneBfgPdTxjLMXYtuCRC5qbc7MYBqfAL5fYR7rQ/q5A7nUSRTiv
0zrJET+CJOES94drUCwMUhGDJfdeM2XHYhym362T6wM70BGKY119w4qBcDAVxms6KjeepZvc9fQR
azji+WOGz/vHjwSC7WFOyiVmvyqOAuvYwDxDf1VzsU5PmtF6i+VxCUhmk1GyHnXix1bmGi9pXQR/
GFVw2+BrrT+HkRMwMBYLfThJ9QPe0vsFwtpxwpb/MOeGq+KyLpuDm4bduWfQts8qgCMrgR34Runw
zZMl+uhQUb1teRnx6fuZ3AVp6Gxk6YQHpGfZ77FbjHyFh2Bch2yfT5hRi/eM+y1d+XXtvGQZcqGi
qtpNmy7ppaqChExtrOXGPDqX2QIjPWUSrRKxzEUcuYrYBWYVYAqQ2PP+YvFZ28AnoHRnxfIsWF0d
lygKz85gzY8dcPtNx2W8TviVn7whs+8dWtYHrrbmsHDjPGRuyNmamCHL+IwGdVWUwjqOni6XXeMO
atcNYfBkeap4AaPD+mFqeagVEvOjsm8whRldp4duvKjWSedO/ZooHJIqBu4SJggfWZXI9aSBIcyC
eo1FiuQaGdvw4OaW8bx0IvggLzZ41u00PY29U+0dv5n+uHNOmehW86FbCkBlUeV8ag9hYeghzO1D
tdG06ggOOdON3mHcWcxD/YQYUO2RHc1HNNABDMLAmbcT5kG2zKZ9mEFfX2bm1TiCtSP3Ft//xs3n
EiYJsLB4zsziq0IY+lAaSfK+1OgUWnaeF3Osb4JiXSbnltvw3jDQV7pl4l5zPG9UpUVOYhIzzmFA
VhYmT6UNrMvSTQeegMdhly6wDFa9Rg29ksyE/5KNBjs3KMeOZO8Bn1pqmZu8k5TWUy+SQ0ZCAen0
or12Uoa3tsJcQ/e3LlFaoDUmoR3jgkY9Tv/g23cySO1tb1KOsbdwAGpZpUjWqG95bBqkRAT3emf6
vuTmg2eq1aUlNrolz9+MUmVbh439NbGWZI1FUe41ZmcJ7qctN37EtRCDLFhegEwGJyPiiEDcWKlj
QwzE2i+qdNMw1zjB3K4gAtmc9hWa+bhbavjSnQ0HtQRSwwiS+2SiRjUgHFjWQx0phv5icOOmre19
wfTywRwQb8Zd3hmPVpg2x8SR2amqQu9jms02RgBfbEDTFpeK3812tNz8IKAz4tkI2/ucR/TQNib/
DzkRQjemBW96L1ha5C2Yjsky5i/4VsmGp3zE5IBNmCmziM5hNZq70JjSoz/oyAUf4l/Y9ajY0N78
28OFvqORmZ67xNy3mZJXCeLtzrit9lZEQGq0vZ4P7KHksM+NugTMOPq/8QK3guehNfYeL9fzhJb2
aw6B0KnECx4cQgPYgLnRdyDycTcJ4b/MLRMzp5zRwmDu+ROac/mYuLW+NwUuQzxH1dkfIrSRnq6a
VcCVv60TK/1VGen0LdM2feAeiHYAZ8fLTMjDb9cz3CNvhfdTASSkjQ70Q2+F/R8AJ8GLQgGKcSTw
mYz7phu8RAh6VJyqEqN84WnUW1gqWWjxFaMGb+6kTpz0L2L2yRjH5j5EKb8VDKjiwmgRUY06SrdQ
1xX2ccXe1c4H/4/08ubdc9Jhw5fvbeRo49CoQ+OyWJO8K1Ijfwng0qwMHAMW2IUWIYxvm7Rg4CnX
JqqbWDJrO4z0qtceEv6IPWe2T2w/Aa4EhrHrOy+siVFo9S8yVqJykzel2rsEYH+FHg84ulqWEyTZ
Rq8BTyTkOaOdtlU71b+MZFQH4l2iX0kLv4XomGmJrbZQbP3DxY9HU2a0fZMnfmhbZ2yslSPu3TJv
ELcUA8voDhmdGYzJKQluuxLGhubZ1t6tY/SuBQCo2AitEQV8TuTGKpzr6cWp6a1SYRTDieXfWMXe
Mp+yVpccMoyXV92AAIDhaEoydw20iEvL6FBxB7cMjNnM1w4agLsbFRqAEL01sKXgZ3GFj7S5mY8B
GfKnqUf52mW6XtMNqWtVucFnj2Fm7bjlNu1gyNhAZzYm+l7OTSTOwcwpu/b02B7bzpX3rFj7vbD9
/tP2RLCtKcg8TBWc9sQCbLRuvQ/+bgc7V7MEcQP5gYiftL/gxQkuwmip42bSxEbmGfdo8Vk3lGDV
7hekbvECUW+tW9P6pYGE7ea68DdzKMYnvzDMM5zF+ZURbIH9Pp+ji7KH5sg4cs/HgsFD6Q/Itdq2
PC1VcfBobFfeMPMeAYv7WEpH10gadLodbOk845QfD2Zal0+hgnLWexG2WM+SW1h4JeK7Tv900cz7
lwbYmVQK5ixgPKtCr/5QrkfEee9xeBhjV58Y4hZrDMR5XC9VdS7Dpriv1e3ZinTknUxZa2hGUfA5
mzqUKDUXnBiTlZYnm4+yc2dTbAk1d15o/YeVlafkqZrzs1oM/YSyw90TFj1uG8QClwbeI/pBBUNm
KGomsXRLB3nb4+On0hvKEBmnlp3fgZEWih8v6e+wGN4D1hX+BqOveM/MWzR7b5hvdjUiLGgmFGU4
gog/74PmTYzJUytudVBvLZc6RxWc5aPN7a2bFh+LodDxNgGjcX9aELSnkNB+B0GJLY6ccwMGb7ad
fGE8INsyLm07dq/SscbvgjXhV1bePnQvRzJLQJxs4f8sm6WDtmOaIbzFTk9b5tQI/fBVzNYIkwPO
AWylv/7dbi27U42qbD9zpu+xzBgXL2iUCz8gSriI7TZeGC1/DNpK7ucSIZzK0PHVOFh2rUFPAHe+
vUNKXu0K9MyXkfHYnYx6MbNbNbOWkqfVDCZ6yGeMyB07Ds2+u46u70J/rMORE9u3UMCBrlr5Fb7E
ySnTdwLepyNYRbnmjWge0b1EXzcQfhHbWZedfTvDVzd0Wf47gNc5xwMeN/73AABWQSKDe6du7V2J
cujCVdqzqLNeU3PBq+821e/QVnvbsBK+hHacU2zwMoEmm5nOuVs4D/ZmQ91flKlW8Xw75rZUqOFh
EkGlNuyR+y/s/FOwFujQa9ozJbhFgKbtQXekazQr5La0wWB0K7rJaF/TEL4VQHUf89vCeFXkxJLG
iVGah8Jh0jaUBbQYv2VZArkeq1ogLBbsTEi4aYd0eAv4XizGWQL7VyIyhwmgU/urkAgrhknN7NdH
QnusH8Jeqlfy1QKUE3DpNnj2Wc0PeTJ++yBYQnIsuv6iiIe7YsDPrXVp5OIUdfj03hgNLtfMD5Pt
sBS24l9R+gGsixoq3EBA9F1h9SOiyz43T5Otg8OSD5g/NOcr9UufyOtCHO/dNEjr2aGh3Y6N9H+l
CfpfXBio2q2yPiJCz7YqzW6LTu6Uuw6R8y7K2UmsUPJ6ctvoEDEvFBv1ajNuBqARIRqP2ynIdw1Q
Ny4t5RTP1cxuee0zcZMbwdZvR+Npn+3Uqox1HqbJhg2mekCrCUDXV+NXU9NALQV8XJBinfUThpyC
Es/WsyKUOca9Ju6lF3HRS8CzezAA1tlnAgU/cJLiWSF32tlyyO5qkCyfMvJZJfZllJG8UeuHzsJS
MGdQCyCd9Q3ST9FsC4nqIe7lPD1MSIYqJNq5ZuuLuu/mFJp3RVSYa/LHRn30Qq1ISGR2ObJHZZaH
45bKL+QGXtdNm24BacG9tQL9lCHH2OJGBclQsb35GYc2ukdka/6gqU237M/Rr5fMnxOWUmW8gH5a
8XGYzJhdiFQa74DKJnbxwWhWWKc9/RHOWXetJz9Z2bUwvhTz3c2IcgGqjNPNHPqKTb1e/HedG/13
2SbZu9PW2b4lyv2rcLLk4vA7eifVJl/Q780YDsnGjGJLLeEp7Tqmh31lXYWL1vsmkXeO/8XemeRI
jqRZ+iqJ2kuAFOG4qI3OajrYbO5mG8LM3J3zJJx5nVr1ok+RF+uP4ZVZHonORAd61YVeBRA+qVFJ
4T+89705i7qXxG0V2qlFKBXlFcvjcWAFp2g5gV1p6vC2YCCKN2h5FVYobCPdMfStpg+aPsYxgA7z
u8CR6WemChaFUAfnt1mhXTACuJeruY+tndX1zXaCw/vsWAxQwtgc8H24GetypjKpin9UY76bnfap
O2M07UqftsoBwGHeAGI5GHnyJgnu+eYHCfUva84LemVcX4NBL5J2MOBXXeDqDUk35jrM3OQLdgdQ
yRlNF47YDpcBN0pqv9TaQYrutlXx3Mh+hE3l2sNmxC60ZxuJp85zm/o4hTWXwtSj86p7rjElb2aQ
DBcmkj7U8s+UadGnxw4YLs+CPpkxiB1HX+szGKjoSAcn0z0TzI7dc1gX2xl0UgausAvWtqtANgrQ
FABf5jGrtuy1vZMISfHjkA7bHXqR7GsS2fGbRkb96EKQeeymgAlW4JnnqXbEEchghUvSQDyQoCJE
wzS2FPqSNKl6cnzylMcoY4Lodk9GQmKWNWf5qdEBAyJccDiBiLa+gd7avujZw3hjty0JPZIZFPmR
W6fKw7s0qMRdjTPx4Mep/w3xZUXyzzBvKefK4xBaCicXlMw46LsbBgfltewzUJpeusQ4Wq1/sBuH
TWrRZy9VLIvnKLCNWywFvBGLtvJ3TrcEbnadMN89l60Q0oNg148wmyabNqWVSbNlr4NBMivMqMDK
4sjbqE8eHd4KG9u1mse8SrorLcGwGcJuEe1YztUecptGKEm30SynC5Go+XsGQ3/bzYyzVlIn1o6F
DhZfbIT3VMTEWEZpCPw4poNt3NJczZhhHhCRQwuJUIvmh7qC8j4hxuMuIh7kSnDgEG1mYfQLYrYp
3qkXyN1qB8Sj6Fl7DxVRMZNy7lTMT7UQUACS0gSPRcAeaw47xrZCit7L5LrDmf0iywrRWIvy1G4m
62tTACPYaHBtbJhpwpN9ZHLgHivOVyq9SkFxzUeDl7gTNEg+zUg3K50o8x2UYvcyMhrYqNFVp6gr
ys+5L7udzAL0/G2X11TncZ1habZ6ygtXeQ0z1ShxvR0Rx1humXi1dLkNun2cw5RBEfLObgOtP330
WyQya8tsA37OspiYJTYieLdHZ3G7tagnt05tDf4mmRxNFbP4cF2RhNdS0SuuPUahIzIdC5Znr5tS
rYVdpU9ExQTm2hK+/9kGU08s0Oik0Un3TWkfUrsHGQYJroLwFMoONa1PyOh6dJbNWUA45Jc+UXhD
sqYu0H+yf9mXGVjR09TrwP4KeZRDuZo9/xFmZjsdmmUIgEgIrl286pLab3q65xSMJ/MfjVmR20+g
6/fy76mG3/jAzqO8bXWeDZ+WM2b2wcFfwBIILed3A2JAtul8vP/bLNVoHoFKlzF7Wfy+i/3c/RwJ
Tsl30ciofdNiAiRBtZTDNhVlkW1wGLsPQnTGPveoareta5b1vrJcwA3aC7W5L1kysFlTDvFHuWcd
uLysLg0WaYUPNPIInJYMT/IY5HmGEPY5tFNjEZHUy2Ph1PpG11MO/kEzQ3dyagTK9PIL8RXJfGK7
AVGpypJvs+7KfZYwb/Vm/CKrcD5QI+hxNeGJgpcWqPY4OG29YyaxCEXZ5sW4V8fuqior+2oZc9Ie
Gg8V36ZrBXufLAgbC4oZAg8A/RT/O5H7FSo+WdNB4mZiiK5oI1lmMlPDGJucB+U0ZNd1lEJFhGKU
vp7ABkPDLCVQ3d1ZAeZipSz1zqBCEYc3TltV8xFCHdonF93OF1KzNN0DaJBVTczLjYW090fRYXVv
wzG+YBBrgGR6MtkjJ3O/hIwnOBFSL/vRGXn+SuKgG7Ib7vi/mTWqbZf6Tc2xUsuLUXr0z1mZZKu2
BAzFsA8ACnVsLk/9UKoHVsXu47L/ugMLWqyVyFqxMstp/ELEgnUdHXyqguXqPeM3XHVlJfdBJDvc
TJE82J6AxMYI83liHHsGDqhvZOqytQUXsLOI7d2NYUrVpbyUviaU2a2PfGXjN1i5VhQ3BFvVJFU8
Tk6fssOtGcgUKP39iupe6aSizSfbElP2rS9SchfSYnih3fVa0Kl1coRdQTJxbbcQHBS4cpHW7ZEZ
kbnzmRY4ay9SBnI4vHQ3qcBFgKQu63ZsumCczmpiSqqc54CIcPCURptfM1yDz9iiGPfwgVgkiDHp
z8tb1FrFJh5eKP7BUYaDdZGVKVAJpopbwmPdFRGaMm3csbM/fcNrbvNgoFw0Q8I0zDoKecDyLjNQ
OIxFddt5o2VvpVmgYnXDrBfb36Ujf0pF83/AN/p/iFwk/6V4ZgW4qPhVPbP89p/iGQVoCIEnaFS0
MFCuFtjU8L1p//3fjN/gUKGo8V00MrZlez5/6D/VM6b8TbHilrg6DZ88K+e/0EXOb1Lhj/HxTnsG
22P3T6lnlMk/8iskaPknLBfGgY31xvDUotP5VUQjpzSAdgzevIrsMd73tvY4RNkxmcWOvFB3J2Fh
12gf5xrZgjmwCNj2wVB+H8SMozsdmvHTyqmWV9FAvudGVbrskNYsYN3Gy+JgzQyGI3soajoOvLJg
NbC28lQSwzOylig886lFu3KNlBaoP4dwztaLcFCe9Kjhtg9dlxaXdLDgt/APV/jksCyzRITCV66R
J+PqAnw9lKfSLrEdQu/C5e6io43uEoZbHLltkuao+kIEd67AWr5uXCP6QmZ62q3xVzr4fIdF5lJp
OG8r8PZUu6Lqd6NZ8Z7C/VywSRmt6TSGTY+mjolYugZzEv+o3Th5YJA5OVv+CqtZd7UEKRqaYxLt
amXVTxZUUmZDvKyfg6iJIcng7TEZD9owb2Sjm0dJ/o6g4m2JVLQqKgM4/uXwHtdak2iB2wgIIpEt
BXuBmckbKCnzB1nxutv2XofIlroP004kcqvcjomg+bK6bvRu86JPrDVaaPA1TJKTbscKu/7w4cSM
DOca9EoacX+2FlVXvbQ1U4f9iBWpAgXTh9bWpgQinEEC4Q5Jl0EEZfViZurrFXLtZlMwbSXuTbmX
3gRBTwkWNKi0A/ctYZh+iRPZfe+NQmaslJK6vY3rEnA/uqhsKW/sjHSUundZ0/Z51+7UPOh4UwRL
b2J7FiSBBNLFtDE7Tzl7HNfBjykQo9yPXNGvkwxaGzNtlL+VaC5hBfl9Uniryqjd8Xlgg5PBpHVV
vG9lC4+a7EWsQ2ncBCzOeyJzV63V53f2iBthi4gqeZ0nlvyU+Gi+aQT6wV65Taveyqly3xNpm/ae
M7u+s0yTUkvil2EU4i+tL27akBEWrvV8k8e9c4aDWDHraEj/RsGc4ndG988cz6/T0l0TK5+BsOpc
FdyyAZ36tXJ3BRNj0Juy9j4N7BHPdjJ0j12vSn83eSmI+DIngwk4yuh9oze3viQDC3fWmy6qg6Ca
og+wHOJaw5THnMIOgDdt32PKQRlTfIVlo74i/Fna7lp4xkWwDz7AIgh+DGEWnZBkht+KepIPLZ64
97Zn5bDC4BJ8tKJQP+Ks0q+y6+ubBnXCcxA4xauhpqY+KBLOwWbqKJx2pV3LZKsxXt0YTiMm6GKO
nROUaYSTt2l7lyLZ4nlkKIWp89VFYSx2MhhRisXsQKuNB9mITI++pyeh9vN5NyHwqtZBg+R/5Qks
GitUTwCrTDOuJmRAScUiNavXJNcpd5PYZnaHhEL1m0GhPdtUphN9lFhUviqWKc8I1cLHqPPJ98K+
jPws8KbuO9tYvuqW8dA1hNd2x7dbcOuY7TGPKv0BbQhjhxwt/SESlFVrHcMM5dZQJEPrQQjUNg0G
1HBa8BiRLnnAo2r0G9hAsfnWqrJl4NTUKSFaFrItgLUMuFhyuIzlTJskW4gI3VPM6z9YO6JRwbkg
PYNhVz33tPOI1fWaI2vk4jEan249XvT5DDjF1BkEOUx6CNMbN47vCttSe5GUKTHNTsxCCSwdS9So
0R8GmhLENzZqnI0ok1STboIWy+8YD56bkL9cY1y21oNTmAlzPkRjO5v9ZoVmOxLdUdUzpyNuGjpX
lvRygSAT0jFuLeZkNYsDy9tpEpLSLRB+5zmHGuTzsRLTqZ+9GW3GxnFp8Imfj8YLgzg/2qMg8KI9
9782IZFJc/okK16+qhq3xlZmnG4H37LKO9JMkGOmXt4wF2xFwOCcEOVbiMnMInGMM6YMBkFmQyFk
rVY2vqL3MDQk0wO7BtAWDPCjV7y/IwO8dVo9xwAy35jsBS+gGHC1B0QOrQJp5j8Gd4rgG9uEU8wj
mpozY1r7J5bvT5VG/z1dwVLhy/3nAuPHv/5H+ReKwr/+j7+8F9/+cqf/+j+Lz7j6/oeyafkrftZN
7m8kdbGCJP2RGFTT9P9OfHT4FZPgRHTFamEuGtRGfyubflsEyiaLXWXZtoT/9XfRsUCpbJrK5o+h
XneZl0nL/jNmYbmkUP5KV0TEZVm4IiUQUYlo6B9SKvtKhLquGepNltsub9nsSPUdE9chBU91myzh
Irjbjm6OKG6l5kjd9JGAf0wEcHMVooe3VMZqQ85Uy0SnSl1GmnUvkHp65ROk1PEYBDH3d5vJzS+X
/u7np/xL0eV3MILb5t//zVqMzH/48LymPFiakv8aDvr9P1Z9xAxMmXbx6VdkzwW9ad5FMTponEFN
ch8ugxKOTZouEkZRQWPFvCW/tP7hSangWyt0RI0cXwZtFZjXagG8GHXRhgqz+BoLlvOrPq8KfgZl
WCCEWEa1RuycYVSaC9AlE5/MGIbvBrScB/wt487uVP+RWH18IaLH3fZRj6+NsUJyxh+wy/qOKk7r
hmmqV0bvcWYXr2zmkSQjlyYSPi7tM9AUqGOUT+X6X18snOe/XCvkg9JdtKSU6I6PRtFbALa/yMxb
VMGZu1wrl7xxw79GHSEBqS6trXTp8k2TKu3P90//PQ8Ji8f4n58R6+j926/nwfK7fx4HEs/A70+u
TaPynwyAn22UCQCW/kganAa+NJY/8jcLAr9ic3r4vsWvcpD812nA6WJx3/v8P04YuLLOnzkKLPMf
Hifp8bEsl/OAcwpX+u+5xL/cIiWpDYQMODcdEwAeWHxmQI/oZvwKaHZkrpGW5wLBqtfm6ZPyFwwM
y+EV0zVKsi6o03U0prP/5JuhbR0cp6mcXZxjLj7NUIaMU1kk9YNETj2snTDx/V1i4TFdEKeCO9BI
87jaARiR+jkymaoRtBCbclyFMD/VJqxCm7wfYpEn1hNOF5MsmOiBbTfiWCNfJ4pZK5ohoz9YcQje
Zp3VaYtMAgQnx0BZcDZUel/kBr0RNPZ9wxAq2g+C8asMFSIMi5mKk9bsytA8h9dRi8K4WrYL43PF
pzLOhSPSr3QTfn5Al2k6Xz18iO9hCykHG34/r4y6kHecVs3Wn7RfkjXkwtjSGeOQAkM/+xT2FA3M
9dk2xRfFX7FhzjOph6HLZ31Fwl7CYddO4Ch6lfAhyclc0ms+aAUkCcJ+nZ2NEhFztA7CXN2CIfGi
BwPm3uIjCMyi+jaSsfm9ZgtOhqvH9GWERcZm5jGM/NZ+sAVn3WuFyW5a1OtqXamRfCeUFQrMkC4/
ohrUWJth7yJ/slMuXW6VOfDUF9ZjUCUs6VUAY7QBBHbx8mJObuk0GOWLRspbeOSBOGBPw1qYhIU5
PXulMXxPkGdV91ngkBayClnSelsZhtVTHfvBjYZ0vjEmzzkYHJz3BYGNh4GibWUjhh7pfpqRNYOM
1OM05CBqV5C4QYdiQQyRI2XVQgtfk84ylly/uKh+6LZjpryCRtCwNolIi22RkUSuYUGy8gcKb0fH
KDonRnuIRj18mRhr/bnyI3YpQrVzi+YzqLi8YQ4moUOY58LvLyUqk3BgCcwYcpyOoalcAqrKwRGn
LkbVuR8Dx7ujo3M6VsFJEt04QVXjFkXm0G/wd7R6F3hulx1cnSJJnI1oeG8RHEc5hIQxpvImooeg
tinrUJEO3YYZ3SzWRuVUZ9R50VXkebOjTHVA9fk6v3b4kXHYBLO4BJFwcYBkanqcWB7rbWlPGk13
2d+TyzHdJo5rb2Q6jeLqgYe4H8oCCe3YyAIfDq3ciynQzcmI/geFC08GcrkclXKP54YRMOpbWfod
T1Ib1ceqltb9KN3qfQk4eA24w/TacwVMYkygFUpbA7fROitCMa3mrFTVkdiiHEFWnEaEkCiiHVge
pAi8ky5tvziBHT2NU21dPQJuVtTgdQDJcpIRSsTnthuSePyGeTwJgOIGrRUR1MPGQfBQDWseTyQK
nxwOluq2mPtqVM4jO1GFDqDKx47bdDUYgNjl3tcwYs29Mup2sRaZTGneoAY0gzxFjWW0j36T9OBG
wZWwq6lC0o3nbTBq1BpHxsEF8c9YoVSfkMfHWDpKNg2IKbY4xDxXxADgwO/ZIhR+OzTxasyovvJT
4HW1ic3SqUcaycEcW2unC22ANhrVYO3ArRR4hUaXi7+aWyN9CkKDj3lRQ2MPwwvhIt7EANfTrglh
Aza/sY8JEGYbFLKbqtfI9YkCa9i24cdYyHKILKUzRO+WjwL8xSeZg8VxRtTBk4eeCIOkiRD64qdt
rIkRayAZ+YR2sxpEQVl0dzoa0dgkqBxxpaaM9QttDi7qbdt572o7XxxJtYsTJLb2LYDLVVkaOcZv
csaI2CMriau/iWxyVVWfiUfyb8c1GcM55OY8SXfOyPEwScZyK8lfdKHD0TesBbyHqKhZtfWzs9Ux
nF/UOx5Keb+DFuKOQ/Oq1CCp48gkJhZ37jZkN+a7uOvRkBtNYSKs8rOXaLLdW6ZQyIRh6/lbWTZw
7dA7oRp2rWPRZuK2c1gooStPD0wBnD1oOu9oVANeJkRv9ls/4f9vB5rvvBsQDPhNftBRX559TnUB
qXKenlKN+WntZ3a7zRNbITpmR7SSktGOJAYF790k/Z3F/H3PCM98ttP8YTbaGXBX3t1UiAUcS5hP
LnJzRcqrxQYKifnRjyriMSfM3aeJa72HOPLRmmmt36KQA5mVb9/X3wKca+WFgnE0t2ni8oU7rtu8
QNaNkjUTHDW9xswDyaksirJYdAy5RQqPzqzwG9Oj5N12HCm+OsiUw7NG4ebtgiQRwYYHhLyMgVtm
1YQSkKBPACCY27gp7kcX2kK8ODJWJTAb4DvzSLJIYZn1SnpuMe2IG4zZMhuhd8niGYiymXKm1uy4
94lspnWtiScZQz8BJ+3n0x2JxahJFbgrH15FmvhHp84yeLlgLBRLozJnd4raeSYLcJ+pynuzO8iq
9cA0D7OuSO7zpnahq6TOQ0v0ir1u2P2BDTAlmuPYK8TBELb9hutmNtZdzOwsEMNU0VRP6eNIkAd5
f0HUvveOwZcP7oDXDYmhcQqgOLKj6Bqk4eDuprytvT2m8OmkMkee88q23RWhoEuUk4h+TLMVTnuC
4aFscEJ2tDT/v5Rufw9HoHH7V7X08fN7RqP9azn9+5/4WU+LpWy2bNpo/Nu/7x6Y+/8sqIW0frM9
0/d8uSjADYMNw99KaoccBppFCnDTVkoS1fT3BttRv6ETkC79Ea9Rz/2/aa4JLqBXJ6QERTrhIPRe
S0/2S0FtVxac6saKtsWUwgGPeU+THVvuw6gOv/My1idKvWhfdLBiQSmMBNdECmTUnPU5Allv2LmI
Za4uotwCgvgYntqFVh4BqHoNUh2yK/UY+9VDX/+84QjmCL+X/5vWWnIJfmkXl4/ORgWxv0074LOf
4cL+4aM7YzO6RYGUi8MHxxRBvGvDT7IjZxPxzp07PKeeVR9bKw2vDPDLbwIJ2QdbVYCEgIcKOmQh
w9vcN/pnkuj8A32x8UgyvCT7yRUYufv8DZyD/T6mxfRzdfdPP775x253+fi+4WDnZqThKr6GpdX5
5cqbczngnfUEsebKO5UtJAWm3cj2PTOxn/xOzQ/TXCRfoKyyimXQeDvgPAZCEKf6xcl0uo9VbV9m
0+kO6NM1X9kobtHVhsPPLvmfflS0Zf94qaXJAAYcPrkaS9DHPwRcGLJhj9MZziZUQzXsFyt6+W6G
OFBRW+qgunPRIdUX2VGsXWVjVmSQ9cLgq6gGqFBtDHkNOTESybs2yEhkXIlYIQKZkRdGb3kW5OYV
fJNMn4lIWLjndmifJfQKb12zto2PqEXK8pCgCKmfxiCQmH1Myhjw87HjNSvEFtBs6jDqYVKliCmQ
OIVQKaeqx3QBvyRhbNGYcKOieCrsL1ngNmAzO93Cexjb+ZloJwS5aozKRwpM44F8zOo5GSIj2JZi
wOs1C9N6NAxa0oNpUexQbYcJKoSwL5+tOfEfrXli1T0men6NC1F+D5uqf5wT2SIr9trpnM5RR5pA
fchHGWwYtRPENke1v3CmZXQP5WL4wFLfScJ1tf+FJsg4+srhVUE+hHXXVkH3njeNccyAaHwvEb4q
qgUm6SsHGUVz6ppMXyyEyl/juSLxgRdXsO2HyHlOWy88xw5vpEPLK/A+M2LvgZW8eLDbMv86F53+
6rBbP7FDdA7FqKJP7JklFh2Vzl/nKreukyKfEfC39YaSayz2UaTDG1BYhC+zOQCRk0WPIP2r+3nG
CIF9OZWHqCjbWxaCwY00vflEZxvdYkOQyGdC/H9uQtW9to1gumbCzHYdEJKLS+jZxYiVec1niz2c
PcJb3XRurp+toUJFEcrxmgSOxiLRMRHsnQLFovDPSUDu8ibCgn+zSEdeiXuXD44/wfTyi84+QUsa
L5i9ZLs2Sr/ee9TrLDamvNtjgbX2Tt87aPOjDuGOKKqXQENs3ftBjn1vESKPEEXpTC/gUUrnnoBE
B65Urw6VFMOps5HAitbw3gfw+rd9aXp37sQtthuJvYtOtAPG9JDx5n2knve2lW4RCA5+9zggr/wK
ZHUW8BKa6JibSM33GgHFYXR1xW61E0SiQIl5mTkMXkon1nhWR09+n3vGE5sIU//e4OkCA5himYeC
CyFmydiod0bkBe9jiXWwTESSbsrGzE49CYD7ki3MDgnz0J4BC7cPhcXOddXqIdz5CBMPMQFh50Vb
AlR5cBFR+H3j+YdGMpnBSCpM2F2Fl50xGOovHG1A6bUuj4ZykwcjIMBcswjbekE6Fweuc9KuW+Xl
ziZQg+NttEeg7crOCt9/qGlpf4xT2Klt1TaBselmW4vbwJ/6BlHMUF8wfoYPGB3600T2srmR8xhu
AZiDkqAmwypHsXqZcmlv2qaR9+SUTG9R3FUfyKLNfdJE+WdN578t3ML8QmjiNCGNSYN9z2YuIL9h
1J+t76YfNczhe5NAO4tFoJEAmzXU1ajcWKB6zGD+tXFArptXXpqaZrWaHG+HWr04g19M3ky7ZTM6
+WBZyNEJ2xvHc3o4Xmb1YRHIBeAqImVwZw/j/DVAwoBZNsueFGpCQo2zTNFRgt9ktc8W896rbfVk
u6hdZjaCO0vPWYwMOexPmpyAg5JD8FTWZjYwPgnETRE57a2Mm+a+LQPvOpEQ/N7EhnfOertBkmpW
B8684BDGc/YWu8wCsDAC9eJwyd/qvupqgjVk7+6HpPD7Q2YiYtqgoYvqg0tW3VZ4FJor0nxxPTuV
S5uo5vjOaaLAX2duNxwDHOfGIVH28Bz7ZgE+0uxzLnA5DRsnLoObKjPtd8esjedhaKnbYVTaeM7j
YN+2dg0Aj2n+EJEj0gdtRQ1u43cFHaEVi3ShGLSwN8Uy4oz1I98QVnQHVScwvRlTOUOiPnjI5qA5
DQReYzwvxF3bReUT7ogl5ycUoH09MWCayr1TINgKlmXffRCp6lebkfD6GwiOwMD7kCBRhidM9RZ6
fwiV4pZTiDyKeV4IB2M0hq+hltauIfECO2oZWzdYpHB2Sw11kce4PEqLfnFjlTo48T5Iv3ZDONDe
NmqPAoHsYw/R8cXQYe2ggfP628RKixvBrlPvJYilcNNYBXU/zZCFPraC3g+51Gch58hjbmQhP3tt
Vi8EvCt3rWbGPOCn8Pfn/MTBerat5rkkrPi+VlV7M0e9dJ/0RKjLjQ11dG+qybiWMg+emEHwOsJM
6jEJsdNz00XpdQZv98WOQjNm3D8UzwwpwQzZTGgOLuLR+x6u6bHjOxZ3s9s2XxwIpNwTZnj08EWu
g8zDYGbq8D6e0PIRcCC8A4lIBXGCtnlk3FU8tBPDzMnosmvL7OAx6331XUq323p2llbojsX0nXwC
4qiSsY8bLr3NxtNCZI2XNrqLkMLsCi/0b0BXRtPJiBQsppbDd5PNbngJzUqcZ6GaU4sy7CETDVWG
uchEN42TdufW7AJyqhtEN9sGc+kuIJeuWEXjKEgprez4mqg222dp3V20wI0lbB1fa10WJ4ZrCieg
NC+2qiXwPgaqT9i5nflEym1wmVGv36TOZDxBDg+sTYkn48lFbIHaECPjAwbnZstgZkLhZw3f2hCB
57myByfe1EHhR6saMt8uzxA5VoNpHouOqmlTp4HaNrZp5kd8aJbeOsA5ghuIEwXBIz2RSIBn2OBD
3SuNNc8/x9Bc+AtSFwKa68TWaSLl8kWXYUJnKEsiE1v9RZB4YRwB/sdE4eQgq9jNMOBBmJc/GVYj
jmNi9OGuN+cEua5BCgEvxJ3X4old5zlSRmIt+hMeivJodvh7V4nqeCGPfRnwtsB2T3CQaz3K3I6x
jCbVKQW0o1dTsGQyRW0en5werp1LlXSccpuIJFr1Y+4XFqxcOcyfA0XBU4ob4Q3NOQ2Dx3N/FG46
MBJjC7GuAPvf8MYYDwBBxLDVdTTfRJIDmDXYqB4IXA9OAhvidqhNexdXdngHvEwduKzYSPyWtwFi
e+uOqCNyAQKZMvDpHNwNZKm5Z9g1/h0Zu2LPgF8cFbqzPaZmCEEYl6589OyxIuV43OGanH/4agBb
o8waKocod+hxrTOwkviS9kH3loaNOgPOLW5xQyfI0KmPET01RG0UeWHv5SD7b7E2q1O5UEFKNQ0Y
yes23wZpENzVMJ9OdZCMGNVMm+COIoW/ahG0tg3mbr4l5C/8gIqJlsssyh2aUnExAZQec0KXNAe5
Vza7JnVjqDZ4Xb+6JEbcyTgVOwY3kr1BEBvvqByYV9gBNHZsABwFKBbdQ5U2NUEybXrJA7xwJJFW
x9hX+jRN+CnQArhbwqXLG+FYDDBF0cunhqmoB4Umy41H4J3FFWFqeWHy4bzZ+TC/FkPVO8CLFBhd
aCHU0aIPf2CsaW6hUMLzT7rsErUqfnHgCp2VF1XP1tgaN2g6pgNzN+vYG5zB6FFcfQSI0ZysNp+P
dr/klsk+yO9TjHM1j7voL3Upgq0ey8g9Id2KNQ/xOO27yhgfPK9wPxKUS3iVjSH7IL8WvSa04C3E
mfGt4Xz5HPUIrAk74ykj0QIsc1kGW/KASHdqdcxeRUGhWHuJ27+mWEfPXVqrXY8OcQJU3dWvRtCk
J8NgH7KukdkcR0gUJ0N4YoFKWreZzusaRHrWXTMrw9VnE79HMg1AkyvQd/8OolHag3SPVEJNHfLs
sggFl+RVejcpv2aQ6KUHJlTd1UtQrm2bwkjUubN1fqyVP2Le9JIv0p45XaqoMT6Ea6ZHO6q/54qf
vp0D4yEOO/86sI0Ot6Yr45u4sdqbwsybezYD8SYu6vkxmyvx0QDoAFITMIjcOKib1Q0hfcYr5iOf
9IOyruNH8remVTNF8ZtjdPVZdqmRbi0x5vcu4v/hyWOmeGthostAwuea7JTGSz7FVDfVhfm1/wkO
fOHfpco9sdFQeDYMrz4nlHLGJi9t78QMLNp3VgSFqBhM/Y62bQy2LJT7Y8fE/EfQuN17glXl1MRj
/1rw8Jpb0buOcYimHvRAS1tFCzo+lvj/ABWSVvIRNTxxsgz1QvPIkfubxQ8n9ttTPuj8oa/MfOQI
r837yIzakzfwVWyFJTxM/cJDeE5KvLWvOqIIck86jwwhMQQTXjm+1Zga96aN7x5kXxAeB1rT8ppI
CtQN63eQktwDUXFyKHtjVJyyh7RR+DT0TT1R0ndBhRS7nu1Vr2V2nrTOx0MiRf9WwDD8ZPdGPohD
EtVb6o3V3qz88rtbzYs2YCqvnVT9sAth7d6Sfz2AZcnHF6Ls8MuxsGnUOm8NoCjoVZnsDgUw/9Sr
7yUTcBf2cBwcuqmBpDgxtv/AVlXeoRWibIwQ7Fcx6w4FH/QpYUHz3KbjXLPwM3pkd/XUNXuPQOIf
caiiu4JmkHQaBkafmFetdp9NQr1LN7S4ayygqq6H7pJ8HPmQqbAs9yAR2Ciy8bB3oc55y5DEfJ2d
QO6bzq4Oqazbcms0s8ekn4XBmqSChKyqvmkXt2rZXII2sR6I0Ip3jrCqO8GKhqy0mR6BLo3ieSUt
q4I+PeVkhqNomHe09eLWQgbqrUlWt7H++ojb6sjpnHUetvRB2Is9euxeMpRRAIqTwsmqR+ykido5
Nbi51eyOARZoBkmIIPlPvXVaVPY7hdfpUqa8VVcoaoxoIwdN5I6tJ/sY9GHzBc9ItYPnOzBkT915
BxC/PnWyNt9r63+xd2a7kSNpln6VfoBigkYaN2DQFyR9lVz74tINEZJCpHHft6efz7OyMBk51VXo
uRw0CshCRmSEu9xJ2r+c851G+zEbkB5wajlPtqrjG0fElIZitYjBaBN1BWev/5ibOt0X5PoCnJNA
p/0S/fBDNCX5FQRH7VQ72XwHDS1TJEANFa4wvbe6gEwk+0qH5nROcpKnQkMzvNO8WutLQ0u/z5qq
vRta5XyOydI+N12lecAe4tUAwsFiyjfR2O1HL311SV15TXDWXWGpG/fA22CWmMo+twauLd+VUfRo
GlV2dvum3td9Cahfb4uKZEGLlO1R9geryF0kLE3HvKhMRh6MKRb+m6Fumpcsl+JyNEjUwczTnC1L
k1Tdz1K6KsSayWyib4ozBmlwLGDMiA6DAXGPvaw9UQyOH4Iw1IyLYwCpzpnJATOXB3NxuEMp+88W
IRavuVfpZN572ha2eLstgcU/DhN+7DBHkn2UaPsBZ9D+W/Dms/mqJuoboPUyUX3ps23eZrYZbyGI
19dTTxDZZtEa3byADlDxRClVxUU/6gC+i72e0JgYWAFBas2khT2Prg+HJeJJGaO6FVpHu6acTEMH
TnA7SmStbzT0MH1WhHElsqs4HSscTU6e3Rkt+qVhQhO+AQpumLfIBbhK3W7yrhKNfuqhjlCGE3HX
p/XPuPFW9dAj0bZmP6OiqTa5zXjiYBDSYVwVFqjiu2HKzOWWMMWoLYJJCjvag+OPq888jdEr2AnP
LFb+RcZP3mglwggQ9O75b2TgAFGyJduLBgjxziPD9LWJJOiFv+V2jBR8MIbN0trzySka5y7TNOkE
k7Ksh78VrTUAaeIY6gQ5gaRUxXdtl3JK0qU82hIUQWdCiC8jrf1/cFH8/6kC+tcoUn9oh/JL/Xlz
cfkDf/gpdAwVmB88h5g8w2FE/Y+9heH9Rs3istGwSLG1rYtn4g8lkIadgl/jtwVCIYe1Bb/3B41U
k+gJKYIRl+qS/xH98d/RArEi+XUozeqDN0axz/6EVwN0+usAPW2p5HWzflksqd93jbUpaATIz1L6
ce5czvtckkzTMxND+dxMb6a7K6qexD22y3CYbOtxNNmwLaw2sxBLgBcY5MuvQBKnEfyA9tCvj3jI
tjyojhVBVj2soWEECznH4tWMj6bxILQfeW/vjT7amK0Nr2wYtZdKfNWjALJ01Rj70jEDq/vQmvYK
1GWGVww2qiNauNKpjkU7K3wmDpyBKdZ+aJC2+zOiIeX5DQa4Q/7mYv0Ph4h9ZHvpEePbNDc95MDE
C15YxIUV2OnN7LYP1vqgTKZVtY34msDOeJyOzagdpZv4F/W0NTb4lDKWw0Xfh83QmSwhcXq0RKIl
atxFbbPX+mHXGkUI/WWXkDXaXKKYxvfRGdswnjocYp4WJiR/VbT3ZZ+eMEjBcQrK9mBCfyJr2/Bz
73IAmsOxw9oekHKAVZgk5hiyIKd0eqHWa9tJMR4As0KI0GbqvwnNI/HwG2YBVuBqV7XPrveVoHha
7QaB/Oo9jFLc9EyQmEP1ya6LSK/LhhMegmcsevbehAPiz1ANtx4gAg9rNbh4BvzJzwQPNE+wsLAm
1M1O+pJOzbaB/16W6d5dcGyIBeS0ZjikjSpE5eQDHLXi2pA/stk622Qp4wrU3tbiI/XmUHNOk1cd
iFQzN4xYsBwI4yMa1nLHWH24Qi/b3QyA3MzSehmYXEX4Ij2bL9kC60bGbBJb+lMz2aETRy8Cu45Q
lrFJrFdbrbuqm26KgWezL53uiM/zzuvXZKfcq7ISpElc6GYaeQyxdTXLmSkN6JuTOcrNQp0nJ4mB
hnnM2lyBIoXtPfxsopwrumqPBDZtdLo3k4sUTf63SDPfc4ud9IA0DmorLuG2tRRI4C3SpDgkicR1
TzZY8omghYb4cCfKLlFqLS2xMwSFvPDPdBzZ4xJQwYd96e6dgUSZiSw72DiMJ0P6Jz8ZtHBywXZn
9wMGID8BwDKvQDTdZafVyKykuo2cdONk47YYxT17ygC8pSQwT2/RUsStF2rdyZXmQYfo2brW3gC0
7zvaUVEtI+PINbUtu8+ueuoQzOgvsGqo8ObDElEXyMi7g9pWHrB6BYBoCPTTrshbw1nrBeXwPtdI
Psp7CsuDQeYf00s4AHYNGKQtfMQ74GCmh2G2duzrbmUt2FhQAks6QK0cInYDD1P1inj4KLoKaIQV
ymQMPYUISmdTwfLHhRtucSt16bwBcK+tr0o/Gzgb8jpq7icUR3WVECkwTDD3sSQceuuBEQRi4EIO
2364F+lAyECxNQCdEJU5YIdcu/uKm1+NbQ/uq7xO52KvcLVGcH3GeKPsKBgMAhJWQa5F9kEaBJ4x
m7kXvEhD1RuEIrsotQ9YyEiP0O6q7M1OjG/2DBiS0EmO7NjUObK4G9y15Kr6IH2ZhEouEbMK2x7f
7fzR14RVR9mmSLjTLMGmLgEQYDwXE0gmbvNaF6yyMKGsPyPtuwT0BxA5qK2H0TbIbL1P2Qx1zFIs
5TFjEGfcAFzaZTAKxhlLBnycUaZNxGzj6BuYUdcFsJw1PSJFC+YGeBtV9NGV010LvD/icin6CVx9
Ujo+qqf9CPQxX6YxdE193l5m1SzE/AELQj/y0WT3/frquT889isTiSF6Um4rgG9cd96GPmZHlkPE
m5dCYjzNosApxm8ino+ry4BxfiS2KelJ9pEu2u0aXDGU9bh9wxm9S4AIZQKWQVWU9gE2IM/4mPiq
a1e0MjRkctNaqgdGu6JjaxTJ9VZypyE28h2vuXMK733krkVvfs/2mCLb1t86zho0MPN7O6kUBpAn
rmPAs8Sf7zyTraYtDXzAZHUWYLSNlqw3tAMQRid11abZTQuj9d1LdegL4hAV3WlaSU2wWntb92q8
qSrUhaKa0mNmDFvg/joubjFs0LzDx4i7h6ZAWrtAAvV73YECPiEaC9JuZKlaA4ZCrNiRz5W3zyZk
OlNxyOo4bH6Ok2e8knaS7SFVdP6IziCA8p+d2xJNoCzqI8gF6JRlFNKSy83YdRF85mLw+QG3kqmz
xKZVEP4I26yND/g0a6gfniJaYhiOwH6G58hy+9Bt0cP4Lk+iSpHPpfqeC350XxNsKQoHux976qWb
OkbZHP6eM90Te80dmZyaWTyzEtgAu45TdE9k7brihXQ9H8n9A6Hk8Y7A0rtxdadDTt+T6vIVgwtI
oMaYSWvur1CJfkt9Jnqp0ssP0dTOMWaRtSKmG0TQRV66BlxYq5+h2OV+SsSzYUXHbByuQBDuZ299
ZXkWkh34ifjHZWxsSbrBOaA3O3ggpkRPk9OVfMHOwHqDVGvJoRSwjuzhQOVEDCZD2DfJK0Snc2UZ
rzURo/GFw1mBsU2K5q5gXKRVHWzhaQcIMgmJFyK3Q+hElpTNvopvZ6xXxHHtOme9HC9+rRP2ZVvN
lIA90PYFaNUkpb1WNCIwZWN/XIerfrbd78L12qu8Lunnqr58qSMN6PQSzWFjdeZGDFo3oEDzFs7V
XplAx+2uv+81sw4L2VHcEy6x4haEJhLqfTQ8MWNMNjJV8TvgJ9ZOGpIzEdSJJPu5s6EHV1QN9JRs
zGqIF4daEb9r0Veht66NOwbvFETYPk7llDm7Vi7y3m1ZiLA0TYaXqLZlciB6pb6PIEkxrGL6C71n
NBUjFwUQbSp3GTGzLVSzGJtIs7qASkoVpRictMo7Ohorbb4JAD/+0MEqyhruIzbxF3aR6rvbzHOd
N0nvR05E0V/j2AXv1Tid9V6CuaKZdFf14Xluy9hAG84VF8NmHHoWGAkOVFh9Xo3tseV8Pbpjn1/L
gRYJJxla02ywNnLEAYiWgHT33nA4RTMyYLVsvULlGN8bQJOCXizlSQOU5Gfys/We4C9fWZQXLwMB
qahhJtAsmYjpTG0WGnM0PWpdMr9J3v0NrV0WQp83Q4+czI3bdfY96HP35HVzdc9biQ4qnR+cC0UU
TSFPqbR9yRbhHVIvd9HwDYw5eAPrJ6xetcuFc0B0moce+Ig7DmN92yF6DVN2r9SD+lVWm9rNIKry
o1R6+ZKg8ri2pt7m1oNlMywur1euS8zyumY3j+bXxIj3jA1vulZ1syMXGqqfCa0CmWVqOih34SEB
FyjbULOy5zhvXxeh0YpGMSQsW4vB5LJPSQXZIGsFAdlQm7a0lidtzaofheFZL9h+UX1U8Ao7nUqZ
ECtyYgDcbEl5tp8dVjVbbaqMvWdDBWno3zO+LmqrxdWSrZfF914qUMnioz1JYJdIusf0Qeb252UV
2pb96zRCF3Xv16Z7S+KnplqnjR6N2SkjHBxdAmvWVTh7fDsHElOS2z6Cnyin8Um5EerPthu4R73k
Ws7yCaciGBS9OWnRRAPE+udikAJgCjy7mWgagC3pLLyda6OZH9tqRqNLQUJtuHcyPtxatN21iinY
c/UZ4xKiQrfPYnBe0lG3gnbut2Nq3UVy6o72KK/T7DvnuwyXXD0w0+jv0B4UBHSpMmyVlm3SeH21
NOO1RLmBp5KdE2vkIAaORD/iPeRuHPAYvFo88gJzc7q3Lf21HPu73uw61jloWpMGKbwoEUI33fMC
rrq69C0GTUrsZEdx4XMAkQlse8pOoz3ThnglDZPHMiaEMUu4i3fEKJo/8jClKG7Fuq00otdRWVvb
VjNeiEttgetJ49D3iZfeOWBKECJJOHlMxkNAVRGOEs3ZTEJzT3O0lGoLbqs5cMgypG2Zem+56btT
lg/DTaZUusNXnVYE3FcZdwaETDU3ZRi3DlOuKieeIG9QZTE2GUdEpaPYoCVA8ZG4hXG9rH1l8Jl0
7deIBnQKcvZ4YcH1HSImAViMrDNczOQIuLjrrvsxx82CW2JACN3uaw3W4LbOdBboNoomue4tWDNn
4s2zTaONO3sRP1O93jGOdMIsuQyshP1GU5zi8Jh/EJ8xssiMvcP/iEH/LgaVTCH+a1/Vw896+OBO
+Y/q+z/65Od/BCiXqz/PVy5//O/zFRJVbSSXEH51fIG6aTEp+cNoJX4jaMURgCxMA0Oc/D9hL+Zv
DoMX3UM1Kpl5mJeZxz/GK9ZvDFUMAFiuCSLGs7z/znSFYJlfpiuuTj6sozsGRkOBc8s2/2LGM7QL
RbGtt7a9gGiMK2jYnrGY5jXScvKtx1YDqeSu2P83k7cm83GmqDgnEnIuCTFG1eCO11xJDhPCl5C4
uwEi+GqBRilHkqlDAhIWj/yIqnhkAWzhh1jSptpk0I/wC3O+BjkZL8sGFlFShGaWRN+lleksvgja
o9NjqQY9wBlOOL/Zmq26yXJ3QGtj7hxMl+OGraED2sBZYxpRL55fGuV4xWEYSR18dZ22WY5i6bU2
JCclJt9bCbk3RMXwYoQXBfM41aC2GGsbvUvu1zqcEkb7floXUMfXta2AzJJuNfqINXgGonhVJ09b
KONtY6CxWjkFNX/EqfZBaoTzrtsje2tkZNRCaet6L6CT1blhRLcAx/T6G+ClNR2ll4tv2Nvs1BcH
ORmQ8co+TPMEqxlhbn4HtIk4NhNorhvAwuH8WqVWQSGdRK+zzlARgTurWz9xUJNWZgi1yNA2wRH4
ss/Wx0kpjCMliqDtOllVRYAkP0wogCLaG3MmjmOn10OLf8Ps3zs1EkXn2aVzhw64vWGCbqBX6Fat
8Oeh9Wq6tAm2h9RrqZHKkKc/WjBzD5UdK6orRf540ObTCDFndcxrkAErerUV6EUwCIWQXyTuMAdm
6ZHb0OpIh3dGg1LIb1w7TR/mdqQWWAto/3s16mN3WAaNmriDiwXylSjCZBMPq7egAV4qHqweDlrf
qOEFBiRiZMRgtSg4ghHEY72jCCJK3Ir7y1rfggRwneXe0KONJCRxm9h2PYfCbnU3dA0TcHuXYUBo
ckdLP1xglyT+8T4aBuleDS5cIMTZALAfk32cmk0aFkhC3aBszJWZeo+f5gLp1ofrJU08I+hQ63pg
n3K0/U0NcAXhxoTHjbgBEC1jDcTAxVrTxNoTWEub3ZeowVEzrujSY5tN2qsqsARtE4iADO1spP1U
QKZwHtTQdMOzlRvIRea6X6a3QqXwAZN87NVTriVTesrKqDvOk4NoW6neGG/iOfemW0hq/UQ/x7x0
y9pwSLheMzM694aXyW/et1btvEW5Iuy4gKwtoW3EiTmVUdX31jQSBhXri6G2CZ4U0PPLZA1hncS9
OojUrWnRq2RYQ7ixTX7DUtpxb/OyJegxKWfNPJprDEhRowkUO8ZC1jcw9n4C407fudEt5E4BiU60
Ea0q8mrbjHaClwSAHm2T2evoM838Eny0FpzocYSLMMhhhBQ3xhzz5IKQ0BtfVVrOtV8ARO3vPIZt
mCxQsCZbq9HZNcBzg9fQ6MDiCD/N9f5QaT3RiDWL9HhjmGip9qaUTXHCldSl+0kHC3djCJ48F+da
nhy6bkIdmPelsgKD64gSj3Pe3ZWocAENdlYjA0CtbRQi2yiY3pkJ/ryqu2RH5lWu5KPEYEa+jpKz
FXbz4r5IL+Pt8O3zh0oHsFQ0X+APOETTN5Ay7XezRNb3kgHNCctuqV4ZjPHqBfuROtSSsWXChgzT
5BYrYE2wfWN8B5CV32X2wuMmodPkm5CNt2kiN8+37OiREFo9A0tchg6Y+1X/qiVVz75Ysrrl+U14
FSWHo35Sgjk32cLnCnNlqFj7kXXY66se7Tsp22/8e9Z3CvPK81kgptCpyeLkZk3y6tUV7LiZAXTV
F3BvLp8cX3zLw0i/oBajGgSgySYcl9q6vKEuKEcYdba+BNy/lwDMOSbWQFkrUBIdcbh7MAYdSGCu
rFYd0LJB3lnLCL+8LpPmWhQqe6oZi8C6tECIHMZWzdD8zUqrQzOS5tlC+mZqe9TOcE0g4AoNaA0W
uuthyRhl9+U8rMB2udiCRC9GeBuu+VNNMoOz4Q3Lw+h01KNE5MQw2qNBf0oSyzqwqraaLWGFkbeX
ootOI0PNLxbDU+4vwibltxU9OPEeUc8SRnIAaVyZeX8NQNkqAzKJinKbdCgFhmkAqR27FqR7+Poq
GE2j93zugGJi0JIMN4NKiH6K+ja9jZKq5RbVcjjHeVL2dgDsBlyLmE2zREF0yTcHMm88Nbx8htGt
tJLtOizGVQTKHvq+GMTlxy8wrVooNSgRjaoEHTQjDUo1LGIM0plFRx7thY+sVH+X67SinlrH9aPm
kYkE0JC0Q1KVIg60CeeYb1RJ/LLqbXZtJ8rNeN6t4s2wS+M6V7anbbxkNK/cdEKThpjntcw146zz
AEz9UfeSF9n1lk3X7wkOHGIYQBZcArM3cOyLZ9E3qclWPTM5ZVAVd2EWackB3m/VYAxdUBPKQI4p
YbOM9yFcjbWxxJt6JWU7zOwU7H1jmM4XiafsfmdGpPejU3ZPdWqVNeIOUm+o2mvYxKk7uci3VN/u
9Q5VZcDghAOudtcM1I8ugAEJY3BuBiQ+ZB7Pqn3ojaj6yGAqQauhT+FoNk385/jEKL7rooKPJFOH
YXsvlHiVU9l+5mWkyFRopbqzJU7uXdxXHTwtYFsPjin1DyNe1HOuPIVrDqUf5uhZ1UTRe3CHdjCQ
EcygoThNHbPYsDYydA8R84l3V+nexzpY+RNBMdaVSGbzpfLyIQvlnFdflmMUIOtylUDmQnCNWY6/
mBhqD92Tn7eWfG14EjehS04Xt7UtxL5q9RYSrmtg1zAuR0eQirH7VJj8ksCYKy5WvQTzCxDeteUe
YFsDnMKWRIo6ej8/akibjcDMi3QEd5WOd2zipdwISpqfljXEyzFfxuStjDGe+xpgtTGoqaUoBZeF
gZjV2xjZBt1NPnHpsLxIWg2XxDTrHqS9SwCLx9g228IfhCItRokIXY/zLiXpDVK+j8ycrV6No9if
L6qcUACf3zC+i2C+57SFVY1UZJs33LSBfjlQfw9OnoPVLqc3RSYV0TqGiXzOg4gftOuSuruW+F40
rE6FWC8rSNpmiRI3ztZqoVOFJrAqqBvoYbZEKkwPkviAfLMgRr8r6Odx5JdrDOGXgE5SW6hVGN5D
pD9rWmx+t3oygyzWGfVzYaa8nTnWimdKv+m2pDAY/S7rl5NH4ClKfvwa/GeRyZ28JI1ZBAR8lfm2
q1Vk+UmxxKwJ26mE7wGb+CAHc2pCJNbu5DeMr95r7AAvaZWyuiE5FkpTyic6hDNGdO7Xssovfuxs
CtB54GsFC7n8TFEv3CAMhSCc22p5qKy8+0TDVvb+Us3j2ak6DhDpmUzvF6jGhLxaBZWqYhZJPiHp
ciSAd3bBzl9Tn64kBU2gaZv8jqpBhhmPWCrtWEesOWPFJr5ZNdK4qqg27+OiyFYeiogkiWV1dRnk
ZoPSo0ucN2MZ4Uc1up186QlkibBBpv0sGMU9rx18xzBqLZABOuo4C4BxW2M+xf++oYziGPJQWeDx
zWO0XukCOgXHZra8p4UDA5wYaVlxurFu2RAKVTzEAwebH+v6CFrU0bObGQMPsds6uVpUbAlZ3+5S
UNJHcSw/axJvmcSgyz73DTgqf0lF/Tn1bUQkeZOxBGx7o1o3LUcczF9tYK/SNbCcgmWuizKI2oUn
mmvp2msl+4iRmdUlH61XjO/LOsV3mI6y9d4ClDv6IAsmVm8RSqoQ18RAwW715f3i9RESNJAEcLL1
FsS5pcvoulVVyYN7sPVjZ0Fo2EWQsjQ+WjCsoWsZ8T07Ccsi0LPK00BMUwp/aNZ/JsaSsyz1ZjtG
jR3P17028FzpsmlmN4Xd5NS7tpFvbTPryLte1CfnBG0Ji7rpxa7b4XUWafNhjDNE4pTz+aUaWqMh
daTPHjsyEleic0jH8M1mzF7TtaQl0lIunWCgVL2XpWfcLI7pvhUZ3sDARDeAurZ3xzcHwsfk44XJ
CdrVYjTSY0Pp0kDbQplXm8kHycYsQeDcW3AtlssSebRk/6PolPrQ0F9+dJ3XnxmrM1ZFmuxmweBY
6TVid3pCfrl8KNysfqfBYaJSutNwa7WyO3tpCmudGRW3xnkYVQzQ1KSB8yOrIJpIk0X2nM2e/ayX
lfZB7p+JRaBT1nk13FijBTa47JfZXdMteWDDQ8tYUvklBc8J1kTxvU7z/DoTJPfhzF3OHsPRu59D
wuR+y4VVHPFHzpeElDHFtpGS/OzH3WVzO5Gics7Bj73rICuJGqH2Y6EoksHduoRdj8AT85y6eea4
3axZaT/3htlON17qQIpLEV27x4E5VhcSZW99I4ZP4o2uNPFFJ1bD9TJjmd6Tc6Y5gVGN1uUBRgB3
Ao7D8gtl8wv4H2KaTyMXNzOJJUXgeH31Kq2Ber0WkYcSSDfjzy4bRbuTXZLdUhYbxs3AsoiSZ1C6
iUK6r9ZHOdFP+R5CvQvQtW+5QghyNEKDxzYrY0U0h491Jeo43ahyrjhU7Q0QbZQRaqgIPXQbSsVN
YaxVdGI0iTQCMIt0H9AFkiDpK3Ko3mbMmVRTLDQ0QdJHn+cr/nwXRbC5rrHxqqB63sVE1CAzRA7X
F9f/M1P7Y6aGnfS/nqkFP4qfbVX9gn2V/Ik/xmj2bwLMmHAdz3IcGw/zP8Zo7m/Il8C+2hTXhgvJ
jNHbP/BlJmnK2KrBGOl4iG2Dv+6PMZr4DaPrhdAqGLExmiMD+T//1y9O2e4v//5n/NdlSPYL/cs0
DPzb+Ko93dOl+MsQrco6EZkgKkd9KAmN7ZAEmdO4SbV12f7pM/knbugLR+z/fiVeiE/D8Jgf/iqG
6sUEwh85SV66RsIQ3aJCkLrKtoWjf9iw3bJ/Ywr+C87W1PnRLgNM+zIltBhL/vqC64C6VHppmCSZ
2iEJYNyRksLwTYwxT0j4lQRY0fcwkqBCevnXP+w/+1ht6zIaxSrHx/uXjzWahGJ5RQ2sKz0Pu1q2
y45GCzoNRVyc/5uP9p+9GkPXi+3tQgT2GNT+2ag9J1FfyroKawGO9RWlI5nBoFlhJU310Iz/xtb+
zz5X1+Wy9AzbRrl2Ub39yRbO0zOZqhyVhZMizzHYE/SZc5ZZiloYrlLgYgO6ywz+8a8/01/t6M7l
+2Rv7IDzs5ns8u+/vu5o45vOCBIZsXMF5PAEPMLsILXNT8g6XUAgUvxvrqB/9ooI77mMPBiC9mUA
/uef1CCZonVbBK0srtnN9ZR5CITGK6s2kkc25msIgHs4/esfk0uUv/aXO0XSKQmH0Tr/ZML+l4vH
Ma1KzpmxHXuNHnyBnMPQQRr05sOlTZ8cIzolv/fuzu99PEZI+5Bcmnvt9z4fzy49f2PZy8OiGTmH
+2UoIGiCgcleJgW1wv4aUH1dxHCXYQK7rTjDFDmUH1OLyd6n2JB3mmcT7zLjli+ecX+Yle+WU5f4
HVFD1YYtJqMAeyakCF9SudzKKR0fiGTp55A5B4olrgjdH9qc/TES2fpIsw6DLEtzJsd4v2hNcglE
ZDO3HUBzwpYHEOqqqrtgJDQczEAMQyTdzu2CGtnoLQwwIeITlrnowknMATkjbXpXs9DHYIaPjoAa
Sg/k3nEqvlC+zee01ZS9U0JlqA8lq+KRBJbtxNazZAxoZ5Id73qhnJVeE+ZFPjKtTdK8B76cokVQ
g8dGLDULZN0u3Vq61XJnfR8rPJkBaxFhAruvTTaAXVoh4dFyqIRUQO8x2z82cZKLK/SaUjxPtZAk
BLGtdhmxCpFt6aUcjHMGJAF2A3F/Q6CbQWPQufKgE+SCLnDsaUhdL/2iIKOohOdEWDEcR/toW+kY
7dNKjvKFsHvMiAN4+xJ/WlcnlOJord/SSiFJmJbREmfPTDrmNDTrTnFj4fdaLsRaJtIb3BFl8kIf
ztYT8o4VkefY1zFG+SLTtaulQTI2B8nQobUGZCuz5qz9znPpf2e7jJWhRZjFwG9k0w2lnGxuMwg6
rQ+CWqbbi5POooB3YceIarYnnoO/o2oWvXcJrLXgwB4LfVrkCXt+taJ3cNm4+MrKNEfSmaRFzJis
trQz1RlAIpTsSM3pbf6O5nEXzCtvRqzy5ZqVCRaUqTG7CfnWCOIHzSAD8QCink7yL/rXEb2N2/K9
3AgwO/GnTuiceJTuHJlbCOVM3/260aB8sTGZp/OqM/Dya09vm9CgXI7euMGoirNBN+JwcXpYbIS5
ON8DsdqNTx5l5gWLWCfuRw8gd6D3qAYJaGc3XjgN4CI9NjuKP8pskLW2XM7J6E1PyzxbYL9qUP0U
+yvMXxWV2mPsTtO5JozgYSBAgjyd9eKmab2xprvMs+iUO639ZqLm2RUrBGH6EBjV/oItFCxW4Uns
4d0AbLCak5TVa0uIVmFXdnIduzMeizxdxGNii/W5MPPlUxOz+OG1Wf5mMi78JKyALPKG99RvkALn
dzG6oo8Wn/1XtkT1j8mIrDHQ8xZiN9kNI1tkNAhszwpbu7ebBJxW5VjmZ+w4FvvxqJSPDGHqhlbW
4/MsKqd5UqIfOrbPqwl7FJbZt2kk1gU67lo/nJ4WLYjxK3aMyPQFK7hiN2XSCkS2Xh5GWaZvArYU
f6PjyC+zwWDnM9Prj50cM7gKCVyVICvp1FevqUDODxnzI4LAIgLEZ71+qXVLwEHs+T8/wS5ehpOq
i5cMKnWHKBtLVchunziHpLQhisfxil5Sk9Gqw86qIzoWI+OL8wpDkM4UmdVxYp7AlwOW+knDtOEy
PE3WgQp/tM61mwnd99AA2GGLpouLvfGcB9yRM7N9FxuC30hZvHdj2nkk9whVbGVasUm3HXwSGwtX
e+EXeDKrqwj2cnFirBYV/qQlCD1bES+niL6ByTPepYcuG5g5FPxYB9ep6wSHla2mDfN24k5Ch2dN
BJ6qMJY7+lqG06ZgJ3ici8FYCYmdnekoq0LYu86YPHuLkqoiHHbEfOGjUTAlFvlcnXBeRtFT25VE
4wGMNgse73SYjzaKHxJ20tUmTrDlQPKLqTPjUDJGRY3bkAKzQVIl+w02WrdjbsA8PP6Jsij2nuPa
ieNrdJJutGf6Z7Rb6WmaedWn2Pwug788+RKyG1ssrIwrfEfBiD+IpqkhYOFNbe6yuq/lFc9cR3Ej
VrXLQY22dz9nCfpyhH1tZxPdW8/NZsHU0X55Grxa5G51IU/8YOt67kjGuIBAonjhQJEopx4yiCjG
7ehYcbfJDQbAH+1c6NAXWgDWzNix61w3hN0OwHsms4k/mCGjpeBJIIns7YYFvcw4QXIPWfEWClbt
pB4rV2ctXPPsA/w2Gs8x6+nvBNDHA9pIBauoRTg6VJr2BXGw2wuXhpepW5Wku3RmXhQQ88Wth495
YN1b5s0cGDYvtc0sC7OB58Z4Sl1WVXh7Mr5ap9Y4ZseoueRXRlXVhuC6rM9e8WcCZtAOVwj2vUAj
L/RGw+/fMQErI5yQtJKf3YLOmzVE13xMCaf55sLgMMmaFnGxj3UXKt9EpB30nyUaO+SKcPu2qLXm
s2mb9PmCmTGpv4N7+canNT/UelJ3t8uao1vFAVwjYrMjAsHZ7A/XHuOq9QT0QYhHyDfuC3xyLAZu
7bgr5njH7QLmRqOBJD9FNj5ZaqoeRyZE7mGVxF2EKGkykmwy4ZBW5UD5P0FshB06NFZfvGJ/X+0z
j+8hw5RRAWYUdYSxb5o95ysWrnVGaer9YJCr3bC7Lvkqe1vcENKWnyPmX8ve0lXNZr81SxuFvF2Z
2z6umILN9tzjt8sKtyXGANZ5UHE0rf+bvTPZkRxJt/OrCHfPAkcjCUhaOH2IOTKGjGlDZEycSTPS
OL6RnkMvpo/Mat0qAbel3gq3F4muyopMj3A6+dt/zvkOnTYaIb4wLVKCYK0w7iV8gMBWlWjDfK6C
aYg6oew8SpoheYObOtOdQLvGbhiYf7COpcabLYV93ZW0zjLjpS7r+Ya1A4tcsXy6S9VdNUVa2deK
HDkICDiPxlF4eqoio0qC9nk0em0cu6xzxPsUzGF9gp4al2cx1FrjpPtlCQmddoq7aFBMxcVkwFlG
TchVTCvz3CVHA3gkWVAokd6l4pPUPIKbCfqrtpioXqb/jhsNgQ4em/u066lFyFOGiSjBE9RFujE4
GO3sEfT83lKZ+wJ9KonZ42j87k7hduV+NtE4DiPrIkoW3S65YC1KSkXD9Xv3rQUrZeLbMzNpOF8v
hAPbQxvzMGLWqYrwSAEJ6cVKQ5tBj8syC45p78zGXmLfFJ+jyMgSYHZ1W6orfCeJvymvHKBbiIkP
pZmlWf5chY5EN0FjToOPEPm9PJRcYk/C85t3g+Ub3w6LW0yYpk/Ak0We+Yua73m5gMbhZ3v6Fezv
YSqzGw2r8rVTLF+X1COGf59VGWYG2wiBZnSUq+0xyOn145q4l5DBR/9UhWF844Sm8zpUrvmrdW0M
cQ4dfG92Qs0RDnLTeQks10MLtT31MrYEXiPb40XvEldmPzxfNJ8SnOCdmGGLHeu8Kn6FZBqQey2L
saSfCAheMSBMt2kLKwAPssfGnZK/pNgXctKvHWVq3GutAU2EWwPktQHEBJmUUGGjKJvO/oU7ZHku
RWDXxCv87DNgcY08AhmFd9P0RryFIXZHzDjdXdq1/gckz/whJDFKn4bDiMpzSsYFoNB4+QGDwxSM
AK15Rskuq4EsTEaNO9ky3nEtivO4JVAbTaMJ1tfgtE8h8FyUv/quD3+4o+2hoznVPKCq8XRPz52u
CDocxKvwZm4inLXqcUudjbDWmSH9A+FL6J/OJt+xck6f4J2xDM/jznmJV6UPfGz7HK/qX7EJgdaq
CYpVHcw6jiG0RFnFFXfi5CnehMSkHXlZ4SYwWs7QNFE6xMs7gA0kSHyg5ls/gedFDkSjzDa50qsz
kvPxqmKWYKFzjmOruDnEeCXARq6i57zqn94mhcpNFqXm3XmUm1hKOZVXX+bp5K7euVVQbTdxNdyE
VtqxciqZV/l1IWh3M2yibL8JtM0m1jLp6ke9SbjIl/LG3IRdaxN5603vFUGNrXmTgbdj7n+2H/wb
+cG/nPj3v/Sv//IF4kLPN+wJ/9u/3f/P/9HX6BN/Nd1tX/J7Xeh5fxDBD5iJQwdcubVSzH+77vgd
ahCgl4f48RxI52zY/neqkSykz7KAbRNnNIxxrDL+YbuzrT84M+FTxQYSuIFgzfh/LAj/2cJwzVv+
ZTtBv4HFqZWjbciSAi4g68e/L0WCRYu8i3mw+XCIb3y6VHC4TLB098NkCv/IrRbvtguEJWZuDwfN
9T0DIbNadz2W1GJRB2dNHZyMoWGTHkOD6c6tycZbOiiGvAuMV0IRhevCI3IlM2+gWKih20Dfx+dj
Crnz2hQvfesb9b5PQwRAl7VUB3Xcbz/Z64egA1Tv3LPQhCvmYFxpoSqHndhnI1OUy3zWY1WQjHmi
+YCR7r+7ddt8/uvX+K38qiEyfn3p61/yv64fj48GiTNLUv3f//6PvAt/fnrWa+Zv/3DYrp+7/qud
77+6vuRLf2981//y//U3/7wKH2fJVfjR9LVe/zTIbH+7FNdWsv941b3/qpqP9pfGQPp/d5LyJ/2+
ph2uQBPEHBenZQdAJVmk/ekktf+gowMwP+4V1tpi7fb485r2/sAliklUeDyuuO4DLsR/XNIrspSF
NcVoAUepzZr6j5/In5vof3ZJwxP9+8qN1kwROC5/+/o/Pj+ra/Wvm74hqAfDWGfLbJ5GCL7JTCSq
67NZNt9Yn7GddWhGNSaYqlwpaqMVgwew7VdJjIgMvBhpWUUjZybjc1iAT0RNPR90yCOzCquS+Ey1
LNmJGgL/h4u890v0PSnYwjDMA/XDq5k7xsqD77JktmpB1Dk7rk/z3PNgE0ec3RTTjIXXiLQk0sGe
nUJ2BeGROXMIezrEe9ZHzwZXsYOprSxJICRQQBoH3yMlpwlwcWeYFuPInrRNieMPWmNPRVFiPbGI
jzSNSVh4oYb0WYgCQDMq+mfc+gUG+6ZJr7HbgHamXJEGpnDx24vGyTmOofFS0tYGOAUP9YxoRy5J
xT8J+tYf9Ggs/dngBRlGgQyHDIRpXT52zRhT6Opi5ETmM+q3HjSlAF5s2SdT22xJplnWR6z9PkLz
VI7hrsaG0nPHGdUz2JhW8pnIidpaaOL8qp16Ncox+EWh8ub51FQL1jxbo9qTqw7Hl7G2EfTZUXN4
It5SvgFnqiAV0ZpFz3o5uN+zWSy3nIYxui30ejNVJ3bhYCJq/MfG9MoMKgZe3B10yfxem64bR2qt
4j0zYpNyznBWSc0ebz3ZuJQVTSyDWs8+0u5a8oOx8/4BvjnkfXJnJvadwgN0NzBikZsJnryBZd/J
bnIE5bjrPgpu4yQuffoelrbMv5w2GZ4GB+sdF0i8rAsGYd+lwHo+/Z5lKbGnhBlxComeIO0NFkFv
6cz5gaIFHGt23wcCi4llibtUxwqQqFuzBjivxgB7W1RwENXXBe5Ci/s2fVQsZ5S5lvsF5lFUpnRO
Q+UZb7g75xtwmv4SnyxJx+iZaGUCPQyeyUXrJKEg8Wmy2btGGs6YG/qFmLdL8w3sOXTidjcQ0UR3
Qa7vgjtQOGrCslXAcb9SHADqgtxk5cU3+AoUoSPT5dcgVBiua2wUDu0vXjGeY/ClGHzHCDR7b7Pt
8n2GxCiyA+cgJ4ejFIbDlZnSq8HUuDIzpE2QiVfM/udAN/oKO1KF3VzIwBi6KB+EE0SafWO3F3FZ
0IlWz579wjnPTR4WLCoeyfee2BZqwDISdQce/3OAsb1EQ22n8Vtpk6d96pWwxxsznYW8BCyXey91
k4XlZT1i6LF3KDESi1OSy/y+9MHMH6eQG9G9WeEvidKRsO3JnKZxvJGy94dLWZCo209FD/ZsF68L
EKyvwehwLppH88FVCPn4OfN82dXo5rc5byJ/jeX3YHpj7XivpTEuyYHCYqvDhZmJ94pEY7rHhw7K
PsFLhfk8H8un0bDFSHabNvZdspqRlxYy19UsOo5uvsaQWo0lLWgWZ5svNmtVcD36BatY6jNcd+2/
AevLBiWwAFFKF2ZAnDr9rzl1lweCN1QicfvNsz2GXpldWwqM+kEMquruzVpg0imbwL3zxwbv3ahl
c08jh1XwvqfcmzwcTLgRU0CgKYCj6TuBqUhXHFDIXVbmuKgyZ627xyWMVyUm2fNA4CGvHjwqGe8B
EdsTG8AloQ7DDOo2aodksNLdyp49mrgv7rDzdx9LFvQvsIWWj5RVsz6O3jS+B5yLe4qTKdBdBcOk
id+TqavyM6cQdrdnFAM43YuM11AlcM0ptxV5cxfWGfb7JOHij9q2ZDMEia68AEKTcgQ37JDqIAl1
no+gmm+5BDoXncGFL18ot7pObezMe0Okix/hZfPrfUi/2q0GMl1wP5IqnL8l2M70RLPftEQQEKcg
GgLEi2PXZIE8DQPMpELm65I8jN34pqh18RNbS90eJmFz6w2BNf8oC+Gvrs6M4rkUnCS172mW4fQZ
nNfSn22MQ8KSr67IBYi6uWYL2ggqou9xC8krbyHZGQH9E1g5Mcq6UdWrCSWoNdsnS2E9PVioAHhy
7GzEI5f7D9iW2w61Jrfma0smxQ2r1vi7wUvi7wAmLo9Notncs4boxjPhDNValpgmJtHtvqLOwcfg
lU09PoqWJ09I+MCa1irtQUIL4rh1chSFNzs/X19qUXYl31euMwzsveGNLIblCnX1bM6raSzL4QC4
sCwPQxXMd1brma94nVV+sGxfkk8Y5jjKZDx8QOQ2kws1zcAe2ikMWe45k0exedr7P0ER9zKyZ389
1q0rMwQx2zmjiirkQT1xS9vFTj9WhzRHxDqkRmMCvkcVoP8wrMn32xmbSE2GQ5xhQpJqn0lzgBq9
oM4wPXcCAGhb+qfJMwNKmHMZPNoNHtJdP86k1Vwiqazxs/y95BldR+OSc0er4qX5gd4TxxGWLefn
IBcnoJ+1JPwpc5NOTq/r9oHMZlbQ/ETemW08kBe+nl7LeqzeMTP4Kc9mVr+7mVSA3PW1YzymYNhf
lkKFn7gFR+zBDArgp5yEF+GpmVQ1+RWTp2ganOei5fXARVLeFfIJbyOFGSzjfFNUDBDBuHDtT3DL
OkwQ9aHC2QzVig/PuDdpq1/oaIbHjN1cddUVZrakgshmGV9oV6IhFT7SQp9oQ54vqCS0Z7hWQsvy
aIUvfNKaW2L0sCwCIrPc4GkRurXxAwZRzhM7O1CC0v+AJKj0aYIXkEUTyzXEwzipQ3y7kAGjIuH2
1IKr5aySNr3DgtCqSFYMKPoHVzr853G20AZeNz2kikxJJpZiQoo/JrQSXo1Uz8kzdvCMamyc5uW0
JEtc32A3ml+H1qmGkzcMy7fT+vi63S4LpgOeqLi66lifTXuMRsuVaB35iWnHeKZJLnlM5kSuMvQY
vks8mqzg7XL+qkyQiPulk+DsJ7ZKR0jgzhWpOypM9YxVd8e/zM6GqVt+OW0feDu7NFwdtbFjcI1C
Eq4ZbhFDegutajfbnX9TDr3so2zihhKNJZkJzKstdM5JafugMhVfmN6gnIMi/ULb0JJ9jgkp+N3C
YuSha0v1Fg5T/pnoKSz2INcw+E0kmN8UrNkSc1Vb/+wxVH1xUpI/8jGLNRkJM3xs/bC4UOPY/2KQ
jXn/rLH94MHc3jVSTKRkqIMfGIFk/pR5mfVtt/PyEIKfOxspuuAVK8N+G0yjuscCBc2T/AOK3pwS
iMOmTbaQZWL4jtkseZ79EompJ3cfTX1Xv8uFm3XUF3N4pR3BiBWncbpu9lrcelwp1xMZCTdi716y
IwJMDVsCgYrdokkYbA0lBFejP1fLbk7ySe3pOBkrfLm+fBdEcCG9F5KSEt328jExpvEMgRHUQw3x
8gcHYxvIg00GEpVuCR/muvSyyO8WZA1u+2S6gmJ85r6G2kAuhvhEzc0bA/vi+MxMTjcg5Lql1x5w
RRvPdjHgCVMiK4sDZHLWrTRgeeOxnaX+kmB+31wj7xDvRzzehzElBLFzbW08x1M1fiAQmo85dwwC
OlobGau4xf85s69lab/kfXMMtVjOliV2mBfKtd4TCdKI8fhPgvSSp9EjCgmtchfHZtucSaT3kI3v
TIqXbWxBt49R6PBM5yzOcXLkDpK1X2RDBApCcL9vUN+jeHaDCiKHNB5jaDp0FIHKu+BLYnJyOQQ5
m1HLwPBdo3Lz7E6cA/Y6dGSI7DVVM+FCGF8Z5ciEKQbxLJCMLDboAzwVqNQmUQVdSXtHqK2SuzUf
+zVNgwgP8cjIu7eD1mVqBZjNo0M4+S+EypqQvjPxAJJ6MN/IwnIWHNAvBHeHClkhiH3QotLkLz1k
4+S88D7LH1aRea9tYDjsXXsMiqCO0A+03ds7f+G8dcDHlz6lVaKCo78Y6XLJKZMCYc5i7hLV6ANf
i4nZlJdkmXkkWc0nRz4u/VlMm5R3iAn+0BBV0xRNCZtpdzwfTdxAwbSu6Qm3z3VUlViD0FlLkR7d
aazmPQoQR8zOrjouI13a8iwwV+Bl42lT70RRs7p1e+41x84rc/z2qJS8NaBD0n3psSw8dThTrJ1l
6eCY5y41Y57QEwcPzKnkLl2DUHRps3i8MTzdUT0DbeDax6VhH/MksJpITUZMJtnjVrbX0AMx4g8g
g459TZdf5A9W2R0KIJLAHjBsi4fSwam6d4yEw6k/LlTNNE7DY4rGME2rNRjBHBm8oAV5apo1SeRU
oj7XQRkQAgMskB/yAYvvziTjyTi+xCExdZ4sNMWCOa9PDDTdI4mKprhAXw7KnVPKgltGYUmxLyX1
Bvsh8bybcKkcQt3JaNwjGPj61LV4w3ez6Ivwup+beYqsJOBbK8Yw/MSBIglVg9GHYLIuvI+SA0cZ
IRd180URI4Gcla4efqqyoKdJChnCZQk7276wU/DxP81QafMgs2JUOzGXJTNsSmnfbi4tvK18XpC0
lw6SLppu6xLfSHgMoSxnYXNSCOnpsRUD1K1yCHIyP07J9etuES80pJKlnWWpeD94MXuCth9o7hpo
1YVEZqG/XMBCAI7VVaCvz0rl5+m57aeJf5bwYG5u4rFs87MlSCTxs4oZ+Iznf5bw+V4jaiFxXI3C
t0bXUIt8sdNq/V29xduCLerG4p6MfhKYI2qDCJX9CfNXyqNE4a9ucKEvdWRSk61w4OKz21klBL5T
vkXs4PQSt+MFAn6myAVG54LOWUa69zTgQlgtkgJVUnvgcxfr5K+P9z36U+hckHdk9tELxNbbnuN6
eWP4mV7206IIBeqZBd55SJ0rENQtOIgdkhAhiAMSYYPN1X/XkZXN9gUuDO8oAexaeyM04+bkmnHs
r50ODIO7zFZtcBycvhvPx6nxx9tZzuZwU+qmry4t7hHlHfJ0mz3GviplBMF/GF9xBHE94nVeFv9+
wMeYXpEjJFM5Q8GdjsPMLX6WQ7uRr+hsH22qlI4O1Jn4sf8d06QjPedx3CuydIpTbstJnQqWAxcU
GU8K6cl7VjPOhKtCqzUH+jsTuuVDOcbLfK8qodMzO3elRQezJk8alrSB7Ls0w+sgRB3m74WkajHw
q0pdSJRaIip20Ez7mR9xdQzgA9He4HSz5okKEeGk58SZAS/2I2XSTsVBky70nL3UloZl901ZAqBU
dFY3t4KZ0A6B0QMRDplFQk0CtHNR9d05D/ieK81rW3GvHDfN73u/JpHrELurTn7hKCqrx4zU7vA7
wbuleYFckOyFOexcobP2NEJs2V9gdMSkBqzj9/kaDh5rHCc72Uma6ectP9xuWWLausgVC1l2N8Ea
NjYnQh27eSj7t0Bj/16mjkylvWWUcewh8dW84ubQrDHmJG24pY21Oz9klhljFljyyaW/rVS8MwtR
aEHpBzar0SIhzSKSMp+c1SDkj8KvgyjbEtUu9Qg/2BAQKvDKSZyzhCOqQc5RIIbhz3oNpqmBGEzz
2E22NNV8NDjrvmQtUe5wqHEGLRheTYzpjf9mZW7xPm8JcEVnBGetLRleDtlwgSgBPqyw+Tlzt1xz
5MWWKQdQQ5bAbUkI721Uyjew8STQF0swrVhbMt3IkY53LWGaTz78ZNdDf82xD1umvd3y7TO61lPf
VwMJdoEXK2KCB24fFQPgVxZiSdHn13yYVmjGPEx6vClln/XlKWvajkGqMS1dER2tU3w0wgD9Q0m8
RJvLT3FvEVt2CO/N+f3gDq3S56zqgmpuo75yC3kswkrqoyl6j1UtxNBOPtBqiMDusUgSB48atPGj
DxabskGqI1rnCwKoC1tOqdq4TFsTZIUX4yrLd3U/mfWj1VSeOgTOJIDoYCjEeUugjhLWhqNwTMLc
7dVMi3xqS9c4uiJm6ZlSapwdyXoaPU+AsBRnoKRjTNiqEfKCs+CwHNyCA1y6c3r241jmLC9oT7n2
F+sX7K1wuC8TswrO3DT2XN5s0KX3dWHO01c3uDETalv2nCovR7LYzYnlgMkRplKJx5OHQ3LK7aKQ
Y9B/pKQbx2tTtpzsWsc3BwtMlIUZh1Vdldj4G0fbxspDCmtW73HezvGbtikqeCxiOkGBJoEQJ9zW
N4Ld2A64MeVVOxA0nvvCQJ12j16ygI5cbDtIP+3MGEEmkQ6dxAPYlKrfpwUqNBeVDjObNSZZyNuE
S6O554EUe2pXtbmUex6TGpdHqS5y6jp/siCa8tMAeRLUUUCq0aRRj2WYj8fRNWCMcPynv0LZRu9F
YLMrnMmAGi/oqtHpXqcTPbPjlJZf5hyrL9lk1hPpEuRX1GGzPjgKYzqHCZKV3FynXBJzLMiuQ4tf
jPM1/Q1MxtD+lS91a13QnzphtJRB3EWj5ZLKmpw6mE4BArHLJggH387iHM5dzJDzQ2cESFpjp0ZN
wLwH0EggLGWGVbib2UyCNt8j9BU2xzKrsyMZZmXHishUL4jI6aeBIzNc3bvGg0ybEKifJSv7MNd6
jR/hGqMBB6D8j8HmT4ri0dDXGG7o3BohAfFro7MDO83J+1HbDexjhICAKFfixCtvdyw/m6Cenrol
hPublauLfDBSnIAo9hITpR9n3xaLUL4FXGn4H1tgFBFLTOIs6BgJdCUKPD+Uo1H7CK9CrwpibVmH
fB7bF3JbkCeCEkx1Pupp2Ft6tj44piXHDFbwfVFPKa2SQWqAGhCK7luShBHwcX/AKGF3nB3sVWWx
BuIEe1PC0xw7DdmTq5nT+ETFAQlIufhvzTR6FN0mdvs1+P1KlTSH4m72TZ0cgsXPb6lAdmhbJnWO
97Dwvdu4xlEE/DcZ7uFMFs2eo176BYM+vGcpws9ooIDoQdPZlO+4tcUFP5jO+2FkCazufqH1i7AX
n2eEgSrPjrIN+nkn6mxNNRvN+Fx5q3I5SHe5Dv2MjuR2WhgzDejH9o62JM6OaDvgnOMyNkcOX7lr
7bOlcN6NLBwnbnyy+l67Sb8GJ8n2Maui/ay4XVxBKOAhnvV0Su2GRFEY6xshp63YMPSTy0w871WT
sPYfjXl8JMIbpudhacAdoYcYQpFt8dyNXDpjrqfQoBmXvzr/4jSFd5ejRHDlkIzeiNA1m1tbBmgr
XKDnduYGKoKnmn17+DcyAhY18o0nvRUC5+RMy/mIUX6fS9PnzlIWbr7PXKGoLWFXYh1a7oHpRdsn
DYPyCsVrqJjlxqx9tDgsrS4/EkXPBlU3MMeaPINIC92pi8lSrSZESUc8eEzVwWNgT+MzIgctB0/Z
UgbPpSnEA7lw8eT7tRMfp6FKHp3WVFxL+ULI2anb6d1pmQJBb1eU39TNwKG8L4LepKsDwhrvqDM+
0TnFv7ZinV3RDdDdyL4i9YfLxrjDo5plrMmbmahkp9HC+tLGEulaFFXUiYO/1GkNDvYqRBO5YTwM
7uTU9KBQ2Teum/ouVOD/iAKcLaISFEyVKn0h0066rhoccbbAtpJHEhlWB41WKdY6AqNTpIe8ryhA
7m1aTDr/gsxm4h46N/emvRlLqE7thFpHbVBuLeQk6kVEjnLa/LVbGv2dq6GCjo3n/dPHNlbcC93p
cC9Gi/rTis1RAbut6e9p5g6NS8EP8EaH3uTjUdX5C1XN5h1cJoxBrnTb7Krj9V0poPr+buzj5Ql3
kiUjHnuOye6HSmkCKhhhzdGGOdMZZku7nW+l9wPO81/AfVSB7Ut1TyT+EiqkZdl8/Oti/P+fDG1r
jRf9x5r9TZZ8tdmvv/lN1q/4M57m/iFAOeE2McE5UQGKc+S3Nm/zG6BHw9AigYZCb6Ha/3s8LQg8
QV4fMZ+8qv3v2rz7h+2biPwBqj5rYm6e/4rbRNh/pzyR8sHQ4nouQr9nmb4frBmdv6SN/LKzwY+w
5KbAXk6n2ZxyTuY2fP3zpTTngHr4tcOcKqYCjVr78PDoR2q785zNWhG1DIZYfW3RPvp9zYFZFuwg
b8OGTQbzX6Zsdlg9YueF1Fadh+zB+Ng3fEVhOnuLJx6LNEy+2XHlmuRn/sznixVP3ohrmrdGM5qT
xiBTnbE2At/HjQKrV4qLdDKABu4EhCxO42XDJgEao3PtrhbOhXsSy6l+hPuA/WG+drsweStyzGC4
2OyZtbJY96kNUtm4c8cCvCUbLh/X6OYgdSmU5iMd23kWoY+F7X7eHKdp7uM+xfJFy4szsMg7iM2h
SnQFtyqab/lCk5x946YuLCJNMvi2XS2u6Wp2RX4JPmVsh1hlcEWvwIKOSA0NhZZ4oX5orJ4TxjBv
l7vjRKOdDWfvYhyKkvR2Y8f+vt+ct27JQu7B2Ry5PIhH+0BlBKqJv7l2zYG16i73+uCpacDBPHgr
gOeahQZ2383562gDWucuQz+7KBVi9S0HebM8R0JHW5fCLi7tzUsMi3p6qTeHMUyAdITfulqP2dAO
uJBDI63OujjFDpEIVoysrTEtt5t/eVGB/5FuruZ4czjHq9m5bFffc5VTat5tbmgWtt5Ht3mk2VGP
3Uls3ulw81HXAbuGXbDaq3nMMVdZYnVdBw7O6sj67cbenNl1X1GEBooHx7bXCQwI7WrkZg9hfNJy
h7t7Wo3eVtyl9wZx5W/LdX+SCWBuSjs2RlGpAwnFKg+yte2BaB+me4XYCDWFBXCLxiYW23m2m6mw
AGqaoAT92fPIjAw540DeY0rMiPYzepTwTHBjIezsMARPL5ixHIhfqq8/bDa9HMgdDcaEzelyx64Q
1YyoEikEMEPr+rAelnUjbrYE6av4Ix6r+hbqh/WemZQXHcMAcWYHYBPNk/ovdtU+9NThJCfLZzxV
Mb7YXFXPMagjDg4zYGBiS/XyyzU8eTs4MDV2SjEUkTNqgOaabQx1LWA9DY+JpHRzYWv2CRw5CJIR
DOnWZV6MsMtycrGWl7JI4o+KCdw/QS+x60uPCA5xGNpLuodQqRktJzHG70HbxQ9lOH5ykbaF+ckj
1V6OSYb/d0f2InjJvUTcaaHDl8ZfOQrDFiQAXKKbcwbk6laVDWy5igc9KIvMz2XEHpc2YnQUzuak
ElZWyRosA4cwV+wXm5FhbJrKn2OasK8j5bL0P3NQbq/9FmoI0fAQahBPxb7omQX3qk28V3+cyf6N
LOheUidgc4PKpa7DIK9+mmADkgNc8vkJgJ2T3vIgbTF5CNaQ9+3kQmZyTLaZ+zhA/XZtyGAnQcZR
HxLaLcqDtyUxetW4yZ5ulgBrb76mNfwtuUGvKG/l6j2wkY96YLiK3klK7BvGgWNGGzrTToOtIerC
zGjgo3Ca43sesutuS4c0lmALbLHaiPcBO3txnH1jeDWwS79WrlrljpHF6I4tMVOonjJnIT4ExIxf
kY1IvHTituzq8b0LdHspJ+p5mJI8aB3FLCe578hV3uMAWawDkitZlnEhyYT+geVlP2CGbfeSjxu+
eGdBPIBhhNYw40MYD/4Wh4lTCNntFpJZ1rwMAzlWxYnGsiPGC27Jyl3x6XNpkLlJUCGvY8gqzSU9
adiTFfW9PUKgTzqnWMgyHwPOw+FBxFX9lm1Znn7L9eg14tNtaR9PipRNsuZBx/U8Za9ZBpE/Ij0D
0A1vWvZIEhzTOsJKcxFvmaICshJhAHfNGnEzNc0dj4ye5a+ymVm1UbELmracEv4EMktNbldP2ZZk
8rdUk9oSTuYadrIZ++lo2DJQAyzbNMJs7L2mOiUlpbfEVDL5dDIWMTkqa41UTWFmKiRbK38Nfoeu
3LHzxpGOpsq0W9BDrfWJFFbTKLACrm1r8c89oMPQ2zO7+M4nG6zaJLyftpEtr2Vvtx9o4AyYMzU1
nxakAqgijWk+TU0ezpix2+bbTbz0NC1+c1myAX3LLLu/piMUzz54EAf+j8rZriniRwVn9Ma6n/Vi
PZOIxEJR4caHPsVXk9BwoK0TYl7u8dct34Wh2Wz5kIlIY1HyNJY582g6+OGta1fsAHMi91uNFSwU
U6UNc3Y6WOdejw/8QOEMHQkLHxpGdsxzDsjlQTwWCZBJHDAxsmQZu1oR2EpkD7SoHRGvwEFep4zz
H91kFMFuUtIBMF6Wc3CXOAslY7hyHOem0yQuIwMhe4Y6w0kEp5xLiZvzqwhNTRpwWjRQiNGGN/mD
migP1yyWnT64SkJrgFuVGEPOc2VCYX4UJey0tdDArfd+QeXTGWak1iQKlFSmdT4bEC7v2lkFFgnW
tgTZQ+C3Rkhw5HXQqADDEnliXHFLbn347A3GT2ueE3UF3gS5gFsvQVCsPH0GWAMLxfqV8xKVc+q8
J9T4gP0iq8cJzRI091LjwVp6v1CQFwNFnPv0WSza4JxCtjl/1PNQw3eJ2b2cQchPkCoFt3crqgj6
OTehthH30qUbYkyCLqA9QHIhtVx9E2BeGUKce8EOaAoZ22PreYP5pQrFi6f6zDZPM9jEcdkPLKP0
uPOCyg2uwgyi3rcOJ+g38GhEe9QOMZ3rjNBfe037Yx4SGSuor1phxf007hezNssjBq3ev0wK9k+R
CxYwuYIGVSbvTWvQ/5DqyeRtyr2KY7gb80JtMnnj2RT3FKASbkkc97OfdF9eJMUwFz+wf5v4g5ij
jVONomdexJL0QsQKb/FRWojIHRWMXHAh+dI4FKkSW3nqzAVmdYIOU+64kL3pZzDkBBOB6cN9xGOn
lA+VzrJeptiY7FMF4vkbT6IjTnUBz2ZfJsVs76oYTBPgUC7mvR4q8ptrfFOf1XS2w9/GBMnu26Tc
NBJtrvRtzo2nvExzu/8ymJ+vicv6bxR1m/6RPX2RHa226+yTEwwhZSk11Mxo8S22UY1Hi9MeGSML
+KENzY0MqMs9zL0FJ5+UwRrz4xsrI58S3ZlaPRsVsJW+eueekPVHOhODNYViUmKYOOMQ3Gok+5S+
8tJp1tRXqU49D3mH7g9b9cgSgfmtHLNgdA/Z0qFjLtgURG8jRjZ1ijEXq/FUMnxALj8xGbhrUH7i
8xaHXsregOfmTzfMQv6v46pHuEVZekSc1KCmR7JIeGusSRxoXc7vZTun37UtCAOVg+ihkE7ufKkl
ndy7jola7xvq5LBNtV2PGVIJ3DTQj0RwYaUsuaOWuqlnw5K+jHqRFCbcv5ZlV+31BREQVZjpD6dv
k/689uCrMd3OfXPpIjrjpk3jmeDZaOT1WTg20sfkli8uDkFIjXQG4D7eNWWg7Ev4tXPJD681Uiju
+JSivLHY7Bkm7wI9FKIA2d4AmomwLILnMHuSuzwOWlplcjnXPVnGbvZBrqeozGYXjh8DgTTEpS6l
Q15m5YporFX+Lkvpzu0ePihni7nL5MKJ3gmNgALJMaiLYzPoHpQWuzxpDdSLsU6gachLCJ3vKHWn
5GCeHY0wpboh/CkQweIjnrfMvE9ZO3t3BLDJpESS+LMSEelfh/6Nacwh7UPTrPQS/efG4DfPhuP+
P9sYXDdt8/HxNyz09hX/i73z2I4cybLtF6EWhAEGTB3KJaVTTrBIRhBaa3x9b6+ufq960IOe9zBX
RiaDLmB2zz1nn/9UDBTt1q5lmaRTdG6MWPf/X0RF0eQ/GEkw7tvCpPnKvqUJ/qUZGOY/oL4IdAHy
I84/kSj/svPr6j+gO+PUVpkMMDHo5v9GMoAJgiTw//kZoAAdvByqaVgmlxSaa/hd/10ysDeUtmqN
v7pRKNsJPKhe3jUiW/MbObNtDzGdADTCxEMpGq6ehmmA81wsh5srUPwMr3dYpHoFg5hq62pcH+Zl
6JrozELMah1X7YybTwe3xC/45y1fMMfF9nDNZkNBtWxwJYjoYGkAfckEUGM6iptC6bRvOMoZIiC6
aWZCvwXaw8LVK6O5FTs0G7UpHu2rUGKwDlg3E3WoLixH9GEKEMCL8blL6J59oIt+NN8NgYvBv7EQ
6wdLpsTASeKpzldaQvI6ojLIlfvdyLPKKdk8u7mM8yJIS+Bvx1jHroNkQqsfSFyIqFFCfUk4Cn3q
nk0DaPKTgzYx3DfIfB8KHbXyIGe9By1ZTlSCVrYVf2XlPNKoyfIZR5dVZZTasMfDIrJFt7obsFme
GJS298y+agMbG7zcMfZXE9dr1sT3cqq5W+YToI3AEWwz9kMHhuAREzw+XRv8meUl3WA2YWq2JuRW
qEI8l1q8Hkk8Qvlg944XZbHN/J2k6noxIo1Jdx665beBZDT+kDfNqztQgarGrr2PrwqZV+prmdF/
CJX0WQhMuplfGmK8TrRr4mztc59e+i39KuntFkc6lgr7b9usSfbOw33r7mUTO/1Jnfg/+WPP9sXn
BjkZR7Zj4nECtGsHwkZULvWyxOlA/dCAW0yoT0ptSnpD4DwyURWgN/10I0HlNjF0Cjz7VgJqsIXC
u8N5ZX4ioFfPhHk52rolnq6wZwhygqKEFYnXQT4AgVlo2RQoTv5KUNfw+FeQsOknJXmq2wNVIeo0
PQNzQ2XeZMUCOgehd9/JmTl9l5sOF2QflcXpboSI2Zy/rapg4xXlBgazhHqhKqScwQ44fgvniCV/
ZSmspmCm+56M/IVCLZoOYWRg/Iapq5l+klLsfZeNgKED/DvrSzOqzSWRZZQdS5PZbJeldhrfyz6F
nxHbCHK7obG0z8LGPb/bqHv7VafGNkKVvangGq4Y1qUAn8WynCrYp7KZNfvA6MhSlCpJ3m81Fmsc
WvRdBWmRZqaXJnWBwX6WGzFKhfmVrkwqry0LZx3BbNpcdiuha8Ly3AGR3/qh60IqVllkYKGSSlhE
9OftCByvZMuihrRnp94mVZxu+LE4rFrjQJxV4tDCaMdbqDvR0tOsN2YR99OJkEiRFUz5vEFtepiR
GiEYdNv80jKGl6GS6fljktQN5rVtgWPU8spMmK0sGuISaVFEB3fyZjkvC+VMXyYJC9vmTCfIjtbg
OqvOiYevmi6KZWm2ZdfWUmN2tONn2CrcoLi3dvSWRdEsrjlSxQ1kY87FXaqoY0Ktb37bNAG81129
1NQ+yBRYLu/4HLD61Eu28pXbmFe4tZfaF6/1PD8stSUeM0pglttGWFHQU6Zpzy+u+GNV2V/a3FIw
IuZSWLzsJWp+Zouc4FJXNZUfp/pC73QFHI3tQMWkmDVavg1sQZeq28M8nnr2f4NWBDqIPIltDTAa
TCDqiptPvaTcnjW+MB70Zu7roNcA8u/A50NwxkWWfm3c/R9LEv4Ey1nEy7CGbQ2WIIvbX9kLfT/x
xG/eypHlho/xqLVD4JymdjaKTKBbxMlKR8aoO+9rFNVXEYPMZnOlNMtZEDjfyApPFAfLTFWyoM0x
FvgatW+OSwt7rGCNQftL7mZWe/olKxS5suJAqXwdGym/oD/k41t/y9oGBi8N2+wlyfNnM4K+Sehf
NdL9LZRuHgTcgCkwMaDUoHRq9TmXQE12ZpVZtIqJQVVpZZH695QYJp/QfJa1z6IyN+7VEuuIrypN
D5fLyMvEE+gtOo+ojU4o8JTrSjtjOhh/K9L80JyBXTsKJvYFgyPOvdixb8TqJG/XhyQTYyZdWrjS
kcrvLcVKjFUKgx4UlxRCp04eY1SmI2nMODmJfEvpJdpyi4U4QojSfdsx2AzDdSIcADwaim423BqA
VAKKG8S7O/Z9uv3gtFNfertbb+Y5cwIS4TpKGfF4maTeyntuviujHnobFv6cEYk7qIBln61VD3zn
9nAnu5OV4wMJM7lSB0ACbvBEN41ZvCs0iDMeqCNr/sOYlzRXLt4jt0d9pnlkWRA2PXy45naXAdVZ
DjQ6MYGsUoxxiDlrHl0Jn++R/l45sxcv4XkcVIqptdDUElh1xZr1tItR/z5i7Y7t/D2vJwxL+Fey
FPwyZb3sTXbJmNg98mBWJsPfNKb0+tRThiKlX0eATKqAyIo9fLFOrxYAM3zDKk+bWKtiym5XvXpl
B70YOoEA20rEzuDNbQ5UIRtq4TcRZEvWDbTErJeKmQzKawIl6ST6ESZ7z67XAtDGhpd7DdYVsbqS
kpkF2cpU+8jlAUGhMaRUHe4krpoG2nLqAAIsdtLQFlzfy1hpYLZ0ZVk5McZC3Q58dGOeTfrqyORS
lHjIiYWZa3+ZmOnGeyDRM9ldQ0mj7q1h+2+eB40Kj4s+dopF3S+MpAd7AFgBF2tGXd1ZXb1ND6xp
lPXakvKfPuBZMPmihoLfoPF0WdPDSqOi5HBLYZLiDJFW0++kqdWfhIm69ETFg1L5Aopx9MEgV7d+
mdjyqtEccuGFozNskwKPtxwjYPdbiwv1czYJBFOgCODlhKRviWPKzSC/rgl4/K8cc/B3i6UC22MN
MfW8WHyND5HKJsCvHEvMD3nZTCbJG0eS3RiZLk/420R5pGBsrigvovb6vVR7flPcJHH3tlBH9dyV
Y/Vh6Yamv1ilhnmvsuEhh0h7TbqPc5PVDwAVtFSHwA4u5GnuxoMGsVC5FgWn9NPM6qpUsNC0abe3
RcJRMA0J4bdqaOcnit+i2f+/Mei/xiBGh/95cXr5Kr7m9L/tTU3+g39lmm/jDDtQYstSSFXeIsX/
uTc1botTEm2wrRBXpSlZjv5XTt/5h8E1nMnJFrpJsMX5t5z+bXa6teLYSBAmeWhN+9+MQTomu/8+
B1mWKVjdqobgfqna//x7/PscxKWLcKDO/cBZbO4N0S0oce45WIMoj+rXpFLpu+V3mP3EFl2wFLZ5
SKqyf0gd7t5gOstTr3fF1RpSO1gQEY/tzctRxY127h0Ml6g7tAps/dLvxAQwhmhCfWiaYfUsJ3Or
uT0RnaPZrdT/kmr7KKeOurroadjI+0QsTep6sjEc6NzFluaV823lb4JCoLfiWPDTG0JpwzzfGx3F
E0SC24Nyi/rjgMGNlDdOANzuBLif2UdTfonWvY2gy6mGRV1MkDpxMLNco7ehEYqPxbA5NmRLKAqk
wYxrL4Yexq4V9fbatl9oD7t8Sc39qANHj4XFz2+157gE1WfUdwO+smBTy+tiFSGGHy9Ztj2ZTVIM
g+d0656NB8hlzIT+NPf9rk2S+4q1YAeCwEsA+40pG2Mlp8yR6zPoU9Li91qRviUIyC2FCHNxC7AK
gt3NZwS3BbAcIk5m6H/Vvk8+1BjUocqTdr+amuKxHd7ckXbdQxrT2L7gOloc25fkcPaYQ4xditp1
S1KeRJ3+dKpRogTZiq+MwO8rqAq7blR/DEg+3mD+SRrrmKjKY1NeYY0Dvwvgp13IIHmsseYvsiNj
aBoifrK17q7Ne5blbxU2eZz+XtYzw6oGPGp9rg/zoL3ziWLVYk8nso5PlV6dmxkjpDHpeliM1sNG
8IegT+YZPd0N0zLtzXr5jud1n7PYvLX4HucxQRzdyj9pOv7EwrzHvHfqOpudm0qtTpaSNinX+dfk
s+UidB8IDQdGiUCFQmoENReY/VIUdCGbmd9lwL3zifvkrqm67D5TCSWP8VQci34760h0YQVrK5iN
6KmzSFFWVN/Sl0N6Jc33atPf9ZiJiTG3P/hLf6paeOO6Hox8PIKaJuCH/WnXaWCGolvjLGPkw5jn
f8k1Pmrd9qtz0WY0HhafhuS/ghSzo2Nw2eiWMht2HiRzX2wxvNAjcxc3BHsV/kRJ9EXijPN0aGQk
OQxfRsmh3lr6wqtvwASbT22U9TWJ7ltME5k3IycIlGn39K8C8+6uXD88w8Z4eGNScmPBLTAQyOJA
JdgBQuM57ZbqoY2J5lO+QQBIHbV9Fus/eWLox0TpiDgsDj0QJK884jbHNje/dOLHHcNDh3RINskB
vTelD1t8MinmlWQKqxRYuraPWMJ0jvbHWs2jHsVhMx7HKdi0m4hpxvQT6TZffs5+bMZWWdI5HhoS
u9PWeXUXBQRLPjWDz8xsay1vNHNCMXmLoZ6r4s3on2uCpoQBMSLQIZDyd+cr7+bt1yzCvkBMbt4m
2/qTgAfPd/Ukb/thhsumdUWsGjuoYrL5nAEzOXw9oZqzNY82vUEs7hgYmIXNMcH3YCTrk62uCu7l
bsPpahjY4X4Ab6IPM8/lJbm/SoE9d2AMUpNPgnQWkS975eh/VK1esBzHmdl+1CBMtH3CXiA9Qj7U
SsRgWTYUKK469/JxMKL8BAIst3Y9Ox7u66qAJsldF0XaGmLjG3XTvgdRlILMUpTpcUhGoTCKiuaw
ZDVTkLGV3EUGiHAxAcHMTsKkFcZbkRfc/diQN13Yt4b1E6sxztYOrRj0KIhMns7Z1g4GtzCCAa7S
ZZigCyhySP+xQfFFP61K6Q+jUmTBxnlDAZA+Luzgmjji9jSQjiZNUtQPm25KH36THSaYOT8YHgDq
F3zhbdNV0btvFcBTdYlw5hR8y01m8PcCVeur37S7KivuhZ0pl7qvjGsdsWNpiKbpO2Gtz4bWiJ0p
5PBRdzZdz1H0aqBxuZBc/jhCNPuhWcp7bZj46tAa08GPtJ1lX+ndUSkT59huwUqz7rDkp+FGpUrB
ZqWxW0KJt8how+LbT1lGIe3EC18/zDgMJscJc4P3nRAu9szS50m77uPtqM3VQDlCQDqqvEzOkkHL
Gq5pSoiasZcW5NR3okaescXgie7/bqLYSxujyGwle8JCe65zu9vu1lsyqlpcmQe3uD4phtolrg8O
sRmjo5IUAETm0Bgn85MVHFUHCx7ihYBVsPEtOljx+GpRLNURIXVFeuxv5W95e9P0+ErqbfJkpdHF
buJgm4rnCOl1h/vGIEGalOdlxTiCt3+Hwv5IfQr1GkVxKjuUqlQskWuZNENPcxTyboZjjVWjWfu/
UVH82jmhEgPSwj6ZiAAQTSz2qBOsMZln4Pwu1GSsrOD57m1z4dtRUj6QNQu0qfztRgVcyRBGFqGl
Tr2zkw9DrD0lROmp7JuHoTJdw2ALYYywQpjG4/uqsCaf+/VroiznptmerIJ4A/eLyeu6kkPHmtyh
ycOi2fZS7X7VdXiQRlncgyssPeS6sMeo7GuLcp7M8U52Q+Z2OYEgUvt1ekVa/Yrm+ygH9GZmihPO
pUbxVOlShN1ZpTdWkzdxXeIotac/5OJeRYbfqpE8/KGJJ75S6kNAUU0gk6rym7V9GeRy3JJpu4uU
cm+pXXxmNxqYqf4wmKytKFlAR1rKh9LM83AS2XVLvigXJf08BtM2HyTgcJYmgAzAJUdL9gHHxF2h
Uyg1adaIfPtBG7KTXdMShz2fv0v61NPn142hJXkuLyqeJ5tgaNpYzknJk19pbH4hlO+CHKZd80Ei
zkPqyGvq1R2cllB1yweAvWwe5un62uhtsNZIc6q2j2X5EUfdhfb3PcUldI5L0LLV34x28rks/WK6
YZf4qWmdvxnmsLdMvotRdY/5nq+hGlPUYC7VwTAXovn1fiW7NCfON7Rwj/6gPjrfIqJN2+4U1t4z
1S6dc+2XhvJy+kWbF4IMPqCCcJjfWqPfq6tVIKionIL3DmHhEPDuoY2Uva4Dq1FgB5bUZ0vrTW2/
plL5cWje67JzHbEUTiGm6rnu0pu7M8koFpETjqnyUmpl5MMm0FmP2uVrMztvGgaLZ76TDOMEfiFY
TheyO2FcWL8WLjJ14ErTYo1nME12HJWLWyXdU5owrXvUpNc7s3lTWvx/ZqT59kpbM3HWiDv0rW+V
R6GNtKrmERZYymiQf5xPixq3/NSnj5CSiSii7KCOEMRMt/hhbuo38Dl3Y6bmnjmIkI8aZeEJKR5k
mRPdg9x46q9FNKdmsO/YWyuHNsVhv2TdPpc2iJJYBZyNCaoFYdj1SMj99j6nMAbq7pOSjJqEmxb7
DtB/dLO45yCf1DuU+8qVumHv2atGL9kc7Z1031TL+1Zaj4XWL55Siw+n/Z4KUvF6sp/qdQCBKx8l
WFNPNVSeDFiwaWuBtpGPiIwWFsFknt3UXF2R8flhE41F8Y6tEd3sW+9RfQfUvSm7l7qqCgkqR2w/
jV07dM/JdaIJGl/U2C5bYA/6TNhMyS84hAr8S+LadRwxWmM+kHtaPja9335T7J7piEdMM5JLxmfI
78YHQCEv24rFI3OOcmsP0Mlvi3NSlVruri0WtTVGFpTB1FhBV1HdTfLEFOwdlVIqj4CKhp1TJtNr
kWzXUueGpayndph7v4q6kXx44Ua0ZSmRdSIqsSfof+iGjlJtEsuldM72kpyz1GG/k90plf02lstP
02d3SfVImPf7xhHhcHmHEe4lpe1H4+hnNsfTDFHqamqVgkuckl/wjAcl7vbWUJ+0bLvoWazx9Cce
BQrzlgTw4aA+a5Z+X85tsCCFbeLmUGBwJThN6qwhgrtja9+5MfrbbMoHaDhhIkDcr8MPhVXWnukh
cfuhcVsr3vc90WNKodyp4cXrTUIC8ZSve81eXgwVCEZd2gj2Q351OGQp6Q47PToY8/jCRfA41mUd
RHjTMfitx/TWWKW9tfbINi0x9fuqFz9mqhxnnl+Et7/pnUr8sYjCbU39wXzkWLkiYLudGGc/N/Rh
R24Mv5wJbWqKxmOzjG+5QedyOt5tDR1xZqf94m74S2Y5GOPsdXTG85hga6IM6V30y0VA9a1jZ7/y
tljRfihWbhyfkQzSjplAcL0lVsf5qvpko2/YTCv3i6J6a+vReaVoaTgbgvhVKRe3LcZAaOr9xubB
TWULQjxjJsSv8GY1xmdVkOLAdkToU/lqt1uZd/mSwBNxMwigNKv9GQeqZI1WHvvpvtVXN5Ldvu1a
leBr682NeLBl0j23ogqggwGL1bmdNrJ5LAiMz5tEbUvn33jDQTtCkuQRgXjGtqZlw8ETCziY3y76
lxrl465cjT9RgkGGpQSOhqXcK/lys84AyYsGEM64ngyb4cOQFHFqC6ueTHwJWfEccWwmfHN9tjeM
Pl19ZbzXRKm4clrQFoJhHAPgaLnX5zIQdfw0j01gRvrTTE/lpEvfnDMfksafij2iPS/PVtS8N1zc
SSFzVWJGqmizt09OIYJuKF6i+lz15aN0zPYpMqWXsm/oBA49sltN8j1uBALnN+q85KVrWxOF2so+
8xwYLNEL8lhK0j7F1jQyKTzgY0x+wNvQEwDeI/kbG3iOibhQxapCBD7wiVJqf6A94K3lQkKl42wc
gHc6PtWi+hUwWfPAbko95zmfPUzJcPrxp7yVFSlRk8LyQyFx1yBlJ160bZe25IqLOdBye/prA+7z
CRM1H2DWXppnSbzE24aqbjZqMDvqN5DwFdOZGmuHvNQIEJntsm9lWoQdzidFT6oXTekUBrpY/y6W
on3rpSbDpKOwyIllGlZRQ3musHvSaSPsF4jJj/A95n0UWSZo3ynhtSfkGySJbbwYVAEDfErUFpU1
XnW6ESJKj7j9MuYoCE0QF0wKvStJtFypRI53DBbVWEyEbSJESg4N1PszR0vehjLbCuo3kTkoeBsv
sKu1+8qK5mNJA2AZqHO+/rEcSNWYzpYDT6D6EPfJepjqWDluEHKsbgCs0XcxgkGqB6vqjL6ayOWN
YGZ5MHN9ee8byU4OBxEHAH/NJ2tZ5t+I+xSCtSlD8D/RXk3n5X6JyvUPu02GXozQ/lpXxKp79vMO
2xumIPBqZn3O8Qr6Wt1s4ZDEiyu72GYtJ7IvCMVWSPA7/+ZBfsTbnvjtNqmwEWxqLTiplr/CtJv3
YZrI4OlY366zNawgRCrBMgCb5a4GubSf7Drdq+z7vJJRvc86nMXmRNxsA+LBGVZebc5DOpnTLApG
XvxLWQHkYMGAF0gbVUQkOZk66CNpEmIHnv2MCAMsF6/pnaUP8nvRy+yqltSErJZB9NVRGwXQmRpd
J8jcp5painOZTrnHhu+UK2mO8YZMvW+Ar8/dWa2HRyka9ROz5fiRkAvhmToM2yPBNAYSey6Lb3wS
XDaAwOD643a7l+1gsblbjX0rFobYkh7UP3jjJvjB7JITN4qG/NCaaXfCPZQfWWNl54zr0fuQz+sh
Gw3zBAs7xlsYOZbi1roeHQ1+Kq6LoRVBQTso1/W6Nd6Yn2rCXRwykSoPaVqB99sOwCIfNZPPADS4
p2Wsv/SoC9suOs6sxMNE0ydMEJokAZH3dnkYomEgot2PKAC1rG3bLbAVnkAp8BihtoRRCX5TtrlJ
5YR2Ok8eg/x0tZRZ9zqSMekOAF9SeSy2TGYP3EjOoKiuYJwOBQKu4WWsk5/quUpClVdlRb0nXzKM
YQ4/uPDGfGTYgRMRhQo/J+jsRvPKPqGCzpbzl02X2DQ52oOiLoJ7QHUqjPnSKLLa6XkxeLnjZI83
BsBFEfKpFmVQ2jTikTMPBzzN477GuB6H3TxK4DRDW3rU4IzPcdV85pV2+6bOyXCgGLIXrqGvjSRp
yK6kVXWT9sCcR2phbx3ufPFtRrQJohLZyyU2Kyox16K0ztyQNZiOCmpraegVlKNpaI9aU7fEfYco
tDqHcjqjqRp4UBua5yatmHd0URfS2d3jrHLV1nVmKS4j4/SRNCXQOBKvwJA2ctA7BfJd5JGIv+1k
qu5F6bFa7CT/X8JsXeYTJy3ObG6mPfTAwwD1dgdIarzgObF9Q5v0qyG229Vjs6fDLLQCTVFG63FA
qOB4zZv+skSiDwD3mGfQGziWt0lzAmNmQuS7tWmIKsNwQJTx05IxkGYSHxOOGnZyGr81vKtePzMN
ZxbBzYHyd8eaAsr2wrGdzyxC5yd9KJnuR0NdfiSbdoL53EMYmHNzY77GVcfKuKUTPG//mviyg83u
8W4CJOhcKvKSy0IU+rRZLER3up5gAG3GOj5aa/1g2mbD5aeMu8fCMfTPmBmMdTdIB0ouQLu4URaf
DO2fCMluusfC/irG9iWve4TFIX4E9zi4FWg/r91qlwQCb9iIRVBa2byrNXzM0nge9JD6+PnDiZT6
XBgobYUsjjrPWkab9NPQlGQP4+MDa8KDtgxX0o+/PEZIRXcwiTLmcOVu6iQ1fGuNWiNmUrb9OxIY
f2SlpTvSCt8q7PkGKuSzVBPZhWAK3IkxbHwzC1pZohv0CtuqXotnlCQtjLpWAJswsF1JdtJzHZb0
//V5rezT2XzFeoKHYRPDIzrTQ1otQYq2mqlXDNXyXJv598LzTys69F7FFO15rJT2UYGoxyNYoYt+
5Y3cDVxOJr5JtqJgdUevS9Y5SPRI/8RYmZD6FBYwtUm+pJ3lY1p1qXy5rjfo1mLb90vPzcF0yh9q
X+5UUTdAaKDTjeS3hZmtAfvV+sfks9LwVPaMsbhX8+nWzg7OsgQIJufnwhJDiLW4eZpGUJu6WM5t
rr9Vm/HTD9bXkL30kXQhiuATmoywkG812K5gXCjvyMkguHHerJ5mfm0OqY0olS+z6lzWpQRXhADQ
sUhERdxo0NEQUzKKBSkur9HGzLh+mFD5pr7ZL03j86sGJk+EiO1LOagBc/PrskrO9VJQYthmR2cG
fJRmpGMyIZ5kW1E2UnXXeRzvYehQ2JgheG1GmKrMCymuHD9di1t9EUHvQT5NapuxII3kGb1hX9Pq
dMk1Lnm2TUhNqaIHInIU4DrdX4MEzn6jae8BgfgJbwvx6YlZOZrNZ8s0j2uDuN2m0vEHSKV9Ou/Z
6Yj3sZ6YCprXG9yIuaj1Brv8O6fZHGJnIg44J5l6n2aV8mLodnWYHdILoWEpHygHp7FCq2bB+mrr
I67lZdlj7noEZvenGcfU3aKZK1pd/vZQvdBXfpdKe7PbMfNqowdbQC/wLo3NNOzsJA9QVF7mFNVc
jdvHWG3yI/LzdmEZ3gblHPeBKKi9lxaAGApVz6CCPq2iODixxiuHGsZat76ixmMfKXGEW+kQEuUR
5PF6lkcsMw4mpP9a9C2NH5FZX6CSGJ6TW97W26FqRKqnai2vXOTWE23YvM4mWs7yvmKE8KrJORMu
0i9Kj/07Z039uIya4g4qUyz19sG61cJnMlhZ/JMhqI3N5szdzk1bPEZNavtLrF/xZtjgDDL9czST
ea9C5KcSI45vfO41u8dyTzMppgKiMxSnL8Mfu+vNA36i/nndpvyDg3w5ASv83pQo/cBKb9/B99pX
Ix+XWLEYT9rbeiSj+qdpj0xFVG1glotsECM3/IgB0t9P7X49kzBSAkwaHpXN52iswhHOvmY7X0uL
YIfsoSBJsRhzjPUymBqxkPmvznMZ0tI7ucAAWyP7+yXfb6g4PNEoBtZr1U+S0bzoFt9Tgmt+L/I/
YGiCCvauxjVvJ+coKIz8pe0G61CQcRYaQjVFA/6sKLxJeEMU5rjIeElBSoNYHnr0aPLWfQs70UnO
jsxwrxCHL+GEkhsA8hHDNNJT+rlEdqxa9dBrJqo2j+iECRcO0PRptljtpggia1TZL9ts/EwyPVGz
fNQyuc+KPHRy7lWYtq263yeET8w8as+pErd3s6pFbu7ELHN0HtVgishEdNtKq1FMO0Lq8FDL+CXR
rurm3I7bQe/tglvraO415wyOq9yLpshhldD0vGsg4VoNRomofFOM5ZctFr/udm/p1Ksr4nZDIL+O
wDSOxeJhoeSqD7A2zdIXSnppBK+Sg2i3w7pEp6jSLmZnhRh7GOXH5JSK+cjB2KMBA+S47TWDwSR+
lkGQ2yBPwUsmKZaqDuEg2BX6Zr71G6VMxFTsnb2Y2pF1yBX+kDuNFMmRo/iI2G57k4zEJec3CUCs
KG5T0vRgkzNSIS4TiJ9/8Zx7bI15UbQNIuKWmn+H2PqkN3LXSWxIpaGxwKoQfIXhvNSmUR5NTCjs
a+4AC10xWX7VavehAv0hI9DgvFrdOb5rJxxQQ0sp01Yk4kY+I+rFhOloyk43RtKYXM+4NsQaHVuc
ir32OLXky0peB4i+QUS+DInKbVX1NMSi3DcER7kvIzVgn2KAUAQgWdU3tQDfjUtBHAgueC19U6s0
JhPAYey/Kxdg11Db2HSly3ExDBEmhGFeZI6+DBsr8ZRc9veCLsWRbcfUK+FtxQn3AwOYHiVem2iV
Rxj604Rwm2XnOV/8EqiDtxWCAaaory2vwnnLNR7gmnWlZcmFuMaRt6mdlwPTWW9o680jovNrqT/Z
1M3fA/vDwJQ5P/xBtRS56+vIuSMD/tjRiYf37T4D2cpKhEYuqsLJcgGSsKZnTFT6npYQHjjjV8fn
i9CgM78aCLIZyV7sndYj/Wz7DcwqfyxEU2WpkQg25BztC89xVXu60SowaEAv6rKXlkAP7Bfj19qC
quc33okWKh2EoXe9y4K5sNks0iq9lSwbsY4d23h7Iu71KNSEvTMrkrj8jW9UtxS6oKVuc2gSv91z
1NzDD/uUTRXi6iUMRQzFWWIXYvMpnsuTAfbalRvsIJmXe6qzDk7DWZ2rffHDgRK7kyOaoFL6sE5R
1/uaviZHBx3CdMLlgPwtX63cG+vtiVnItSyWcqBuhDd0ovbAwE87Xc5XFGDkrrHZR9B3NO0PF/99
mSiXqmG2z2TxJ+7ni1V0b8LBCrYaDgy4BzZC9EQ1fg5SZUdW24vX9lxxKSzfihlTUsQihS5z5vcx
fS2xbhrbGnvpoEVPFE3/zEbx1INJslVLPQhrQHxMb0YrL9Pi91yywW+05rekW4gRIw4HjhAXp/Ft
VbYi+pu4XnXipGWifY+5Vd8MZGTKenFS8b97hYGXgbZGp5rXT0stu7d0G6YQam7mSkQhjzvjfliV
j0XkfpW0SHTm7OEDmd0OYnYv86Mo/xRZdDdUE5bahNNxuSaEYUHRPdda7Xf68IvWyT5TjfhiResL
mbr0EwLsA17vYO4QqBsgwpPCOGS3JxzXJ70ZH6rtIyba1dgl3gH4iIV8RLYLjUSEY5T6N2eMzmcx
MrqQXHTLZAppmHk1MIr5QDg0CY2190Ag3Q2TvSuniX+wh7u+4WjGuIld4Z71wKHJtGCpjR+i/Tz9
uuFSTeq54xnvtMCB+8cJRPWMYN1U8XhvVBTZGa8lAesbQtQRz5Wsj8N/sHcey3Eradq+lT9mjxPI
hEtsy9FLECmJ1Nkg5AjvPa5+HvBM/80COVWhWXf0zIqtBiqR5sv3e82EyUm4lALm4G85s7kB6hhq
ciIq7UmrMvrKor9pnAH2z3QhjJFKqbmNCx/Zl7tTPV5sQpLZ2V/quMNYFnMvUti8hT8nMoVazLz0
YlH3IWtjj0sD53MDlp8UforWwDoQ7bGlh3gvm+oxnCos2AN8krEbsvCZ44AMn42AXTYgwme0kyvu
+JuaWOx5htIUtMFVbU93jYhYWXKAGx086pBSEwG0kn2i3BwOMV1i7CI0gui+W7iJBab2uc2avd4H
kCdp7c7cGxDnN7WgbSBvutq8KpEnksBugOJm+J3ympkkArZo9HBr9dFljo7egHmvmvkCzf51FsOs
mokuSrPvVmo+9s70EcwtRZjw2Nn5TV9Xl7nL4WVV4Sc0j75G/weTCEefwOnjcvotfa5OuJ0+kzG+
TWcGyirvdTd5mK1rN293Uyoforz/MNA0YWOvuVGVzR5pbruPkwRaRHFBqxGzwZ4MpFkxsyfOx31e
JR8MkhW/NJSnbJAhgCtwihmY1ziC7lWXcg8V88+Gwimqkwfs/R5UM1xGnaJPnrl3MZT420rv4g9Q
kuaPOOPcjFjyYYPz6xWr7n/yOF5nUItjjw9rIapJYSw46RKUhebxWLBTuv3sJzlTg/xgC18m366w
POuSX7lTp48VlGF7C7vXuR37kqQLiBnYEA8prd5/qI5H6dhHb4Jy6bV0yF70QgZ5fJbS9cXcZKHU
vXIbiSIK7QwjEGxArOa7m75oLMAEU8j4eXJfZZg2ANurz2lXNA+qNYYDjcum3SFjTH6/DMt/EpL+
y2IC/O+0SzpF6M+a17zL5R/8Q7s0zb8WZA0nGKYKlMbFlOYf2qVp/CVhVkoMxCXm2ohO/k27FATQ
LKHR/NnFhMRw+a7/Iz7ThPyLADX8alwyxuFKOn+mPlvm6r/FZ0oAxdrWwvs0CWJCOb3M9VczqK5g
DETgwsiJutre6BqMPRjQ8303I2Q02sA6+ENn4XEpqv4n0mKMxHFXfJB5gzdDXEOxpvv5jV4T920z
qKENuCaqjR7BPoFis02S60B7zoOdkYVbVKvOHWifjxpU4b9LBRl0nwfL8r+mYqAi6nHD+buk53QL
haAgQ4X4Nq3L6pkd1hzvkEYvVVXpl3ckX8xPU+iYDx0+XXSZ0RJEWfgFyK141AajqAl7LWGF65Ww
L3QywYJtMah9ogb/MbKK/Ofo1sC6r779O5vDygBoGVCLJGwkykC36AblygAodDMBGkmtEVmp+DwX
XX3NTpLGWwKH1adiasQv4GU2xdmc8d9rh1HfkpRc3ZNoljxOiTs8z6iVsNFqOY4zH60aJtvRQy0z
xN1FbvbXcZhaBv77xM2efvljJeLLu5uWbZIcDpsXueRqO0mJJE+rKadOyjFfHVzLv8glm78NbWwP
zq7vTj9PLINxPPusowcuL/Rq9gEAhKEz0PxA7ACIhRc/Yn3RFPhImp+w9DrU9BNQzqhrDCFBMvPb
dE4/pKm8rv3pkViNPYKM7ZgMl6dfbMlPWr+XrVtKsfYcVxFBdvResm5G8Fm6dPHikkdobXFN49E/
E53+7lOEdHCmYhQQURw/pQQ/holUMlWwnL6ta1HvKzhUZz6q8c4g27aju7ppO4vOdLXEDQPFC/EN
NlETSgMZK0yt35TCp3+VDv5XJB84CkbI5R51u9a/ou3TIJzaevy9NubqOdQJRI94Aqr+APd0koJm
vCWzLPktZNpwz5mhjsxIN+mBE3qyW9whKbHcFBKAcde5QedRi2X4WROr/tDjkvJUEWZ+PVnk2sI7
SRe9FY6uJIBCfoYKkZOTKtKrUe+hWot4nK8MpFjh5uUb/+e8+i+IlK+m+5tEP3L9oh/HBmsv/+Kf
E0taf0kY/YbOBkBNQVLpv04sTiUHxRuEe7zNTJNz6dWJZf+FiERfxNTKNpFMc5r968SSir+5JhdG
S6JAMM0/OrGWPej10kTdzH9shZqBE1A5K7U0LUNXTBIfGbuvxadmbP8GfSr2dqLk4dWovLOVo8Je
P4sCy8VIzjBs5Lqmvfz91fbUVLXAbwunClLD2Z86qCnIjFkBaTaCQ+b+aNFBgayJ9479Qe9pv5Yo
xh4QkObfS2K+PiBmxCSK3LIrBYnusjeJ9YollldpKH9jXWleluX4iNONcY0ISvOibpGE2a70EvxZ
vhlToIhcLj6EQnPpQVjunr7s76nuC+ClFnKWjxlwvIG4sRBWM4SyeHJPkHExbbW3fm/3H5usxVu1
an/78HbJmLCcHyBJzQU4Gt5U+Jqwv8bXdEWNrV9UPQezA9Gj5nKxp0mQ/5pUZuMLpxNR2NelsZum
qHqoK2eKuZ+aLoseGhU4Ht4+v+cgmcHQxiCiOcF5nMCzo68Rkbmi1e1DprlaIhYqoJbqD25oG6FQ
YFVR4du0HaAtVde6q0kik/qxmMj0dkalDU94txELFsLMgAs7OIb1sXYN1+sT0f1MR4hvS4lgRpAc
cuN7M5K7BPuvM690RcDY1izayQYRaDX6RpMNKuIXvxZK5b3oJpcABD/qQdxE07fbeCCjq50r271K
y4wbIqlOjLUY2PiurdBwnmjRY0o2YsiJjxwtQ0x6azvAUgRazkyI9Bfi4jCZHmoyAK454mGYiEqP
p40Z1tzFJpy3UjjneoQDWhO31+Tx4QiGXyjTLKigXF0XJTv5xlEkaWzwRSYyAVEHUlECeLCuymsL
qgyO0haxMlUQXjtdqc1E2sZY7yVznX+F6zRBvK1sNP5oG3DhcqcGWqje2c9qVMUECgYNjjspsNhW
qNDgJmNm7L3YIdlgSToehhtj0kMKJmCtR5jX1HKuQM27oe+r/QbYhSFQ0zv5pcpEmy9cp3EfWzjx
yO6kG+JihWW7BhqEl/umCGmQzqSmLH5HJuoCowcxhT+8zNwCb8SfMXDMR6xGqxp5BoqagzM4mJLU
QyGW/3Zb/UKuibs0qGhS7LXcwSx5SDCW2snarPpDX0MCCz417TCxH7AZTWXzO6mRmyFBCYdvZqpJ
uFSZNl6XMk1mRIShW3EnBgPehloqKiIAMOi+rqwJ4qlDH/477MnkaarDOgW8oZd4mETP4BBajAsB
QT0BVm9+gk+RZkejv8NSKfiEqkT9ZE5gaVxiAsjgpj1EBp2Dl/5bOk4/6lALzT2GbjI9IASpoz2R
O+wiTJ/sG+im9oArNFLmAUXWx1mYE3EmjZFiR8MxKC9cTAipp6dgQD4coU6OIjuLNhhIAotMptF+
jYuu+9LkuXSu0CXifsjOBTzdEA5GqM1ggQgQo4Lbyqg3v5fErAjoOur2ee52VP5ZjxoSqiQe4QbH
b+zp/Tj8cjC6wu296OFchwUmAeC4muYFhEE86XgGBU8GEaa/RmF1P0XapvckqtGPKAYsb7b4qEVQ
oIj9Ac7F0RZZksYPRYQ1YcAiqAsqots8vxyAJZqyC6u9sKCh4JoU1PfClVgIlNx9iT5xy+A5MbIg
2qPbJV1lrqtyRPQe98keDpYR7nXMI7qPSEdn1gsRfc6mz31YIHhbdyRLoEgo9nKoQsBmGBXy2i1m
q7yqDNTd+z6MDHHptugxd0vD6KlLlTTotLg94WXQKLZalS8LSZp6cDtVQP4bxx0mIJ5c5yozQ1TU
PkvCD38uKemwRZUK1cYe3Z5E5qz19wUkuyeFiWd6KZIauGxUIAmwrDTIoHCUG/XYQFcih8dW9q3V
FewDIS9bs3jTnlDBIJUQZMXU3qWulQWYRgdW+1vVIs+eqz6fxx8FJpvZLpFQzMgzEQQS3bvxaKpP
TWFps4UII08nuga9Mqz9lJagh642BNGHKY9Ez9zCcCBgqTQyJhvUD/MeeYJNbI+9qWDWQCUAvx4Q
cI9QdzOlFdzZILbD1jD43/eRjWhJd4NA3eQnjTD1ewcHx8A3nmMkcNklYUW4sW+atienHTDRmpwD
DBqNeC6E0nm0zbROzOBpreazI+lO1XyBcoY/D5JtLOS/QmeP0WQgW6ruy8ocjJ2apJwvyUAsTDQA
hkPdaVQ9W0nrSza/Ksmi6yASpX2JBYnpeBqZvZT2gyyEwA5VdU+ZIJPjQs+laeDJHydky/mUzNjW
UVZv7QKiXbTJEAia90nD6rjMk7pzrrQU5zN4RVMi4l/GQIzcI3gM6SfwfShrIa3XVfxz7lvZfi47
jKjvJgiY2Z1llYKoxAz7IZjPA6EwtyXiXuuCmMDM/6IncobboyOouZCxVWS8fVPPe0J7ho/DMGHl
ESriEO/Yf4cBw289i7EQDDLr04AL7O0Ysr/eDHMFQ6hZ5FGMkD3m9xB0tBYE1bd/lsIMpp1WuHG3
j5o0J6oNf6TO6yZD/rDEEHTPsN/88Ltpiqy7M7u0Cm4LG+b5VULQCZ2uAiYKkWtsowvNPp8qLLv6
EqHyvqzNerK2YNOzeY1u7NdoZXTsRsRNbhxlH2yN5MoNVUoGbWkq6T5n7oyMMS3DDo5pk5q7AkXF
tmoWWWLKh8RMKbi0zPFzTFLCN4QjFasFI4Mdqo9y37pD9YGagc5egcp8atm2MBnU6F7nyD9FTJWU
IR77iAQqPMiukiWeTBZ7rgZGjaaoAu5HJGksjS1CmeNbqcFX6Pti/ooLWSg2nZDWDspXuJUNip3J
aqMFnLVoSIhRQRweaSpgeb5zlfXBietPpFn6uySGCSpEM0DccH5Bsekvw5bIc5DUJa/NLw+QY4JD
3I6/5k5rLxBQy03nk8a2GYrusYrRu0FYGraxE4rL2jbjp3wI/W9jQqeD1qeOOSNBwC4fmUBP5BZk
FkDFmigu0dAN6AGc6mDH1iW2b3JvOvD+dk2GaQTdUPjuiDDIo/BNNz3ozoz+wLd/ME0abzTpsRst
UH8Mf/kO96ABe2GNnKZRpfU+hIvqTdgj7Nj5yuvKrqwLYbUaukfzVoVQqCotyTAAMDSAZRluUUwk
KA+n+qG3IQtBOe5gpQV6HV+oJnyGiUj8jIHYd6Pn2K2TcGZ9aOm8bqWZfk2QyNMI19RmaAb9vvS1
fueYpnOF3yhJAsh/HzDMme58oaq7loSuK6LIKH4yHRXgFOgHMokGtlPKJ8LxyuuJmEVONmSNGxtK
7K1o5cPYugE0vrDcGcHCMsbq8kDhXT3VUXld6y3RETk2JpTLP1Kojuzow4AETQwEo4y5dU/kSYc3
X2J9MElZBXUnhoQ6eKeVRGtuFCjWhRPp01fQWRqIoWv+TXgHMvjOHq/y3AgWc6YUtgvGp5m1azVl
f+9c3/GMkUPccRvrzp5ldlGK4SuRSdm3adFcDElnXKcjMWSbrCp+Va7stwaZcddyhqGRhymOJ5DK
wiGn3iNwACpZNuT72MhcGgjR0liS0v7iRlUbbUyCGX5j/2zHe4MgxGfZyOiqMKW/k51V0DoJBvpm
DT15tnQj2rklJLudknqSsMji9jfGJ0B1ZKrvq55iFMn4E5HB6GZsCB1aklhXFhaGxBAYg76X7dRh
5x6iy/nPjf4f5f+C2fzvCPRDkYJB5//vqkm/57+a10j08g//udcLRye7XOo46urCshds7x8gWljW
X8sdFz8aWzcs/vbva731FzdskCP+hSmEsSBU/7rVg0MvsPbyJweKNZDhn8j/Fxz89bVe6Y6pHBoZ
hpQAD6De/P3VVZvIJrNOnSzyihHqriHcJaxZTDtgpPgB561yn7mpgKdJckI9jOZ2KAkNzcc8fppj
//er4Xvn5i8WEOEVyPDyNooId3oqgPZcbo/fhgvq2JpuH3tJW2LNivu4ucHGNP1s4Cr6e5gw8Nj1
MSe5OWowMy1qf2S/8pfd+cawa3z2/sXVSP/ChTnDl2QcEKHGE5G20FEijq+JTKtim5Ne+vP0q0tA
mDevzl4kpI0tB82hFT5iJFVnJ3KKvFRvXX0H16z8DFyAQjZKHc1TUwj1vuLcvcqjrL8fKZuWQET7
h5X0kANHIb/gaDV+tkZjxmeuSOvfaVhACR5t/9Mk3eQZ2DUiKz2cv+A/Vj7Ad7/Xw177evqHrLCX
l0/gumCj0nIdAxjm+BOIsMUBJqwjz5ZDfKUCk5uEBW3k9FNWaNLyFAopKQ1YxA7/t0J4OAcpx9sx
gj2gJbveFMO2xOPqpo6pa08/imW0/jDgVQbQGFgYThrL31/NcBS2bqlsfpAWdc8kg3Mi+RL7acgm
lItfTj/svd8lxIK5ObpDc2mZJa8eprrEMlSNbLFXrXkTFN2E7qMovNGwsw+nH/XOh3IJOwMdc2lo
GeZqrUjk5dkMK8WDOo8rgYlLG4K1Yfd/eIqF9Q61GG5BL9P+1Q/CQEuPRjBpLw2y+MB/g3BoMirP
fKO3v4XNDCMeOrtkQtjr5g2mJTgUzSL22KAW3A4ehq9ieea3rBrIRJ84NGwdARCBieQCqR5/nXY0
kQiECVMBcvIul1l4idEQRfGoY72QMYCVJG1zImR3Bgcj2bEYz/QeVn2/l1eQQirTNCUETnP1CjEm
XQ5k1dgbQvnclTGOBrJvL8IQe3PaTR317+K2i1PbmRX3dhlYXC0dTh2GmPvz8glefUiRZJbpc6dn
f9K/jiNc+jxxvkCG+S58DBZPz5r3HgZNzHFMAWRNE/b4YYVIO2zaotjLphKhrWvgKYjAmVxmcFm5
Pf2w94aU4xN7X+4DhjCWv7/6ZTjxh1NjlrHXYiO2r/vWWoABbVMpUuwho1S3s4lTJlKF4tyEWrV4
lq/pCp2dxWG7lHzR1aNDjCqRNKWeGv9Omh65IPTOCG+FWL/qMu1znOZbLuFbLGpJuNP32fyAhdz3
mvCEcSItG4lz0v06PRxvtyDbEaZLy5u6gcpjNfZ2X4XSKubQI7kp+joVHTJ4358OsYUK5vSjsBpa
760vSD10CKgQ+NGvJhV5GFh0dmG8HG/w4KYR9rAdzYjVRLRt6DFeOqMWf9MHH7tvcJaPMT43B/Sh
4x/PgSWEZpnf1FtM8tXpOwizVj72DF4YigRs32j3SauPexLtUEBwwUFdP0f3ZLOEZ578dqrzZIuJ
gBUo7ID1jg/fU8vKkdk3Qo3ec4M2d5Fd9NiputbHPIr1c2O+7OvHNRIgFJUGDW/GHfb78ZwLFEAg
LumRB9iHq75K7XsM+9UtJipwjLIBPAhaisHVKZmqDLAkOtR6Ah3gz789NarESJDj3+R8OH6PcoqM
yWwRfGDT7N4YbUOqAVXMpuwIo+v7JL/qfHoP5KREm8Gyx/1oTP4uT5L5zIgYy555PCKK5hOHu2Et
O6q1zNJXG0BXAsz1E+0WDAY5PkJ8rtsl4qDo9l0vZE1GZoYAcyAy6kaDH21PvSJoC5gbTZCZTfSR
Mq33CETMwQr9DHZ03sW6ifLXXgKPm9Em8BzTDneTtL66rdtcfsPIDX3JhNwV2/a8fXJ6c7zPCJ/p
tiMksluU2dq9M4r6PkttYhkGmL4k/5BW/1zio2Cf+RxvpyF1s86Jwn9Y/Prqa0TuwvoNk8YrNFwF
QbX0XQPdg/zg2QVPi4yH059/WdmrMQduxbROChqPXB6Ox9zX2Y7tAtiiAuiDZZu6h8lPzx1ab/cy
Co8FaqbD6UDqWM110ZUVfq6CX9WJZxtAdl9UbbVPdLyXT/+eNX+EsVtqHBg5tF4hH6zPx4kIw6DC
39ijhr/kfn9hjz9oPWCiUGwV6qg4l0+4Q22FD4isvrXagB86MplEHGwTQxA7/4QvwYWbdb8aUtUT
Lk2n3/DdsXCgCnGTNJab5PGIh4hz7Z4kSw8npGjf1dxsWNvkYrhzdOZce+fj0nl1DfwwOcD1dZ3E
B4k5N5rWS0qwi5SU4T3Rr39eWiool4J7rGlAJbdW57aaWjQPZdR5GVLzu6QgwqbMz+4Ob6sDnuKy
L5AMxn5pr8rkloLBbZ2p82gVu5s4C/AUYDpfk9Ex3xCJG0AUNTI88u1zZ9J7o7hc4ZWp+F7Q0I4/
mO1UUNQmo/Pq3Mm2g6WTnwwh6czCf2daQIu0HK5R1FpvlkiWi9pyx7r2kqiftm4V49nPKOACZOVn
psW6L7+sEXzSTfAC7gIGU/H4F+GconpjHmsvLiZt6+Z+sNeMVr8gUgeGsyjrrU/gI74ImFRrwLCY
k8hqPwSV8ZBWRby3e2f8IgHxrv94adhUYVy+De6VbH/H7zWlkd0yU1sqQGtE8TlDni1T3NxyrEVO
P0q8M95cVeCYLSl40hCrjbYtzSDVa4u1UcTBV22q6e03gZkP2wQrJrp0uBzoJBnszR6N1caicUC6
ahDTFgr6IYh3dt+0zWFS+WOEwRnxbm6R5fvTb/nO1KM0WKiyy7dSajUgGQhsOQKAeplDaIKbqPLK
GqPuzLCLZftdHQJHj1nNBzhUMgOkgGdUh+pgTUbw0cQS7mBbAwYHmmyvgsERXmm52kdHRwtponK+
wAlQwyljEdTPoXPml78cPKt3ws2LI4M18bKpH8+FHFq5Pwlr8AgdL2/pa+B7UZco6RDoDj9t0uQr
kmJybEq0CsgXT/m89sCcSn0LEQGReaL0Qm7R8pnRZeQqSUZRaoL8tjbO3vvKxqMmtDSo5HT08IIB
gSk9u6AgO7Pfv5Dd1r+EsnKhwDhcMZbwxNdljaKtGED86jxU880+CVGYQBYRGGZC2nMyiw6YHf+O
ncXyqWn6a79F4H7RdnRA49SuiVJLMfbqnGZXl0TiGZMEloLD9xkOe/8Lsaba1cSOb0Pa8bjtWM9h
22EiYvbBoYhieQvNBhVkPCyid+RIQ9g0V5hn6vvRiSfScurhcHrWvl1abJcYZcOzlZxv61sjreqO
67k+eLqGkjZs3frRxvYXmYsRfzr9qLcLxNWhWgIH0YABnF2dCtXY9aY9O4On1ZNxETYpgUC9uPw/
PMQBe3r5f8Iujj+gZlRtHebt6IHhQSHVQmcLdijP7EhvKz+QNIeaACdZC0LZqhLDIK+YqRlGL7Tj
J0dpB7tE2l6gXpG0Ms9Myvc+kUnRx30P+ruhr8YNp3gryQp/pEqq000199MhS+iTlxq+UadH72Un
PZ7/EOv1BVFdnkZe4PHwuRHUGgSpk0fEHdbYgYrwrMLIAqtLuetRa1+7U9J8F5EtW1i+vX2jBkVL
0GrQtm+yIXMJWYprwwVYCTJ50TrJ8BwjRarPDMo7k0ngxW0IbqD88/VNaGgcJhiHsGdMQ7nVOzfc
4pOYnXnKO7stWINDdWqKBTlaY6ZVJjUnE4xHVdstUpAhHSoEpSaKFZxD2p/kjoaPtJjsbhOjlbgx
0rL52Fp5/qPCYcJHGiH1O1r3/Tn07p0ZCPCnxIJpcQCvkUjimYzaIMfHG+ZIfMexBAsJAJmPyDKa
HdXjOXTpHdjBPXrgasqHKoj9JqtmD0hcv5pmFwMcU8JDS+0AVQutAVIP8kv63dY9v7o8tGlqHLA1
sc/sWO99eQPQCeiHvQS863iKhoFjN3E2zh5eoO2lIybj0EXdufF9B7fk97IAoLZz3+fef/yYNFIG
OW7WDMxE5kUP7LxDnxPcJEmtLrWwN/fSGXCjKBJxHVta+dmv0bedXo7LWb5ajUBrlD5gwYILpnH8
DniCqJzAr9mbWLGwAbPprsjhBU5xmVzSKJrwiW+nPb/jZ1332plS472BNgUMedeGuP2m6hLg6m0c
6nzxOX3CJZCgjsQ0zuw47/RwgBFePWU1ziQMVLlEG+hl9pQS8ha74iBkU8ZY+rTtx9lcVBXE23XV
ZjAa4WHPIcEYUAlfzK1C9gb/oP4ctClpc5Nu4TPj9jW2z4TtFAcNp9GfKur17tJJcci+hY4l0dLp
Kr7NKxILt7Czg2p3+rO93UXxrWfQuRzo3BOMdYOPNBmsCCzN8LBFrg6EwWsXbthkHjwR/KHVUE4u
nJcJETl97+KT25Q6aohCh6peQbQ7mJ0100d3nWdYrJp+0NtBe0i0Xnw9/aLrLywVVuhYEOkuTU3I
fMvJ8wrEiSJlE2JaQEgTmkV5aMwXg4vdyZ8+xeGKD4NZ8jzUN6udY7DxvG5b/P2IULvvq0HVm3ZK
EXKdfsx6RwQV48pHGwjBGvu1u3pMVreZqup68Ij3cW4DLpibckzcL1qUQ1+yp+7h9PNe2gavV6ch
4IdT0FAAOHQ2FlHT69ErU9EaVDG6R+qMAw0uxQ6jEk6AxhNpaEA6oFPhOUXF22/538CdLEgXL+6I
OvxXYyS0A+omQDnbw8Z7dKquETszznE+LkSD8dpsdWRLZ1Qz2dYh9/GjyKKUY7+yo78JqjARnBrw
uzZ23jU/6loEd01XOjchXgdwTUMLr1Ibg6xgu6Qph3j51BDL4GlZ5iZuIuiSpUyamUrd6j100vWI
BaSJlYIFEhptUbtaxS5E4H8XaQoWThyP5c/TQ6jWGxzHt2lBsVc0cc3lfnc8hF0n9AQqBdaPkQij
DVdXNPKDwuSy+omXj/bFSubp22zG9hWBRBXsO/TsO/oScbHN0Hlc66TJ/MoF3Tj4wJ0GF4eg7nRT
40jzOPWOgHg5OEhp66kpb1ECzFeRj5J2M7dm+wPDtRIvFad1L/m8fJlscENPr+36c5gq2ghBquxt
N9eJvom7tkTgEeOYipd41l4TzQiX2LAnHYSRoEUmtYujw74zevNr1wWIPIIm1i6yxArUpnTTvNrb
scR/ca5QzYaoo76W5HiSxFiDWmyB2MkravIOxfqgOusTHb/S3VtwgVGPtEThkAky7+ehzTFZcCfy
N8zWqecbbYjRCMnebL/IJAdqQfvbqW0AHy+8UXbm32nB3H8qCjU7CH31v5lhBCLqYYctep76Oja2
TgUTK3TCQWHym0DisbBGx04Cx72rHFL45yhJMHcfhyW3PUMpjsVAkFvYWprlRZZnU3hJ8wmha43T
5ldpcqfAhypEGQY36sm3BfFSbM44UJ+eQOsNbJk/NlH3KC0kWvV147yZskh2pew8+N7tXuRGvS/p
Qv5hxcFTgLFoxOJvYNN2Wd7i1TZZYk0mEf5RFJvY3MODm7Glwu/99G95U3H88xgkaaA8lK4vtJFX
j/GLNut8jUy7tMH/R7fbhQZZlds2jCRkT8cTKUs6covpoOBIbho3ac7cnpbD9nhLYy1y+tGqpK8C
FHn8S/2qEmnQc/2dXezyI718LArw15iddxfA9bqw7eLvMz/73WeaHBDgaA6F3eqZRds7hqaq3nOi
rrE2iEeRUmeMAfi95rrPeVv2z25gszpi7Bg+1LYx7TW/9B+bYsQFaSo/4LdDs7EzsNOcULG0eOQF
WIm3rUxvTr/tcn18M0B0nNi0uJHBpjgeoAYl/xxjH+GNfY+SAZn8RSYGF+8/LpqJCMrdWLqQiRuC
Q08/eX0LXGaHAo5fjmyafi80nlezowsAW0ff7r3U5SQZNTwdiZRCkZadxdve+ZEAezpdDRe8jRJ4
9SNbI0GSAiZQu3lobBu3x0ZU4XWFQxl2Bd/ISsIaAx5s+NxGXVT9+S9llS1MK8iJ7HqrQ8Hop6bQ
oeV4DS6YV3hgRp+sHBM5w2aTPT2o7+wfNtUtkDvNBwRbKzCt8AO/mVoxebiNYHaR4+ED4z86s3+8
uUXy7XgMfXKyaF56xMcD2uJHxFYazJ4/tuOVCqV5Y7LbbNlx2+tRhjQU9CnZ+y1ZJDkscThLWrsd
Or/ZZ7kUW5g25+ru996J2yMTadltuEmufnpaW5EoEt4Jr4hx4xThs9IANFC+FpcY5z/HIFf4kG2N
odb2Ux8k3/EIaK8yIzHhdcbjmXvAO7sAk9uiH8SXYIte7QK5yRcfjJzXobey0ce8+5gm47AHN6Pl
ZxTjbu6mc5rctVyUHgFLiq3Oof7VYWqudna8IOLSKCeuOPB6MEnrfif2NO6wUGouBkywrmq6kUTD
wJau47TZT4DxOzNs1ScuTM4FDD1Byz2pbs3YgoocBe0N7CDtUHeErffErv2c3Gi4MkJfYo6rUkKj
hHnd6+bXaUbBEVJd4hmD9pkzVruRLS17vOaHPe6eGVgizF0WyB6PkWRfjU26E/lkLCkJ+e3pdfDO
iqfztDRsGAw0hyvYJ6v0LuGjzF5QW/NegnpgIUJ0ilvirxFm7rhFZRFcJppx7hOsq/blC6ClNIUt
LEXja7XXVG1mkbfsz15JRtadgAdJWpZPjSUzB85zXVyc/qXvrHhqTRBeHXUwEO9qc8GAmdQ9Pda9
gGD2HVFrGEcqY/jzLQyJKOQnEFVIXKhAjyoGx5VmNMuep2SOw/RVFhQVCScl1tWZR70BZpYRtJnJ
C9cVZeLL318dDLgSUpmTk+f5KWcp2SBhtaiXq4HMp7F/tNyQTcYf5vC+CEaRbavUgiyvJaZebbF1
JRLzz0cY+JUmCM0Q+iCrNdUXoTZlmtK9emZPxaiRCrdCpnD6KW/u2NBi6fNRpQCBuewXqw2jsFRs
RE6OeNSa4/3IVyj3CJzMO70BetwYBcAcgOnU7WRiLba5pRl+IzmzCrZ+V9FPgMvX7GwVNh+MMXXI
rLMH7J1NMn7Vmf3/7ZzjVXFrgJvI5kZ/6Hg2xD0Rg3BPwS50rHSKtmaB+51xZiK8XUnA6xDshMld
nizn1ZzjBq8wqyqkh65xIB45DD8UQebeRLLF1C1NrPTMJ3j3gUCwyykNAWS9lDjxgnlqZunZvgp3
KsKeaoiF2PtMd9ypsIg//cnf0AWWT07n+v8/cDWzuPuLvOoM6eVYAAXEvO+UMV9HpnMbl3jzI1xV
l11mRBeOwIYrjm21J+tmCWYY8eHqiuoetIOshwErOpBt1CUKQR7dgavcnrXDaJ35Im9LNt4Xpwm1
8LwNZ13QN9JuEJDwvqLhnl0rPEIHom62Y4lj3umxefdbvHqUcTzF8LcgrxZQ3nPNrN0BLswXOhE+
O3uYwoOGiOnMT3tvSrO68W2hxa+DQR8/b8LJZArNTHolsc1XrUZQ0zh205mFsyyM42r7ZWXzBRzo
KHgRHT/FL6diHBLJDLNIlSfRzfFyOyHswM/zLd5P5hYimPt4eijfnoW0QFhCOkp4Ovxq9dBcF72b
qcTw2tnAaLZNn/XSUp87FvhnYWC1TONy/u5jgHzm1773DR2CO2x3oRBCTTz+tYYtJ5ZZbHgj7sKX
7NrTjkbv/IE4OvrJk+zOPO+90VXsSqwnoG61Rv8solJDd+wNOqnqQSaqQO5eDFfF4k+C6hO1nGO1
n04P7jtLginDnUJyleaeucLMqjnlZDDS2YumighNG+F9TntlE9hqOHOffmeKwkuEdgzDiAeu8UCE
7uMQWfXskRenX+R48UBmLc/cB9/5PTB7FZ+Lh9AhWn2zHLsxpSkxexhqVpfUaeFulvRC/ALL/D8e
OhoeEKi5R9AOfGHkvTrnXcx2ag35O5pOJT+qRnRfnUhmt22cBH/+lWC3G4gRJAWMs/5VWPYkQSBz
3UMo/8FHPfxUNuZjkUSGd/o3vYN5uFQuTD7H0pnx60NrKhpyYSJb99DpkQk1uPUnI8wWlyAfu2Pd
Cg+BqsSmTBXhy22dXzdDol2dfol3viHv4CB4XSoW5EHH6y4XbTdlnOCeAqk/RH3R4XMYGxcG6Omf
b5uUa+jmuB0oLtarEywqg9a2oct6PdXgDdTdGJyu1s/sYG84QxyUS3uMa6ELhY9C7PgXFVWhsn4p
OCZHlT8NDR/20SBy2sp9ed3oaXiDs8dwLZ2Z7Mshbi6jNtbJPArkR61EFz4Q6HnIEwglp0f6jdbo
5cXYyQ0KY9RZ67pY1QhUGz3TvcklBjJwhv/m7Lya41bSNP1XNuYevfBmY2YuAJQhKYoEJR1J5wYh
ysB7n79+H/BMzKpQtVWr7YvuVohiIoE0n3lN/A7rkfGYdNzGsLEOoK2S+zwvPqtRWb6zlto41DNl
3bJOjc8SPqC7nnsUAAjA7mYyMgQS2tbvS8j6040r9dKy4GPpqkknhwbgJkG2EelbKNvLz1Zvtwep
HoqX0dJbEvTwFv/nwpWzthopvQGIpOu+GUoVegh5MFKe875PPINWwuPc5uX73kwRDaL+uRKwZK4E
tf9x/YtcmiRXwCqMZq3w5k3cQFLSxekoFNgZfYjlhfi7MybjiIv1uLs+0oU8hRST/1DuXyW35M02
s8NeZHx99VnY9Xu04NFojIr+1Rzn8kOu5SbqDbgvGLRV/lbmSv2EB/Ry1KzkxrVw4dbjYCPVldE1
5CDdzHiOk6QS7ag+R2o7uanQ35eTbfoDtRJfpPSmwkj5cH3qb+flJo6hWc31YIMX4d5bn+m3o7u2
xlVRy9CeayVpV5JEnL/TZ/hR6CiYeYa1ZHZfJCZkNbuCmebaSWsgFTDlUPENc8mey8b4RbuwjX2V
HsnOWWTns4mkzqsk4QSxj62oQvchQTDIH7C4/JWmCGp7BfbmGcI4XYG4imRp6c62JFu4duOoX5Sh
WN4vxjxh5NRLSJgbHfoqDUUKpEf0xsN0rXgIswkApybSBgNCB1FlH/kaHQVVacLdFxYN3SfRLRDJ
5Dgv/EWJRO1COaEzPceK+aSFdMIeFWtB0GQiPYLGXEk2HSlj6GYvX8JZQoFPVg/I9ZUPslSW32F6
mWhjEF89EUC3qgsfsjoINDUrr+nt6jP6CbLql6GwMYiM6/FzLRJchh0t/REabVXf9QNCEW48tw7e
BxgiC693qvRghWF0CwF+aVGDyFF4KConKApuTlpBXwngbqc9A395svC3etcllvgkynn4hYrGdN/D
PvQtWnhfSzlEc7yYMa1VRJUfr6+xC9EO6Q8wLu5rBRz4ZndNeiZJajhpz+NURne0BaEQYk95+ONR
1i2swl0l+VbVzf1VWp0aplKoPecNvtO2PKY7PY5e/3AQldKMAuJGdhwgVtvcQu2n1Kq03nzGARnJ
9yoWPjILt+omZycfoyBUCfTNMlRYJJtIdBnSmnKbYj2PTvjL4up7n9WWcmwGigDX53N2utOaYuOv
7GLCbILF090/TaAm+iSTnisLV0G0H14y7DBpTqvy/VimBrzfePZtvbqFXrowMIGVQ0LByQu1dBOc
5nRXlWzSpGekfVZ58b47Wm09eXlTENxj4Ywsie2mhpJ9uj5j1j9zOjnxwJivkBU4f+oKL9iceA2w
ToR6kyywO4uklCpOvG/CPn5OqqSb74BuyQ/09NKj0Rn1rk4EUN4CiiguwOjjm4hnPem943wvVMSU
KZ2q4+oAhMb2R2ooq8ROtuD5o0STiW3iuFS7pkTqisQwbrAS1NTMs7purpBsUNXGteqqwGyMJt9T
plh45jhIYjWelHeAxNssxr1M1BFK4ShrQId0ogSNkTwJTMkZg7xg13lLhbg0ZQXnfRuV+bcUuh2n
dedgNJFjEfqcSWb2OY3f2AsFSiVmKwZsZvpO/alY1DONZaIm0U/OQ1zpevfI0Zkqh05BibA3pkjD
2RSxn33XGcBeufbnH/NgaD+KNpJ/VRB2zXdd2qmoNgPTxGMjS2Apx6Rwd4uRZIYPPxQVqALjQY4j
zvwohG2j9TgI4yKXTe+W1NE/9IaQmGSSm8cGASLkS83FErvBQdzZKgAauF1sILfd9trwY4yh1Hg4
L0W7aFS1cY99etnt6EAlR4yr1chH75OSid3Qe7fKMdyjlVzuscn6e9Dy7HOhg8Pg28CTeptVek8N
T3/OkNT5rNsNVucSiuepN4xx96XHNqPZOQRZz/Yg0r2O+tFdgyjY17wd0O8Y60F7HxsQU9y4z1cz
XWDmtxRBz08E1iy1BtpAfGOy/9N9Cr2+NEtLSwI+QuIrCZpuadIUhyVDiv7GBlmP49P9AUMTniCH
KcqDzpbEKEtYBpqDnQVAMHAjzp3oG6S+BVMECSl5B8tzMxyNu6yihY4NlnrUYM8LNPwfrM5MbmSW
Z4UHeMskJRRZaMLC2F5fzG/hySA1wh4oegSaOaLxZcuhq+ohFloIg7py1xe3sr7z0wFglAyNkVoo
PONtgzFVJjIxq6uCaqRwhJSaOKQZvPCsgq4oRnt5kDNT3sn9gAGBFH5Kinx5Kcw+/Xn9M5xdmiq1
CJRCV4QnN7izuTRlW4ptu0zVwIrC6sFe8vHBXAUL/3iUVYuC4GAlW9N9OH29UTy2jdnF+nNCGZVI
xzB9EFHZjVvmwlyoQtgrtWcVn9wycuvWxr+qXvTnFlWpA7gazH/m0N5dn8v5lYK65Uq7Be709vVO
52LEWDzKbaY/iw5WRUyvED2k9FAioLmbxsqinEphuw5N5w853IAtWZiIdZIlgavbdqjKJU6KKemY
Hvo/Ho4U3bdoRuvfmZzlPkOlBiYsvRxLCOlGzPOW/5/uVUrZK0icaq5KfLXZHp26GHbRFMYz/oV/
LVlvfrQGExUqDR9GJYsPfdUsdxwpsW/qlfN+VtI7B42lXopfr7/8833Kg1CS4UKHCXTWpTNrpJsw
ojXwZx6HJ0OQI7v12KrHtIDs4mH+En26PuIammynTkly5QJSoAEBs/ncGNPURaIZzwD3kboZkuJd
gtvjXbHk0xOW7w9pnUP4TTF/iUg4rg9+IYigFAqnhD4a3XOwfaejj0WMglhCIAjvoX6Wy6Q+jtHS
PY11ibKiWIqIVKX7HOureS3P1gSAavLdjOFucP1RLm2u359kswRIvlGFziTjuUQwz6P/Ck8Vzf+7
66O8nfqnrxuNGRNm3qrESna6iRRnQPfTgD7JcysXEmAwvIO+aGaKewF3wItRgyb1cITKI6+ve+0L
AYLS+Rg7toDu1SXuvToOJ8yZLKnM9wgMF6sBiCG+ECEAZEvy1SAZ+VajdtOky45EoUiGL+Q10Ar6
RPoCpB3D7o6G7HGV0+u8DODp97kliLk+0wuflmCYji/sQIYGQnn6aZtqJrZqbfN5mWlyV50k3Tld
67xnJQ97oLwqwo9z7Orq+D2q+k9oXAoPq1eUma4/yPmW4jkIzdeaqgyJfbPEOrWaxqlqzGfAa22A
MORPNvN0tPB3fphUZN6vD7euk+0HBk5Oa4GGIFAn7XTaaNClSzxO5nNT1JAmZKt7l0k9sqFrv//6
UMr5UQ1THMAzwhf0YiGLn45lrMhpTivrWW8k4xWIOun5EgdKojpPaoVbVyT10hdtkbqPY77Mj9qc
PvSpI/2AWEWIrBYRYqxqaGe+rBbhsxM6kS/jrpUgWD0uNwAIl16MCgJjZYxy3GzjIQt9snpAuu95
svAdzKk+7zpQhNDoultSx2vqsfkGHClrXvmG+tlussysJzOpNes5myqBu7mjHCRqqQ9Nr8Q7tUHT
KE/H6UaIdeFjwFgg2HBY7SS26/x/C7HKXOsF2nZRgH9KgicYDiVRhGFK7kiDv8QlHRAZ33Xa1eWt
U3TN8k7nSwGYyI62MMc4IJfToTsTmT0LwfJg6uJAlQtjV4wNTmCOXftJoyJXKCbhZkvoBNqYftXQ
VLixFM832foECGJzb1N2W7W0f598pfeGKuNdF2C4BbkbtryHgdqABK9S7AfAvDde9sXxCK1BlnC8
0Mc4HQ/pTCtacjsOUhr9WNB0xRG1Yd0bWxtVIEH7/fpWO19RK2wGHpLJnWwACD8dLwbVm5NiJwHi
t6vZOnJ+UXpXz7imLMAp0b/GN+r6kFs3AcCS5NYk2YD3adFA3jsdcwB33KEemgRqOM8fkKGoEJCM
i1x/jBYJcckQc+WP0A0B3mZ4EnMpjBWai9hcLoWLnxNePhyu0+RqejIHGHRrP4t4imTfXLriKdXa
8hZc4MLtxiMTvgDs42SiA3L6yLay0MHS6jSIF0vyyySO9lFWqF9wX5MQJJUiv+5t5VgrLU9rh/Vd
pjU4U3ea9IE82d6hNKYdTTuzj4kyWLtlQHVECeshsLoyue+1ZdnBdX6WI8T7ANlr3b3V2d3RBJV5
D5pIQU7AwEeW5PbP1xtdIzQg6M0Bw9metGqoWG0mZWmgaa/g1fFMjgvLc2a0FUVs3FhsFxY3TRAw
uqjHEQa/LYzfThI1MkeKAkkaVKnV7zR8fL14cV4d6sSHBUuQ6+tsXbqbw4PRQOeiDremxJtlllMq
LxRhJwFgNNsdUlyjEeMscDjtuhtv8TzGIj/i/aF0D9iey+B0ecS4CGVq0qZBpIULQLnRPMyJrPjX
J3Tx9f02yibE6qcB4r7apcGQOsmROzpxS8xpjygFWxDYy9f/j+Go+K8xLDr+220qz9No2aOcBtZi
6B+aoRbeuCyWZ8WScz9M8a0y8IWjiFI5/hQIMFCj3fZz8smYS1KHNCg4cHcwMXu/qs34MKlEh8aM
GAwEz1t8p0uLZO0Sg1x/o8ttzneLQHyAnJAGLRTBBxSavyA/Ye4sO73FNL/09WgToHu0as/Aujld
I1SgyhEdYMqK4YImeVf8rTbKq533d4mifrn+6S6sRzo1pOuYQOhgCDbVUzxyB0PJOdUNpa73SPSZ
O0yyxxvr8UKYxpW8yk2utkQghbYLssRhNZZ1DnIjhWIB0r7/jDasg9lexlmFN6Vk3MmEZMhEm9Qy
h0nClSEc4xpkl6ahDzfp8s9hhl0mxFR5aFp3xs6eUrHvR0eQJ5VI39+4fi58B2gX7FEo46uS5uYo
n7PQECHG9cGIgaxbJPqwF2qMbaYzzJjeT8aN8S59C/hBkDxoUmoAtk+/e4y4T9vYWcYJa9Z3BDSI
d4dTuv/jLw4SHN72CvwhFF1n/dvRmoV8pqY1igANIp0GGLHYQqL15we4vTZ6V4ESyjTGupt+G8Us
FkWvBr0IHDnt7hOpYotil7urZIHYfmvfVOC7cCasgxEmwFln/WxeXjFjOC0NURlMCl2UxKrXoGuO
sMKd5YMNJuDQxhUi+7PuHHVMEPwUfe5vtSpKNG3RxbSJLrxuyed9OmrKuxZHxff44DiH62//wili
ExyvHSwKsND4Tt/LNNhFFJlLGaT5kD3YsnAelrYpfQwKbi3fC8uJr0zFj0YT1cctDKO39SIVPUMV
bWr5bSnRgjXr6Hh9QmfUVmI0OI+gBzj73wKE0xmlcbjy27IqkOVaA+ytGfchy+uLaMa33Sz8vKi6
+xG/pB2xDh4XoKwfkQKlzmEYzb7GJXVvSfXPtq6SPSCncteGfIZRZMmdOeZfUUzvkVSsxfcIxpun
SyK+kZddelPgC+hsIvVG2LFJHowhQsQQaFggRIc3V7YInHg76cb2PhMQWd8UITTp6sqqAbV1+qYi
2Hgg8pw6KHs9YzmmY3KoixpVNcxOtNwftDp5jTNou36j9tpfuJnWljvpeviNDoMSjLM6f0J6v/5Q
CtN8Dcul6/YO5PygMtTwO+w2zC9M4uUWHH+v1AiO4KV7/XNfelVrWXutJb9pE57OQTiN1iRVVgea
XuWegmpZ7IqucL7++TB09VYFY/iKJB6nwyh9qcV56CQkay12YUNOXp/gTnl9lPW3bOI+asmr5dBK
RIPodDqKli8FX6tMA7Oq0R+u6vkuNTRkt1OnOzhi+rWU1n4I+/aTNpf5DYjGOTdlRZ+91f1Q+ULc
d3PNKxkmMlDfyqDVRnyCe2X+S4uRqoLIgx+1ptCPqTU59Qy5ih8n9D13tTnaB8ihqWfGrbErda26
If164aLmbEILTIeaBFZn9Yr6/dwesDWNY40io4Xnz7cWKxu4s6Cqvi7miNWY1Kg0U+XFxixl0ZOH
tGm1I5ZrYA7YRDK2YvzUa24ppDlzksL76Jv51zSvRNG0xBzOJQSRb/Ue3pQJTz8kWHAqHbSeaQ+g
WXL61GlYzPgZVKR4nd6+aE1sfsqjtTAY0UpAKgnVxsq3VUTYPQu+8h2YzfqA5nMieVMCJcdrjHDI
9viV6fhtyMpjz+T2ajmz+LJZGkHOmANOCEsoVZLXgRXH6dlclff1Rc2e8T2FNmNh//ZVSQr+Dkqe
jXdPNYa7DC+mJ3tJFtuvtWbCHx7+ceb3Tro8GkMcGZg8I9K/W20r/BB72nL1PJbMvdYsKoQKu0si
b2iR3PCF3FiTGwMjupOiIZbvOQm7A3UPtXBzZJ8CU2l1CLOtaH/YcHNxhl8Q7SKV8/rUeo+cDwSU
CfSEMIT5vUIepcEmSGo/Dr06ZJ4qx9M3ubX0zAOCqaGZ1mXl9zAcq699Lsxph4ZEeextZEiwCw4N
FaZspOUcyGMIxmeeJfk+mTJEQjrGbj2FwxsZ3NACENIUpRH0mdHgdkLZ4kcGMajxFqejy5miH2Qi
axeDiBm6zv616DWN0xtb/eziXbca1e1VotekNrVZ2JqkG0laGSIwmwxsD+cBoosNzkwY0iWYzReR
wOR1GYRTHiQnn+RPqSHn+1EtEcEDwqFkD3Tw5hqP8Fb7qc5z+NEY+3CgQ5JGXisqk92x9PJA4TxX
/65xlO09CG7TA/x2GV9dPsFLMrTC2MFyVL8mdh8X7iJaGNm61q7mBsr8oM493sJd3DYMnavaaoUt
f0NpRPyFFQYbpxkbHLvCXM6fFUSlaA31S5bvMHbOQ6+qkhK77LkuXnVES1W/Uu1e9Sd2vAGge5lg
TOQ22Zk11trXOSm7O5wrtc5F0LJYDkY6YinU6jp1hznv1dYDJxXtrW4BYFVpo2Ps7aEeFVeCwNBD
EF/QxLFizN+xJCj8VE2d3NMaNA+ayIh/hHVUJSAZozj3ilwxMWNKE/ykwlSLf8mijz6jkJl+UOJh
pi7Zmu1Rqinze7om4Z9Fu8XZTYUAOAZQF4MbSSvEQwY5udxx++lfEYcNOSyHKPoW4hDqigkqkttO
kJ/cRZoMtjauK3/19CRBWk11ZO2iPlNxtQ8NeTzYC7CwvWir6sP1lbYGmidnEU28FRDCGbKCb+Rt
MFGYumQtfUd8nU+eUdfWva62Qdgl1V5H7WAfiuW7XNXKjd7h2c0MfwCyF71mWiqrEPPpGYgAc9Om
5tQGZizGfWXIta9UIP2uz+7SKNDDqQFxPZOibGZnIRCUooNDFyEctXuWEd3IGpunPx0FJ4IVqAmc
h3LCNlLqRMEekYsxGHJj8RJN/Z5XWu1fH+T8REBTiWyesqINMnTLDAh7tF8idRiCCkkhn5QA9iLd
gn3WtMWNnGu9f07XBDVT4El8Har/VNFOv82kdHVBdDYHJcq5HptS7OAb2g/WklsQZQCFX5/aOeKc
evDvA26yoVSrQPYM8xwIfVZ2Dsw5LOaj3tMyFZUHrqODApTzL8PgXqzjFFMTHcvF6w9x4f0aiF2Q
7gA9wNxxsyB1K0q71nbmwNHKX5VjZI/lIhSuYdm+sVzOG21MVyV1JiJlvZC0n75fs02zxmilOZhV
pTpIhTk+tPDzdq0+LQ+rWbPXRFP6UlZhe4x4aA/c1uBLjXHrSc63BxX5VSqayg1B/vZBYkeRlgRB
02AMBXk1xlPHtUx6Y+VeGmXF2ckA7taJb95sOaY4xozlHMhCiu4zSf1Cb9q6kRRd+Hy8TDB9NA2p
FGxDcMSmEltQRwwcc84PpqiK3O27PsS7Q7Zf/niprOpLZJAO6CTqoqffD+G3ATuhfAlWXiHmuar2
VETx95h0/AYq57w+T/HEpFOIbQN0KxAep0OZWVhIcaQrwQRUlURJtkp5rxPHlO7oOEPiJ1NaI0E6
F4SPxSqP90mWFOkdgL6+8lLemOoKy6ieGy6hyV2GEDcGYtN0leIEw9+HhbYD9Wa+ijA0nvKEi8xr
5+nXLKrsO2f3sDwUk4QDLl1SzAFmoSePIpzwaL7+TtczZXPmoG1AOdamsMeFsH7f3yow+lyNWrSY
SzBEeYvTshn5E2U4N6ytD6iVV49yi4Ha9TEvrRnasP8gjaj3bfahNA6jtGTSEjjLuPjWCEWVdr+5
C+3xFu3w/Jqlwgs+B2Y7qROAmdPp0VI0ZsLJJehyEOaoRslEHRHSlZLg/6Ih/jWXKywiVVHcgtBd
OM0tsDJ0nWGUwVHanOa0lYQRD7kIDCJ1pClourUminlZpTPw/KfyzKv0Hyh+luyKTQFJdjrTxszb
0bIWOXAgkkCGaj5phdbfzRM05+uf78I5CiRtZdMQSZBQaZvbfSigcNZ5bgQC1MKn0KF/njo2C7hp
IA+5I2qsd5VE498tzRwtEEc4s+pHdQZspumsv64/zvkxR3Gf7Jw7GswC7+B04noTjRwK1hhkVZlB
XG0dz5lwRLs+yvnXhJEC6InSzFpqsDYHQqnimNWojRG0epztp7FlziqoF6W30QMfe+VGin1hVjbp
PhbhEJipmG32iK3iyD4krR7QQlyOlS3/leeon/3xpLh+AFHBwaeR4KwP8dvmH+qulau0MwPMZct7
/BLN4xBp8cHCE+hgIQHy9KfjERNSdQV/vX6orU4ybve5WPTFDKj/K16h2ABu5Sn1xih3jn2z3MIB
nu9+aCagiKhVo8HN/57Ob04iNHPH2AqsAfWrNKMvPNm9dNco6isagbPfDU5yiPPq5/V5nnO7OHP4
fMDk0A7VAbeeDmzGPXoVLS8WL6Xpl643VoD1cbszBukTb7h7qWlM+0lnq4/xElJH1Eh56TzqOzj4
y3slNnLPSbXXjoALgbi4DGyEafdhb+kuTNTyxoF8XmTieUHeIp7AgUX3dnNMYj6KHsKgWUGTS+XO
hJfiWUOXfg0r5L7kiRaDE06Jj82V895Y8Km1OsxYlb6W4Ju1qp9NQGGuv8O3HOH0ZoJxzCGBBAeb
QN+2W8EoTUaq6/GLRPkrcJpGIt2bB4AESt1P36o51AOrIUf1BJV5e59GKMp4SaJgzamhfZe5BOvV
U64KEx5OnNivOAkN6r2N182xTCPnEKcpmC87bJPFneskmiivdI3wF8Ppg6UxMIUyS/I4VzbSVsfu
yyj+Qr5ZPJhmiQ8yOkcOsPgGdMDatRI7K06zIzyKPDxOep7qu8WJi+aQW2a+ozJQfXYGqNtjG2cv
FICLH1aU6P1RxgP1U9PqTror60R9CYVl7Ynai29yg4WyO4lwLnyTyfykLy0LFwUY8VXVMlyXun7R
3mRp2vu5HtpwNymNcgf0If2R1Ap2nRmGjZFnF3qLrXJp1g/d0Ka/GmI19KPVSHxuKtV8SpuhyPxK
ZNr7QkVF7rDU4eC4opmXY6f0+uIOCKnNXhvWcX7Ip3L08jg3vWxqKOmBHZr7nZrXxjspCmPQSrU+
DSD2zEy5cQqflWLJXIlnWRKghyjVaKf7CqnEobHyPnmJVaPdSZJtPGqF1X/pdAkZD23s71tL0nZV
Q9dEVMp8oxh7cfi3ChGNElpjmysdxRsLLQ05eTEX9VO82pkacYaz54TnOneOcsRSe/L0KSp8p+tv
uSKchWroZxLBADkGno7O7WbyZoLFyEDb+YUWQfs4VxbGOrGJ4ipVmL0RptEjrGDpxjY8m7JB8MrV
yh6kp01+dvrGpZwNysZSX4o2jj6aNq84wTZqF7W5vDeqLNzXuEm5ZVZXP2BsNjdujLdY4uQUYHxy
GI1W3UqS3+b4fasqE0+gv6DxDzRrHmxD2qWqMT3N9qK8V9KY2mKIRhbGnno0gHgZja9ap9sd/MFm
RK28rbqHMSoW/FjLUn/fOhNiPmUh5MmviV0QEESqniKWE5Z73GU7UKVJPLtKOQ3RzpjxX/X1Snfu
MkJ+IkWBtLmvKGUNMYAKbOmlLYBsILcNCuyR1bfdjS9wFnnw6jkJ+S88nshsNpEAlZR2aok8XtDZ
M4AuOSBOoCUgJIMhOX4Lt5bZ2aW51mzeKjd06pBYW5/nt6AgkhB6xspIe+nMlmQc8Ouq3T71Hxu5
+pi1svq1qSbjK2523Z/WptaR0ZJbW57cmttWR25FLZSTRXsx0Lfy1U42vDycfl2/V86jV0YBg4f2
Ku+SMu/mfRbYg09q3WgvyRJV99gZT39J2gRxNEJHMBd4rle5ob1T+LYYtmZf7F5P7hAfvhV8nWVB
63OAWiLHJDyh1Xf6nvNaH9IkGrSXUajKl1Ifk71T01GKeyn66/qcz4LJzVCbOIhoq9D1tNdeChvT
x7mWCo+g5Rb07/yoIIElOKZyhSwq6ITTCSWWIqO0M5gv8aIp+0xOijvQ09rzUgoaF2XfHCJVgztb
h+NTVdb9/vokz6tZQGEoqdLJBjd+DgNM9IlL3wz1l1qf7V1qF4ckTnNX75sHUJ1fx1J+34kRf9v2
abRu+fdcWlaIhtGwh9Zs0qDdvONxsiS5L2PjRYhZPA6ZogVopcaPY9YLHxGC6SHL6/J9psnF322e
fyqrZJUnbdM/juXAV60wSEAOIFLo6p9+hs4ZLGFBfHnBablD39nCtdhFkqN/avk73HuQE3Sbcq41
z+506xem38eeM/Z7UU3d4om+ThS/EU76euP7rG/g96NcX4tvkH+4S1QQS1v8V5dFIJFBGAXqsESH
WTbe2dGiHS290iq8SYrlHoHW7tnIQGE0aSHtNCkrv3WRltzaDtutB3kGyhVpOUUrYswtzgiIYhKb
VFaDslab2O8Wqc52akxc7WRNVnolET1nP0IY4p1TSzGc7qJpFy/Snf6Lzb8N/RnV7QUQ1KBovtDs
fO22THqyawWiPK6sdybBATl77OGjUb4LrXyyXATSpWOLm8f3BkT6O4r0UwtLMOm+2tyig4tNcj25
SFGPr/og9M+OXCfvmtVy3dXQIHG8qoQV5hWYgkPXj7L5L1tbevCtafGA55vh07wqVRenuRqPdbIL
6VCZtZgpZOZlSuWD3qKrwCP5YwWyNcchTlgVC1l7lHJPF50c9aUy1U32IdKzVr2bBegNt48jtP6S
0e5Ul+M++zlmav4RX5aOipbI+g9qP2hHou/8NVFSHXRugpGNW6ROFHuyiX2Iq2BycusC2J6GPCt+
DrStoTyDfNkmFkhBVV2R8qzDTHkU+EPee+PYKAetTF6KZE48TSrETuuVdEcHM9+FUeu8W1YtQ1r+
o69MWeZRILwlsnGWheGdQasBOMPKU+Ae3MRaaKkmoHwk9YOEeQOa2Ef6ATvF/Bu/AVSqzf0q71GZ
3wolfW8IXmE1HvX5Fh1ze/3zEKDzMc1ELwUGwvZLEilJkkNb5cNEs9ybKzwNR8Lu+6LDpbPqWvND
Zs+zq2bKjUryGfCFyJaaoLNyrLiaOUZP11A/9EZomYX1QajPSf7YKU8VfUBbG3w9lHyZuqqO6mqa
vpi9g2nWlyXTQWzXXmQ8FqsxvL3TS8V11M9pmR7kot29nV//8/v8v6Kf1fM/J1X3n//On79XNQoS
EfZfp3/8z8fkO+Fi9av/9/Wf/fePbX7qqf5Zfujbnz/7x2/19idP/iG//7/G97/1307+gLRj0lN2
/dkuLz87jue3QXjS9Sf/X//yf/x8+y0fl/rnf/zb92oo+/W3RUlV/m4W/taA+L/bjH/8VopvZfLt
7J/8YzCuy//S0UDgQCU/ANK+ylb+4zCuOv8CzETtiloPWHAKDP/HYVz+F+wPsFQrug3uK0kd4QSq
Nn38H/8mKcq/6BqS4rEkwFTyS/7EY3yz32mzgEPnXFq5JkQlW7rkiGdL1EsYn4XynBU7xwFdlnAB
3hKEYJ6/32+MYwGGIKAEW0jdZ6vtH0KhsWdjgH5ndZlryWn0vbND6VUXovqcAdncX79Qz+eFscLK
IaBOCLljq96Sqa2DutFEbaadun2Le6ArwiG/sS0vzYorkio21V6UwzalrLjTnAL+FlL9i6QGRgf6
hT2WxE+ZLeIa3LFc+NfntbmdV1ukFWIP/pGyJLYRmxEzVe8wL6hR2de7uHfzJEGNX0v1BCJDNN8I
l24NtomWGnkR06LxvRrFXuZDrlbapyzS5MRv5qj50y8GBHKVXyNMRQ6CtXJ6wsW9LJeDMWauVjdS
kNbWmwBje2OUC1Oi8gj+izgQH4ttS0cpoDaq8YAITr2kDwiV9Yc2s+AMEp/dyE3PluA/mE6YVPRz
CH/XR/ktV1SSXBsWZAlRIqiVOwM1SY9NPR2uL4hLo+jQxTkwANXr2yspLwYjX5YF4Z5aVw7ZYAMp
DI30RnFna+O6rrs1cYEH76yNG2vzdVZ3I0uWs9zNIswQiJ9mc9W1qOu4PxTGOPQELf3YPdaj0XyL
Wild3mVDSdwwY5yCTLso2vajOrPbvbJzmnIfzkNoE/+U+eNSKvboKiCBFHes7AjW6tybxkHHJ6g7
hpZcSYBSlOjX1CVa6PcaqjieMabONzO3mgXgupYI5LaK7sVJ5aa5SxIhbL8cKutrROF4cK+/8k0u
9/YuVsUSlhE6qmeaJZwDURdLeobWYmZjg7GYsutYVR5UbZ+94KMouXk/KPuOMH5wDSlxbhR+Lnzz
ldNAlRfGzbq0TldW34109RA1c2dZsl3i5NmVydJvrN8LW4Wm0Zt8j0PqsT3cIhjyI7CEzB0aBCfU
UTUwEpbRQm4y8/v1N3p2jnKYgYglP14TDojNpxNKTaPH4w5rCQLk8oc1kxe6paGhEWViXvUBJTXV
+LMe0voRdUodpBk6kSW4ktMhJbCVVYK+lqsoKVPU53FPbnGLrrr9UmCU38zk6SCh1kYEdzpKopVt
oinhujslBW1Zgx6421rTaPvX3+D5QOjFcx+sV5G6LovTgdrM7NBTTlGzXVFiijAU19K7+cOfj/JP
uACrjKW3fsffjrQKu7A4pgbmgklBoYhap6/Z463uxoW5gIRfy1yMAoNtky8Vk6Jj4oz1yIIl0ENV
mZErxly6AWNYX/1vGTdvS0bNCbkj2OUroWzzxmB1DU2EMLTr0LANEqUofGlQlx9K8UMdOncuKdZf
f3tQQ7ZjErGtdsnw2BnR3LpGlrMJcd/scKhalXq8Ti7xh4yLUhp2NpJv5Z09OOZnfRzD0FdDao0e
J00PIt1Qm4Mo6kF3FTlX82PMxTXsRlnpbL8xI1ty05Y+xS7RtcnedVOKwHcLIPG1c5TJ8hQ0cAsv
q9rsl2imXPdHk+Kxb1PuSfcmsm2z62h91/rYsEX5vZHpce3DwETlBa8nG2GlVJWe1FyUtVcKC4Ts
omnTB8OZ9b+jjg+0R+WXpDaPQno/s6NNx1YtTQj7fVtMXim1YbvDEa/7uSj1JDxpUs3FC6cJTPNS
W1SpHWWcEqSBp0z25lBpJrcO8/hLbjem2ClOjUwZYkB15ePO1Q47XJyLGdl3pVrcRZ1QKHJaTcnu
xRBhspGX3GB/57NiAroc7VpGXgikg2eKOMYDLmzlR1vo1qtOp7H55MgDiJm0n4CwoMdaWlX1v9k7
j+bIkTRN/5W2uaMNWhz2sBAhSQY1k3mBJZNJaLhDOcSv3ydydm2mqnarre97KbOqMoZAOOD+vTLq
jba06zgje2cDBl2FCDtE5N6bmeduzidceOZ6G0kTUbEajtznbTcD1NTL/LyxEYEhNu5cRK5a57RG
O9n6Q2xOvq/Fqez1MhaBWrxDNlgo8gPZWj8tFkEdUwHlfqBqzcFdRZP+YIzdxpCEEJqaaIReH4Pa
1T4XwqkWyqOa7llNpa19SFffnjFEUbM3Dp3fHIRrzE+Z76jsKEvqUkO7zBnbey3otJfObxfcOlph
fBvJm/murVIXkQxM+d5lbZGqcBjhMONynj06xsxKol4g0k2GmtnMdtQZC9HnbpnXeR6Z3dRZpwrZ
K2lMk6a+j1SfyO9e1Yx2oik7zXcUngbOftqkte40t0bcTeyXpe20AdwmbIYtRZpazqW5t/OOVMNA
17zvGt1WExqJclPhkmes86CyrMdaz+GT2tLtxk8bldN6HprU0o6+01Hk0uk1Cj0t0McaDWK13XPd
jfIN456h/+wphyMhghl2OEz015SRCYxtxGu6et+ypU1dqmtk+dSgP7OO7Sq5sG1Qd4oUk5RxumxU
Bq2jz5UVQcc36NeHQnpfbqM3FdfMssufg1cv2p0SeulRcyjIKPWDbixvOoqejMjOXSU/8MWQoBq2
dD90CELQmh4c7nj52YFoEfaQzUiZUVEvSH+oxJUPK6qVNknbRisInEXSHio6t6a4MmoU0wjuewO/
9mQPMRKT7sUwM7uLnVo27ZnYZj+lVGrzgOysguq7XmWcfgWFNM0ttIo53BJ0WVFyjCdgzuz9YDWz
68QD46y20BEtCFyIAlUva1IIx25jrnRVnZCCNGWcMegNUTZu4jvNH+axKb1luueRkw87U/VGvoZt
Lp2xC30kw/374FnTOP7C088IQ5mFUzpEAS0u/aHVIe/bYqteS596nGuDVHFRqi4FjDbwlwDSMcos
u4IbVYcdXZlk1dGi4TbZEi5QEz9SLivdu7KflkRKM3gOsqtOMkPEiQVoHbvXxVddxrN3yZxwE+jV
rtGZiLFnGzYn6huE/Oj9QVBCWyNCPrSdnjNqkPceJUqGps+RXzEoHLQxcPp4otFy+py3fkWyrbpp
OJO2ZmIc55Sq79dFZSkxdZxTE1kVqxPJDkN0TJwes6ivSt0+kG2iF4muhvJOWwRbtmPNzpyUY+bI
Y0EiXhsBjlOwZM5WcF/b2SZj0if49CWnlgV3Qdk8jYvjz4+6mzHAdCLtlr3rpN0QTqY98pyWVbdE
rpT6g1brW3qS7YziiqWW3Zdu3VwKpHotp+m0eOI13CWcp0Xf4qon+OUsap9ns0HPTgrW5NL6NZd+
bhy3geKVnSHJA+dK4Z0ga7P5JtbMSyNDuPWvses8iMTZROReYwEsIh46mO8t4acfmk/leyyZIazQ
Kj1XiyQ9zR+aOXllSJNk9WwZ5TjtlkJ1+nHEfiLC1NHUrTanLVWx2DkUc4ifXm+WJqixvrn16+iN
6LV1kmmel6VlepSGytHid4g3ogFJuZFs6+b+kGyd5H3qZqFHuWaK740YUUVsltEdA4xZ9KcNzECh
p008rRGqbq8aLKy1ox4BsLtw8SNwc9BUXeqtvLVLryjCftInPdnMdKCyWb8S/0L6RHctfUP1kjUS
uDSVg+NETTv3XaQvws5/FYJ75IWP6Yhj3yivZgHRzP5ty1fECGND5fK5IFVNogbyqPCdenpkoqml
B+i7zZ9NsTF0njwag0GYT0+w1xwH7mRTqpCPOT2NnW5mALm2kydkBvpt5PUmzl8nrSv9lqJv2qcL
Reh2JHxNDSzQyhQn+uyEF+kSmUAizI6MsAAsRSehoEi3I/mAgbppK2GVZ58HT0GKEhaZRKTB6nx3
zIK6kLBSTjUfm549eecF3Vq8TrrdpUk3mvyTfEMnvZPNQhozSG7b6zfB4HWk+ATtMvgPTtbJ/iPN
hdt/zWU6jfvWqhyiOdgdFhJwVkLvt8GggHCupGmSQ1emxgHkKn/pqyzt+FVpM4g28CWR1EWpoU5J
A62OimwteKTO+TV5YSX9lYwjF0muRorucCpryW7kjWYwR/lUZCkd4m7LhsrZyXoudIu8MnNp8V8R
0oKcoUUyWrA1q82iYsCZzGM56z5XV6tmFXf5PO99YfEMLTqmwYQ+AvYwxmPBGaYQmTo5AV6TsFg4
lK255mxRTuEelfOgf3d9gWYhURxbemJX2Lf2E5X2RVQunvhaecz69Gzl2YtnaD1rkidFeiYpr3fR
OnRwLJouRRCz0wW3mXLNLOqAiLoIvWNqx8bqli+5jnYAdmZwhnCskbclcp2u17futNemgekK/bom
jrd0am3bsTdsfVQXGmN5P3Y3VqZhjAzyVaEomRdripRjra/ToIjj7TqCks2gd798fjQ9RBZUi2R0
3VRPVGqmRRqmwAXL15Wme0813VXPS477aa+n12JC0vZwq6jM6ftk5uj3ZuEj/1ngx2hvKjnxlN/0
1uexZlnLerLmdkIghjkXQmcmlL1xsOVEJGfRQejUuYNlRw7BS9nXJFfWQV4QXUVixLdy8rSAhAVn
4vxJ2ENDDezkYehKhfWEJtXqjxn0NGas3kCAXvco5XZeU1tZOKjNQXw2EKoeCm3iTnco0nyu3VJ8
2B6O832XpRvYEk9UPRIVNZIh4gzXS5DSL/6D14Lo7NxMDd6d0xJ/sBjVUifWVFzrxWqzO23Fkk8h
7J/x7I5CZmG+Qfip0Wu5PiORMdeNGEULXFJv8n1sYLq+73HwMxMQBw0OY31OXY8loy1qmCMjbwwr
HCYhv0EFE/fi1lsDbNhWAf4Qv6ewwkArVjBh5GxFjP+Vl7SePzxMFoucoA16tSDscqOM68EIulCx
Jk1ypwf7VU56FkSc1uqzYrbxd85wtYWNNqHdkSuK9eHvR6nfGZt/mN4YDHFMG2iNCF+Awv/jJIro
bJ6NbcQwhjSyOdncHNBiY5quN4KqVHdXIBUIrlote4u9Yu4IzyRy5X4zxoWzfAXbuMNm0K5x3kJ6
7f2lsbPQduUo7muye9pHWw3Kj9B8O9vOz7TSPGaqNN9HobUq2YgHTx8YtbMiata2gIMUrvuOSCf3
no3Ns47O2LpejNkreyW+dnktNysNLmtdGDoZlqyLvZamWhACJLlV2PTzpN7//hr9GVQBsEOhAplH
si/SqD9nYORdLlO6N9vQbw3jRXO39JAGJZZYh5qXl9pep+e/f8M/A0a/3xCvA3nRZA3BZP/xN1Fr
6enV6rYcx/T656b9rgTbOCcLnLn/JjjFe10ZMfiRazAziRh/fC9YR0ktcyFCoCJrh8mC0Jm8m/dX
ZXb891/rr0O7g72FN0RpDND6Z+dR0KbF4JAPHqa+/BYU1Xq7krv+L67dX98Eban9myW6cj5/7o8v
u6DpSLjnYJJP5VdTmjn5nHI+/rtfhZsFj5t+vWdcVOF/vGqN3zPaMOSEeVCrg1EgTDX0ttn//bsY
f10I19cHUkGwZGJ0/9PbOC4RwM6A8RfRIQ/+Aeh44YhouAzWmVvQUuxhHHuZFioUX3x6Ff3HklFu
SxjZRxGa62qbN+xMnXskvGn1jrmRVV6Ues3y7/+43JMGbhZsCFeK+fq7/DdEy0LBYDNMc9298dGS
hnYcNOH9Cx7l//bjXuU/yDJh9cAE//gmhgqUOcoVNJMSyY5zrez9eJXS/1cu7r9ceJw57Gu8Ecp3
SmD+RJJXrae6fsy6UHPHcafN+ViFRUcPxmbPnfh3b0EAOjKfro1LqA//kiyWbxPAlbP1IQBSnxA/
M0T15L/2pvhX3X9/gep4fiFawlVGSboO4P3H62favVdARtFpa2VTaF/Lh9jNykuRi+w2dXEhj1Og
/wu07i8/2vWhiW8SlP1K3jh/upaZ30/m4EMeFI1MY7toxM60Wc2/75X/T5z/xxVQ/X/z5hHke/+j
/sf//OqLnz/afzz+ktNHXfz87zz69RX+k0Y3vX9iUaJ/BOrzt0uCH+s/aXTD/ue1EfzqzjIsykKu
GX4tPAtMOUQ5QQgmghZ4d7aJ6233v0l0859XrtEkaxfdFYlbJPj8HwXBH7QO/6V9+Ec7Nfecx8fh
f/wH+LrFCvyv48jVBYfi2kM5w6MVUvHPZgrsAF439vW+EE3DcDrODml0h1EShK5prn2we/27O1hy
r8tg+m5vOljN7I4X6QfizfDUcukzCXrPTNbustQIXiu7+CDqpU/jTSr6B1Xh7tEWGXGD2aCNil53
fpHftZ6cxnDj36+4dJDBoIgf5KMBaw0jAvneowkjX5qxOK52K4/6JJdX4IXxpnMspPZz79y4xsrI
4JPdEWulVkYbLuiLwJL8Qh38+rqo0ovGafi0aefoQwCQ/Dg4pXeQo7JuZ5fm38Lgb3W87EmQ1u1t
3Q4x2qDxQhZzdSmc6bMsR9IT6obKVIanYyl1/WDVw2eTpdpb0TbjhVJrLyoNT7xpy+SR4Z61+ynX
ruBb4d1Noxy+Cq34UFgPj9e/1GZeUa8s51mb5s+uT9ezojz9JvP5yPPMmzNPOF+dVngHAC7v4G/l
h5dxATmdVReGZea2318jbz33IHOu0+9P6a9zddHNzrubV/k5F/xVtQ04tKi2LoZpiMXiuIcWFjDG
6ux82aV+NS8QGRHl5jxeJoMGHjpSqosTpPnRNOhsGD1eYfGcL37VBZVZz5fQNY3m6qEzjH292tUL
OSVcgAYnizuqeVc0fO3s+sFH7AyXNcXAMAE7XgCrkLEJVtzd5pp8E42P73hSP0/ToFfRSlGME/Z5
rR9UTuhyizeV0z+5F7GFAeGzmXhNMMwUUbgD3BD+/vFIzMf5L7xqf724Ze67h21pNCuUa+p8lV79
gZWDd7RmqgbKj37QTKBfgIvrZW2t0TsEeL8u7coFtrrmY8sIbFAab+rJjDnQX/svx86KoyX4Qeo1
9w4EL35aNFXf2U5Fw4zW299NYXIVfXVXjc58364gbmqYa/Ithlc91Sk2T4WKFL6Mo+dfgxCmuauf
+m70kjKfvYtWdNUZIplmRzUHwGyT4b/qldHHFaD/xRlXP5GD5d9ca7ySzA2EgviYxQ6ZjBaTNOHc
dY0+Jbpc0jMySeu2aoMm9sypfy9oGY5ceymOAfaSiDxRFeceNY2hNnjZJwS3cwB2WtKYEvj04E2+
9Wnp4Dx4lIQ0gYhGkTTkOsVYVIbbMZMyolZj/FXOGJo8RYQ22djBRviIVofoF4bLzIL3KQMhenkh
i6jZLGdPtoj70Omz9SYncL/S9kTSZ2YO+WKt+Y9McSNsm9uf/doxDpm+zo/AcuUdq35663ON2tzF
7lRUTZ2Kkclnd4NryJO3zfrOaIqZM4oAssoMtwP+mc07be3Sx0B4OUtrDO4nvajirqycyNU787ai
hfkuwyRAzpppxXalxqgvdD0C/7y6dnslwIcDdch1fWa0bjN/X0A4Jd5cuvRWTdZFb9P5SRcQBZ0/
6dHmeNkJ8BpNkuYv7u08VdZHw9vu1qV2jlMjfk6eOzwaPCoxD0PsnOrGcZKgDe7cwiIwNEv1yOiG
Z6Plt01Ix+sTS0+txEplxyds+52luCUQ9DixWZj2UQNRA1dr5hMxNK+iC8R9PhnGXcnk+lLhcT6Z
rWZ/DHh3MlJS9ZHzlU5TStON9DENJo2yINjW0ZDGy6C7xVtQe87bJN0TFjebXKI5f/aKViQulXws
OK2LSbRdD7SZrATUtfTu2u2Qvjo0AkZFNa6HdBTj/eTm06FvfBTAaeNs4WxVlH2XsjqjvtRu3d5L
H/VqCyI9laqLeh160KGctguHEshGTltRRNIv6k8p01/9CImVa8vByg0vXt2teJqGIjhMmrzO9dz7
I9tPme70ZSTOJO/dtwHBLCbOtomQGFSHfsm9ZJj0/o7rP8GZDzVcG+ewfC3and/53Us2dwALi+Gc
cqFndCcvdLClox/3jr28L7R0nfMtBaDEXJggegYbWjqdlg7i2CEQ53DqUQDpwuw9iluzHxsoduj0
xLxg2h1jzPrfqi3dLDzRQuNWWQScn781t5tTZ7HZm+ZxgmWN+wJooMekSfQJx++kY3LAYJgDIkpu
73RUP5U93VIzB+I18n19zTnXy2LjTarVUXfX4AABiWfOF44414BBST+t/W3F1AklUWQLDmlS7s75
EvTn1aSLkMe6yYIynO4x12V+4FBCtZa+rIT0pPOx15X71iu9SbTZn39qpBVxBpDPg2qxUAjZvAzw
NK9X0vpa+KdfbwnrjihoImwkGUmnkVJbJwSjHwtATM15KIphPVDV4hwXuOObdBXbAaGDSkwzrWPX
d9t4IjsoMTejvoM+Qi+aD92+4YMkWuDzbNUFNwQk/BF79GnYIPJcBUqByWpMli7TQnndqdjvyqOZ
2+WDlmWP9TStd9DYFAZT1PY5zYDnIqXVvBbtc9rUPJ8NE1E4tMCvzFjbW8Tk5PGsklVc2mIH7SXu
m3p4aoBjg1C4qbdrqnT+ZfWA+aG/rHTZ8cAfDkHamGe/dbUHvXHLNGSleieXNwyzQXWXQFb6Z4n6
6oyjKX813eVdWwf7rJPsUJHKNLW7wCmah3pwxQ3mRfY70XVhlwKTU2ovHlHh2+DmyKhDUxbphX6G
h4WArL0p81u0Vt1D4eF/71KN1d6P5sHh9XeO1txP2tICnbfqqSU8P65Kbd6neXORufNarWQLa3qK
AW1UuB+xYEd54IUUpYQ23T1IpGg9yzoWMQ7W0+xhimqkbC5e390jKNyiojGfc/qH3WYjrtde43Qp
8h3xH9+D1GCZjr6VQCJr3LSFExr1GkTSq58sTCa7vg+yRDiLfmpWzQk5pmkREvnhNZ1z78yTpk3A
fY0dwZLwM7JSH5taxPcKkrgA4Cj6C9KR5aiBE1+GVrMiz16Cx0IGwX4QM+rGIN++APZP/ayrJ8MZ
0ktnFhogpq8SuzOzncqsNcYRcO0U9q192fkicYquP5hC6xOFaS7JZ5jgcnWtnZwn+ycpGW2CF37t
ktWCma7H4YXOm/m2KVGPhenKVG7ji5BhKzRz5q4xqRNq3I4e2lZ/Abpzf67GUu+uwcCR4w15MgSu
hNidhv10nbgL31t2Fk7Mna98yI1JNLGqllMeOGMdTtzSJ8sZb/NttrCd1G4yEF1wKkugESGa29oO
0ECS27MP1NDeaRrPCb8Y3BdrbN4gnOZkM8wuwYCsHd1mlHvHWdD258Sn+DUJoWVt9VGjnDR0tflh
6US5swJYIzaHJTIyj/KajkdcRrbWQbTautvsxiD/d7TBW3tutFwVZ9VZEOeYRw8+vvo98sWCPPpO
/1yxWe7LIVhDfbDWhO+UxpCe29lBsHG/cChoq677mblNE+lF/30IrCK0IW0eNs4rewsRx41YbU7D
yr+TTn7RQNcjY8mxUQyt/rTqxmWkjJQgiIxW8mn192wMI8oNz1SJCrThZ0AExzvKhPFnSsb0sZWK
1UVOqXFsKU00dnoKmx46lWbdjhV5sFgXaG+JLTXN58AX/dGza+ueOxYya7OdW1/21ozqdCy+UX1Q
3Th6Lu5SlY5pdM2celaj1v0o5KbF0hT5IUBWeD8NhgH5qMrbpp63s+83W4rsqnBjWQybwKVrdI+O
3RPmGWjau2HlvR4x+qf72RqUSNhVPJKzzHa9V1mnPU7cok2YCyv9uFo5D5wJh1cn1SsopGFbj1ox
2C8gyM6lCNxxl5ZOtwdIwFQ1lvWIOEX6/v0cSP2A+QlHcY/J60HlQeuFlpsuZTi0ajpujSc/LIT9
n2wU29EpFJljI5Vb964yNypjWHm54U/7upu913kp58SBhhShroRxmwV1c2xBde9RmskmNBXELGC+
Vd7mlXMLOUTXjDdsJ6zWaDUGXB+hB7YYL4xKj5oxxgaGzh2coU+mdfOjKmUWk2Chzv7SFni2xz6C
nZ9xIMHZrJnzbRmKNZo146W58obgTZ89/ynJGp0zo1h5SLNP30zoJZJFYzppNjkknef/GGW5JV2v
pkPW5+qG/rb6RmXjj2pqDH7piVp1xWk80zispyzaT0XCZ5Q16tHDc02hCTPMqL+Sid1Dh1enbCJO
T01NEPl5p+2CZhLUvzm3C6KMW9vc5o8KUv+uzlf7C/0QYTVZVtyg1S7iqSUpYIMLTBYMZweOP/Ax
6/fVIMTJKlR2u3C/0vE54XmfU/fkGU52artRI3zVNmN0YzdLQ5yxzlAa95kt9tigtjuEB9Vh9ZTx
ClkNKuatblTSVImXfLxR1frJs7NCrJr7h8azdwKre6IHza7WgldkU8/Vsj41o9PsEOVUUVmsz61o
Y73HENSq+WVpIP2GorTf5ZxvZwEJeG+tafuiLSQAmh5hp1AIabO195Pj5cyBRhqZ3Aq3Ekvy0k24
3gmoqhrjY2lEjVsYu87kQ/vovTtFc1PWuxIkj6we0dyUfLcjkZ7ZrtuQxBju0buqpm3CDL7BqUaq
XLYLCIIVL0X/sRb6R3s9SxWa9dwv7JJBWhF80OansqGLZnGq7/jVymg0nKd01r5Q18Wk+VyEvryL
Waidu8z3jSO2EJ3RepOmrnZyRz/d0TcQ15ZBcmOa8/VbpEKTob39VotxArwhDbiEb648HjddmQRD
Zd5apVQJJjJxqjJOk8gCnJNW+QAWtqz3flbecSw1oO9hxcpySRM917GruZk8bmZdRPk43ViOEj+x
kSOsriZdwYIaWxywyRE7uSzPWub5Z39TwXdMHEOsfCdLVJ2dYNyZ9gPrp87OdZqRSIOP7/xa3MJg
OxeEz2pfchZGbTV9raM3HRHYYwZDL430bDN3aRqwjqf2XLrBd2Grp623xxBQ+bYogrMq1NfsTD+p
/tlRO0wxs4NwmjNFMTrBjYAELjBT3oLk3OVBimDfiDWI+rJbeLLpTZPAr+PvGNfXttbOWlC+oGCa
b686uEeZln5kmOILj95u6s1Ph4SlLPBzdEZMcqNT3SH4nON8IphyHXKVoMx46yiYLTjfRlD7B9U6
Z1mxzSFjzELhD6ea/qUBdjksZs19UmySFQsCs532jlNKhn1Q2ftsmb/Nehs3muGHirEwI4MPRVjG
aD2JfWp7mJ1oOzT93EEwQkNjPVIi65vzgqykGBnpty8W+MbfrJI9QN+TZvoqMxK6KfacCKNsT3Tt
SACA+kU3sn1Ta2VCGnnMtv2KmudGTvVyMvXpF/gcuh+5vtetTXwxDo9nU0vfGkvbHmSpv2Py4nE1
D9/oriUz2PjV2M1bFwQf85p9lbZ/oxomF2tiGg++sto4It/hk9foFCgxrqOFzI5tGn/kopvP87ax
2qQ17dx6OBLb3n+TmoaU3jCqywgKyVlRT2+8RpSJo1lQ0FlecdAc6riqXZQPfRcc2PEkGlbCJ+06
jwOLbNluIoPC0fZKNqdlsPa9sE9NmzHVaTQ6ZttnS9RoxMcZworEDoL+37mYTzh0D6IRd62fL0le
qx39jGyr07HIejdqEP4mourrQ73l3Q6ViHtpJy2qmdPCcjaeMA/gSewogCzoLNp0Xe5EEWD7p8eU
s3nmIpubkcrL2rsf63QvguaE3PHYw+K5TBVhMMMVBi5xHXnxWiP+1tZ8CMkx/EHLOpuIjim3mfeA
TemLN87EpjrOLp2RHynlyQPn+Adt0265H/a8yqO7lRd6IgYUY86dnZbHcUErsfr1G0EGj0qyUVLm
h2maqLJuikW5vcgtQ0+KQCDOKtCMwc4fGvatENLv1Vzyk16nF3vKySlD4VXTBxoFVXDMsypFjjEd
XLLBn602GCPdnd5dOg6Yh+HJW+KtXGHkB8mjbL+YaEvk4LF6yQmWewJU03Dbau9H35vM4FUZRCP9
y0OkVaZ8HKR6ASSkA7TWjFOe1UTvkVd2lWEsFDUX1Wxe6EvpGcgJ/9+pYkLt1nZebIIT80SWOQDk
1hpcwlG1so6wBtZvW5D1R9/vtuKxX5r2yevz/CcKOuMdZMw+1Egq7gNTa6YLm4kznfwJpbQxZN01
4bHItiTw+L/gjjaCmxW1SsWK4fFNRvSkdqZB40yIgHh4L/s8jYOl5N8Dm7FEn8Z5T9pKY4XOKHdt
gFTNH02gvKbAB+4NltUeKdJLa4KkS+GFzqDMZY/sIJtB0gIkMwB4qFNReVpkziK/7+9ms6OXFwZu
OFcNCyYp5wlOHvjCyi9SlwCr0qmKMPdbQRzFSDIebaxbuhsaM7nGETXxllFWEPcr1k8OfSJfD9XS
ew9Agpt+uxqogELRZ2OOIruvl7he1TMxX4hVMP/2dyr3tRVNWpsteykkEFM21tSngb5X/Q974sRy
Dmq/1+OgHLcpwf3euTT/LfrdNUmMRhbqmPe5rfcnx2/NJwNidYtmx0udw1RNa3f0ZxuSAAVh2KCh
bJ4sklSCs5UJOx4KX+a/GOHciYJFa6b2AQe3MYRgun0Z0vuaIzPzoV7PUqs+UpP/+b3drkKufJhd
/2SjLRmoH5qB0WPfLwf9ZoGNfje9pctvVuH0n6zePkiAL7wuTzyk2ZzZF9KOH+xgKAaAmRrXtSNt
kNiqn9PjNUE4Rm9XqvuucQf+NLeNmIQA97AUG2KztUGOcVjytWRxCqH/NNsKHG1bHAN5LnUaZFKl
loUwSAKE6/qwBvus4Jc6mKPr9fvVkdb4OblNJ7WHhsH2TOpNu0RZofuvhgUGJEDdp9CyNm/c15v6
pLY1u08HAIYY8ZnL/G4xmo71ut3bsw+oaH10G5eKjYsUQ9pcdcR8s1HYB4YVi8uOkyneFt9IkM1v
EavvA30p+vi4s5b5M2U2jYK2blcOo4HRvsMT9M5jgdJyue3r1kMqntqItxThz8DteXdTjWMx443P
edPUWOf+Llhk+WujBXzZOeUg60vt9Fo8+8IzzoTGbnaysRXmj2btmReZ6tbgX6OEjRimRahkaGtn
2HViq9nwce/Y227bpuUV+/2WPvVziWaQWvXHsoCuRpfR6a6IiVIEtDHX/hOnqgRSHmBzOIM0W383
ocZEpzsM/Te9ydi+Gd3r143HdkzA+6a9kfk8e28tQTDNroJYmWMKkKtzLUyK5tdGsgrMYHRJwvbK
4BueJbO/BWd6mczr+pi1VP5osqHd7myFT2O/CJ9nTSHgrWnd1o3XYhGawSOr1bsjWYLZGs912UcO
P8vLJhz2fGMiD9pDFfZNdwbnB6me4x2t85p1aIrMJADLqTqbOJqsJhZTkQNf4G99wGWmR4BlRgqG
nGH8OFC8I88ZPGNssMFm3AfgtvF1KNkF9XgYOu286W5KlLK+9bt84sEOhlqWYU5GM0nojX/PdF6E
0lmHBjHKTA7zKlbJ7WXLpX6bh3Sp9jYGhyYKBuK1CCbvi3rac3ZrQXQFqjqz64jgIRed2vSoWsyh
B3o0MCLkqiys2Id2mUPR5Oi2+nZStzkf4xp/YLfpDYc9n+qe3HV/paomVaCYBTtRzfCaRahi6o/a
ae01EhRdf+bXTJ2LWYkMeZaZyy9ny4yL1ul2Shy1Kh+D1WWTt6hJBcpry+5RB1fVz2VjraR4u4N0
OarK4iJtO7OTaaYA+9TyqaHiESBGrY5Ylht4A2kIRP5gK9OLc5vljlDKy/yoySytTgYzL0kuG/pA
j5S3efCT2f9i7zyW40bSdn1FmEACiQSwLV/0pERR6g1Caknw3uPq/wfsjjMqFIMVnPWZ6ImxraxM
pPnMa/oE6ChwGByos3hCVD0rNNfd1QO1mt8DzoioFnFR2Baaa5y/tQvma6N5Ij2agDp3LmjCe0K6
eo9hSnYj8jbaAYaFU5gFe0i5zWfufZRWTEyCQZhkMH1qr+U5G7deiwPSpkmSL6JMbicCnwoXQ28V
qvEoxVBtNGQC1/mkOvSFhuyR1QwpRY5ftRxpetsbH6Fr6NhnUgPwCgMiQmv+TUHVX7l588JTm91I
KvrBGMhdpLC/zjFNARr12BCB/axaLouC7mDjynQv+prOS5RvoI731wNR3KbrlXdTKPMTVMp0DZb/
KJGQ2MTWDOnKMgIr0HixPa6DibAtyDdDbgN/1yEIlwDByQWqGNIWjKKVH5e7qWjdb6MNoycRugtC
hOCB72fCXwFNnCrn8+TLkmYbJYHch6qpcY1RYNtCz2u2up85L1jdAUiGkINP6KCLdQSktshHRM6q
2fQAgztjnYWEsVU+ZXdhWIUvyJOzHkZRJzdFmZWfrc5Kkfnzn9MSuwB7LL64pJi9B3yz1+y1jFnf
VRGNVnrneLaTBCRUCnfz0hMol1cG5gK166+nGBcriajZQ2HH3dWUU0ttqATsm8baorSBr7pIru22
f7TgeRWR9SCn4kDKe9R0HVN4GUnYWNoD0X217vPcXaUpguOeyT0Q2zq1OQsYNql7ty4D545bFlS3
q9HKs0ETElvqDhh3LRD3Ld4jAJlVsUMj34ctZZAvyPjHFNX2LgOZ/knv4nJVFIOx7r3R2FOvBCGq
Tdfg7uN9FoECwIEU1otqlFyVta+ocEwY14YgizY+PCu+oR89lC45W1A1e1/HKi9N1LVfCsITYzz6
ItlqpDfHPIxepEw3fVP6B/IYQnKPqOXKjRxSFNHmXyj29t9hqpAFNEVFihW+aEUQXwO5/gtN1eBp
SIxvQ55VEIsQF3NfGVu9Xu9V5W9Nt9sV5WQcRyARKODzOuneUyX6YQtJtD/Uspv2RWS2v1zb+4kF
MiF1lo6bEm7QOjGLL0Ci5bGvLecOWAVZxBQkN0kWa3PFFAJa7R8TzRx2ElzQxrCIfaDgTz+5mUIE
7MPhya3Vb+BWSB8O7mejVsgp2Uctw5UU5dHHqjZhX1cd1do0aAbMKIJnvAC5JGX/bFkCpHiDjMqE
69GqRnzrXoZUyxs5fscNMb4xgbPiYyJ/mUZKfGrm2b0jJqruTpDv+KRo8tZ0xbphEKvJib7bqY68
QW5SsDNa2osWMHNUJfs19PBP1Lx+JlpFQDEMDhlS1GzscbptyrbA9wF0QDHaz5q0B158gBB0EQnd
gT9+y2PD3kuTOsxoHSgaa+sc0l3U1cE+rLRPXfw7zoybKnP/dlqabcqY4KpwTa9SP6s+Ry1lMSEw
sBPaFr/EXas35O3a1ZiqB8Pls9eGkxzH3DTuxsB7TI3uRxR9ylV0H2tER6UrN6QR17oe3Umz6TZj
pD1gn6Md0gY8VmumP+wqAcvm0ymPhpcmzLo7q7TSvWZDq/UH+4eBhxGIx4Opt4coz5+73Dx0UbtL
k0b87enNVx+o7nOiY3aOERxFYvdvCyTkNp05DY36VpV6vA0zf4eaU7sKvGFHgH01Jqa15joODnBh
7/1CJfeQqkL6GuN01Ri9Rl9kuPcDmoRel+KGhqJXbQuKLwIdTDOWGNZHMkWMaLgZKuCJZefuVE/D
r7YNP101hnVrhe5D2g79vaHCe2Ulz47vHAOA9ButSI+TDeq8ld3BG7ofblSQuqb4LeQaAjRJRK5t
V895E1w1Vbzx4uK7SRgYlxpo+zr7u7bEHmFXyDH+gKuvngX3XmOsEyP64tvl3vQLABENzl/5dS2y
ewDMh8lxN2GUHMywuYvyQl3Xeh3LFd0yYqAuazeRmAmL4RV6ZoR2GZ0McD8buxIgwFn3wGkQ8ZHe
Y5X06TYftd1Uy6umjX9FnXEX5+W120mB4k8WbSJNdSs94wwkgNATR6fFFw0/xBATP5CZbz0zt/4y
Y5qgXRCEa4/2DIZJaA9EpGzrMjXUXHo0dgjKQyH17f7JRdr12PXg6VyBiBuFgpT+Z4de6wZv2RvV
ohJcS14wIzAmD90ar4XEIRpo4eGmr8Ym3SEJGk/UpkqR59dGyrFzA8lFrI8u2rCwZ0Xg3ZNaavfY
XdQbENhbN+aHJT0luoLHZuqsp8SKEYaCp4GPZHpwWm+lZZJHHci84h6VU3lTlVjASt4y3pdEWwuE
0tYQLPaDE7RHSrHdvaxMuTZtW3tAO2xl1hlewGZcrO3WKm8wU3Vukqis10HcP4bS209U9ckq4mqj
x63ct17nXLV1Fu/7erhuzOouFNYXHrlrPbPgDVZETWGiS/A4Qh3ivGET9DJ9RAHLfCi71Fqz/B1c
NO8m8sUWKeQDaQpV1q7cxx5c1LLq0Wz9YTRz2SQCe63nzlpO0JlCqzo2dn+jNdUNWIxbfTKPeZN8
4U2i9T5szDR/LpIesFILUUjlRNyr0fOcn5BvLbhHiGe0W7p+1q9emuFt5GbRDYVWWCZUdq+CsMTz
piM63HidJX8qk4guLNPfUAyQ/nTjdJNmsHA2NjQfQZy87keSbiBG7obnx7nrqf7doMP3ryr3/0dZ
zljE92CWT21dL8SJ5r/hH1QlgGsXiKQCsY+2FthBB4zrv7BK9z/0b3AjsmeRBLC3YCf/hVU64j+z
HLZNA5zw2uV//X+wSin+I6DS6zpqvxK9XcP4CKxyhnv+AapEVxUG1SzpKg3UjjCBX6gGssmpy0cu
fl6FTiOizXSov34bVe3XQTZFsuomwDDNLkc5u3rQ9WZSTx7li+jgRpU7PlQCHT9eY5OiKDGQGafd
IUrBwaySsXFw7QAThjC6m3+BxuFw3MAcQVhFrtna5ujYqUcZWJ63ox+ioeYjssypJDojWj7UO2y9
6Nmu9dkvZluWRoswZ6dDXjY0/YGuLU1RvdHGB5KX6MooBoGha409JzlhqOTe9cte595sra+iNWfA
DcJu6UbvJYCheCiSWwvjyhDVt1AFEFSbCsH4Nov0lQpt2LVRaMVPGi5INT+hK5KdbnQ0aXQRUYnZ
gTNnqWgslYh+NW7l81b/sY3+xcD+iXl969tQ9SAERI9o1rA6hWSXkGAM1gxsmpb79M0oXlQ1H6Rw
r1Pwdpd0VxcKkvNesMhfkep4/QsY+Ol4XujXbLmGMBiE6kQ+D9243kTKl/0PnfisIpEKy+AaEcAR
7olbi89dQZl+7Gu2wIjsxiVFulMVmFn1F68UlP5dpc+mKa+Q4D+YA7WvTfCRM+qadYSe4kZqubEh
pSPnsSKzn/Z2BA0aAABB6sZAUivfZviNX/oZr1Ko/4Ue474h0e2SrsQrAvEPjubpyiC33U5a4iGz
C9AqoexFVdu4j7OYXDwOGmB9KMR5sFodPCavB8rwv3SRlBtBfxZ9aiiUE7FJV7tf2PKO9PfJ0AV0
W7E1LaafojE9+0ny9ASfemyXvL+tbqgLa60blEYvuQmeYu7nuXDQAd2jRw+vADj36Vx0yMUj5RBi
KbRY8r/ALNrpFoBxEm3e374zY+B00SwGQYwVqo0Bg2ixfa0MLCAFGfoNgT00al3G0EwIq1LQIVk6
zD1uK03a9fujLg8NcjOz+zv1OMgZglv1dHqp05dFpgISYCwMKNLGxbgzVU7ZOXKrw/tjnc3QgtXi
oImMXKKBWOGCM0GDwk2MOGmDlaeSASMrMza8A16mxB5j2VjGddOSi7gX7oVTqgZfUM06csi2MDyU
6iVVoyG0MVNyVrh0/qTWg6jjh9SLSqQcXK/+Isaq3jWpKr6/P9uzlWVYpUw8WrHcMDGjOl3ZCV2K
MUexhmH1aSrXwuqHW+Q2CugbIpd/vz/afKROdo9CUk5IbBIZlvdusbY2HmjdNNmIOExaDESzKuy9
15omlL7EfSCB0LfAI0BdsMAXthBwwbPBcQPG1GtW1HMBAy4G97wYwFVpsn8oKBaZv45dWWdPdZVN
8ffEcmTtAhLkd+8di9I3u8ynaUeKoCUZ3aVCFzRoZd0oigU0J9T4YA9Rl93C5K3VGg22xLgvByjU
PJMxIeSwckHsTY99Xg80Y/nA+B5PWdWQLomRKl/r9eX4VDS6miizKk09Tl4XTr/NsCys/qDXKh4R
9uptfXpGpEPrfvl6OfnPvew7x11FoxPFt1RODXkXZrooH4FcKwr5hk8auu6h29rXsW6PIwUT0TtA
gPokH+9wSJQ0tJ2hrMadP4XG1K5bkYVIXFL5U93RlX4qC7zoqX0+UxMD9RQM/iSGTWEHEjNNk8T7
a+sYIXlTZ+EeJGOw6pJiKcQD50ihpI+uG183g7uqIy3aqzFPUW3wJ9+ddkBpcw8cNSNHPxIaEN4N
whskw7ESLlcHKTwZ9F1gR06UHtm59oCo+mBBYWsmgnhe9UDTYoBJtuFZ26QkozEfUjGUIFYyUyEU
cCiBQWvhJqenSFUNDHKJY0yL7b2knYw/UHb0w1Rzfrla6rbPRtXH4+9YWQUd2SEPQBZpFkoYa2xf
y5KsFw+zZos6h1b/IrKxX0sQQfTLdZMku9JMj5gE8feoNG7ANxaqXNHoo46ISNjQ48LZRDEIkB4K
8dqInCx5AWYjADYpkfdXBq0Y99D7faqvLR9qyDHIOk27U/oIJ58kyw3qT0EWjtkDsUsBxbFw3CeU
4vpAwc+2RPy1xu8s4E1PdHCTCjiMfktUiOvDmKGUed2BK8l3JhpNCBbEKrSunMYiPNqEmeUPz2NR
DQefQlNMgUCO/C4RYw0XFikA+6sA605I/KkgQ2/6DEpcggGomn44mTaDscBDUSmJEiSRSMtEbWbN
TV0agVD7IgsF1qFuHwfTuHJ8S2wTzc7DdVvasUWDPY2TY4+GjzesE7sJW8e/gjBs2eWWnoeMPuP6
krZfpiCbxnYNt0YHUmvWWsCudQSdHlrNCJ5TgtLDyV41Vm+WL0bTSv0q72Dv0952PczDqBNRzAci
LTPQPlAfGoVijdRS4KzmiN2OOXQF9auiUAoBFS3WjQdHjSwqYhTAYX4YlS/CI981KLbSA021SbGD
Nq6M2CIW1XvQZX8NRgQx3SpxibgDW1dkN9PoiBEQb4uckQBfD9I8NvoSDomndwPdQVsEe6fHr/aW
Do4ffrGTEGnz2y5CTLve9n2QN+Bd+1QOxyKEou38SCrfq5+9cNZLWU1VhLgM73CPchDwX88Nnmvw
g+FByRp86BVgKaWOQHxiqmDg0lCuuq/GRMN6TE8bO3/MHWeoNUjpJpcEMp80TL5h1Gk0L62WOuTS
kyb0L6mNRsc1tdwceGtlNt6t5gXNkxx6Kf8eG8tOLr2Fp0+wwjVM8Mqido43EgnTWf6SYYChUbWm
dKcBnMzi+linIK4HG8h7MdjdhbfhfDyDVE4naUMgFLHpRXgR6ajPt93o7kBTB4csyOtDjngiyi3c
zxPkkQvjnT6D8/yMORrXcYJlw83Z3gl3VvNU1zW942JHTn2B3TjshqADld949Y3TIhuGhJWz0ZSZ
XwjfFunA69DK5qGn5I2uvFzS/9uckALzGnKzNqiDq5hbYoByknhUKoPyRVfdeEwMPs66qCi6+lHa
p7uojOoYs5hMXFDHPAtbCVyBXLjCQYxgJqieLoSglwV2IfJ+08gwr6JWGEfLDs2PhlYAXKhxzn4X
sKuhGp6OQq+znsA9Vb8DPa4qyohpkaAbYXpX6HRp/rY0EyDvdY4QyoWRl6kOWuuKCNIWfOc5D5uD
vj9SHeWNQwE9xPtdctSAFsmM2lVl6NEMqg76DvsPXMzXTdVM5Kfe2BwdL9LHr+9HXafbm9CS0WeW
NuEPNE+Ix6e/AhZC6TlmMAc+AVrY5r4Y/CptkctwzOq2JD+kbmuWpll+cJ/j1yAplQDzfFXoX35e
Aw9AeqZSHkxImCglB8PY7B2jFU9I5OfBPq/xzJuMqVNrZCxD80IkfxrwzXtdlzPp1cbXGx0CfT6G
f6y+Zvizpk9o70ZEnA/QJ8sr3+gDGB0EShe+9BtjUdgxuCio46DvuBgrMZrJBPVu74ix3RufSGs1
WFb8UKho2L7/Oc+HQp153k5saHyi3EUcm4Cq7EcL6G6P8WawcQa0Q/xcQ6hDR6DpglDzaVryel/w
yiKGQdGK86PM0zUcoXlZVub7INcr5xhVsbsOJNqLRtF6a9PJdASbIs28cC+8MaoD0MXk5EiESqz5
3vjjy/kOJXoqG9ousZLmkcZ7f1QK6Stj0I1PiYY8jdA665K/8MLrg8kiLImOqlCI07joly+GdUD1
mx6efPscIwF9nyLjSGBvjIB+DZGqnav7muevxZS3SC5AtcvX9ajbPcJ7VeQ3H91SlEZgYPObaNPx
uxZbym9pgBeKqKqNhAaYoE2q5EvXlh3CuWXYfHTJuahIAQESCYXj6vKqAm0mKFHDcnKcqqt2YZyW
NOwwK5Mj1WfHTmswQ5iVX7giTu8mlpx5kYByK/EgURRd3E0SSuoQlF69R1lH/xSZRv+kZzUl9LZt
tRW1G3VpxNM7+XVEpMCpP/EKmsgQG6d7C1KrZrbEgHu/F1ujSv37TIvsfWY0BcxQ7yv+i9lT2vjD
jU9M9/j+2Z2/2X8T4HlwQdGL40RJjstpmYMOhdSTUnnNHspZ/D1O0MqLw7z+nEijA3xYi10PV2sz
RHBs3h9ZnL6189AGHX7yboz4SMCXlzGKNpofdEO371p/2mMBP60wmnX/ruAxHcdQputpRt64ogi3
Sdf2BxUrtY91y0UGCJ1U4InA3j0QCBe2wNl9xjZCuoVPiQ6ByVNx+kHoyPE4NNW418oBXKjVFnut
nr7PGl4Xbs6z1WckSY0Drw7XltydpyNBpoLsAAVln4SVsR4yQ7+agro5xpGlfUMrtL4ZRqYXeQZ+
he8v/1uTRAB4Ls0zODzA06FzSVNZTu64Jygj0ANrhV574n93Wduf7w/16p52ssmwuZAE0C6FFvzF
l+5qUkOkKxK92MNQrLdtIlC5bqp8T38tPpaJqoEyecnacEr/bnBHgTBgBFZCr/RPxTSq3ZSULzIF
AebrNSKrsUhv0zgOfmWIo1zYladfhJCbCJhODP0sfi/lxMWN26DEykBOhMeMZYqrBILY9JemJRoX
gO/F93Zh10+jkcDJxjUEN8T3l2o5/Cw/ITG+YzdQPD0Tw4p7Z+hgHE+7Ht+7Y6YV2aNVdt9jEXR7
KgjJug569yrTwku2UqcPHG/MPDBznoVzyABe9Y7/eOCsFACEGpAssKXIwDfEfQonnnb6OqX1h52w
VN2XkHbR8/sTPr1u53HnrMrGdBY9J/7DYr3FDFyzq1FHzNcx9hTdjU2WD8Y+CXK+NIoBx/9hPJeo
aHZFmh1uT7d9MZoDxR5K6Ziw1Nf2BMdCi+jiVIgfBGLQL1yvb02P/QTMFLg0b9jigGtmUaGkU6IE
QWv1PrMqUrcmaC3IVXlB2Q0frwuP9JsjUq6dlYN4NZcbOG/gIwqi910vdX+ju6WxHykbQpnvEO8f
ZH79/oKe3iP/fEDEyXC0V6iUEaScLmgi0ZscCoMFlUgy+sgIPvX8N+hSj87/MBQGt+BJeatMSvCn
QyHMTvhseCBhvQxi6DjTYvMcE7TYG7yPaeb/My9uR9uhE0MpfFkZbhDiHKUTil3UD9ZNbQXOjcKu
Y5VRrXv66BLyAM5Hj7iWh3DZ90GlV019BLvI6FwbJUaIgjrij88xmqAfip7nWSnk6/GzlkInBZs7
vn/GsajdwoIQSt+hMl9sLdlKaG+whYKelF+3ghxYsHvJweV8i6CkQzDHl+MTUbs4HRTxAxjGTgN7
CsWQGVYq88+DBH58JC5K6+37q3l+hWKZgIIQrw0uazxup6MZbht3sGyNHRCwtrwXuY2xBHJATtSg
NVCb5SYJDGCEVEGd8XOE4oUZ7t7/CeeXKWWEuc/NfHEKsBYBBNBobZw6JCaNSatpz6UD0Nek2JX8
f9cFOrlbOUWXHGzeGpRMj8vGtOZW5qLjZk9Jil8og5bKDrdzCQD0IMVWRHdAlpijtUmRPfjwkSSZ
5+BTpeJPJJI7XWwWF8KpGMxdGKmvHeTYHToBcm2laJ58fE3nQIntS7+EjOB0JK3G1djUcnMHLYKq
dZa0R/ImYsQknvad5tbI0hXW5v1B39i5DhAiOBroVc2TPB0UVT10rafa5HUawRMr4CwtzIJDnZTW
hW17fm/Pzk00FBCdojgwm0j9eTJDk2qupkaBXFBqAGnSzLsesNiNN2jBU2Kk8YXx3pgaO9Sk6Iay
KZntYmopRnpaHzGekfvmRqDh+iCD9GdcDs3h/UWc/6T/Rn+vd86cyNIDJqKadboWMysLnOQA8+0K
N2y+gj5Pm5WOUd+Fl/18GFsnhaF/4CoiCmvxsrtTnQ5V5mPWogdYOfPKO8j85ob58v50zj8UanJs
wNfbTMcK63Q6QR/j7oVm386prYxGUWp9cXyBYkQR5g9uWyGR8f6A5xcahRxQPehVzDWjpdSj42qD
VkcS7n0ChbPh5ttNFJ9/wiAq1p3XVVsKat0ucstLZeG3pqqg3gmDLrdtL68UYGaIPjaT2HUS59is
NH87dCRutM74Nnml2rw/z7dGox5KR5TngpkudiQqzHQeaEHtBjMrSfFs2F8NYkxrM0nsqzIcEbn+
2IhzTV8q2upoy3G8ZzzVn2fO00ovh/bS0I9zg3Xnil+tYV8NCtNj+t79h9LKueTLrQxEgXQLnTq5
BNpkIu1Q30aPpdU6/VgShO61NMdTIk0cLJc/PDWELfD+pNiJ1N7SXcwiN86DhsGK1giQQXH1TZy2
iBF3/oAkeK4uHPL5Vf3zkL9OjocAMVKXUGbZsXBCnX5yJxGbEY11zPxifGzdxLOwP0ija8arb72p
8o5Au62v/Lvyg9fZPD6agQ77xyaT0BevPvhZB+NqDUi0nwxrCrjRbqShvIqbarqwa5Y3J0UBgGz8
kwBqPv8LxMngol7R9max7Ws1futQGw8eihLhwCsVFvEFb5u3BnMtmxeWkhuGaotbzQQiZ8KQIi6D
u3PtOTFI2JyWLLSY4uPzor451z4soHr8y+lpGEyvlaWSMPcEuFPktf1OX2leXtN17Mvsr/c36BsT
IzLg8JEczaMtPljcKg/kGWfPp4e/Iy1zvsSlG22aIJOf3h9qGRnxwSgsgNZBv9bkvC8mFtn4Tpae
3aDZ1jRXqlZHchm5VcohDxvNaF0U079qoCcumn+i6sTyNmNQZHlRHgVWh1Hs0p8Y5Q464kleQ2hz
swfNYpvA5ayaw9TTVfZiIa5to/V2QO5wOac2OG5by9V2tYXONr03/ZMetNWua+CZzAz2Y53kwXTh
lnhjZRAcoG5P5s0LvTRdH9y4yQTaIFsEjTM4LZObrEuZjwjqIRuo0ircVShHJB8dlj+Oz0CBg5IX
Pb/FE9pE+PMAVOm3gDVQh6eZvpKVZa6BjE1HvamoeYjmQnhwtt/mMWeUI9+FctcylPMQihiCOO+3
ckzi36HZQkRzXYUyhl5/dGvPQ9EmQCOYsdxl6mhGLQryY4hgnbQwkENmfh11SYkRjR1fiIrfmhWl
BY7sbLrGFXF6ZnHHK6dSoZ9SS02iq6MSKM9WvnYJUz8Y6mMThiKxmt9KKnmA3k6HCsyxMfD16Le2
WXZXgwHxrAtqBA5rrbyUMZ4dnnmsudsikVZjq83T/qMahYJTa8JWG7bITmdH0/bcT2AYm5WIe7VD
YCD76NU3X+YzmM9U1KLAgZ2OF3rxgA0LbjOwZP2NbPLkisto3AojvWSOeXbk5qFAvUprjj6wRTgd
yijGJmsdKsm9MZo/HVMfUjTSMg+/+rD5nEt92HtkxT/evwLf2CevKEzgblT3kJFfjBroQWVC59qG
VvfbbHNx0wKdobYnxwsVr7dHwn5Wt7nfz3rbMs2oquN+s5Wh7h8mhVtH6dbuJqWHf+EaWQbG7Egm
9d+hFteI7QWaJ7Ox3zpOXNxEdpwVq67w6rWKoYVGoxc8aJ0frbUq7y+EO+fX+zy2hfQwQu9UbZZX
GAyZEKby1G+bBpqvToB8dH20nhIb6cEV6VqX49ZQW09pLfwJpeuwetQ7b7ivQcbdDJOdHdrBcdaI
VocAOwsa8GTSunZhieZDeRKWzT9zfvVggZMzL9GxHrmrC12k34qm+S2yZPwMfde58L6+cVqpHJN8
keCZ3HyLGGVCppaqEZ+87uz4CvcxtXMqz7xxusDcimG8ZKF9FmsyKTrAikIHqQJGpqebGURXwaXa
MV4pjV3d0FA3Wzin3CMCsndb77g6/HXdwzdIiiHbv3+W3jrBJsk6qTpBvWUuhm/lFLdeCI6uVENy
K0rR6ftaOcOtnVcTTqp50t43VmPJ2/fHfXOZZw1shCuogC4vRaQf+6HT2XIJ8JANCbVzXTe2gbhg
UqGB51ySTX9jjysgGuw6nmngqUsng64GUDkp0W2Lskw8FHRU9ItCq4WQgzk0qy6p5A42l/rZRfjk
FFiNlxtNl+WvfBRxvdKhaMPsQD162+l4dK6AZ+cbH9OU7+8vzPmVw2YgZaTyReeGKupiP+RdSim8
Qy0TZb3fxRQXYmtVIkdEjuqOdyEiP/8McxxB65I6FL6Qs0z5n28Th81UBRC7Ldb1HVzSYPoGPYRb
xmsCZquJD1+o85GiMUzJ1iSsWIwnChzROnQatpJDXq1DoqriW91GqEs5fKH848PZc7JPJkBcCFzo
dHqNpJff6hHGjEUY73GINF90H5S3Z/g4N77/4c5vJ6xOKZWaNtou8116Ohb4vdEZ9QSlw6Ctfxmd
NAEq2/3L+6MsUBScUdILOSPcIBeDpD+7L2Rf9Sqcxm3Hc7Wp7Sb4Kio9QmeZ2Ph3adb2LDWUC3Tx
DF//5aO58cjy0oN//4ec7VOCGnPGD+L7RCqyDNZQcQY/R1ywE14dbFJAVoc88PTVSJ65fX+os02K
SL4Dog9KD/Qt4AynKwsOGFondxDanFF3HJysfQrxXjiYooITOunhhV1zdiUT1AiU+cm06GOw0qfj
kUUlTTZGxm7w9BytJl896UjK/fYlFJRVDvdrWGUQm0bU/lyU+upQu5TLnEUD8+gOXSG6UIj3LzGM
0kLYP4k7Y+dnQfkND6n+DnXg9qteN/mIBEfkb1A8RlA4MsoLO+z8w1LvY/s6gBrInZe9dDvoW+lh
57ijnzITmiy33lqm1R79dJTuhU/71mDMcc5OqT249uL5sRBB6rmUjV2O1tt1PGo1OqpJbVtfc+Sy
nQuPztljx6palFSxX2CKkFBOP2xh2omFwIKx6wYNoVzAzk98v9/p6IcbCwbfIYEIfCEaf2MzMRK+
DnPblN27mOGAHAO8fsyAqDeFG2mMw/VUYlWeC7P4ZBZ9tdP9OLntYK2tEt3If71/ds4XmPlSlpgx
giDapDidckAb3IeBDfIlLfvDqOPDqIHH3lHuqS+EZ+fHdIbecGRe+2NnnbFMtiYMCcPcuUagr4Kw
iL6rytZuYoQgb4O0VhfGe2Nq3OuErFTKeEvceeX/yKuCcmyJT3tohTk96LJS2VaSw2FVhFDah1eR
PhzRpcO9AIhmMVSaF42blbXclbAwr2Lqjkdyg/rQjcG4e3+os1WcU1/AEsThM6TUmWf9x6xQ/SLn
gL+3C9H4RHjUt9VKZU72IOr80Yvi7qNTYzwFvw2otMM/5CLeIOYKEaRqxI6KgvesgxfbgInHKUNW
leld+GRn1xqDsQkd0lLeB4rwp5PT7FTiEBGJ3Yie7Sc8bEcCPpqYmYHoYqjFzTO5A13qfJouvM5n
R59LlAdEzo4rMCPVYuS01Sqw/kwT5GNxU3Sufq1y29pzIaitcutx01jwRd//luePNV4M1I9N+ooE
PLyVp/NttMLFjZn5CqzVHoQxG7mGiLgKhaFdFGj6Nk+nYdUJBMhbPbeuqsy59JScHRN+A7kCzWp+
ASXKecP9saH0rPfxein4wGlgbUu96wAATMkqCRDHe3++8/15kqAxlG3M6QReWgLLtdOhilYzvAo2
x87w3Pi2H0b/eorgN70/yhufkliOszEXJQE5LXashsmgo2qutDJHsQjDu2gdA7DcYVorr5GTltde
Zl3qgr8iNP+YG1pqJMiEyRj3EIsQhJ3OrXSbtsqTPn4RCAZVW8zzECEvMElfG0ggI7Dr5uMG1zvr
jgZYBP2soGedmr732bfy8RGlhP67qTdhuFGem8SbKJ3UztDnikKQ/v7QCr3+VoDZc98ckKuzhBV3
ep97KJoVLyoR2lfYYd2dBup3bXqhvQ28Oj4UlpdeuLiWm/2fUYkZsD0EBEm/5nSFKKKJCaX5/MXi
nT0OJU5DnRm211Ev1I1uZtOX2LLdQ8nfejX4CVpRYx59+/DM6akzcXon7PZlPtMMKVx2va1eqnpo
VySDxWboneSbib/QHWVpNF9M6V2oWy5utXniKLLxl00yRRNucbfA6yHPJfJ+6fCG3fajh52Ql4/H
IDCeAxyzj1aSazDYxo8xayBbQOyYjwIJhw0OZlkIc3NLb3kW+hcWtz82tekfvUHXtkOhf59ZTsf3
F/d8nnMlmAgKYA8TXd7e5Ex4N2VD9+L2Y3+wVWSsSvpSG0xYzI0PG/qxboz0sXdb58LtvSDWvM50
Jnvo9ORmdO3yzOsRBYMBgWCEulB0ayfUsmxNungJJ+IZCx7Idcj5GitZovgUac64AVtoHOCSX4py
FtfpvOYz3YQODHscpu3iHgiGqUzzvhleUAM3fjWEDAfLrKIX3GUvdawXHPp/Zv3K4CGAA4CzbLLG
XYiDtFWPL243uPnapEKO92rno8MdT7aDWGiRSGvlYKzqrmAvTj9Qk8eRp+kGPn6QQ1mrKOqD84CX
dA8oA6UutNxM7SqGePSXZeGku4oMkUlEbsfGX/etdwkT+dZ6ka3QqeCQEGAs1guHJepajTW8sKa4
yox4GeZQhMdij/NEdaFZMV8xp5c0NdS5hUCfiuTNWpxEy+8S0LCtQP8xmNYGrECU5G3Ec/VRd64D
UPj7rPSwR44NRNDwFx4e3j8ii+iN3QHiFgb062zpBy1mm8yEktqJjBcYp8Y2MrD4SNNRX/WFrn6H
YX4Jbbd4C/8Zbw4uwLsSvC3ByDy35RTQDXvBwccDJxWn65pBt0pU7k7z0chzAgzC/odJwh2cs8OZ
LLN4gFVQO1ooG+Ol4CXce5lIjmmbNnfW1BRbpNCLC6f/fAsRVEDvAqUC1Ysn7fRhoSit4Qk8mi8+
3a6v9VSjS4LjonjEzMkSF6KLt7bQHCiCcCWPoZFyOpiCkIjncG2+wMydpZFbtylWfedCbeMO9gp4
uh3GA7KPyq1IUvshDTVk7d9f4bPPilgBx4XqKGk40IfFNqLhUgQT5emXyihR8kDXVduPEg645ec6
UvNw7O6IkIoL+fHZBc+wUEZoHsHom/lIp3NPEZLsLauUL9mEQDp5OdX8EID3Joo068Wuuv/j7Mx6
48aZcP2LBGhfbtWr7diJY2e6kxsimclopfb9159H+Q5w0uo+LWRuggEGMJsUWSxWvUuHELI+HlwZ
18f7M746OODFwDkiITAjmdEwuRyaE60oIbZUJ2jN8TcMveNHbxTOq4n7+a5HuXslW7k5HshiwB28
ewjpl+O54+COJBLWCYlFKPYuXqsxYjdx9OKCNTlUaPeszPD6m851Mlg4wDhhAenzLv8tD4+bsNAE
Z/U0KEr/JSvy+KOBNs4eZ4kZxZl1XyraTWvI3xujAtWG7fsLa0yF93LURE59WqEbcAI5+cVDcnKT
a9Q4pLD1cVM2xk+pNrBP73/MqwNLCKaTZZEQkRWBYLkcNOC8ml2oKyc37eT3Ak0HPHfL4kvXOc6X
+0Ndb9l5KN6u5Hy8K5eFMjdRzSpAxf+E36r6hAVFcTCG0DxXhhe/QaFGKbTpJp98EYuG+0Pf2EL0
brB9JfZS9bhi1nRFq+GAFJwNMOnjZ6nHyvcWyYPyp95Pmb5V8WipDn88JtCPXzbGJvWBZWY/lkgB
6HoVns24yP91s7F9HOBtv47aqCIUge3Ayqe8MUmeEFALCPe8nJcvWHPwFMxi9PBMHQlZmk4Pv/RD
0XytC5Eh8ZxaK6fkxtaBljfj83Rg6s6S0pAiKCWnwPBOY4G2EokLkDAEaxMLn0GTuLPyDW8NBxQW
+AZdKIqQi53aIYYfjLTkTzXKojurpHvkq7pQj4hWIEZ0/+PdGMwE9EsFBPkU8A2LmFMgJE46FwXn
wmql2Blhp7xVaY4Yi4jKf+6PdeO7zUVi6vMzy5MnwuURTFA3rbQ4Dc8pitd4HwYy6h7xR6LFVlGR
SLboT6Pa9R8GhQpObkzlnyTsclBk91A8lY5yqhg9e23C2kToBrpptUnx1kz3hUT3/4/vSqo6YBGh
60A1uvqE4HDrUKJxeRboc4cbe4iUbF95rXKYZp+u56LuEAHN8hXywfXHpI1IWjLvVugiS2kfDTgR
Dy4ZnV3UficfFyxrk1cDF4o2/vnGYaxfvQgqHtTq5iD429Wh51oyJX0ZnekGwOHPqCbr2dA+KyY9
yD/9hPNQlB1VjSoHKcblUFXjmqNB9/McV738xHYdvyIJUj5qel0/U7xuV1KOm8v423iLA6j2hYu8
txuei7jvSx+iGPK0gW7HyhEc6Rqwc/5rF++DmXc8QyvVGV/E1bSYnaIRoA1mVyAqOkKCg3FLTTLN
kCNCFGeq3PEpgwbxfn9Rb0ySd/P8bqW1S1tl8f20MghntE50juIuOmpp650H7DMx+FGQo/8PY9Ft
oCwwc2OWdI0CKUy7D/Xo3DKtLx7N7U0qHAMp7Dw1V47ezXmxIbU5xCCwtZhXyX6QVT+F5xHszQe4
1spz2vToIY312pvj1lCayqx+qYfRFbv8cl45phTUlPA8oR7Lcatrs/attq8DhIcHTAPur+J1+JwJ
bsDe6C1Qil/Ct2P2ZavjOHSuMIz4hOjUF/SAlKOttdp71Lft5/vDzQu12JcXw82z/+2AjzYYO8Sz
w3PWT8qABawh91Lve++bW9tYSgaFmr/XfWG5fsIP2t0ffW2yizOvRC0FnzqIz7h5d7xcIUujEw/e
qMdPAtma/yt7+v+Fk94aj8g5nz+aKSCcL2ebIdzam+0Un70Ka5XEi5W3wMUf1EtG6zu2L9Zazebm
gDOFUKNFzxZaTDBv9DzjBonOqNCIN3XQs+ccWy0Ma6b0Ad389uX+gt76nADDVEK1Ck5nyYHz6ISV
XWORpVGGxE+zjTr1uR3Dst9hYJNNRxCNqvPUR8MUbwAGrfF+b80XTOrcwwVr4Sy7qvhbN4hbEebc
wuyf3akgzxid8iQzNf+H1VCO9+d763CicMd7ma4OIj+L9U0RAzPCWkTntKi6z2nf8io3zCh+sINZ
wPg/DIbfhacDtSDwLDKbwfW6ZHDV8Jwrom4/Vk2HBQft4+IFf7x4pbR7XXgEXgsSjI4xl8YMGb3c
q7I0tL4NvPhMDzAVaMygxroZBgxOgSZOkPCCMv3mQrTe6CGK8b4jUUdtdS35MEDvebg/9RvXFxCm
WfRGZ6HZXpc/JsuytOvSgoOj5bb10Qi8oYalKrw9kv2eQEyvDaMjRSCMru6PrOn86UWEIqPjkgJF
A/x8GX9FIyOAWk1yxrxIxNtSNOMX0xbVBlNAz/RN4j7/aiNFyTrKi1MGyB6rh8byXsYJS5BGL/KV
22ee7fIn0dzg4M7JEaj4y9UwCunkhRDxOZOWHLH+o2Djmxzsw/253zhNdGIdGgO8EnnULp7QwRD1
noVQH9oVxcBTUlXiwzThxeK7o5x+tmXtvN4f8Ub8oHkD+QOOBDW9ZcFLT7jeERiX5zSQ4mkc8RTY
hBI1SV/gMxDNFgu1wEgpwj1wBRh9Y7I4OyFuzMMWsZ2rd4MdZgmuqfJsdNm5rFU00jQ7KrdBqmSv
Y2ivxuYbX5GOGgVTcArkK8uv2KldLdvOY3Vx0Ot3uJyzeUsrt9cEX24dZXdWbNbJilzGnLf4b5ds
GxtWlWKeeq4igQS809n+WE/6Tx4ywWNjZii7GUYDB3M0rc3cW0HCEl135GHGL/e/71WrDHoCPWHK
mfyQGW2zuAF7uPnA0kbtlM1vb86tQHcfpislYhd35DTEZ6NDL8TeV8kQHJN0Mt/HbvVxv9xn88+A
rAI4DooaD+BF2oElML6mdaadRKUkBwMz+6+FKsNd3pFcDQIFvc3Y5u7fauYh2Prna0B+xWsYhJOH
KOzicxRooenQj/STVN0ej9i2cME4KqPYe3lXdRDlpuaoZoYUqGrE+VvT1imvSWnE7vb+T7nqs7AO
s1oxocSBHIuQyOXOGMxRbZM4UU95FJCRmDKB5EwttG8+Z9GUpZw7pcXIRLF1+Y4FcNo/4nXiVEdW
x2g/g81FBjH3lLbaNkFViY0SR+0PxeyQ7vdTGxuujTGlot9ow2RIv5dYhWzpymZ/KPgDhJOZ8Gyb
X8Po63JjXc6kw+WmL8dYO+Ux7m1VNUn30GgICz32ZuyWfoYcNdKD99dveS39GpSzAZsCcB4f83LQ
SKB5E8ZSO3HqvPCzNVbDsOu4nmUGKjHX6geMvVRMY4aM1P3+2MvUg7ER3THpRjJ3dvFiC+epE1Ha
0FFXtSctOLq9MvxbIpcht8Moo939wW6dW16PYChmeV3U5Bd71pi6nsJKb5xwt8g/hSoeNqooWsyG
yO34z3Bnss6ftW40w1014Pec6pW9kpPcOLU27RAeXbxMoO8tdutkDkNJcck4JWKcvEcVy89tMSCc
7CWVBn3WqzFxNpz8Q+khnnV/BZbXw7zcaI3Qbp7bA6R6l586EUHvpNNgniBCas9WPWB6hh2P8o4D
Ikaa6N+tEflujkifCVgJr76rQn2WYtysK4YJqsCqvMdIxuEBxKkwzz02fl8p3mM2en+SNxeY2XEH
UqsDLHQ5ySpRaNRhinfqenQzDjWqCiNvhUYzfaz/lA8NzDJti3+POGNgt9brvjX6bGGgwY+krm0u
Xrp2WJW5SW/55Mm+CzHphSP6oA1OF2yLvBM/7TJ3kLOpkBjdVOgIlCufeP77v6dV8ycms0Zxgog4
43guZ2+IPJYYoGknPETS4d2pcFs1MVHamCDgg70Y2uib0nSyfWnAir7VHnDG/f0PcCOgzCB4bmru
Joqli12Whm6OhZTH1VBhJBVppfnRqUvsFgehhbuxUuiEGcWUrgWTm+PyKoVTROsWJMfl1FvZ96Nt
pMYpHyfxGdIj1OnOAtGjdyLaBs1Qfg/6qq5WEtlbWxxsA1chAAd4dosYhrEJZk0zNn0cC5y5fbPF
sVvTFBAsCo17/RMSHKJZiWW3BwWr40G3o8W4SEFUGUVNhfvwaSpN71WP02yHqm990CIm3Ov1GlXs
1raesf/wFck4ri6JuA4Dt2pZ20qozpe2QXj5JdMrHe1vUzYdPU2r7x/agXpVX3b5Ssy8NVtwVzOp
Z8ZWLu9FvrmiFl1jnmIjwQTLwye126JlPXQ7DGP1aDOKCM3o+9v45qBciXPRdta8X9wWTlW3nR5n
xkmhB1eB8hsxJrLqqJ0Nx2vzo5vHxlpTat4ry9PLVuH5gLDQTOi53MKqV8/iH+wlPTEhWFT9gLma
Vg9VusGlsqn3/2GKMyUfZM4cKxd3UdmDHx2syjyVVjC9YUvUcmaV+FvdB3W7Q/wrXKs13ApPM3OT
O5iuJtfg5QQDIaJWg/Z8yhCMf0IoM5fbfMify6o6K0WcHjQN+hD16kn3JV6QKxO+ESKQjkCPithI
6eqXOcxvjwi603ggO7l9qsdhsA9KJ/AUmBSzP1UwjqujrVRqsjVlNKYrI9/YTTP7g/cgtwMtlsWB
tbOKmyp17FOPcMxuUhpjK2Vue0dPl/a//A5b+cO3IDcBI9JUAUDKy/dKdgFjiEEtNfvk2oqJSj1e
uzvNtKfjoIryPDXh4f5murm25I8ovaKvoi+hF3FRx2jnq84pt9X40EltosU4UO4MPWsKfWcwaxR5
yjXJypsLC0JvBq/PbfLFjtJcav+4PDmnsjfUaFdaRoJ7fen9i9V7q/uF3Rsrn/LGHgYvOENneN/b
AOou9/BoTCq7KHIQAu+Dtt2kQxz+wCpWhlu1a4WyN7KxVg6QHTGabitH59GRjcVKeLoRKoh7DuTd
/wHAF78CiwJDcyPTPjWjbnRHtW7kX5UksX1pJL3SldFurTL0O0BKVJBmZZvLOYdYalk5hKjTlMaf
pqa3fQQpw8q3YvG5bUcM2O5vpluzg9MKL59KBjX8RSCs9HoYUvzGTy4RN/YdrWqeZNmhFm8GzVoX
69bOJdDjPYW5CEd0/jG/RQXqgyM+cpZzqhNl+hLKLmoQGdSj7hDE03AEH1rvikD0a4XtZfFkPqEG
iGQQbzTMEUi5HNfQh7S1TWGdEMXDIlehUmT6GYTslcW89fGAAeAIybMDlvDi4wX14OH0ZlqnJJWB
+SAaHB02kR144lXBV/ZhjIs1Dcercs2vuQEln5uDvDmMxZh2YeY9OvXWqQuQl9laY4DUEmYijoP1
juIWOFZNuCwY5WwcKuPxa+JJTfe7KsSxuEgUb1zJIW5kMOTjPDI5ttQrlolxAK0+NZrAOhlA6t7w
tu+eFJFhH1kU3uTsWnWK5U4GKWawri7jNTTorQ2NcBIdZ7javIcWYQqSGTzUKjdPmtHOCOOxxTna
Ehk6YbERSG8lKb01HDjbGXcKWIl/L7cWzaiaY9kapzR3zeZoGOVQ4jkBzv3ZlKWuH+8f11uLCzgC
xBs86FlQ4HK4OC9xOjBa69Q7mD/7XT4cu2pSf2RSOl8sr1U/lkKJX53Sm/69P/KtvQ20BVYlel6z
8tvlyDiuZVIolXNS2pjaG8pbeGR6MU70xIqukfWKKOt1rKBGQxycOZOUS5ZE5CAvM1gDIQtriOQ9
C2J8yTUU9pLNhAnyD4GUZ0s+jgnMHx9iNg0biHBB9Zjr7nKiZW6MfO3UOknPLLZxYsfTtseZM/6s
9zwqjwBvcnslhbjeRbMgi0aehrAeEkPzZ/8tMKIqMNpFBiqinqL+kEdlNHt7udbB0ePmD/UBKAAB
2pzFX5kdQr9L1GQpA6uuk8w+pXpR7S2dvhv/wi5cqRfemtQseoHqC1EXxPHlpIwBIg2WSvZJhmSJ
Wz3jgvlSec2EPlWqpysn40bRifM+l86I9LT0l/mJ27tN21ngzOxcabKnfOS62Yg8t7zNoHbB3soV
TX/0SlxYHlyHWiRqEbL5S8RNe/rTo8KzeKbQkwLzbLQXIbnUazwWgiA6Z5aafAwQK4h3CTrt+dbF
0Bct86kRK6flOi7ML/H5c+IoDjp08SRHJw2rEDx3z5gRae9jaGHoMBO936vGBAYwZPEnMvD8jSqg
8eefmcDHtUfPB+rPUqTRKGs7TU1bOQ0gAJ9MpRwfZeIobw0QhcOfLyxlF1rTxAR4Yotjgi1sOmVD
Epxzra/8Pu+DT16Mf3w7pW8Uya33+8PdCEH23EXkDqOEpy5L7zwyVNmNiXLCHyrONpPWDuNO8sGj
nVlr8RD41Qg8JnCGtXgwf67L56lOY5wk6Zc3i71EGNdtMCqOLcJzKwq0sJOuD5xD40TWf1hQnkgU
KwkKM5X68oh2RsGNElrRWSs6eTAjRLonDc5B6k7UOCJLoT57f02vrxFmhrQBlxidlKtUrCLn82LU
V88N7Jt+H9GzzA7eWFkhIlmpUz3wVitf74956zvOhCOQFIjPX1H7ZCK0TJhjeNYbw/nQT7PANW7q
GytvvFe7tSqUlKS9srQ3oh9uFWwb0AVz2X1xIpUJbLZeusE5hM41+DGR6EGPDPlag5VZubJujsWL
gb4dgELwmZefMcaGVaHQAfo07ctPaqIWG9FLBHjytlfXpFBu7U3OxOznScSBOnc5WIZgY+p4YXTG
Xk5+VzXEvA9NGpV/qM80X1MoeICGmmXyQfEuomgdThXmn9I7pZHT7ZM8d/D6aBp8qK1xqp2Vs35r
CXmZwLulx4qszWJWbtK0Y9Bo7smzB+utn6Ly36wYrWmjZWQe2/sb8tYSghRGB4+ZwbPVL5cQz06k
kfvIO7mxKvdjkqCFngpVj3f3x7l1K8wNnxkCwvZYJqcz9cFN2lScKMpb8ugFTvRMVHWfsdHD6BHM
adaBzUir6HsweGq1Mvz8hZZRDO2aGaJMseLqCKgqs+ymUjklk+dKXzFqZGX0Mn/K6w6C5eCVe7NR
owOGcUm9gyiefbk//1sHn4oMHeSZ+06p/HKdtQCPTrjgyilsC/Es4IQ8J2YQf8gg9qJkYNO0qKSx
chhvJSLU3ea+xKyriPPQ5ahmpgVqLvi6VBKr5DnPK+HXjh4ahxSXI90XmZCB68fdpOtPtHPki7BE
bZ4zdap/3l+AXy/b5Seg6jgDHHmQktBe/paAalVXeLk44SNAFKpY7iPkz0JsulRrHtXOCw6BljRb
EKzWQQGlKDeDMWo7QVNnxBCvTLZYh6/B169wMvN1MzPNgeiBToL0ffm76BKl6Az19il30MZ6w7Cw
1ekgVW23s9LA+Wq3LbbtatvgdtlpdTjslBQMmR8nxvhu6FGWboJ6ctZECm8cGDhU5EV0GTg3S15s
5OSeMKxAnHK1iEvfG2XrbUYzoSAOkBh6Ronb5le1VormUS8rnAPvf68btyPyd3DvIeXOsjWLwDBM
Y+Iirxecx6G2nqPIa7d25WYbMyaLhQ0/rgGWbhzRWbJtfmphPIGQ1+V3cGqtUfEzEqcWZI/8YWZF
d9bzXhzLsVS953hsYvkZSoNlf9Jivfc2WH+uBfobp5TYQLVkRpBi07DYoxndrU5Mk3KK4kmE2zLz
VFLWEnzlP30CKm/DW6UUPpWNqtjdX++bQwOugMdGBddatgG6uu7rrobXMBp53ePORYPY9yJjql7t
KBp+9pMZkyzElbnWPrwVJQjN/2/o+Y747cnH3RDr+K8E53hAxcpt0awrVGHtUQdSvKNjJc6/JbyF
lxqjq4OaNWG8m+xKWVmAeW0X8YEO9exD+6t+sSw3pkKCf04M5aRjsEQRdzSN17rQ8MalMp8c7q/2
rdPFODxyXQO+xVLVCncVtUReIjx3ECLVz6qe6Yo/aBDYtp2ZBE9m3bjJT+ix/SErslpfGf7W4SIV
oyNCXgFKb5FQOJNVpHlVBmdRNfHew1n045RlJQWxrHqLAW6tiVvfWlyQl6ztDJiBZ3L5iacS5lM+
FcHZgU177A1PbI2xtralnf2ZfdGvOx6EFOgkVpWTuswoFCv1DCYYnLWhT/6q9Dlx173B9rWmc/6w
eUa7jOuUFz35O01CYEmX87JbZ4ocF7kOurHapk2z9BGHjogTipnp/S2z+Gb/GwoIBavHJiXlvBzK
FZJWXWugDIIl4bZUDGWjOXENPbuMPiiBvib+vwgI/xsPtAjETq5uatWX4xnEISQ8VW1f5Yn+UW9y
NJEzTez6ZPDQhcgHvwXuvr8/ycU++b+Dws7hrUn4X4oPSX2043L0EB9y1dgvm6TyYQV6OxX/3pWh
bqwnko0kZLyGVOoF80/5Lepg2TbolH71vZUqY+6jBjBiqkXD5ytm0+Y2sJxqpRx8Y0UZkeFAXHHT
LKEwkvJZX4KT3/dBMGyDKp4O3HvOAQvl6oM+ht9GoA3HP15Qsk5khhEgmWk6i2s0dMrJbvnKiPWk
wcbuzHjfzzoANpCNlaCyiGnzt2Ne82MdhhMeDotEplAHU088oe4NnKz3iVHk22wI8q1RpOj2FXLa
11xhOyH6NcTPvPV/C93/GxmAK4UmZFYgd11+ShMSTha1Ut1rxVhvA2cqPwSeO/2HDTPjS9CpQkSK
auzlKGhUNLaR4FMTFwFmLuUwbeK2kx/1sC59XWnWRFZvnAUeK2CYEHekqbFsHCfY0gUtyLx9MO8Z
mwqdL0whj6E5/vPnm4RXAWFlfjIDKrmcmRxy3e6RQdkXmtlV33tyPft1qMdw2nrciCsEruuDR46B
vBACQzOzaknYnKZKNxIPIZ6C5G+PJkeyi5DMO9RjlD6qYDh3fzo7CvWEMRVYBTilq3I9hgaTomfm
vg1V62imWCyE+lR+s10Rfr4/1PUJR7MCzBkcShpQsMQvF7JA0L3MFUC4LqgDq/TRF0qCH4NtTpJ2
VBfIHbq5+EQ5XZRoKwnzMo3iFMyJOmVP7iLKrUuUX2vbGfl0i7rZ4BRWs7EB3qWg/SOnKg/dUMcU
fhssw1/sSk+QfRhaXXbvhYtH/RFoiAhWftCN70zBB2l1i2qoSq/8cjFAfxTaIDprHyTYN3J5uPoj
bER3j/t5uXHQmVtpQF0HoF+xlSI7PRJaM4swkPKKopGRefu2zpN9O3bRWbhdRvMxVHdxqdTP0hDC
78WfgoVY+hma7dCHIo+dUemXU4UIQHBvUeNV0N99K/U00Tex2yWFrzndtCtT00tXou3yPftrTHSR
5oYb8Rbo/eWYodMYMmsHbLNCsmXfCvjkXQkMGVR88X3qjOFJZliBR1aGmNIwqK9lV+SHfBr6d9Mp
h530Jn1l/19/8tke/JcRzQzEW7bQuynMjcjOEdoy8/Bp7qfskrHKnsI8n17goq1UM68j5Pygp6xC
Kg0D4aqZDS2s0HCq3htJmNW+rHNQ1XVo5/tO84I144vlS50Vn3EtWEzN8HfKOIsLbgKBgjUzd2ld
R9XWdIvBt+tW/zw0U7a1667ZWjSbN5FM5Q8lVM+eqJ2NHNBxh5yQr3z/6zuPXwCSmahN8klaePn5
ZYLvVKtVOmLPsjmkjTcmGzxvwzXOzPUnZRy2GLcCdU7Skctx1FqHQBQi7hllY/gO1iZ6QiNMPkkM
lOAduD/uR9Ab05pFcLBEB8oKmmSxq+vEzoLQxFErGVhjuvbWixvm6qf7o9zYOMyGG+FXXxy4x+Wk
CrcJiglB1n2exuZ7M4QA9r2k75/arATAc3+w60sBqBCPao4FaAAKgJeDjSUkRVWDQGLWYfg9VDzr
O+6rwfQQda0CysNqBuUQVWbyhyo4835FZZ9wiJLnnAAuCrmN5jSozuuz4t3UPlmhWUW+Urflph4V
9cv9Sd7YJr8U/XnmzJSnJT/F1ZCBHMzO3FtjKB+BXxlgDArTJw0Od6GThCtt4pvjkUJTXVS59pbJ
Zu3ag9vSHNvbySSOaQxfwUG++MEtE3Orj725+w/zQ6WABJDrnXfP5Uckma3sqhnNvSFje+fpOIfl
iXA2yfwEG4XdrLwVroMNCQSHm7yFOhDMjMUWNZIxNNzSRUC0mpxqX2SN86ZEQ1n6pajqnerWDkpc
TmUGvlLUbbh10to7TCM69Gqm4RpVrIaceciLNJufNMtU8YzAkYu+7uUaTDhgVRYuc/uMh98Tv3rc
ZQMOEakzrrUFrj4vQ82ztsFVz5S2xdYN42qKgP2Ze1TcipegaIdDOA3hronxbezgJa1sp6uww3g0
iyiHoFM347Iup2ZFQig5lPR9o1d4K9cSkX1/GrVmrT91NRBkSKIBy0dbnhRogQQYXKW2A9znDgYO
m298SusRv8RwpQd+PQr5AF3F+djTXFmm2NHk6NjM1dZByxVD7qIk1vXAF0M61GsovatNgeIKrOz5
UICv5c6/XLnJSM1myBv3INC0+RvRa/soQB5utUTt10q0V7uCsWaeErcdDyLKOJdjpUDyrNwo3UOU
0GxO1KrZClsxPgijeUpVRayQsq9XkTflTHib/TsJ0YtN0SVtkthV4R5Me8SLxZimJ1Gaq/Dk5ax4
5HGDIz9Jqgz2ZfmxYPFhEpY3+bZX0L300ShPs+oBz/XW3npxoQcw+1rL6Z85LSypjsWkOCClHhqP
2CRiedN4ie4R2WuaAH2Vpc2GOiayNAFPuGqvYQr4rWwt+TMsguqtLyb3I1hl45MlEjMlZUzHL5hr
tU8isfW3fmgb1Q/aDGodTV098vs4sP6Oh6ZoNxiQq88wqYfvSCW6cluiyfvUxAiobh2qpqEvK92b
HqkpEZUS2B+6nzmjMHzbqdTXoNcxkPSAfOcvao7I0gdROMawA+Np/+MZNJ5hRJvhu6jS/rvUpxD3
BIdixYegNkXpExLK5iisJnihadY3+xbdmG5vW2U0belkynzvmIEs/SBRYxB/vR5on9yqqP/pQXxn
h5aazE5MQtP8zhqm/h8gcIazDQZO4643DUQaNjTfE2luqjRM0m1KwVsWj23Wu6RW9EJRQdWsuDUM
v3GDSmRb3Uta+TGD2BvugiqwxE/DHNp4RyJQmZtIpcf90MAAdjduKEut3kSmUpUsnon4nU96GJX7
XqfJIbAmtiU8ZK8O4+Ehz5ph+CmL0uL/U9bpdlrVjuOpQ5YjmXwqrJV3qJUO+9r7t9ycivwe4enA
UlOmaAp8iOVYihshJT1pRdgFuyiI80NcmM1WYiSBq1JgTvuWF68fgKHEmTvLdyi/iJXxl0eBBJv3
MweCYMJvWb6fu6nORwzQ452wh/yxcervMAWzvY3iy97R8+Z9ZbrL8XgPE7O4ZJBY4d22TG4tXYTp
FDrxY2DIQux7gPHVfhoq3drls6rLdgpl1D+YeqFbDxCK3GZXt7n+NExq6x2cwdLBpZlxNO07Uapi
V5aV6vqyNMfRD+rITb7ldYjUCDDGQX3OWzURbxhC4OBqZKSaL+MQqI99A1TSl9CdSw6xKV8lwJ/u
1ASOlu+QCtabLTKNvOSBmQ+OX9V2A2BD9pr4KLs8r7ddoGeJ3zsBmQmq0Vn1tcacxNlHiRIiEY8f
8Huhww3+mGBx90FTijL3uQSdHyrqHeauKuM4e/GQujQOfaOG2lGP9eRfzYwTK/PVkiePT7yIvU+9
oxef67gLvvKlpL3Ruml6jrU66p4dS5l2fV820Vtfy0R94rcO0Y/EQi77ryBWggkS3FgbB2GUTn5A
WdvBgClLcEA/2gmedINGB+pTNGSZexgVL08xuh+MZ8igY/SPMXnZgTe2aLcJoteeubP0CDRg3CIo
g4KThZ+zb2txVY3bJKqkfi6boByKYx+FYXF00eaLDk4cBxrmLYHnNH7U25P1qPNWVLZd5ZXBJ7RG
1eHNNibtH2hbpfbEm1sLDsVQeIEPIiqVO+GVRrAxK9vtzvd34i+hq99P3i+iBpnOfPbA7V35YsVJ
AJmgaJ4yls94DgSCp/7UxVRS2YiR+FQkplL7PL6l3Ih0sv8u+r7tP/DiC188ZWKRkCgt/8rQtUp8
r4UH2GK6pz6qg5cqB4ThagjHoRz7p8JIu2+xXsXpLhoVZS/GxMhWrs7/Me5+nxDQNCRvIeNxUSOE
sSzG1GHU6wTv/DGA51vWm3KWHtnjz04AQ8QoDxrfIoxVe9eR9ns6iOFfLyDMfSoyQZKS5Hig+XWl
Y5zTUD5qj3hGRT9UNwtfgpyUZCc7U8D51vTC3EUc8MDwK13FCL2J4UL6Mgr1bCYB9vEmk6pe0dGb
tIb9p+b5p04J+uIV9zhF7i1XCpSV1N6KNlmZGZW6CXpVjT50laMlfjOqU95u1DDDpCofzD55VmQc
RbuslG4X+fWQh+7JHGtz+mork2uddSTafrh1aDib1tTa+sGNArQf2lg1RndDfNPTFzp9nfszGoVX
EFjtOh5fGjvNtcexTVoAIJNOXy5MZxFRlBqNaAPWOa2/IcTmbBA2EtLvwsJrHmPEXAtJfLZG/FtE
WUbbaOryydfCOBD7mFLfC1xMr36JEAMRX21bdrafmepYPkStk4/7OCBaPYs0KPD04XA1aMsZ8aOo
K6UlE0BbZ3ztKbe1vq5i3LW3kKZBU4hq12vV99lx9MIh2WAV1KoPY6a44knhCfGqWDJ0E9+F01xz
6evVqGzCymniLwnYzfNUSdGOm74imuQbPPTCaivTRqpb1YiUcSvSIrG2Tu5ayoaeSZjbyNRya/sZ
HjIu3j8GShp4YnQF2qp2mEfqRzULhfO3MxnKdIzpYstdE1agvnwgjXH6Sgpm/TWUWZ28h6o2bZVM
i91HK3aDvytUjT8XbdBpDyy/Om5nbMO5IR4ERwCmfOQYjkqpbIU16QdDjWPH7+3cwM18CIyzqA3U
XULRRltSAaM8RHU2jd+zCEvdj7USO+P3wqtRH/E16BcvQxKmkY8l5/AetK4Tb3S16be4paHr33Rp
dgxyPQ+3Y18E7GMRhVZC/BFoZ6e9laVfMhQPvpngLoyPUaNNfPC4V8O9XRfyaPXKqL87UzxGH+re
9ahLFV0evQujlrF+AFYYOQ9exe5v/SpqDIREqS8lcjeZfTa+A4ayfpr8T3wNzQlDL9+INE6978VJ
Ux+ygGv7GJRaKOzdiFSRuYnjYoq/OxOdoVMvhKnwzLBlPTyFrhKbj+EUus4+0xLjQ6U44ArGAkD9
c+iVjvE0CUVq27SJiw5XgzAJ/HByB2+n562e/kNrrvOe+FsWabdAjn2nOqVzaO0xSIttEIWDAf9U
iSb0SRHx8I2krotvnVYa6a6ubf1vVdBo+LvDmLreooXSBK9Ka1R/mVqJ62ZmD8Z4GHvdxC2yCKOn
th2S8bkCxzRQ4OK23KWNpjxQM1FIY7uO14Dflp7XokitZu1enQ0aB4rs6AjC/0/z57iX7RcgG7ry
L9mkkfkG/srFo6FEveYPsar9E6hhvCbXqi9fKRTnqH5irTTHAaAEixelyasoGWg6P7paHeCubOT/
h7Lz2JEbabbwExGgN1uyfFU7tVpuQ8gNvctM2qe/H/tu1NWCCv8shAEkgCwymRlx4pi+PJq9EYhN
LWRB6drI7HtZN/7LKn2vtl3ltd7j6tpHNT4xqLhodZLpa3thQO5o8NiMP9Do5OStJolphVTPlbXV
iHM1kCup/GQ3reE81ysZyHeUQTBlFhBI77Z9dSuA5zpFAewRChIJMSC9IJB0Ym97vkAhu48TaziN
wTy1u7LWMcZy6WZbJeqHfNaLYKvsPs/CIJngzGi6/CrmurE2c52qE8buX23GML8Jyim7cMZS/8Xu
h19+PJq3vALXW3lz5HGrSPPMNb8e6vk1BmYzhRSenMfT6KLLHsNplSeGSd4yoA2nIstl5Ge5TtzD
ODU7iBnO/0iaWh8W8rx12st8kq58rXf/mGnbfcqAMHb1k2IE98K8SW074uEszh42yympqCL/Xbi8
q6CRRnPOo/qHxcw7ugI3c7s3Bw3Xn5NWTCVS2gWHibDwGDpD9HWkYUSqF5r2/O+rvgom3j5qi5IL
lgczRGQV176hyUxESjq1zqmg+6qffLGIYI7A/cRPy0xT994RwxKHPPNU2+KyUk17kjc4TO1Jc5bH
YFLs2H4xLv8587w4kWygf/Zh7ASp3C/YhP0YoUMVY6jGUffCrDb8ix14nbmphr4fihuDjFczrD9/
D1oXZPxoP0gKcDDOvfqIK312gIW09EIGh8qPo8rr1gh1A9gxJOo6P6bmGGfEGKgu10IItanZhkJ4
025kEJSdudf4Al6mzG3jqyaXHPF1/HtYCrxMsXzw5heCQ3zxY7LSXu0WZ4zbI+188VwsmVHvy0rT
Vbg4rliKzSSLaQ4nLadijwysj1LCD+3SCWNj9nzk92aQ3+QbvnKO/nwEYLhouZijrRJXNINXQBLf
DJJamEcnWDS5DrelXVUimCmYZ6/FwueeNIlKj4Yk80+aCa41h2I2PWjJvVfEZoiBbOA9FYNcqhB1
RDl8zHPXz8lDc2oRTmOfmRFNSXnv8n/tvSgZA974GK6R/pVO9QricFOQTK9B6R66ZuFYk39KpD8e
W2rCB0YdwUV0k/e7F6OGQAJj2f/5quDcq+kXipOVdnG1dgKr72KzB2FvSy939iIXwXhoRm/wH5Ny
LtOPRWAp/+IbmbncaltWCOzNSwPxw7HQ52eAFuDm83bDqWEHAPS11VkWenBBeCSbnSJ+NnnKWKqP
WteN+Ih2Fu5Qhmwd8yEtOuns7GTGDLrA2GHAfC7O7uc8H0Qdzp1wyv1UmeWXKTGJ+bTylmxJWtb6
P8lvtHZtEbfB/5YBseKWBHMwGsbTAmr46xH0x66ZSJn2pl5rJ8/td9jSJN9HR82/2c+cR8qBZDsb
af/QSMf5DQ3+ll7pVdH29hninALliYaJPe2dQ7c54FWPdq84D4vVGZs0SMZLqToX6I3qC1uirChI
D7VSu3v2QKSxVssc+WgOi4MPdFtU3leLxKBka0IgJkl5WKq4+uFXfXY3e7Hf7IoFFAHT08aTU5gS
76RtiZ3wxBzavW+qxzFInctsZvYUTrYda+SVtr6hh3Xa2r9slC+AC9PsTjtUAa7aZjgXJ2eGgoF5
7nGP8jFFK1rta6tAP/KjbY2uH4E/BnoaOoYi+F0nQUjf//sIeEd34K0hZCGblZqTcdL1aYvvKdwU
R8/Po5ugfLSCWZ0MuYz3DCmaPdBOfg6gH7CJJr/ayTdOqxvh93/fxDVeRrUFeRJqCbg0rgfXOT5B
g+V47PbDGSNBTx3LmPMw5Bs38hNjU4Bqy8pdfWMbAkcAzWn07GxnjX7L6OEvtwEDwF4lb6SgQj15
+xVOyzIafpmqc+HNwtqOrjdFfasbWJKZaWWEqZ+prZMU2t0wVWU4D2VzY+DwipT9uYh5EitXe2XW
oyt6Nx8TQQq+mqXdeYyXxN+nCnFjKAdf+MdF9SRSZPE0dBe6TPHD7pRvbivXbu4LNfViCbWh805d
mSRjhOeKJne9yAaxEUbnFiqElz2rgz/oPd56QykvzaLX0/eYdxychrHxz7Udx1OoeWV7kkEiRvpD
0bXuzumJwYg1DFxujAOvpx783FWPyw+lSmMUtv79H1vGyLB1SXD1OGu++3PSfWJj8rT4nHaqvWWZ
/G4SuF4LCAVCBe8X+uDVtfJc+WVGi3seRu3nhKQbU6myypzt0M3Zvu0BusNMYN+1E7WqXsY4TTdL
VvVfAVmHI4zDm9/eddHHRo+FJsNAbASQlFxn1sxg1KOYc3HW0AVmkVJDEtZ10alId0ClI1NmS3Dj
lHuNgnu7wl4N24m+JqQLrNZ8+8jZTlx96lR/zlZ2xtl1ytY6DI0ph8NYKByI7aZDUneWupZozzOx
0O1DZ+vLpphLVeICDeb4BfFN/JClgZZs66AUZ5pb0wPtFkb/y67Ncdp5Lr57+5xRDPWQi0xoUxdF
7n4dnKrkzLLqbHTuCVEtxicEoBy6tPbqi2Y3iNx2XVWZTTQMbNVgV/bk36OM7ZIbi++V2nP1KKCy
QXCCloVG4lrk1o6xhqp2aJDMWOoeiauewLORbYlTuAz8UMWFkWyEI7slrHvV/sRwa/J3Rp4jZPEl
i/S0RmdtMlQpWdTmbvqpbJNmPkyLoeWbFneP4+DE/c10w7UUubpxjMbpV4N1iMeW+fYdqhqORTo2
4ux5rOAH2XCy32UpgL9hzE157grDudcX4cR7zSyd9EGDDU+mg+UW026qCwxQ/r2B/+XjWj0PkUpj
fo7e/NozwhT67BcQTtg6rfY8uQME1X6yHg2jeeg7P33EUjt+pFk0j4KgmzzU28lqV57w9DkRMFJv
LPO/fFo0AuhPIOuu/Mirj31Kqxhct7TOuAWR4W4u7hh6Rr3s7Q5KxaIz6b9xxXcHKdDzSkpGWrvm
BvFVv30pTY/+Kab8P1vjkIhobL16Ql5YZfqGl7k6Awt7NOUHI+cfbf0G5HyjAZtBaypKy7nxRt4/
AH4+N+HyUujtru9m9Ow40VtXnB3pudmxXJhobvQEZ8wfXkKsz0Y2la0dbyyD9wuTrpnxK7YvPAsE
em+fQZGXzWJqvmKPRYD3UQWd8ZCXboepKQareVjE+ZIRnGIPD6KWff1kqdHsYfeZefqJ2qu+cZ6+
O9Epptnm0D5xlCJJWjuNP84XO9GCtGum4lIwFBAFp+dSLJFeGNJiGKRoocI28ZpPZoYl2Wac+ZAI
sVsq6wYN5bWKevPFEscDsPTqGbPywNYb/eNGJA6Ky+S4+SWP7anro7oZ5filcRoziOrBK5jfzh7K
+kMmadPDWjLO3iy1oS6znfTqPPoCW/MNlLE0NiJogb5ehlofGMKIGgsj1992lkyA+0ncXLxWzCWw
QdLUkRsPs/h14zVftyvsOYjXbWacSAsw5Lx6rIUzdrrVlNZFazyt+VDIfnzQrThIz0HVWjjEtLFn
3AdEWGPZ3We+BoBPcuBRls5k7f99M685zm8eLTeDZSEDEuTzhASuwN4fj3YVHPZ1L+0zczp7qqOa
hKmYOUNGUcmMl7y9j3nrpalB8mcOXGHJohwyshlGIWXYoTmeIt3IY4gqyk2+UCxxDMgh8R205Glu
bQZHFeeq1yf/g8lQM9Ir5WokyxFCpp1VjN7H9Pvmg6aYTW+QFytx0eJMLxtMo+cqJkSssJ7JUKxk
mPZYiEZGUFsPChsobV/2+ZxcADTFycdOvNsyLU9URD4VqTjYLWTul0r2c72rSn+6Y/JfN3tVDF2y
g0DZTi8myO0nNcA52Chmmz81b9G9SyPt1IhyiYOwn5FtdaoqMfyqYgJGQrjrBEJjgW1V+wad9LR3
Pa09l40DoUFVpr3HyaPoDgxoSnPjxXldMZwhPsO/tK4nKQkkbeBuDSgJzlrSaN1+7DzjWCAKxaqs
t4f5xjl9jQd6kIqQWL1KIoCgr2d6vTHNXaKC4OyN1fgbvzBn7y4Zsw/Djh91DcJJOFi4v4ZTWgc3
NpBXqu3b1QUBHWCYDQ34GSeQt6sr8OZkgWjkn0c87Zj9qXx0ZCTdvP7hpU2evFDNlx6QdGB8Tzzl
ZC+SIsr9gYnxGg0JmDlErmYa32l+lRJhbXjzg4X5wmCcjLyY8xeqYr/Tw5LIrh63cafVPvFYFyBP
omKT+7hL9WzDZNUnoX0RAw4HdlcEnxIjDR78eLFkpDqWpQjdGHRHA+1v7mFRNMUB88Hux2RMDVOf
Gx/d+rOvHgtqF+JPoSxRiFw/lsXJ0Vu0unOeemxIKO4YjQX3htP1W1JCOrmzvG7YO1VeF3s8W6ov
tsbqbkLIEt3SguLKPPjdidTNTnqaZllYKy3XvgaiY0qQY+JX7zzqRXNjtJ0+5VElcr3/MAm/U9q2
YaLOKVKbRIGHRlWyYTp+bnd7WwRJtYnHKXC/OVWdGc9GN/nNnV8QabXxZC55gw75c0k05Zl9FJZW
d88wFWvrsYDDNFwUpgdD6BA22kajkc3OFo5Jk41h1ZrGxuz9pd6LWo/HZ6amPFbbG7wnUVE53wde
kX+oa68jwW9yZ9FSIrYdwt9czxO2mLkb5y2zPDv/4sYWpb4EDNReVGcvZ0vVUw4/qUuCQ2zjRgTq
HsyMrWqtFXiTFz6TrTbTkk//fo/vzyXyoqhR8QwAMnm/k9eVwPOKw/fSNZnd/wqG0fwGJ9of9mVg
EtRRkP+assDi2vTCgDo+AvmF00H9ljsjlX3NPA27j3gJRz7E5FQUmTHvl6Rxpo2dI4hhnBVkn2at
HbN7J/Eb79B3trBufKdrYfF2PeIZ7AP8MDDgT+v6ENDdZtJUnl38NO+nj4vFXPVF7xP4OSEbvDPc
0uS/uj6+vSJTIlTwsOYhdaNafLsxZKUO4bjvjXPZyqyK3EL43+EWJOXPRZp1+dMgRSkNlREvWwhi
c7ad0WyM24H03nrT4/CeiFDEszTvZjEUxoPwdD19yoWyXhJosiuKjqGn9q3JnMF7xneAY8XRx87i
BFvS4UsrSy/92aWD2NZrpR9sg04SzBuonJPOT5bpOegqIwOTz6tdm1J4bf69eP6yL3NPKIFcnJh8
Kt+3TwCKk1/6VTCfXS325QnXov7R0myrv2O3MvWzLQa4NcHQZ/IuVzo+VDduYC0zrl4B1r3UdnAL
+TqvJao4QOM54Q7GuXd1mdwVSk/uhN2rITLwvsCvOK+AVKFXLWL375/+/soUGytyQemx+jFd1bnW
ODITlyK/qKqCTobJbCSKeX7JpSnNqAy8aaMxRHn891XfDfFeAWqPtgZWGQvvWsyvHF1Yqo/9s5FU
g4DA4idWcogxdyQg0Brr5kvfQViORmtsiwgkUnM4SzTN2FW6Mn25KftZjmd86qe9jxDPDvUFG7Qn
tNGleWTdjlUJ8adWyf/+vNBTQTpdGfx0I+tS+rNGMwo/T7NBO5Ml7Rt7Zqt6FXoLoqkPjQPLWrrO
8MnoV4Hlvx/ZugbfLhEYpwi0IfG+TnXXv//jwtW4Ip/9kl6YZLYYxVOpHWw9td09sonloIrJ+Pzv
K77/KuAwAGmxpeq0HMbVvpBMQ9+lecbSyIPG3nGx0d4MFI7xIzWknz0QiIntg1Qy/dEjd5JP/77+
X37xioPj27PCStjVv/3FdBpeDscyOHd9nZ+meHHZuL1Cf+qxMrozy3gZbnW+6+b69iETOcrB6Kyz
VvDkq59s+0HZVnri0fUZHhDllJfDUzZUQp41HX08aSoqk1ExiQyKDcMNFWEAkvqPY9t6yY6aFVcT
2iDods/YY8GTMPW5cm9BX3857ByoldC4wd3Qcrxz3tZGrw1ckeDPHzNDDGdtKJafcGD7eww8vSAU
VbZAo6stLyzKtH3ATDBYyUwqNh7SulV1soP9oqmLq8BlQkIpUu2e7EU3i8Tc+PKgTZbzQ4sNTWSb
npdQ7xKvGpIbrLD3u49jvxpsrcobUkevdp+679pFakV6aSbDOOVJLqD46hmOz1mKB4tcfXHscuuX
AWG3N172a9TR1cvGthx7fDZcrKiuJQWYleVFMeWEaJVj+4i4ffji+LWkEsOEwCSruR0TNpFF6T5K
HRXHLl/daGf8aTT5xvFoJIZ8rufnGYqYoAzq6+r7YpeVeMkhaCyf4Fj381ZqWdB87brZOjhuMcDt
VWO69rUqAaXdBj50u2haqrrYNJCK5FaOgTZdOqPq65+i04jIfkjHVEqxTTUiihIS0ItGC6JxcGvv
MlmIOz/iJaSODB1aeycrBjGhWVr8hgW1nQxhStTf+VZ7ahsnWNwII1LtG1bFyVTu7LZcccx/f7t/
ebH4DaIcRlOFxumapFHAmVp70OTiU8RUGy2Q9DZ+uugGo1h73C/S9TcFANqt7MK/XHiVbAD4rpAw
r/XtpsGkk2YqgYWOJLYvaEJgVIshbbgFTTAor6r8wtztljnOX7qrNQMWO+/Vugf159V1vbSiDseq
5ewjyfG8CBqbK3YzM+sybEp/+K2TDo1fD9zH4BTb/nInVF2rbSxHWwvd3oYXNGa5f87z2d8OVFve
CiwZ8W4J4BZGi06Wgx6u/mWf46IAx5WymuUdpbfhH4i4tedzGsy5ex5mZ1DfcadvmnvNA7r8gD1/
8X2YOrp0rRsTN3JiSGHjtvfhZLobaRdxPWwAFm/xX16PiLef2ErRobDkBGFAaF6dlsqsNM+q9eDs
8MUYR4t5uNhYqqjnD2R71Z/4VDihqzwJPtLZNF/h6w3+tCGsBxcz2K5OWu/rOtd+TW0JdeXfa/Qv
d8e3b+k4hDAqZ5JyDWUNQnPS2C8vWCAvcRPWOeHPR9vI6JKChWAs7J8aeTemvRu/mO1UUejC4c86
2ANGn34MKpDUDfhkZn8fZhJP7f/5KwKBpNIgxYOkNr6jt4tZeeCLk1W1l8EZ85Pu53G3EYJWJzna
ioWyT9wK1wZ77Akuu9GHvD9914YYRcerJw1L+u21x1ktxQAVE3q49P9DGDJCKBfZQRR+z+zebTN7
d+N9vMNckclD9KcQ9lfu7/VAx/TQtuSxWV2cyc2phcs4cw9BPPp7kdVPRtMv/xVA3yHkj/mjK0Zc
K7oxaJ50Bj/tDQD4Hd7K6c9IC7AG2QFt2NWj93KvlWbWgVq6iz5GhW+iLcI7pvqcJJBSok6ljEbw
lyiT+ZQ1Xv09bwxb62/cxjsSzPrmgbAolYljeA+3Fsnkt2Yp1SVfBm3OIizL9GFDpehPkNecybAf
HdDxhx6KhRbB+HTKp37pBvQ2WTVriwZnYPJTSNC6zPznrhkH2w0XP1baiyw1O35iM9TSoyQKpT2s
nLT0calF594qnN89UI/jgEzg1YqAYvJ6RAUw5EqlYvOiM/b+FkN53S59o5FPsnjyC8M0cRSSMRQK
50OeqfjDvxeX+249cxRBQIcNw6Byba/frucSVnJldZm8JLVf5N9yy0rrD246+JBG88A82d6cNZC/
ODUgBjBr2wxtmY2fMGUqdpmroSfg5DS6ItKApmvoSIB4ESeL9zU2vKp+1sux/qBn5NluynKJ+YmD
l4QE8bTlpmkr/yXz+gYLG2Pm0MstO/b2Rl2WuRs2GPbYJSMU2x5PTlNkVqSl8WRZkZ77hqY2Ck1a
dYj7uPJ3y2g6yTcXodewsbVCd7ZFYzSMPOOURnsxJUIix6n76j5xSivYqCawv8VjbmgnNZmu/KCV
k7uWhqTjmalo/AgqhJkdlCMygY4OYt+x5+vsQmO0lQpbPcmCrbEw3ji6jOXjQzoZjL2c0qSyZDrv
WRmCs2X57haQNV8tSdqkDWMhTDcq3cKvihDmcal9dmHZwcdMLQHj59+v992xv9qX8lap3B3Uxtfj
EQcipoPQJblobm30P1Jn8CMdj3kUcXCXN2TPUfRYTO5vnSHvmiQuzAEHXI8nNj3KemN/tGUqbZlL
+G5ymZd09KLG0dKDdEez+w9SdSZPWWe03kHAMGuimQ31hzPW7tel7AqhQn0qgvlr4gDvBGBMAzPk
cMyauoeJBzX5lNgGHhahgrT1I+UgvaWZfj/s9DDGY8QFx261Y73uI8ypWKzKrPMLkdZLujfy2cOG
y7HvPUvEFwYn8FSxA4mBIsux3FfAOSmGe4YVgml6kNuhlt6AQq5N+znrjHXvJY6T/Q7y1dXOm9Bb
KlFW1YU1T3Sk4qvA/s1ohHeRGEdrESILqhWEANZOJp34UXtx8BWaPpJ9zWrG/tO/l9YrdeNNEcPO
RTO0WivDKIDV8/YVT5AmKAy04GIOUGd/z+tI6IlVMXY7RkRElCLua1fSU5HisBIitE1KK5prZDoi
qp2xMToo8EFj5cBkVma+VPmgBccUc4xCRa3pZkZxC9Xmlt7esm9gmOVgX4f5zP9rcf5YlY3lpZbK
eWLIY7QX1EnOifNipB4WrtrbvqVuWPi8+wyQSgcMBn0wEeYbwdpY/3FBRuZmq/WjcyFhpT71ReM9
+6WaRWi6Tf+MD8dUhFWvaQ/1kHo3RpLvGzmmZhhTrmNy+DeclFcXRw2E7CGwLqwavy6OmjTaT8rW
G6Qxo5+gN1CelToM1No5q8ytk8kc78xpFmhTvNwY/BCShNOHFBy6HqaQ+n+kyp+bO3K1CvFk67mc
9405l0bIgK42IwHB52nshol5Aew3K418LeiXYmvIIpufyXe1/Z+FIYrfdlFnSNDI8Sgio7LmNDJR
YX3M2hnL0XnOHG8b216fb9AMqeBc61gvoTscyESTIX6smRM1ttk5+YZtRjM2s67XyVezb8RlzNMu
GcMSaabVRwns9yfiWMpbYXLXWytYNP+tbY2/ziWve3TXmQq/9ipxip3COWiBkf5qGAAcMnPWtq2p
N4gO08///ub+ck1oa85qg81ipKd6+0ZBBPDZlNp4KrtBP2RTO0RYANcRyQ/jAY9iCNiWN9xYR2tF
++dHs2aErIxZLPmZR75zx2jzFjao3/WHmhHvR8eLvSJMGaioUOpMOf7HT/T1amwp6/cJ3f/6xPJU
oEHUfo3+oK0I0LLpyEmk125mY0p568FArOv/+Fj5hSvgwdzegy5/jbriGjp2HcT2Q18GzuegUWLZ
tH5S1Pf2lCsEYZooP1aK6uXGhf/2aDljaADXSQO+x2/fJxmtAfZXRn9olBQbb3SaZecXMpMhTAHv
FvgAcHT9KtmEKPYM5pyrEdI1qt3X6JlcUS8nMQb5vTshpN9oY226YRWkvhlmqrZODl9fHtldW06P
KEGT/2Rvweyo86L2XgR92cfa7ORvtwnGF2tCsXfAtdzFEtCVdXYJvCrNvpIrUE67mIFxfKmsBLBn
MOPiYom0Sj6lnZ3+nrJVkOLV7vjJghc3oK40SX1dPL8PW8Jz/0vbeDLuOmnF6RwiDmu7B+qM/lL7
miC9Si7oDDdS9r38OGdIs3ZoUVsHuUu56Oae1ts2QnRYTvW9ajrMiV1UA9+6pZvlPZwMzF2Emgcz
okCyHvupHpqXRjkJ0Nps9MiDKks6+sG26uZ3ivPvg5Eu/bd6MlxgMBbMC9P5LKVIz6b/1Gi02ofK
EUVHgWJ15jYgThKenY3gQOtix94SKDPumthJvN3iG+nOtFI/PgWoFgGqYBVhCTAEQ/mxYRiRPwgc
dseDhcv8/eg6erPtvD51DqOzBoP5TTrFUS4mT9tmoiuqO1EW8dF2CHZBfuZ2/dPsdhOBv03QpGlY
Tm2xSxYpkw1qvTaHxAdXd5Pp1fgyKoJkH/DwR1rY1EsCkOIP7nm2nS6OnL53jk4AP53Rv2xUODfT
cFbUGkNIiqP/raYn8KA+dVOxyY2g6TcJRdNXqmdbD/NRyTl0vHT60WtUH2Hm2uNvfyT89X4oLDAn
VZrmh6CfRUJaIZjwXSswXQsbvLmwi1kmXYTVrKwzDowLIJnu4+aSQeD+5mII8DSmC4xXzogZHQrW
bWnUNzg9QJmxgp2H64K9N2KbJTKWjGoPky+LnSaGwQ4TVpqJKQaH9q7Dtrc6jNXKCMEIv09CAzD4
1zAn3U9db518iwDWIKXTgz9+oT20DYLpnM64C+LO6qKud/1PS+8s7TEY3OwC03HsofSXlnEp8Nr5
6U0p4tAFlWoKWXJoJWsNoOwZVlg7/O67KWnPLRxgHfmPVX3LlslP/quJcSieHKTfE52XWxRwMAMv
3iDkdOODlXQtvUxf1J87OJPxfgSliaMZnd5jbzFa39oWdIrjjGat2ubJ4lYhcXZduynsTsoNDOAG
xXDjD/YRnhZiysTodeMDH65mPeN9Mnv47jGyj0pIFz9TtxjLTTKstA8mR7YZLn2p1MtEXP1nLKfq
6VGOOXr/ptSNj1na90kUG77mbmaPneVLPhPOZYSwnNzgZCaL/Yvam/XgV7YuIq9YqqeFtKmXCnOI
YrNaD77oo5qKF3ModUSctjfJsEwgAB2bJLPmHVrGUmiRT4iVYbAChnzYIFAK6u9ssvJ7oNzlG5JV
/ZeeVYD7Q9oH3TclC9GEupD+PljlppvCiuEvxMYY42ZhUaNsJihcReguA//QDkibhiWfEM4XV1L/
UBYTFjdqUs5l1CuDEnvqnW6DF3xcnzsxWUtkQwrc+Iu0IOZ4WFpE7MT9wyS7ennodLFUXzUptAm/
D50PLXcGaMB8D6K9LKi6+63eebET6ZPrHqWJWv0UaJXbh2TijN/BhVqow1pAdwrzIzgbvT2J7YJ6
xdmtQVWgdAaGszAnlviLzBhNRp2JSwRmvkHzZbDntouGbBRf5qDlo41x6f1sZUnwNe8H277zTDot
pmZOf9JEHO8ZbGmrhEj21YHoA9y/whI47tQuZlbs8VLKcwgTWmvioodiIxoM1eYfjLSe7VNDxZAe
TTwIjp0DlvHUZrpqzRCADoqWl/gECthFP5/QfJsnbSkYZ9e4hLhbDPiGT0FZtummlxWtQyyNUWNH
bqyv0PM7TAaCXBI6Ytq5t/FnJ9WjdIJQh3pIajEDAGGUOqr+oW6eg4rj7bOdlWb92PbSkyfhC2OO
ANPa6qFj39EODU4vv2PpGAuSp87E40FVhj1trFExb0BqhukBMqzO/xIkZvC501YVLZOryqOPB83Z
zKw2cI0EIckREwR/ZEBjW9NmhScaHGF6HKIeZvCd5l7m7jCeoT+hOo+q1dMtD5usluorouQ2O+Kp
IS+lHxTFhdHvdKr0tNQ/DMFkM3gnICDMOlPrN7OrELwt+tAdLYNB5KbDMa06tsOg8misrTEgpSB2
n6dEBC8241H7IJrZSz8TZZCPj4kU+lc2kOaHslLtbskyqzylKO3FFyDhYNzi88FmpL0qjv0WhPyj
a8VGd+oxAd13TJOzrQ7x0PiOCF0D/yCbAego1o9aXxkD0nSXiHlM/jACYf6LwRKcOC9b2j08oqXl
S57sQl0Wc068+0XVo/jdu6n3Oy2bptn5U2urg74o9WuWSVkAAbXM4PjIc02ERqENzYZwIv4fLxFI
KKBj4kevMoxyXb+0fwcQTGOMA6bUwH8MQuFmchPH+NmmrlFfgiUg7i40kHWUn+OOdXq0F9NI/wNB
Mu2wmOL681Q6tX9IskUkkV9Ww8HgHfpHtMnOpxJ6cY7nwKwb87kmYeDsOfPkbEUtNOtA+k5nRyNU
8fIM5jJ+x8AUp8Pc0XTtnHZuiVl57+EtHCSZ7V1oW/R9hp6h3JGSlukv+qQHGHrQE4YlFrPVjlK1
qX8k7BMJbNLOZp7uoVOKplpZ7h6lg43jLa/TjSYJA4eBs9L25Fs7XljjcFHds0MlTOWSpNmmg6qH
Y6XNC1abTSqVu2kNTW/3ie1XnzQrb+JfNKp2vKtqiwO/Y9SwIwvDHDcEJ5jp3lumOd9RI8L7TlDT
5+FgJO18V89NFkRkbYp+S8hLQviAUs5nQg3nJAIodJsQvqWXb8cmKH+QEJAZuzIYlLlXWentfDsd
KGP8JqZCC7pgP1laAOdx9uQPL0cqgGFCovf/eY2XGsdG5Zo6MAhN1GmAbJNDBlkMU4VuteR3Rd2W
zhHhZbbBox7Zh7ZMlgD7qN0Z0M6TDo1ua2HM7Yq5AqgsXCiFveZl32gVS2rddJweCsSnMnIQxfSb
jLxH/x4OhkwfsGHJ++d50GpsqIOFkg7ZQbDXlPTqeoNNx1zANcW42ZnCNsAiW4VDYniP8f9RdmbL
cSpZFP0iIiCZX6m5SrNtyfYLYevKjMkMCXx9L9wvVpVDFe7ofrt9U1BJDufsvXbXZNUthXpXPeVp
lz5X5BMU+9FvwEdxwhD1WpnV9FUrB2rrQeXkUqwGmtvVXmv1wV03SW5rGxo29YokP7NaD4U9Dlzg
0bBBDSw6dOd5HWvqFQQI915aa6a1YXLn7s4TcjrMvYAdz4Ijne9ZZmXNJqxTlbFS0aJcj8JtnT3h
ccUpwlAUrWpltreJSQ7wnVv1SehTjqvt6lRy3bQ2jlb68Ck4l3G11lJj3s65Zc6BrmAo3FZ2UzXD
agi1Ol2VHI7lDTr1MmXO5ppzcHu7X07ck1Y81jHTk8OjVWvuuvaSmpWZrs0UaFrTfh6bws7WRukV
IJZcqs4bk7iPe2dOtelVzVpJA1qm6lDrWWOiEATeAgoGDXy7MtkJxEPlq/Zx1qM+u9HA1qAMb1uf
SmiQYCvTb2ZpxN8d2lzNIez9iXUrLErxhLAd6gpabc6ePksXMmFkUfEQRNRpUVmUtXAOOYh1c8uO
2su1l/q5XHdYq6N1Eal874Q4l29jfbB/ClqbEFI63413GorkfWL6IybPJsuApVA21cmVUppJPgat
7DX1G0NuZcJ5bTXGYfiZoUEHdfU0l5RLG0ftmES1vY2rdNRXYeub2f2Utxi3sI9LnGRVXNMHGQf/
DkUWxyUrjgvjWc65zgzB5J8d47CZ4i9j1rd003W72jtRnugbuAhc8AzQidaqzEDyr+2y1FUclC7x
6ED6a5SdrGS1X6wGMB2So0iXqZ+exoEkyDvPHjeR7+f4IIzIrgKIJu104Dwiuv3s1cbDXKPKCIhR
dsNASNnBFqZ+4DMV2kJsoHvZKztDQnRb+PCzNrzl3DvEOt62oKtm57N0BKfPslR1hN9DtrDLOse+
MfpuNAMosmPCYoWxUxFCFn+2hjbc+pzyiR3pld88u6EY0iOa+uQzik932uSTMVn45aCV2IGo+rTc
jOTDjKuh6Zt83+KyswNOGa5Hh9aAYgOwLezGoAUPF6/CMeuclUwc+1s4T2GOCnzWvE3dd5ycyVuh
IxoM3dzZXCK1xFjFGWtESWnGzrObMUFjfas5AtGqwMC7xwLtYSj1nJlzLvLWjlp3POr8bhJS7TA0
4VfH68c8cBC/ruecW2FATdatV5UaC/cYxVSpNtk4DN+n3kLqPphibDecQELePuU35zlucRMCYlFD
dmRL9zaaOULiNeiBvDWsIFkYsI10zWuXlem3WurW+Czzsr+Dl+xQq1WJCbDQr6dbt6UytVOg8r7H
5jxMR116Hvwlrcy6x5aQjKO0GqNcx0qaap91QtAKhMq7hpFeJ0dZulGpUxEGz7MbZuy0xAdMJRuZ
mfS5Q/OkAp4R5MgB3nyzGMOD2fNbjmxccuOPNia1ojc1wDyVmdR1HCCTGUuQYNhHA9FWfQaHZ6Qn
SgVf39IizOdj4Q5jt3XnshrXXGJstbLyuvwyybq3sFZTdCegr85YOXV7tl6AX+VYNQZkIRsjwd22
rqlNr3odQdtLmfFHbyVJC84nIZTWfqk1DMiQhCRov2gGHYu2IfHcwEpQ26/EOBnz97B1xvGOTVeR
mVTH0j4MqMu46dr6IqrJNPAoI7widNHenGdH4ARjBnyPVStaod5z+l1GX6oN0tQCXjSDAgVXVstM
FncKaKHiUOhAg+dio+N/jnAh3fZZ0z5G2tCmO3DnC32N3eionLwC85NLEq9thL/1bjYosG1JTdWr
24yP5UeTsDDAukFqvk1rdDxp0NVJlmxCEy3Hne/UnfvMxmq4X6LE4HgfRHnd/DBCu00f6tEfjRuP
LN10hdy1nm/HPjf8rZomqW9QjPs/WUnZtwoouCQjUTvgUlZPmgWtrTbmTd5rdbId00h/gVxr6aum
jxONKxgOiMCaVPTmRGmnc29zNFDpaBJC7Vq20HlH1EOECFhi8bkveulzq37Dzpdwjk4O0hrj9UiY
68aXndgCqf7ZVPTZPy4+/tb8vKuvMp6/xFzQ4odFeg6o7qWver+YnX2D75BNu6+niORyq0gkbzQ1
LLVy+9mZ751kqo5NplXOTQ76oXqoZYPgpZ6N6DsdGJGsG6lpgC87E+9Q6tNXWAsntb953Ip+ADOb
kmDKZ7s4OKpMPxdpamQblhLf35PqJh7VxEIRZIUYy5ui8R2195Ncxl98ij12vC26cKK2RXHOCl8J
BbWNH3Hj4yJB8Vd2s1rVZG/lr9yF3UlSJKMgtSarmStKDp0jx/iahB0VE9m/irAWyUnXZj/fQmJx
o5cMvUl/AEdfEebEBfkAy2yoV6Y12fQSqPCLG0ULdlMsB6xVU5uDsxLKHcoap4vJxcOGmG8di4lC
AaYgls3Pbupn5dvHP9Z5P8fDU0ulmBAlxJcmXdX3BVvblKShWJZ7KHAqrHFNT6/VFMU7p63lbUWt
bwoqJOL7DHnulaEvasUMTcUWrwwKeKx3Z/2/mRp8m9i5c9B4sGMHUW6TAF385Jb18PrxU/5tKGbk
krdG7DpZn++fUpiNbmV+5FD9y/1nFhX61kgP0On1hfPl47EuvzbylcjBZhgq8Nxp3o8l/TCDRsNj
VYVVbYGPlJwGCy/QgPbtnAma2sfjXbRQGGn5+WhMo3Kk0fB+PMRCoEsnwz4UHAHMQNVpe/JKGilG
q2Okn8j+W/ELXnP0Xj7m0rGhROIsiiX9twzjj0ZgXzQ0qMLROriAFr8ORiOpNPV4dc1WX6GuNK60
iy8fkyWM0gTSIfqOpBK9f0x/TojXjRT25NwaVwRHirVvxd1TSJKgDRk7yh+0XrTDle6NcfGcvFzM
sdx9+CkpoZ51NPCiYZqo9eI4NkNpB5XoqN0as6vvOBj1T16SAMK0F3IgQqLTZPdyq0K33OsVpRZE
DN1u4gBxVLo93qS9oczAl/41VeLFH0mgK3Z8rjfLPNCts8aoZlhIedI8PkxlZMyfRZwaQZlJ/U2N
zdzf5ROpFB/PussvyhDokTnpoKMGXXL2RbEzIxew8+SQUaG6c3vPaLa68PXvWtIl5ebjwS4XqWUw
RPh8UoCmLj6psuyQ4U3JQUCfNZHmIXsFE0BVKoTWy9yuNkXr6Qh3NFld+bz+8qCWgeLEtwSiD65v
7+ednSjyt9LepqM1hviJhH6MjMq8pdBybZVa/lVn+yYD2B7ecTrc4hwtkcMYROzTOHtkKIqzRJmC
ZQFwl1757f4yjmcsq/5vuQPhSe8fyfDbNMU8RVUoqjTrZdAHZR8lPY7+Wjvw8qMV7LYLjhxwAweC
pX33xyKRJALIB+iifZ/o4T2WIvWkR7SLAllUMwfCHOeHr4b88eP5cvmbIQiGYow2Ays5474fFjFV
bNvVTIKg9A1n606Y37eDGba3g4br6unfR4NfRQsSJTKv9GzBxzQhSxK4tT3C4bS7nXRyGjsLp+Ad
aUrf/3UspgcEecdjQFxM5vsn47Zc5yV0DjhhevuqRhlu+rmZTUqSk37Fu3P5FlnaeYUAktimwby9
Hwtxi+ZFroqPXmhj7RxGAKEmaLBm3VXe8O9LGGvYEtDLSyQY+xzHsJg8HLzL4aHKfWuf+1P7oKdT
vZ5736OqItubj9/k5ZKJR5eKIkgKFADuuZ7LEByG535m26zt52S50+uN0R75ytWqsdWw+3i4Zcq9
/7YZjqcDNIH4jBf6/mVmcGzRYus266VGttbsWIG2NELNnotRqGvILGQ3r6OeuKDQN+X24+EvxFb/
P+ex3wCcZn0RZ+u1BKXoah1FCIU791sMF/kUFaP+TZeW/OYNVCHt0hcZ9KbCu6GRNe1C4ARHOVv6
lT/lclqxkWPdpMDH2QEayPs3sZTWl/lk8UMPyc6IavvgIW4PInprV9aBy+UHWfXiE8X3hk/g3O6X
Uuwjm0dahwk+1a829JoXEhQtNwB8QpcQ6uV8W0hoC+uP3zYuhIuf+/3IZw8pAZOWqkXmyjKs6KTT
BzpUjYO4xJBImYORzpwfWNRS7buylJX+k2Zle6g5BXcHvRjGEINtQuV1HITiRmRO1JtWYsaYgE9Z
zHnQFqmkguSwyxNQMDoPUeqaam3qk/6ZL2hsV5SuyDX07EgZhwRMWP+gm7R1NvMQyvpFIF6cbpTU
Gu9hKDHAbNzYr0hJm+qiWU9glcRXBBPJsLI8XuFxFqWbb82h18v10FTz8My1WpifmNMGdWIJS5Bu
JPAdavV5+KW0ikLsRAEmY1PSSHouAFVEayETijAmQOKVwcPe4SOX8akGH/6kpSM1oSRxcrA8A8Qz
8KbOD1dI91NnhTPgc9PX9qqJzF8CTsBP3R5abYWrnkqUZmlJilACqXzQmRWHxF63OgqLfVZv0Gsn
/THqW5AusxTOnedINr/GkNO9m+jR0wKC+VawYnOv5PUFLnWpY0reQEwPDZ3WCiWxJ78YRpENgcqU
9RV/QxPToDTmegPQrjN3Xl+Mp16OGkYeKxcbpdW2sZ5Nm+oX/7/+hHHQw2EgG3i1Q5lXp8SdfEpt
cWbCUB/8mpyDFkzDrRdWFBs4UGmgv51YOLdxqnitM8bqTz3ZseFODll82ygsP8gbKvWaRTa1w8Ia
eq6Tkfaawo9PAk+Y+bdoCchZwiGaWn/UQCvHN3ZODvYDchJL+5mZ9XxsSeL2fyqfAvR2jGm0rIeB
xtRK1dXoH8mY0W8QaysCvKepllQqx5EKgj0Z9X0B1RDBn6hya2sgoDl2jW7AYIt9w7+PqsSziZkY
amwtZAtkOxhA7bhKPKCzr5WB2vIWrhiNydoC9fmrBcAXr2zY5zD3ZGfOm4ie1y+8GkhSXYkSzm2x
zlAg7VrDvg9thCBLmZHINxf93ppDcNg/63lDkWpldaZ103FxafsAb1qtMHdPo/Yma39+tLymm3/0
rl1OxQYctfxZwXbuvokp1H5UNOuhltuNMYAOD6ETwaXoZi78dVKJghyEpi87GCaxHn2qYX0X60yj
BXdygc9GtMMdfaLt7iYZGogZnQoUvCzTPvE1Ds1TLkqItmjYsXzHbeO+UlPUACXPA1k/FOq7yQeY
qMcvGej8OMhoyMYBk9l+1RVr9z7vFIpAeO4LnCcSnzoHeCBqkL59SJvecI8Owdx0VogufmvqpLYg
aVa1tjELrx7429q8e0GNrDpQlYmEwdjF3FgmG5ZatNSj98Vs+POKDq2ieYMpbjrl2N/b/9wEOeV/
g2ZV1QOR8jGgFMzSA4z9zi7tlSX75lBgAq93xTSoKcAlgWNW85WOpLHT7OoGj56V32dqpA/amub0
H3Ybf1znCfYMlOMTdTHKe2614c2K9gGqgOWtjcQ2XppGFQ+JrTneNmo8CqSTKGG29yJL+TDauf9U
OPr4iGq99MmNrdo+um0XWgmVkw7Vs4FOS7wx/WPvlEW6e+tFJfQUB0C2f0hbEX0pcHk4GF8i/gHf
VG3Qu060ZF4wVbY4/fJjg4AM3gG3oZPUcjJ4ZdHlctW2WgMxGnRUup66Wn/2Je3ctYI/gpYRAGse
5G4iD57ZmOa6AzdUA9iecY5V7YIuoVfiWTd1HTnfCzl695zCxwGrVt9r1LbQgmzcgffws1HpGNE+
hlW+GlFG4RBBVY7V0xlD+PfYCaMt3Sq0KmXaJGoVgfEQQR2r9E3DX/pL5ZH/c3T0+LPTmLQnlkMm
2beGP/439CmrD/Xw6ZR2Ufw0OyVW08FXLBx5HPvPmjaYkKVjPa13FMDmA6EwFFyNsAxfRqqlOYSK
Pvk+Zq5+69YFBDJtrvrbWGRetIrniUB7r9fGg++35ddcw4QcqElUbuB1WveMjMb81WiCyLySslO9
CWVl9at+dJP/wBMUSdCUZNKbwYA3iSsYnbd4Vw3EkswVYpDdCMR9WnfNoBmge3R+pLkl8iKORy9Z
OaaYHgUgiziYaNbl936cjc+dGeWPaRIS30HDpy7vrbTWrEfT0vwpDqiWhO0BOVD0q5sWlVBjZnX2
mI+zfZo65UIt1KbiexV24zc9ru1sq1NdFFt8JM1NjLoERnzeWXftlDlGoHqn5qrTNHa0oyLs3LiF
oYnAHcvic95G2hvVAqM+ANhXVBzrll/FwirL6Rey46rvYkeuQA6W+bYuqX8HIf3RcaVCLId7c+Dl
wjpOiAgKa4vUEtOSt7QEHGCAFT0/Gp3+Eb1VZKNgsFJ5aMJatQeTA1+3oXnb65uG/ieA35TIo1We
tvWNmZAhQuJPEhMxXeZ0huxW+EbgJJ2tbm3YDPeKw269TvWihdrfSjpPBFskN7kf+ePWKwvHvLF6
OvBpEy4RMtgPsR4r2dGdTsz2CaWUOyw90jzdjGAD33pgY986k0LphvifDvS+TYvPx7nrBCEU/EeZ
hFVPm0XPh8DQMlDsRIFo/i5RQ/9E/xlEMZUD434qsWdDLuZkSzSSO98XueUpWgMDGl+DglURjC1H
GHacosSoASlFC6zM6FyWId94da2kUHh0VXfbaV7zQ4t0hcpTV+2bIbnUBXOJcfiTLnPS4eHWojmy
WzIuDCWHt1QzxuyAOMso9sKoQlCpTWH6q0ojCiZoBShZD6RrevLiVv239C/qVezUdvdslF2GDKFt
9H6FJcI09g7CuQZb74Q4PbEM5AXJ7HVPdgzvnAekILhGSOp58MHCJjzAga/upr5yqmPcACENOsd0
zbeRDmiy82akqmsEAMPGL1vSizg1Dm8D+0m3Lb0RQ6SKxsi6tTPloIqP3Oirb7WqCWqnFuma+Tz4
qBbwIQSCYkF8GEs5pTtN92gPNr1ew9AnmsrCLGiGxT7PVLyhTQfKL3db8xk26FxuOnAjYFl62pRb
35+nT1i0RgITRo6RGyFQCB4qzmnU3jUEH3vp+9mTRrvK3EY4C7xVhZD2gRgXBE9FbRi3lW+W0bE1
agRo5mRY2b7PIu8t9gukeFiAB2dL4yxFmRTHYc3+irFvnVVoKleoSIvuCNNVUmXvjCJGdmh4TVCG
vbHTkcToa6IGGoL1hFieZyKRDqS7Y8jbEO9WuKsrqHlBUoZJesjCSPAhKjLniQeosVkVU+LQvEOd
Wz45lm2oY8ykJzmjqEMCGmLEPgINZo9ZzC//A5aSPRG+wFHQdtltjkpg2+rV0uPOACSf9NzhF4Jz
DRWB02lPxoEfaegdQUvPgV3MHOnyGl8o7aQwIzXG7Zn0aycZB32Z1CnKEPiqm8LyYv1TMpau8eDP
wEQDT8mkDnS/U5Bh7Tg7ZSNqzfU4t9m9QxJFcwJq2dHpZOFAq1N2fL9tNY/dZ7vr/XbtxRV/gYto
6UshwdV91isjVIgPi44PQPQpfbJGK0ksMVvELpR1e1JVxrLqxnt6jVZ2ELTmfZSbiYxZwOMKzvDQ
KEJ3hA6MaBGSc8p2BbbXwMcn8FISKkLft/aGaG0MeVpucfS7/oY2tvaY+eT4ffdi/s1BlYgmhLlf
O9q6okKpPYBnNTgasHJVa7LBGJa8T1ne4lhpOabIXHuqy1l99ho/T042ve8MrwfdK63pWL89Dqfj
KtO6orwRsxDZwbIGHaWGX/LLlYaa+juaYa6/ShGwqFurlRxnqC2kGpTljKOXHdWF+wkkhfYNf40Z
fp9V3dx1+Fy7ndbWuncl2PA3+/d9yWEJDyfXC3MFBY7zdDlF0lcNasw8kLfopjdmOYzmWnKaRi0Z
T2iZRezl0KjiphbHEFXsEFRqEPvM1giXhUmDk8XhgPAli+Il5oz11A2opyREtlEvCRzkVDd6E/fN
WkSJ85mgGKu4oUdtvNLmKLbk2k8x8VAZb7KbsKau+6EHQkzkS2c+VW6aiJMYlRxvGoWlcDNZ+bDV
ZZulK/Rixb2nBlaoQENCMH7Pqsqyg3L2rF+0mkPrYBAy80WnrDjdlPVovzgdPfOgYD3/lfB5mzvf
CbVku4jrcq5CXpWc+GDqjkN84+G4yVQHEqHMG6Cpo0P0VN0zMY8J4sj5MMUoPLc4defThMev2MYt
FaTdAKmneorzvlfomlCtB1af0aifpy68Uny7LE/x4/HvNOAqUGY/N8eZplsR7uVSupiHdlepwq/X
2qjpR4QTVcJNOx2HzcdVi7/ULBgShAMIU+ozxlmxtvWx3mWlQiLfS7FO+jjaKZuOa5xY8VEY07hD
7etzFrHklQrqX+o0PgVN/qcTJoH54H1JqDVGXIYjLSy/67xtHkbpD9r6QzCB6z30oOIWvytB6v/+
vDjnMLFRol5e8/tRTSHDaLlfY4kmsuZHnvtmvB1I9lsp4SpCGVVI5FcPVHAbT7N/zXf/t9e9tD/5
z29w9tlDT9o4d26v8dDZ2G4LCAMnb5zUQ606t1i1cRO+RknZ7gt2ebn7+NEvq5G05n1MQrSNaBmJ
pUb3R12+GCm1cAFyDlnPTQRMP2GiKw7yiBf8VhUpuo2emHjBicpJBueW5nx+pQlxWQYE20xkAs3L
BRxy3rKCPWsSeejZBwB3YivhJR7KuLnJXMTlHz/sZe2TfE2BaRGukocl3V1+iT+etnUVFv9Zdw49
NZ9haxa0kfhyPS7WMkY7czPIPMlQDDW4Wfw6S+tHnzpcvEXJ7d2owRiu9Wx/B+a+W5txMQLFMha6
N/Dh87Y7iOrCgGOFJqyq7Z1o2OSRZ2nRzsn9+QQNtEmPMQXqBzevu/zU69gNT1bhWNNJzkKuEQVw
o8mMpNkgsA2v/Th/+SBtk6np6XQAFsPl+zdmYwRs+y6yDtHQHuch7z4JoxarsNcsVujpVzto4sqU
/MuCBxKC+rhgViCEOfscIBCNul1kxAEmMOOnjv0Q49i0qhrpfg7D/Mr6ejkpsMYtHz6dIuRF+rlz
DPxWRUk+tA9O5Sd7kczpgzYrb17njTM9iwajhct+cRJJDymQ/E3uZf1QWUc90ea3j2foX5YC5gKn
SRxzhnUB4OKqJvyucO0DWMxh31S92KYjqDM8vyQXARZvvpM2/xPHTej++yLI2yZnCXCLuTQG3v/S
BvBvemh8G/iQuGtRUthyfG+2Pu0Kro9h0X91eU0nF6n6lUbA334CFkDxuzZvCMNfpsQf36Vp1V4k
3QkZrdaFa0HItBtwQggrvIpav6JWmfYrRcnTwPRBIz7I2hE9T8dJ9g5fYz5eOTFdzHpmOjsQLCGk
S6Z+3pkAkUNsF+bcgxMX8W0tKAuvcKjYIPMm40ZDCrZqPCfZf/zjX0z8ZVQq5UvjngRQ/2wtpq4p
W9kP3gF+g/sAkHW0AlGp9Idl4X0PZGZ5V0a8WHoREPFhW4y7IPXPW21j5HmhN5JrSj6dALeMjWWf
THoYxOy65ZXBLuY2mMOF6QbGjN7XRZ8NdUYLw8yMj5pfWE+qNeebTCZYIBQmIVpdkfs6dWWzQz39
+eMXe/mYNsZQj448qAFBYsP76RXRKoCxWKZHLC1Hz5XhG/QOf2sasMSvbGaXM4ehKIku1F1+pfNW
qe+1/AVenx7zaqC+7aQDCsSkXhuRK95mq9wM5E02Vwb9y5td9DcoUxbjNDCd9883t1ZLPyfLjrY0
tDhonEjcNW5Wn+IoymfI1YnRU5Oa0ngfEVzo/OvKQaeW6aMb7GImouHlz/vj67V17FjKs8AVqcVI
Rmw0iED6bZTrcqPepx1OvqCzw2GjRc7w6ePf9vLZITr93qBAOvneb0rXH4OzUyoxIx87hFEDe0NU
hoTMz90+aiN11LW+PABAUPgZkbn++njsC6YlCxZCSp9gOnylrBNnXyz5kuZUSeQo+lRMX/Ioa4qd
bnQjN1nI8YdW0Ui7GYuapnkbow1/huRC07fqlzy2zgE/vLa6ciii1QwYL/9h4BISJ6g9kb7LZGPu
nT4bv378R1+uMpyurQXPBQCZU9DZx1AR/UMt1arY7sIbh6LP16mKu62wm/+G0beuMfcuvz2Gs3k/
jsUaQ0fy/eQwhpGubO1UeAtQWFoUqn91Ys62HS6jNPj40S4/PsaiM8dUBJVIS/n9WDpUnHTEDXqI
rKR9yvoOkoqu/Y5HN2D4bxT5MZ+TZBqubBeX+xdvFHkEC7eJHgPt3fuBe6SvnCSJDm18OYxHqtRi
05kFsWtsm9/qmDJAg9qzCFw8FWGQllr71pQDBXxEgtEVPcPFG+cjQPACBJIuCjLfsyNbhQVl5psz
D0bpTC8t7ed7y4xM/yB9a7gWUnDxysEVL6lfukF2G9fgs1cOPIE80hI1A8VCQZZr1jXGPmHieQcN
bw65Q06T4eAlYT6/QpK8mMgeq+ySsYbIix3sPKi87so6KahTHGZnzEUg+HZuzYJeXymGe6dyr/BO
Ll8rw6FUwCQFOhNZ8/vfOILQPFKjHA5N6qh11U3pA1FX6W5U2GT+cR7zZGzHDqAe5KOsqu+Hsq1G
AvMshoNI9HQnLRFu0gxJhowoHcMjEXfSwCf274OiwMUJyfskQu5sXUBTCZvCtoaDv6Tdr+PCybE7
5STpBDSCrXwfzXX9ltZyvJZYebGEAxVi9cSXy/3CAsH2/nErql+ul/kzdq45fLHmSDxS/iZ/3QwH
vT1OCY4QAPFSE6vEDxOx/dcH/y2F4XQABoSJefbgPfkCGidL6wD6zq+DTnchC1jEY3W4fDZZK9/w
oXZXlqrL2YR4y2W9QBqMWPf8XpWMmZYiRrMPZVJlx9ywB3MF58ttVhp3rnD/8SNefCpwppFcIpaF
acQGvfwCf2yShLvRYDHc5lTVlZKBl1R0BKMoph9LdsgblXLe8D8PaXCYReQkLIPf9+wWlxTAbTwy
dE+onPCUwpKil4lLkPYPYdHRsYrq7spTLl/gu6s0KVQL2XVRZyK8Pr9Ko4kvQiZSf9LxNRq4xtyu
P1QdDdi3j5/tAiPJQofyeCEfCZ6PLuX799kgpXBSoqFPaY3A+pBorVOsEkrhyX9ROzqfPLsdJ381
jyrJVqBDvG8681fe0p9KH+h6q+S1xDXpBKDfXXXlNHj5Y7vL2k81iwIHN9qzJVlr3WEUUa+fKsmF
PRBYLwKBLuPR6ye1l+308PHbuPh8IY1yS1qiZikyU0d7/zJAwhFlNBIEKPNxdI8tQdB3XW3/gu8b
7/BrG/1jWpsg/gaV7j4e+uIr8qGKo0ekdofbHJTk+6GNWNmYKYiRBuc3ABSQmKW6W3uEiHIDyCm+
8mYvJ9jyqOhXKU7QWDtPCJoJrvcq3JQn0ysb65nsNyzOmMVxG378XJevlIIEPiNsthYA8POPxyts
+tzOkmzCiSaZNh3QFQIL9D57kfbkjQeNi1vzKF1NDq9OaJXfPh7/vCoIB9OyWIl/V0MN91zSr7Ov
EX9khcdWF/U2DCdjTfWuhFEC32xqa3c94Ind4VcD1zJ0yebj4c9n8DI8QDF43CDNOMAsr+eP5SoN
81aVpg9Tw8yKXVlwicgMicfN8+KXoYn9K+Odv27Gsylz0xzha1kKse/HG5JIb9j549MYafKbmQkL
cJ8tNqmA1bAKsXz9UKRr7yxtyKN/3Ot/j70Un9nuLSK/zpaSbKy1NhSMDcMgJcMvro900GhIu9X8
tVOyeB7jZnz55xfMNRVX1u/t1rfPtjzWttSb8iY5JSGrXJAgiXuyVI3jqhthN6bIM6Ir+8HvS/af
qzMPSkYzLE5U7Zwz7OVH/+NHRdhJ4Sea0xOUzHjTVnFILmHWPZhu0q2d0cn3sNmqVQ+Z2ABghNbR
7R3/ytv+yy+9lJoRM0M+ZNs/+yNSZFF1S7PzRHyp+eLT5r3XylGevMFC32iH6Xj0XchRto9t5uN3
fpHYt7wA7l1IXjnboUM9WydbBGDGDKPvBN2pzPcZAgLCOSN6ocCcoupLkyMHpHXbgHmdq3k+VFPM
95VFGrqLTg0Y0xoxbfsJcR6qa/ztEnxzZXnuieZX+mNo439V7S9FaahsLELA8Djnn82TxpgzvnGd
jMRc5MN9SqMPM7WX09tGV1jtGhde0ZO0NPDxH7+t5ZN7P1u4nWJfselI4n849zI5Ztp6aUYcoFnq
xbapC4zKmoYWMnCTtNu1ZZ0Px9RqnGvZKBd3OY5Jyz3V4yq3HM7cZRP4Y552GQKbiKD4E7d5Kr2Q
eHINy18luMtEkY4yyZU/ozFDyCCwzAVOIxwkSl77n0HY+pVLx1//Gg5vVEfpADJnzyZs6442MRAa
GV4e1+bAkPN87AbCW6EkVdWXmrJZd5qyhsMGCojvqRuDDKLsgJzMQI3w8Y9y8fXQOOW/GBuQbNNC
ObuXaCNJ0r7oopuEcLRnkc/poSXZLMDlnCOCyapxLzoXgUFpXiN3X2wJ2EaIhkBL7cJ7BJH8/lfB
CFr3FtWDo5uV8qvom3BLWgsKCMscTogQrzljLh6ViQ/slKMyBDu24rP3bsBZnAtzyo6KDL5VrJR9
b9elcTvzNzIFFlaV6l4w78bXfvGLvZeRFysCGdTchpiJ7590xKFLbKifH9uRjjKZnl6TPpp2P40o
EX9fP/vIXTkTtYyVF49FvB4mCAhblzDT3aQ36GScqZ/8TZMNhf+SaqM+7zLczNbWdvI03hFRPlmH
3DOyYh2it7m20l98ujwATbYlVocytnH+AVVz6DaFNufHCVu9g4lfCecJUZ2nLyua276SkCDBZ8JB
rq40+P429BJjqTNPTMowZ5eOap6ysOyinNuF1O/4mWSyMolg+6IB2khX6KJ/EVd3LePt8iPliam+
LtJk6oD2+bAyREfeeJMEbKRPZmCqrNx5U5E+wbQsYB5Q/to5jZskiIyEd5eRE4JGXbOcV6dhG/z4
I/3rX0N6iuAcQ8XtoihpCxqC3uzkx67VYkoyizVoIE70s6WxQwf0r8TClPDnZz1TJGAh723TFarB
Ob0nYLy7Uo7625e05GKbLhmS5KufHXCcSvWDLnV57AjAS5x22CwOxUCWIVrfPkJ+4woMknosEMh/
/CrOrwdUownWWlobyGi4h57tuDk9Ir0B0nLUYrveO7FRTuDj3Z9WW0Zf/n0oWguU4alEIXE8e8q8
nrshybB5/I+y82pu21jD8C/CDHq5BVhEURQlS5bLDSZ2HPTe8evPszo3JqghRpNMfJFMlrvY8pW3
DOhvvDZV8BZPdXfSfNNfiSM+mhQFd6ptvAriobq8HxDNq1CjD8r7QJLVnbAnRlMthPiYlUK3/Pa0
rircYgnhhBMbk+/A4FuMhtpEDlYnKUjrwuygaalkbPK0iZ6nMCmKV1z6ih8T4BD7pevN9qsm5Jhd
mcLjHvH1XAcd0yrBdyQQyQXjKUlbCLv1oLqdFibKTlYGeXq5/ZM/2G9cPKIfQgOV9Fe7XB+naZCc
05TyHoixhiaNlQ3jgbpD8DhItaJ4OLk4O5K86Qear/awsts/+Dpkh/TxeadQW1gaTMAdmPGOSMr7
tsricxdm5lMzN8MPRR60u89OlIFgrNnoMPN5ljxoqah7vZny/j6gJ7RJWlrUUg6KpNbU9CRJZniS
2/lrpwZrWfcyDRYGCdwuxGckaOQtiwipynvZ8lHKuocxFD1knUXPydQtfWUpry5zUBogSkXvAKUS
dZmEtnZkRqD/uvvZSpXt2AKVzoN63kORw9ugrpu7Mai+3V7Tq8cXSpxOD42wj6ICcJzLzWM2VmKV
poEWhSpHwAbbtNoWyJG9yiMwHbQ9CuupKGsD6UQ/IBZO6rT99/ZP+GDaxBzMF3on/ZklxblBWyoE
0O8cAsu0DsheQW1R1Hk+xrhyJl5BA8RNOxR9bw97/VFNgh1McYWkt3EF9JDzJDYGAtz7Auhy6Cq9
lDxrLcqqt4e5fp3wQKVdSOGTGh0wyMUTLUUlYnmgNu9DhwraV/grICVnJAWLt3p2FBSyI9wtI9eJ
FOmAB0fe7gZC8sC1gSgW7V3ZAQv5cvtHXX91mx6GgS0M0RtFxMVvqsvJgVwn9fdpZ45ojBgVuFE9
GQ9cMrnmQk1J/vixP2wpq5UHraU0cPsHXC8+PwAUFpEtdChrqQwtdQjRdUY63ONCqf2rTZKGSUaq
z58+UbYtAgJeDWErLouf8Vdqk5pDjUO81d/3grCQaukbsDB7q1Zj+WC3FAeFotlqOCIu3ItUjhIW
8RFYChQCuJcXZyoqW/D9pjreT+zaJ3qNZenxMWSssyshxCRRlnyNrFZDmwcAJlGiImDadEamjW9o
geqOpCXRoxFJ4X3e6/4EBDsdIa5gkUN8lzSNtcmU0Zc9hMAQKKoBYSLKC0JUJ/ZqAHdZVh2/yPCo
Cm/MWuXYCgIA+KnR7jF1m/30nOEYVb4k9uQAB0bFbfasvu1eA+xV+V8RWpcvKOnViIgNUaS/6shn
dmcOlH2H2Hui/FRqcuE/c48avDdK2oCIXtQP5gMGJRAm6tGsTbdXKvhOkRnK2RYJqpZNJhXtt9YP
yjdIDU55XxmF9g9FlGZC+Smv8FAFMafkG1N0+7yyom9KRbpL9+WIods3Ak/pT450o3MnGv9oRrEs
ODfbrfyt6bPxv7AYnQf4l4NN1V1pbYRFrdnZ93JHFhMYSv/gjJEqLI78+qvO+/yKg0k8gon1HXR4
+8bo0VOtk3FfgMt8BecPXCNEU1iHWTN2lHEofIffZnX01X3c6fH4J4lB+W/HUe5TBJ7gdxxwvgLF
2RgDwra1pUkn9Cz7lxiZtOpHNDj9kw9M19/UulGqbm/NwXwuccCBh6TW1vCklmEiQSvSoheffCvx
AhPTyC0crMo+QB2l2V7FGS25JsK2yc2NKKv/Y5HQ26vKPMy9LrYFsSGz7J9+mnbFSjx2HSLhIwxa
R5QqRXV4eXug/jCaBJiYYGuD/AbFJQjhYpS2gxdwo31XUSiaPCmGG3PSUmtUfQ+FebHByk4+p4YT
oNftt90IWoLuxi5rmf0hDmcNIqtJHoOKoqOV89pFLCLSxbHk19IPIlolpV/iABI7CvpJxq/E6lCp
NcEO9gDM4gLl2K776kfW+IXcs6BsX2ePDT38OzRxlfsWr9ifRibN02eD9Xc7Zp56HiCdi3hxOSHm
kiNFZdbIsYLKwWqe2sokDcbGCZRp5bG7LkYydW5A6q4Mh0DIIr0HA4dkrZU39xxvPhTvD6SNQm+c
38Bk+6dMQWu1tqk7W2mRfQnHKtz5qWloK3vnKloEGCADTdK4+BGpWAofOWSLXe839Dibydwje9yf
MJ6MtqlWKCtDXRVQRL2TmgKlGzIH4vnLu1+laETIMUDkr9XqOU1yhH77YOJmSIuwUry+DMvvt1+1
q0hG2NqLyiHyuhR8l0DOtMwtgDdqda8rofEMW6w4ZHIsndQim/9IUoBebFIma/taPNYX+xpHaBqO
xOAEGeiNLD5t3Odq7sDWOyJDj24yyqfmzxnwEYJwZtz+BlwIP9KIjKb2FF2ffg2QZcPNNLdSJAS9
5ZU392rdqfkS5VAHgeHDCovY4683d07xSg0Cyzg2wawdZgfiapvq0kZROwkRPfqwtxddfMfF9EEn
0Dl+BxVfuRLOvWnVeh3qx7o3jC3vwfA7TtVa2c20mIutbDfxcxBGZYzeQQIl7fboV58c6pfoosia
iCavNHL0qcEqCin5o29wiDsa4ODB6uGI7SOKo9SNsyfdKaQ1JYkPFtlGJl5FlIlMn69/uchGNWp2
39nqETlox8sUO6rfUgLF32kY5PJbbKrOl9sTvQoZgQXLoBYUwlgMypbJyRSC7pEcXzla0aS+2aWR
7xT0evfNZGm/6ak7YF5gsqFuqKt7nW5ZuYJ++eA7OxbmJQYlNu5vfRGzBkOT0JzTlGMdBcX3bOy0
F6w8JBRZCukuyUb5kJpBdQLG2VYrH/nq1iJ05PvSO6I2CgJneZV0bUbNxVGOydROjQteY35Vawf1
y4Ay5Qos5XqexKnCxE0MB6RL7Li/zo/eR40/D7KCEr0ffDMKKLQeZDMNRXR/nH9Q5Na9MgtQNQuc
PFjDrF4/FCJM/mv4xVyRpxmKjpfgyFUhqt1SsU0qucU3ngh7k3Or4o9T5n8qpGhfQBqow2FUx3jl
Y3+04oKIA+yAv2kGXC7ClIFEyUdWfOx8y6vQtIXNqErynVDSiVY+7wcrTqeB8jfCDyTB704rf614
kJmZbFaQ20MYrxqMAxvZ0iILDjQjzQhVZb397UvJHJ1Sv+jWAGXXRxkcOLU6eCakKtdcnDicCkAR
5lGafawQAvRCp83URSh0lFa0CUvVWCkafzgikm5sWcpGZEeXi2sbaFQWFEyPWp6V2xQ0JjoNcq48
l05tbuE3qHe3744Pvib5vYLqARggUBOLr6l3ii9jQGwdKyV1jto8aNk2kxJfxiWgrVYG++Brguum
54jsjSgJL86PKckG0FtLPSam6ZxHLTFfkGKd79V+rtxEztF2aI0kgoLqWyup39U8Ca1Ax2BGxq0M
w0j8tL820tCj9lpnc3GMi0BvdnIyyhSKQO60rqXNuby9vaxX35FyNzuWIykg3pBpLodD17EjtJEr
ZiqkNhU/OgBcTI64dYWHFJHtz66shZsJBAGaDeSiAE8vxzPr2AogyNZHA2rnrqw4mRBIWgyINWur
FInyLZHC6KuS9trz7ZleLyxaRkKrSnQpwQwsYgqnl4zeUKf62Mat+iybs3ZOpCzxYrSd11Tvrl50
ZmmLdr3INCk4LxpvYcbN7kR6faT9Zh+MoE3ua15zz6j63J1hu1euGldrdecPviUifwJkI6TN+LCX
awuJNMvyYAQLneFc5CH2Ir3WKBi89GgMb/Ej6FYuveuL3mLngF8X84R8tDyUcxjZpiQp7VHy9fQL
wsh+/duU0c8hmTNzynyoHujxm28Y2Y8m8+P6wGPlhw51qaignfPZL6xR1aUSRZaiUUheJEMYLXC0
Qns61ogtQbQSOIVg+k3YtnbfXhfkLICIgtvFQy6yocU2LtqsC2v0r44BNYTsoM5A9ONe9qu9OuRU
dvORKvlm1AJrW82mVL/KM+EMyumFPk0ugI4y/np78mLEixCWX4RsgQKGGewr3f/Lj1/C/tVDfCqO
5dgGNiQKpUkRUCFFOs4GNkxeCAwt8oIwj9p9TuZtv97+Add7nqYHtxZAQrSPKLBf/oAps6eAjtl4
1JGpfhttrcs9+i6peTdXkarvIiBvw0+jtbXVYoK4pP6aO48eIHJ4QGRq7y28xcbnwmoN8oXg3DlG
NR9Ti09gHZOuAWDgSlgUVbmXDUWQ/DN2iEltg2Au4i/YUyTOixLXdudsSqRGQWkwNUtZudGXm4VP
gmocUbuO7Tm/cSnoPIoh9N4fzgHqRHoDt0EicXSjsG2sO7uQhjNwLqiUlObHwFS2s0+BN3XnyqqK
g9SGbee23Bnz2vFdbBlWiy1DgMSNQdBwpe/mz7kj0dfBmYpC3uQOlLCbO+jZ+LXUpjUc+8mYToaC
kdmu7Cdok7c3zPW6cEnJ0OvJ4kUa7yxe2YaWqsK6qA+VrZX7jM9g8hhA7P3d51awVyEDpTtnSpMk
c1NlyEuYArE8bZzWHz1FK1d5m+KC+HsfsSCW4KSI54HyxrskwF9vb54mkh9KMQaZOLDcwSOuJjfE
XGPteVjkQSw8So10SmxAgpbOK395VNLWmRCSKq0HK5Ww89E7C9vP3khQNUpzEGbbPssL08ujuc3c
aTb9yKvGxso+d1/+/2eI3gUVh3dc2+XPwEx3rrRCsh8SAyEJN5P40S6iV02PShC6dyvDXW83Zk1r
FKaF5bC4i0fRSY229kfTfuh0FZmbZFKKgy75OKUVYeJVaTRuLEkxUcTBbXrlpfpobAzaaW9SzKHR
LP79X1826qqsHPvUxveYqvYhp3RFH8of1EOY1IF0B/EocNwwmvIXge1aA8Ys7kax0oALYCgKpCSN
BHGB/TW8js1eP5GQPkhNZtzrQZ9vuLGM3SwpjVdPk3TXhNFaOPDBnCHTQY+mz8nTYCwCHoUL30jk
1nkgHY+rTQrKF8Wqrpw2ph7Fx6AZcATA2u9ZqwdFXTncH82YbBf4FQA4bufFguMJCKuQYtMDx7Tc
ooCT3k2xr50gbnxr8rDfUkG3dysXytW5gjEkCAkEEeS+QJsvlxmoWzDOaP6c5CTQ0BOL9cb+pcm+
8loYOtIZgdE7mRspfW++5nIyBd/HuqRDSR8mesrs1HjBpCxNv8xzj0h2agSTYbnTaOXBN3hnfl2C
Jp6VznPkUgh8Ch3J2zO4ngBUCjYIyA8AVLzilxMYwzlFLj40Tx12u1BISqWx0LnD5lL2rFjLytc2
0+SWlo0/0goCrN1i/dJ0GiKIt3/JcvOIJJLKG61ybkQToM/lLymcEbMcquCnCWcajBwdaYaCh1AL
wkDIdw37srKG5g4Nbzn7qUalg8fJ7V9giFvw79uYehgUc3qL5EEyEd3ia8Idy3EKrOQHB6+LYNPJ
URnczTHgNTfuKkva+MGcHGOcfoMDVU3lKyp3XCLupDWB8TYUA5RtL3Hodz3W+ErbUMHzwpq9Rq5w
WXWhd4x42OI8kJ/x/jBH3GcY6LUMwtDcpgq4UuwG5FB7zvxhNvbj2I/fjVLpxoPld7KMqmHd9fvA
yIp+G+gh5satKgfnhgA43EEfRv+yTR2E3W1tTpvazf1elSvaV5mNBGiXi4QOTiHGZB2L5yDt+FqS
j7WlS7stSTaS0Vh4OfWagX2LPgyp8pzKwXioAxRdzorWqPUW31BN36CS31k/4mGeX+UQMBeiNPCe
725/j+WJVjEU4BZ7TzCoVS7L7hhIWSHm6OFDgJeisjPUvjoHlSY9NjjrbIwMIVgcgVdrhoukBsyx
KLyLaBtXJ66zxS5Aum3IGqN0Hmy0Nr1CSppDkxfMMZ9G8znBQ+eT/QVGJBwirxfXE2HA0sc8d2JN
StTYeehyw9746M09d0i3bYjHymZlk1/FQAwGThfIC5OzOW9i+n+9DMlI86ipy/AEFGxWEA+KAHiF
tFo1d6bxN1Gxkgt7U8VTKwyTLIwXrXaSk01khOFRnOJ05eRfLzi/CBgQTVaxBsuTj8wvzeFgCE65
XRu/pkBJv5LA0ohuBKgTqbe14vsiMRfrTSiEcA68euotS5VzYqExApEUnApDa48qw+5o+EX35jAa
K6/S1VC0cFBsEUrjFMro51+udhf2PlmIqT7UwPweOzUaH2GxRZhqIXN6+7hcD0U5V7Q2hf438ZV6
OVSNCzliCApKflNZbCcnVmJPc2rnxD02SSuDXd3WQh+AWifpjwyjfLmLZBVVk5zuxjHAvW4LRxgc
vFIM9zDp533Vl8ZekYbR63pjray9fLFINKnHKfSpwK5SvRUh9V/7t8ettwPVZB5TJ0ImtW0qZ9u3
PmIYaBm3iSuVCEIMktq5tR6OP5x8sp5uL/R7z/XinaDWQiMZCIgGCukqzqmCxKySQalJVWCFe82s
4aE8hJq/KTNfe5oK9FTdalLKkAQLVWcP8nsm7VhIyuRuE6Wm9Kp0ZlmfMrVXiPvTbsBoSC9Uw7Vj
g/65m7em89aSS+euBtjkzQ8crbdWYtRl9kEVFaAJHDTqRsBaliXVcai7sqrT7iSHqKVs0kZz0oeg
mrLpn9srdnXCGQgOGJIKVP4ExvTym4G66KjPBs2JEkl73zW4WddJpNz7gI/+65AS3X56PN5wAUXn
QhVIscV4faPUihk2p66fCy/V/ewfHmR1wlgve8rKwlx5qa6OHjBC4FIClwRn5lqwSMJLl5i0Pdlz
Nd03kYlW7Wgm8z+kf93r7bldvYpiLF5FYH1cYVzgl3MDDOPEdmO3J7mq1ZMSj9IOGwP/iDC7ums6
Y/xPDcdpZadcDSqEOcCYGlC+sIt/B1f8deiEzO6A96B8Cqx59pCKxLZJHZK90pWA7MD5WF6fFMmK
ecLV/hSjEpxSzqT5T53tcqooOas4XbbyqVRmYIWSEU0/gBqGh9srevX1uCsJ/QRxAcY7tZPLYUoa
ZbomGcrJepcqVnM9O3Lzmc8qss+f3ZmMRWtfqNszKzLyy7F0mTA6wpLvNEZ6fs8ZQDlIeMQZ0buo
q5mXb5+fnCgcYtVgCsz94rkv5YhiWNyrJxQEHZm6voLYAnq7ISpqwbC2T95DlYurkbyeB49IhgVC
H0es9V8bZbLzKrEmI3mc/QAx6LimRrwZnbij5yvEIeeq0hxM4o36rSjN5DsoIIQt4aybiAU60Ogl
So6ypwZj+0UDrlR6GcKYZyRL08Gl2GZJP3vKvegB+kWZ/m7GjK041Vba/yQ+xUt+l3YlzoR92mVv
SL/bX+pRIxRGBAvkPyaUUfkNZKw0r9HT3/m6lzOHnci2EHxMVnsZxfh1OAJqCJQT0ohy45Aq1TaW
ZCY524QuemgjUjk4+pmCWwDrIwj0p1grMV+NdVIcGpWICt3XyMKqhyRCCttTYsMa3SxLGqT+G2rY
nl2hY/lWDFkW5tuaVvrwkKX9iOXoFFSotbpGpBbdlwJ97PEHAb8SbfymHaWV2+7q7Rf9bJm2mChH
cwstyircBM2QlAQWUxJWL3psVmilIlx5V0Ec5ANgZV/f+ZYoAdc81PPuszuaxhEBDkssKnnLWhao
OxshsNI/6eaIry6KfAWWkwKzQC4OlOT2aNeT5a0nsAKoQRuJu+9yQ1eKJVBGhXoqscpGfzgNt5aO
ArsjxdGdYSfFAbtwPHLTZE1vcNnrEEVccGpMEIIRFaRlQGd2OFB34ayezDaIj/AN8VNKQwxZY9Tu
3LAask1ZtuqprWQkaCa7delsN2sVgqu3m8KGLv7SyYkE7vpyAXJExPUu7vUHH+jAuenS+NmPDCx8
k2LyVOCQysqKX701lK6FkB3tOpkDtdRc6J0CU72pxaM9S+Y/VR3/GAQpKRlb34PFrXvxHH9SYYs7
GSAETXSMnHCOQqjkcpJRa6Pd3/jxaSik6Bh0o/kL29KfkeOsUQWvlpORKAsiscWTxtIuEoJJ83XI
X3JymnE6haWt+GW10fJhwnsUgu9P7DnaVYNHfv3F1cSYcJ8g0sKyIWRY7OGu7BtcKPzkhLBDfpiD
TgLcNBQzEFQpWAlPrh5TMRYHRqMihgPbu5DiXw9AH+INE8Zmchp9ZP8ReFD+0aQh/6XlUZ+sPKYf
jcV1K3A1eBpD2r38agUg2yzQlYSzWXKlQg7f+LbcHWJFile0gz76bBgu2kRB0IMRMbgcCgdmup9+
lp5SsxTbvpNP0YCsjIHofLFF5rpdo6tdHwNAB9w4jEmsQLZxOSISCYEFqCY5YQscvxlRbL+hAtf4
oIDjltOP9rEbTCUJ++0L7/ra4QtyBAEDUkXmJVs+4XKaphBu+YJOH/6DC7a+7dMGm1hwwu2unCbr
pyk5SuRlsT7/zCtrfFMh9K1826s0T/wKAiVdFEeAX4oP8tc+6lLD6NHxZsE7eXxCv/1khNW/SYBI
9qFG18HF2nnW0M8Hn0iRa62UffW9hXwExWRODUqziLJcDj9boyOhizKd9TYt+iPVMb3dVkCnK4Ny
n4y+QJ32hm9vVhb/6qvT26VeQIhNrRAS+uKrty0GIDVm3GcriSrbdPNKSl40rQJF5VV12Rc9UMkQ
JEprTcoXRSBQj4VvZKlnSnhGeZNvx/8CoS8wf8clyDFc8mhruLcyI50eLGR5dIh8Vvdr5XeLGPni
iqGKwpNMcCZK4dSXLtdrsEoK4H3VPUZwIzbFNHU0hEOI8ki3a1BxMXjwLHzRj6GjSC9RUjh7xEDK
1huAgsierBfha+u3wcouWuq24oZGKY99TCLINgIZcfm7ZqN1/ELq+8c+gm3r4gKfhl7aSqYwu8FS
AfBL/ZXoDLtwF5G1ateWpt5sxqa2Y2wJynJ8Rl5b/MJIdeKzMuIZsHJjXu10CglczGSrxOngUxZX
S1R0eiG3cfIoT2Npe6GmUirojPgxa2DIbYp4aHTMxDsbdipyIs3eDPGG+uyja75jASlRQVIQK3W5
TrZR4EOa1u2jmdGC7EI1+mXElYyLt5MrrxO205tct+Zvt7fN9dQBq0BZhElNiQxK7uWordHVuICY
7WNRN91urPz+YE7xiDoh7UkL0+vCyOKNNJX2c2laa3pwH4wOdADsBjAkgpt3+aC/rpjCp97XyU73
GDgyJcd2kLsdKfCAdQPZd/BPX4TtE5XbMvCwPBxRiq+oiT7fXoKriwYtL0FG5tQTTiNGebkEBe13
IOdO+4ijt7+zpbBy2cbTv3aj+F6lSvWPT48ncHvwfEwLlfmltEaNkXOKIF18bvxCDtxxqvXIc/Kk
fFIwXP9j+lOZ7G8PudRh4hACzkDWnmKMQH1fvSh2XNAn6/JzIBql7lT4UyC5BJWShuR+50MUxEqw
5tiVONltMeUyux2hb10i4Qtc7s1QA7V/0FC5iKCL6FUojysXhXjULu4vaCE0SyG90bwEq7s4hFOB
GINaDdFZbaYsexybCTHMvO78t8Qfp2p3e0Wudx6gFVaZh4X9Rznz8qMzfGyMuHWdHSuf4NBJQ8g/
jW8BrhAvVWv/oDgNQT3szfupimR55bC/B0aL2QJRoSbHsaMot8zS6zirQYgM4bmAvXJO8BnQPBPa
VfQ0mn7ln8JRn7q3EB59vrG6JC4fwz7R8dPicv/R1Mnk32FjYL9xodWBhxycEwD+NCXsHfADwDFg
QjQNHSBs+9xyjCEMYZWhjns7UYsn5p4ThQLDVtxGLjT9MWefnygbxM+ZU0sKnjNR/tziguLsK2Cf
9cYacVfZNFWS51u/0NIscEutgQ+QlgpOAo0vvcRFpMbPyBu2v3w6+/Mr2iQKJoUBklMP2PDN3CNV
or6mkuW/CVlf7R5LwQm3ptTy0z9B1zXlMVGmUvuKH307eY6W1trGCPXA3zSwhxD8afEz2iWJSHwk
+N3lbqL8MN7ridybdwkiqvnOwOOjOUjQm/C0w92uPrN7CmU3YvqFhG7hpNDcpKCxvqSDXIbS5zcW
maomtIlJW3nzLjcW70heo1sTnY22He6nuhhfVWDJDz56axw8van+SEllTBRmlAibjzC1Pv2aCaAF
WBMyV55cbXGfyYnccbAJYKi7dF9qKQ1fwzBrN7Ulp77XpHnjRZKsP+pR6e+oqMibzx4tDjCNfijJ
bCASkcsVSGtrpmel+o++EUb1Li6cGe9he8D9TLWTuR5dp8bM8zuC+dWpg9+bbpzGnpOVZXhHv10e
MXItrld+B7eesizTpoY5zRh0RucoxzzMhWwRyS92rTUPw9A3NlzhLHsg/Le+53Ba7vO8SL8DGA/s
LzPvvvktjcsyflX8rDB/GCk9sGOcNpKx1se5fn7gL79Xrgk4WbDFC9wgJkVqQWNVAS52P6mxX3th
xqvkShgASiihysXv21/ougNp0vAS4BQhnAYtYzFmlAG2cpw+P/cNyNStJA/5a2Q3eb0t+oz+cxoa
sCURy2+i+OscOlrmqbk0nAYlriAUSFqQGCuv4jta/uJziQhRiJihDKGhqrY4OMacIw07ZMpTXdSp
81j6Ydc+TULA9QEt5mbYINvkmG6a6074PBmjIZ2spMTLq5WLPnTVOg7TV4DUxeDJbU/nTa2kNtn2
9ZQnb2AVhnKPKPngvI5lNwXbgh7LY61M8vhl6uZs3JW+FsgrOes7eGMxKSFkpaGzy5mkknR5FrSq
S+wu17UnOJ/zQZ6C+bfdFbn2Yql+sNfayom/RVXFuXTCIXLuncxo0oPedu03DZO1dBOCzn4w9VTX
v9VpWD1YA5WKPSjbTsK+Mumzr46BUO+XzOpVyatzK/uW+mq0Rnp/r3RdTMQmSdE4UFSFSMGXQVJo
YnFhZWl3lhurUYFYaFjAmnJRBF/6obEiFws/J7zLIgMfPRP7Q7dNJ/9lDvRA2yZ+nPBfj2Zbfvau
eU/NOdw27Ri6FMuNjIhTl6MkfMbFxlLupFALHueoKu594FFekqfZj8rXsGxifXCPHOxPKvDB+hYl
CdgfpA8f1Ah6Py7oUTjjWe/AmbsAZ/R/M7OODG9QguJFbsNhZcrX1QGEk0WdDGyGEAZYBs1a6BAx
gvI6y1mk/ZKH/n7CF2MnYCRuTEaO8Zad+JWnWH7x1JDjnqiapCvP3PsVcbkh+BVgF0SVkNbNMq0b
R7XSWvKRc6LOaON0VaW3Gykf1XtpdtLA66VcGQ9yT3m9MKY+P2qjHSMz3VeZhuEnl7PybZRmLT4Z
ZtvrG2lohPq7k8boAIGCwYFuwrH0sxefEJ2mqEFFF7VVbpnL86g0PgRi2LznpinhPqRq/4v3I5u3
RafOj347/8ZjaU42cl9bW6mRxtGDf/0soTG5Zhhyde8DnH43QCfvo8qwZPvrkY5GQiIWsNStXRjb
/+pFq77KkLMek7QpnZWQ86qMznjv3REIpsgMLOsac2TJo9ra05nrHN532MxPZWPreztSg5cQW293
Hh3Oh9XVxvfbyy5O4WKvUMQRkvtQPOnRip/2V5pHtb6mgt2b57np27feT5qIfkmgWFsf8YonrUn/
iwqne7s96gcLjNgUYH2oLoRCy4IhjITRKRvDOmMGlPWuFIXJrrfM+QdeuPGpq6L/bo93lcCgykww
LwzZRXdxeRc1Vl83A/z28zwb3ISVOr52bd2h+5mvIS2vspfFUIsFnTEGlOwiNs5mngEUtvEjKzzZ
KNpNiH3pznesaJ84WbodtTE+xxgurpUoryfLc0adgryZSwgZlMtPivQf1se+I59HvbJxdsvKsrmr
/XpO6BFW9Z2dY4G1RT0z+523Q2EQM9D3PKRtpT/2UqH80vAsfq6AEHYebJJolyfhtNY4ud53lIkB
H3NFQTm/UoCSeqUcCULVcykN7caWx24jm/XwihPo2J1UpNf2PkrhxWfRVAAPKSIJHCwpHjJXl2tD
dX6sYyL0MzQu2fNtq8SbSreeC6Csd9QYgsPtjfcuz3V5vpgcVURxs1HDWqbOThONeln21hkxVlPZ
J4QViLEkqam4pRyk1n3Yym3HApjjQekGc9q1QeNIvMhRC2wAE1HJiyOo33u4b8q5KaNxeNDmTgKD
OOnyn1KN7GmPLXB712H37XuBVVSJW9mjVSD7qmJXXOCc7Wxn8mhj37UKsEk1SnohQqnbCc6OORId
mY9mxaZREe5+NjpD3/vQMMLvuSwNL9QC6/znpDTqm67NEjcDLRzb7aNyOIRtP/n3NY3z79lQ5c9R
13T+w0CGXLiIZvvB5OZDa/y5vaof7HDogNwggqnAHbJIYwxMtrqiVqxzS6ss3PiZ4UvbHLiiUBXq
fHXtRF3fz+AfQL3CqKIuhJ795a5pAw3P4EY2zkoHVcXTCp3oL1Fs1a2Ru9xbldXMe2WKOnwlTaMv
tlrPdX0o8Ui4CyNLbX8OeIzWeCbMwuiatu+mA+equJEDxniHzQlOklaTEbfdXqilXit7XSiAqgLg
L+KRZbswK+t8RFGtPaP0ZPFDMzXcqHOjny2KpcZroAsCfzpK6n9Z0iXbhM6V/YQgSY5YfR5qyjaa
6mRfl9QJPEnuij5x5ZQK+T+SsCdpVDtPX1jxYF7rLF9fo3SVqU/T5QVERjxzueRBEnVmBU4Bc95p
hjhVYBueW9p9UxSlWzuSs8nH6qfTy8mON+TTXVaWjc2FlhJMATodiysUzJqdJ0PXnidezmfF8cOf
sPKtrdDN2WNSXL/VTd9/lpHBxxL+N8gGUZYH07vYZlKbSnNvWcW5GYfC30BC8jdWaWt35dj4m9Gu
m/bA9ZjdZUEBLPX2Vrl+kkkhqPMSMgsm6HLwQseC3DbS+pzlqXonV2MRebKNZ0BMBfJ7HsjJP7cH
/OAFAKXFIwUWRsAEF/EeTKjCxHi3PxeV1vQbjHtH5ZB1WbCJynDwwr4MSBWy5OvtYT84yw4nAlYe
clk00Rbvc5tU82yH3XDGrUFLv/MDYCJYFpDtzRA0ZfNvLXS2T/mMJciL5U/tyt314fg2vDwmKHob
6uXGBs+XUxEpME/GIzwBAwKPrNOmyNhPTo2I06SZk+xKU2NH+0Iy5LWmz0fLLtApWMzQxeTPy/E1
iNplqiQIIauJgnl7G0f2Trd7/xknQeyoTQpw7jhK0Uph44P9JYJMqghcRiz9Ylx6XE6PRhnznqvh
oA6RGbihXMi/VD/iNh18Zy3E+ODyQ24BNIEAMMByWrKMcjPRKnbvcB5tKxrv81HL/+OOR3U6scyk
OXYgYv9NRPdwD4nd/z3UVi9t6mrsfU+VelM/aoOaSHspx/d3OwVQsqmPWWbmIp3VBftWt+OvddZH
5vb2Hn0HCF9GDUIogkIQRfAP5AsGNVaLYsI7Mlai4RnDd35z2aQBbXzNx40pSOKnMKAy7c26neFP
bRLgbua+b+tjE4ZRQR8U5xy3GGUJr2xYKZU7ObSDvciuSueuLLOicQerLrVjrhRq8r1E8HHwinS0
/pPnVvk2GyPnL6IE7eyRwywSHM4w11t5Wa83Bbh2IKEC3s+mXLa4xtRSSs2S2jNbNb7DQcX/H2nn
1Vu30bXtX0SAvZzuqmJZkh3btE8IJ3bY+7D++vcaBfg+bYrYhPwEOYqArD2ctmatu3wJeX0+5Ike
H9gV/UY69rbjySXI5lMRAgWqgMzK5eoXGpxCT216ZM/qNJt3XTEmdIHtGpKd4XZ5d8sxaKbgNd3Z
/BF18XDPHkKs3woLnEb0woKYYsHG/6aXWhc/a/Zs/3198t9+E4mUI9mQZAeKJ3IDv3qRKehXJWNr
zo+6F2kG6rJmBJ7Pi6XgXXdKExU09PWIb48EIlKYphXM/iQrv4zYjJU3D8owPwoTUdvBzPS7cFT+
CtyKA6rEcuyfgpPofD2o/J9eLnEKJYgNU1mk3gkF4DLoQLMQXdlBfewRUt6h3y5+GJHl58mkf7ke
ae2Dvo60uGhK9PHcRgj1ERPw6VAUqblLxyby3Uy9GUan+et6uLeZC7qp3N5UDihjgPW5HFjqmqOW
NZX6iKlae3L6IXBO1J6s7G80/siHU70daWgZZisdoFNcGTHSwY1x4z5f+b4ISLHUqSjA5FhCjbo4
95wpCqxHR5sanNWVWgcCGKrHFvToxrZa+cIyE+doB5UHx2VxtpuRW5fFUPI86bP5DJpiMnemlUGp
alr7ljdPrp2uf+S1iFyg8L9lI+dNthIFjQnVbdQetVopPiVOGp290RyR68u78DAjLLSRrax8Tlma
IkOihiChYpez2oSt1oLU0h+Lfh7no5lbvfukZqY37YCzBebGO1WuycXugKlCasQTmabrEpgMXFX3
+sbTHsuYAyZXDC85U2Nt9I0q+NtsRAIJ6W6Qd/Kvu9gbSlTN4IVS/XEQZbfXWpNGUGYNpxx2H1YS
inoLyDRBWU9QR373FLJDeFDBVJFYrsWi6UPDGGtKs49pVqd3UR8Ht0YA6ARucHcokOzYEGF621mR
GifkblLmkALAktgU1xQXQWDr0OQKcz9GCYqQXtt9KDKc37Ug8fYeRLNngTzPgxLU3j5uuumI7hi2
DdeHvnLgWtzrVGnAtWhoEFwuJh7ZdWEkg/bIlZx9nhst/QUFOrsxOXaHXaHl5nzQFN1VNvbp2iKm
Ou1IUgtg1eU+7YZqitW61h5p+GIpj5VgvFPkCWQbgfP39TGuxsJUUlYVqdMu38wUoMy05O+PVln3
P+pEadB2sMBC9xpiKH8QS0IoeOsCS1tqXZRKEkb6yLgqIx9/9QGEbgRM9d78WXa85jf2zNrsSd4M
FFikPeyl0a+WmN7cwCF8RJDbuzEnIzqaSdGevFadv9Pnn3d1M8df3j9EwCFAgeQSBmFzuWTKyuy6
rpm1RwiJpB1hqt7lep3le1AGdFD/IJjsYgDWp2C6vDtE61aICFr6Y5kijXKvQiw/Gq4CFSFWMmvj
c64c5VRmKMraJDv0LBb3ZTm43TCkCUe5bSXeIYXgpfLQ9vQfdT0oh66P+y0PrLUZJN/k2CP9kFN4
+THnCHWPUsmMR0dx60PslEaxKx03OWgJXV2tMZwTS1rbOIBWdoQkOTJ3L6iWJa5kcppu6GaT8yeu
9O9c25n2k1pKe8MlZ5rP16dw5avCC+IyRoLHlWzEyyEi4Np782RTX42b7HYo+t9Viw4pso2OyvpM
jS3p05VvSkCkZiD+kbgutfwct6jGmJrWo21UavdP3/becEMN0urOrOmA8rcO9QKdBdReNpTl1kKT
ezjwk8D2IzdwOdY4s5LONhPjUXGU6gngVp6eHQMFnDN4tfQHL6Sh2M9I6P9B3mNLCiuvWXYlB+tl
YDtMRRFxhj/Oip0eGiRBuqMWz8HDHLr1o9plZXO4Pq1ra0iK+qDoBz2ZYuJlxPDFrrk19EfKxspT
bDhYqNdln+Bzbs95uvFhV65MYrBPJFoDpIa6GOCoVbChTDV/mhteg27k5fbByQVlA8xR7kjQ4lOP
BctuwMHuTjGcMP4YVUp4Rz1F+3R95G9xcpIeCfJIVgRlGXKRqrgG1sStlmRPcWgz12UvDBNV6zH+
VDbzeM+tIm7bZKoeuskeAtS5x/5gV2PzC8gkNeskQzjbRUtko2/5NoOixkxhQ2rggeNbMm61Bhyc
Y4nmKYAGgjJ2UJFWgNP6AAKIejCS7J9TYFW7eII6unHvrfSbWXy8ZunbYWeAW83lcgDAlkZxawoW
ffVbUybA95FlfaiLyDlHWpp/KpqiPwo9Nnd2FzZ3g5X0GwfN283n6uTfLA6pjgdl/PInUBqHllW4
4xMJTdLtxxj420h55FlodoKymI5LdFsjebJxR7094GjlUJwFzgQanQV6GbeoRNYnXjU8TYHR/55d
T9xCB2qVLyD3uYItM3TCd99UgEupXpGUI2f2hntjTnkTYpbkPubSmbNJdX3XiqQ8WkbufsrnOnj3
m0M+I1FsQbqOO2DpZhvN8YAIvOo88notf/d9b1EftYNvAzzJz+/dXVQiAfiQP6k85DheLj+nmYdc
tkXafLS6fL7tzLG47WoE04/ekAd3ZoZcVh916jESKfaJ9RDqXyxDREi8W1rsR8ZU/hOnWik2Vvib
dxBkC2CnnDzMM8h5/fJn6U1QC+Symo95p9e/R08doTnRy9jSSH2zmhDpo7PDycpq5iJZrCbhxYWp
Bd30EUKHO5zNImLHmIInOpq/xe9wtu3T9S++FXFxnAWJLZAiGKePHSSNdo/YU3YThKL9EIOHOcex
fr4eb3lzsD85JHAx52pmFS/vqtpuFfhMcf5QFWZ6y7VsPJRG8KghULLVu1keiS+hXHjQKrkjtb3F
WsrqfMLbB6vY2AnocZk5djpukJU++FlomK6wf2plWUz7VAuNjT2zPI5kbChktHYpcNPOWHzWrrVG
fejc7GEc6UnFWW3DAMzdXWh3WnWEOmr8LkTufr/+cZeT+RJVHn8sUjT0l6YUaVGbXqVEGfI8s3qv
l+43zWwjgDbzhyGv0o3NuphKoD3wlRGVlN0p0p7lcwdIUe+KpJIHgY5JA2XuaDoNCuLcR8dK5vx9
K/UlnEdph2cj1Y831Z021Ru8S4bgW1jUHq6pTa+PKL/MSHb1ntL/qFKEnt53uv8XEwwQEr7gKSBB
LPY9xNywnFLlm1XnDYVqPT2kVeU+TdEQ7kK47xu7Q2b8r+otMh5sQ04a3lhEXPoNm40+qUrlKt/o
wkZ7Qs93GsCN226ubtqp9/4qjNg5GakypDu3HPt3KqG8xJeqM9DDeVSyUy/HW1FNBozQhr7QpuSm
7SZxj++SJuH8bJnri3WxPf+LRYtPGt6DiFmCkC2eN6RrnfKt08um+OggUvLLxhHRfA54y8ZgByQ8
paCr3R/qtjK3spbFZnmJD28NToEsOPOIvhxrEI7Yr2cac1tpwxlMMq+vPCodwPCiu9MY8bAx4pUN
I0crVfz5uryJLiOGeo65Yxxkvm4lxo/MHeanOZrNn0XqFb+uf9zVUGCG4ZOSoiLWdRnKdsIOoZAm
8btYGp+qWIgUu1BQetmNalZvZCRrU+lQueMVQi2NTXoZDeG+ZBSga/1s7ozmU1lZufpkJ/jVfaEE
IU2JvL7P/wk0rT03Fq+HjeRvbSo54HVUp9H7pKlyGb8CsxeEmZv4VWhO9POsOfqXNMn8yzGwXTnl
9hhtYfNWPzAkFEgIVAuoHF6GRA2Qcx/jed8s7Gnc26PlZPuKzzw/4nyrbYhsrEWTDG/sD0BSsYIu
o2Ex1BhjXKd+Dd0sp6qEpabzmOdurv8dD4P5vhLBy9bgBAABAPSACsNicIEOH08L48Q3BPTu56me
m+Ae/J31yxWblo/rY/v/weTfXzWa0ICgz646iV+aBjrIAycgOohtOd/UjhQ8ff/GgPGALRktVgnD
u4xmgd00eyWP/aJKA/FpTPCf389oehnPOjREayPc2s4AIkSphScxuYB2GY43aqlMzRT7umLgj2RV
U7HTCxrv+KvzfjyHg+uVBuinvv2lYtUt/mBneEiGM2IaXPSDLuNX9LfKsHJSv20b52frTM5ZS4b0
WCqt8RyDq9o61ddmU0q0AEihrPxGp0VgwRzr4P18pJfU+eAhpm3v9Cjqhz32O5vV+9Vwrs5TyJQ6
3ssiKIK5vajGMfPtyICf1UqbZaT8nHwv3KHZeGPLZb+4nSmaYZoLMoVjdZlQToFoC5Elme91g1vf
q1M8G/cDqOSN18bKccYSVcFug6RHi0n+/dWOAJ0T9k1t5H6Q4+V90mLTwkgqHprpZNUoLt6VTmZu
8fRXg/K6k/aHPHCWLr2DETl134nU78agcHfJSLt5p3QIlxxEmRo2nhxNsaXRvDJ9HNlwBTi6qSct
IeIhapeWXqupr1hNhNaBxtvdbHZ1HVQYvEKS2lKVW9mPUvgFlDH6KGiBL042DVRjMiFy4M95WXwy
Z9AA1Apmu9tbNcfQA60X4JFRQCkYm8R5ct9/HiALBS4fqSQKvstrY4bggJVOlflUSvL6ZFVIEjhp
mxsP2Tyn9T4adSPudmEVqO6+UfLe/fru808KP5BDc1MD51wcSJ4SJAI99sKvw9r6EGtF8YXEHeHL
RBU/r4da2y6SsCzVOvnUS7daxRQcSN1c+EUQauMhRzM0PALb39JNXltE9PDpzdO+46m1KKOXDSpX
JrLMfhi51t+0J3Boa7sCUnYxbHULV2MBBJQdCUADy3IP0iZ21ele7vfUAYngjH5Btd2BD2xsEShW
Y9EXAoZH/57qy+UxEHb50MEMyvw6tVLtNk2H9izQ0rTPGvzBv65Plrz3lmebDqaUm5E0jim7DAbT
M/JKq8r9tE/sG2l1sXMBBj+mA5TyXTeOvxvTGG+vB10doXRppLBCx8VcpOAATueyy+zcR1/K/JAh
sfdrshAdx9sZyNnherC1A443HDIknOHSlvRyhLnsy2sqKz9BTds5N4WBrV2sNTTp1FkP+6NXQIs8
XQ+6NkJgfvJVR8eMd+RlUC8rIiXGHNd31aZEhM0DwVQak3tfhfhY/UEsSdmDMkwlYOlChyK6rQdz
kPueNdBpsIH/H0tryE+KZkR/8HqCFghYh6HhEfymDA6grcIkufDzFiL4hzgz+h96lDU1Alhq92mo
KdJdH97a/L2OuPiUselgK5HZhW9QXclPCFlkOfiypjlqeRO5dzwX31nclXkwnRxeatwXsry8WJ9J
Lfp2yETp22qEc0bkjR8DdOEoOJSFfTtpSbFRUlkdo1St5BzjWbo8Mq25nSvNy0s/wiL67JLa7Iyy
UnbeZOYfuDLmjetodXm+irc4YgYrzDMzLEq/c0Js+oa5aYDiF3bxM9Mqd6ONs3YfgF+nYYs7BjpV
i3N6apm4sG1K31HzJsdMYEQ5ri3dLfHRtY/IvU0DDiaX1AS73HPV2HldSFHBb2iXfKuH6KnBguSu
VF3vg5i890FkXtbIC8CKap8JMGd5cAoJZC760jdoBOjHjFbczzqLNlOl1VHxoJdCSmjVL0ET+ILX
wHQSRuVaaX7CC8DblQUmWrtR08PqYDvtlrrRVsjFhBVhkSQxR5afOE34nJd18DmZ2+4G7sanom6M
Pzi/SElesmvIbktQJPmlN3e6WfgNvSbz4CSOcbKDvKk/W42ebqn4rK1G3u5ol8FOlMIXl6skUhBB
DKOBpR9YzlOCbzByRXVlbVxxawknC162pIBNvIEVDGOfBu1kFT4K+3Zw7+qR2p2zyq6RSjfyD8Lq
W+wxg6hUwXpXxsb+XpvB19EXi1N1WpmuuKRGs6E+h2Uatqc810pvl8JIVQ9eFTUbIde+q/yg0PqR
qEGz/vK7Fo2NvESiFf7Y5clw1hVtwIG4V7fAIetxeCFBz0CLzlwcXTWS99FEEu8j/adU/+BxPVRP
HmWSd7LvXza4JN/rAMQoBS9dv0jxpnKOOzZeHefKOcqbO3NERCMrnI9RWQbFH9xzIGtkKgskFWLR
5QdsqjlQyDxL3xxx2kSiMigPU5jNN00tOhtLLG+rm7+W++HzQo6JKgWK43IVvXpvNqIYjCFLK39u
E/eojMN0k2FJsUuxZDjPTlN+86pAOVy/zlc3xqugi3SsqI20qlul9BVlaO7ccm73Be3Vf2cAAGce
4O1z1SUZDoBct9cjrw4XlI9ENgL4Xp4z6CYg5p+1pY/CDVITShO4u2qAg5aQWBxUjvFuj7vr1rW0
umAdbB6Rcaa5uYQ3V+lQ1YWHwWTnUtI/K13quEcJa9j/wfBexVnMpjervNwTm6RlqI+Ql+J/9Jnz
CWERuw6OcZvVD2koxIY361omARgJh1Yse8ivF6s2RosGkIZ8P8y5Mp4TlITUU22MlfEBLTxr2jhW
V8NBSeAlz5PlDTWaV0PbjY2X+tDcdeXvvoU29oAgV2X3u6ARSfL9+kddmzwMI3ldgvt4a4gnzJGL
MBIFaO2Ggpam4YaK1ptnz+frgdZObC4jMk+qFFJH4XIv2hq+5WPCo89Jy/hvUerhfFPCEilOWFnj
+9pYRnfzByFhmgFFo+dMl/sy5KyjlTd5IvfLtsqjR88CvvhvX2qivQtF7w5YnsRGs3HZL3E0L8cq
sycNTaiH8Ci7jJq4U42/iqN8S5o5tH62+JmUp1lAovuN/VM5H3Izy/Rz1yNm95hhc+Gg9dYInB3o
Rkl3cqcENH9uajxyPkwkfF+uf5W1FYbskhT8kjqLyyJcK+ywq5F29M0qnD8X0Fb63ZRk022Ye97n
67HWJl3yT/hHelm+sHdfHcBoafVuN02Iy/QDApxlZhTus+tWwQcT1JNOr292KPb/wTlI14bGJluI
Ks1iBnhziyI2lMzvIPk0BzWKquGzLswk2KnUyXGUTn647pzbG6Nd20sIXYOX4WVMh3yx3uDqCnIf
joq+6TLvK+w4/KL3mjo2W3CSte8KPEfKU0oO0xKmVoyNUJJqyv0WSZXgoMfB9K8WZypSkUHxw2q1
aWP3rg0Nag/rBjdJUDqLoeFwDixtitlKSi7G50jMTXZuSrcY9tdXzNrqlJ0g8Oogr6h/X+4ebmxr
Tgue3yLNjGjXa03c3bjq1LWnNpJO5NfDrX5IpMg4IMjLobJdhsurPi57G+hEIcbxHKMBc4/La+ju
YhFjT5ZE4xj8yae0gTTK0hDgKvmTXu2JBmtgZP2UwtdQ0g+PcxnQqzDBMv7+g6FJk0rSSGpDhn4Z
J8UBrMgET25bETHNmS6qMyD3ZjzsdTFG9iEBqLFl8CKT4GW1jcI3yHvKli5sjsuguIWX6YROjz86
qThYalJ0u8Ce24MzuxO0L6gmH0Y1CG7yJK2eqA1Wf18f9VoOhKSiiUAMsq1IqV3+AMvB+aClnu+r
cVrEu0CoWgWpS4RA5Ctd2amtXSPGFjv21+uB11aSh8g90spsS1C6l4GTKeFypuTgu1iXH3kioHVq
9wIDaFq17ZfWTMZ5IzVZHSuwRE9WxoDlLxavWlVG7wgl90XhDMkp9aBB3SlK1TU/lWSO0NJqRFDS
kcu69E9Saw9/JFBddOC8ZQWpziprkCAjfza6+ntoJblz74EsAD3iZsX30Y1aY9cbAL43elVrBwQI
JGl+aXA8LKudqj219qS01PkTtMyOeOm1471rc/B9ApCdgK+4Pq9LjO7LfU5Lw+CBxEHLrr2c2KpF
wtNNE6r9+MZ9tcbo1hx0av1qN4YfIqdJfzRJH90lqtN81dMi/OBYev5Z6ybr+foveTvdKFDx0v6v
Lw8T7PKHaPGInZeqF74StPUpMxTn3hV5EgE3RzhtV8EIAQrqje3T9bhvVzZxXyp3XDcSBnsZtwcb
EfeOG/mG01dnHUOT5MjGtcQ+i7tZTnWVbmTBb48RGZKHjBQnhcS0SBYdBzqh1Tmxn1VFuh+TRPtV
DfEc3+W12ypHbBVHcVYGO/IbJ8ETJEyxxj5dH/bKxPMjAIcCvZX14KVvTEwRoLByWtxOQq6KGGop
/imMztpVaWsfnRh56KmJpEOVo05+bA/8xyxEMpb3CPYW71+HUnaGZQi1lnbGMpdSZ5IpDdE0Sh4i
dXa9M2c3OrXi4UtS5nW9Q9UIR9FdTwKa7EWJJvIeLqZSfzSCua33VlcH2ZZyx9u0gN9EqiZ5/pAu
rMWSrPRZIFk3Rj7GMDYUaLPS8hOts2QLYbQaCP6K9CMgD1kWXxq9sa06qSO/Nrz6JqZ0gXYmVOLq
fH3SN+IsTTvLSQXGpIXEiSCMIZmZxsMpc7JmC2aztqmkb7HHJQmfdakw7jaqmqbuGPttiorQjkKb
qp5N1F+GE24kWYEOllpvOUbKbXN5O7OUSU3ZzbyKEOm83Mk1iipKEeqxH8I4j+4hqY1/e1oWfhzL
YszOUJgj6vLD3J+LqbbTP1nBjBjevaTN2MuekR5bnWbUdeyLviu/OkY0fOgjEVqnMQR4scvaCDnW
sEzs+ZhQLDZ32tgPeFChPK/9LipV1Ifrs/32LuF7gJBDHonSPRzty+8hTDUJAq9K/GSwiq+ZOuNe
mIh+Pto5m/t6rLWVhWQcJQRqXGyaxbePWswttTlJfQHofHyA/6+jQ9s0o7dVBlqPBC0Qwiowi+UD
lMM6SEXUMqrQtKdDBcRT/IvqeLXV1Fn7fDwgyZrBHPDAWwwpyfQWX8oUDI6efVTHqPyu9OKfaZ6c
rcNvbUjQ9eHjyI1AbetyorIAqaMc3yefnzFkR3QAcfNxaEu0GwCxtTuWBI4ZgsJqA9m/DKQavaqD
X0h8IVr1pnczxJ9ycteDGBrzzsos/R6YQ9dvvHrW7rvXYRdXbG4XRV2gM+zHUeRMn7xyyOKfCKXE
ya5yoir+mLp4+UF2Uevu3CsifBSDHWypRawNHvkG+GXgGmAByVl49TJJ6CFbXRUlvhMNRXrAYdy8
RZBB/Qs4VNPu5g7C8gfVaOct4eC1hcQLhZ6rVGSAsXwZOO6GqLRqPfFjTfT3YB5JZHRnmOy9NSJu
s3Gxr0aTPTRZAZEJ+2U0L5ogQg5j4qNMkx3rafQ+e3E1UUEc48/XN/3avNIzkMZsVPLfIEXw56tN
q0oTkPkR0mGlPlZip5MVJ/sQ11Z93zoGWNkqTbN4F0J02qv4GLufrv+KtQHDyqb2DosKeM7i8zZa
1809lAvfDZDZ2KtjrFXPZR4Pzg7XV+wDr4dbu9pQnYMG8UJWXL4BdUgIYsi4qyvqTL97S/06dEhs
J8hyfQH7nGyEWx3dq3CLVRvW5qTNmFLxjY20OWJU5HjP1TyD7uCVG2/dYmubRMoGAEXQyHyXjJm8
Fa7eaGXo2zgnZB/wKw1axMUQv47PTeIpP5ygHqxjpDR29QcL98U2lPoIDCJzMY9cg9NYtgMgdsse
PuGwIeX6lSo7uAWqYn8wifIli0Q8++RNHWYaQK02xIpqbdjjpGPd11Wn7vIhiQ6RMzrv7qGD7KBt
+QJ5xBBycfAqJl7kdqqE/myaxXiIcnzKDsrchRsH/Npq4UVBNZ8KBVX9RRxnEBTDlS7xW1HHj0nT
5LL6oqR5vRe63ukbw1rbCxynbH6AstKEcnHW5H0edDVvCJy3ZxxAZtP6qUylcXTdIfk6j8bmIb46
QIgWcBy4khGWvoxopJQLbBAjfpGH/SnrI6/aK2kpEKBD/uFwfZWsBkNKRTb1uDCXtSyEqsMSaa/I
j3SjyY8oa5XTTofELpBGQp7kerS1j4m9H1BOWdylhH05tMa2la5EW9MvMQw5FJIg48ARPqKNHP87
8+r+/b/FW5wsGoyVKel43SD5WKDpIP61miB9LupuOGpDH218zPXhIfFCKZINviypdCO8Sjwp+JjI
Z/0CFfdgTTZOR0WH0VxQWf0fHJy8ASTaj9oRrJjLz1nbQVxrdBn83i60aV8p9fRXm4rAO5N3Gxsv
+rWnBwvSkiRIrqLl3OkogQwDhQQfowL1iM+gclOBTb+3I9VTdq7Rlgipqh4Wjbry8/3TiE4GpUWO
MYBWiy2PD1GmYvSS+pMwvmfKqCY7O2zTe1Mbsa8L1ezb9XhrNwQlSIhqNFhIIhdpcZpi4F0oI5wG
x65/87NEccjLtDj2dmnckOV5N17Q6PPxeti1vcjrAksbKa34hiMHOV4ainegKrtRvx0H6kP7xlbi
xyLBg31jra4Gk50HDm3Q8MtjVDhl3IZqlIGS61s/xCtlOFhO3x0bx+zG0x+MTIc1igIrVN2l4lOm
xoVIrIwuUgi/AKG7/NlVMvo4rRX9yfVO3w58BwQRSTi83BT5GOZzj2CMPypdPd84uDb8tKuoeEJT
wtqJCdXqnd6Her1xtq0uGkQDQWJAfKaAfhl3dmPLHVw8SdtSnaDhFVItpw6f6eGbe2OaW2eHmmN0
vv5l144cFsv/i7p4d4yj4yQ8u3iUJnXz3Sxd9yMLbD7PMcp8NzmvWGdjla6O0+VGpBDAdlxeiNj8
NJEt1MwvCh5Xu1nzml9FJOLv/Zx6uynShlMxaGm58XlXjh+6O9TxsIygL7vUJe6LgoJlHae+XY+f
8kCpDr2b1uMOST8tP459H32DXW11u6nNMm9//SvLe2JRdiE4XDUIcpiTLYtXkz4NMQI2qZ/pdXRb
8woQd6XiZFv97pVvKzsfKK7Q9oG6v1hDdsMDhDAMUrHzo6JEwRGPqbzeUSgXXwcP+EKRWsP366Nb
OQqAKUjhHM475nVxS7rdWECsgObEmwDTxSgTwfSgxFWCikUpquj9dRTCga9B8pkW6PIwGMvUwh2v
Ysk2YXHw0Dz6FgGY2qJTrewMZDkgxlJsJX9YCoT12tyOfV5nPrKplHg17DKRmRunnZOYU7QL60jf
KjivTp9sbUhqIyJL8jH56vmthIphNTGckXgw9fgTwJ2h2SlEwsF3qMzyh1uHKmLuNUYZG1nxWmig
1exJyUPGj/oytNuns6vFVkaJP6z3o6jDz4Dy62NXzelNHsXaIS3D+O/rC2dtW7wOuliuIGZByfew
RoNqciUxJ8KMNI3DLQOP1Tgm6FxJS3mbNoL3nYfJQIvW8UrRP6ZprffPdpS0hz8Yj2Q1YRZOrvEi
JvJq/lykSyHeuhkAwclQDwNyVSHaKd7sbdyHqwOCkgrGxJC1muWpHWW2qPH+8GM1s85pYY3h0fJQ
Sdk4txarQmLt5ZsFYDMtfyB0y0QmUVgrlsgfbHXAFjZENVnfTbjkBMdKC5t9Cyv1DvNso9v4km8D
cwHS4YB/SnoEj+pyOdZRkMWpOeYPSRBNd2FSfum4jFvYhIF2E6cjD7cqG2+uT99ixzNasGWkwUDw
uIR5OV0GzXu1CiygwQ+hK826wap47SmLzZGnhhUYmPMN7da1tDZQKDD4sWM2SmFY/qZXS6avw0BP
SG8eZIZ+MrLWu1ENrLFCnNGe2snO9gjEbwVdHNgvA8VIFiIFZSk0ORbLJ4z6CX5kVTzUk9Ee+3jW
zGMYdvNDQrKx5ZawWKu07zhEaVqhBQ2Z+E0Tra3jADSi5R1DDTCmFDcPkl2Wq+NW8XI5fQSiCy27
tFTz0TpbPA5rQwuyPm+9YxSgqhJMpvkJq/B+J424HoUryo3X03LqXuLJLIY2pcXFuji9hkTXlKFy
vKMZZ+2uUJLs0BYsz1TNxqMuBg3gutiqgy+n7iWoFOGy2fc8ouTfX60XjdzXjRTdO2ZuVf+IFVEf
K2HHZ7qQ9UblYmXiZKoEggLoo+w6L0NZsM8bE2ODvLQOZaiLfaGLfAMtt8jLWB60D5Clox1E3gsa
+TKKVQ9JYBSjBycxTHahWdpHM8L8QNeK/GQr6G6V3jCfkcvRj9e3+9vxERmKFnAt+U5bcl710AMG
1wnmb8y1e8AM9imyUev/36IsVgnGhbke2L13VBPNOs22Xh5pDW+RP9+ufTkWViFsYbb38nGdDppR
FUbjHdFslY6Ig0mtGc0S1xLdMRatt5FNr307yaejngyQCRWsy1njF9SNibkdY3GSUzxTh6Qto5+u
f7u1UdEVkOsc3Zc3lEQ1UKtG5KF7bGYXh0OYy9Gu0QsHyJQxUfQBxPjecfEwAU5D9qWxFKlpXY5L
deagG4WWnubeLR+EPdUPiEwkh+vjerOJ8cvCtgKNGQ4sOWGXUcJUs4WRYltVz3q9V21u0rEpkiPA
0WIj1BvvMunNRa2aOw2OnlTWvYyl2JWitDruP21YJ18yBFLOZArKvM8hE/8w8048cQvER6N1o2gn
Sit4FHZr/w7ztiPVRCTV3NgRb85NfhGtAaDGfGP0Exe/qJozjAGCIT15UZvf5kZb3I28rw+83lB/
t2ftbkKNe+MwW/vkr4PKBf3q3CSpLJsKn/ATurPNSWhNcOANKPZ9grH2+2eX3it6iQBPMUaTP+VV
KKvh6yoRocyojFFIwp0U82wxFXQTk6L6g2ioWby4tYCVWdK+uyDtFKPLMOloYyQlqCq5Nj0kt7VP
lIjqLcHCN1uSyZMlPCkqb9M9W7wTesxBJpEX6Qn1h/ijiqYXFFNMNRP0ZU554rwTDarJ5Qsuk5FR
FeUqWnxMYGVBb+rcApNZ6wiJDuMRnaDiUIfkZtfn7c1NhN6jVF96wWSSVi/OND0y9bDw+uBoFk7o
fukRJ8hvrDQqm1sz45W4zzAJ0TsczS0sevp6wDXs+i+Qg3lVJpCDpZgmeQasH3Cbcue8WjmqJozQ
STrlqAeD9Sto7EQ7jLlRPQVWXJYbJ8PKTNICkcg9WA30QpbBwnng9lPJJNJyBKNYxJjjCEfSphL0
Yj1kxZq5eu9tT8YC/oHqGpsDda3FdBZZCi7JbbPTNOTOXs9ncagGvTvN8CqfWLPdQYRNtJ/TKtwY
7nJ26Yb8t0vAe0CuWIJhRWAbcwdU8T7HhmE+S/+HH7FntB+h3kLLxqGy9fa2njf3SRohb/i+mZXK
cNTN6JLwagNDvMgCmsQJnQBTz3s1d91mj11k/Q/+I8axBxCzcb7Kdfp6Fb3Egn8gpS6QoVsybePY
aylAR/192PZ6dGx6tJkQ/Z3q28yIdXHw6jRJPrl2ONyKpAidD6QMXni+PuDlIc+PoPxEFVr2ocj6
9culbERKlqZeMtxDjytvAk8Pn71kcj8lVes9A2QTJyvXvU/Xgy6XNJEglvCKY3HJB/hiSbsp5vWo
Gw/3Q5PM6VdtdjLrMIAct76ZNvIMe565w1//W0y57l7tWcEXmJ0KBGpUA/P/3ZYpzYaTl2mGOCqJ
NoufBUdXtNGcXZ4UcqTofFBFlTIqvJIvo6pKafV6m033hdLO7hHttL4/4GKWajs3bodxY/mufFiQ
kGR7L5ZggJguw/UV7bZi8KZ73NLsc2+J8Etqcm/3kx5V+25K4q0U6e36oQYv28EA4ySlbBFRQcqt
dqN4vtdmToqdpQkAt3UrtFs1VBX7puc6+Cgo+GzUwZaYT5Th0PgBTICsB+RLsGGXQ8XdoLGCeBru
RagpX9wm6LpdnMeOdmjm4kl3aweSMNjup6AN7OTUmJH2JVCQyLoF+y22zCPfnlpkbpwc8C4AzFFf
vfw1Xm+Ksuij8b5OuvA7qhLhXVqqv7uhVD6zqZxH9ImTT1xXW92It4eITBnBirCZJJtwsaznpMvb
WqmH+4Di7kmPjfAQQkX5CuhX+1BEUfI8gI16MEGWPiqajYTg9W21OnAOL5ClHGVvhJ8DqvKN5TAN
qDz2CPjbXoPIbY9YEAJC9ryPwjj7Wht19hs4ePn1evCVxQfAAqwzGToEqaVWYYSwZReMDD6LZuWI
VUz60HijjljI1IvDYIkWyz61eWc9gZUHuI3OKGrXkrS02NMjurgo+DjDfVRG8XEynenewTrgoKtp
1dAgFcWZM3PLreuNwvFLWFOqUFO7p8i0CJtqamQJPA+Btanz90lypwHaxuVesyPvKQ/G+Nj/H2fX
tSSnzm6fiCpE5hboND3R4z0ON5TDthBJEkIg6enP4r/a0+5yl8+t7bIakD59YQVu6D7u4idvy/wI
TOMO/48XDtVfXFmoY5Gdvt/maMUhVkOl/oyJxfIth4Rg0/gNprQAZ3yoGyY/zF7zl03U7aTH8EfF
UALIDACqLxaFxtXsyJwZXPhTcvDg9CeKcW7qn3//bEgrU/AHNrOhS514oIg2iege+tnKTIheqQXp
zfd8UZqApbQMVUeeLNyAxY084ModsTUVIUGFwg/8u4vni2xv6o4N2MWpEPt6mOvnVU4fRzWMN3bu
tcOKdaA5hUx9U8R///lQIvo6UIs5C3idfFTS2n8C3mVHj/bBuk9Tq59oMOWovWDJdCNgX3lK3PWb
hSA+JYgCFxGydnCjROfWngOIpxc4QOs5WFo+3YWOkFuDhCtRMUVbf+sMoG2KPP39g4ZNnznKlD0T
SLSiBhFh1URzcEKJDVQmG34GaM38Skz7MQpb8eOvNxJS2BwtfxSyaMtdHNQERbxbSOrO0VLbeo+c
EkTkgglZ09JYnTf348K0X6XgSdwSorry4MDdAMJIthEqwEXvH1yHLfjznXHnZqH6ldh8FCWKlW4B
Yt0ysFAyNBimFj7R/uzBCq1ly3hLrYBc+dSIjRjdorSGKenl29dRV6/95OFT59mClcY89ioaQmfi
YQyYG8vVsz1vSomB9lhCRpL6p9GRVlTo3iZBObRtI3fRJhb/1R97Js8d63mlgzXFVO3PHyvCC3mf
hAPXj5MHaA2AGL/J3TrAHGFQHpizP632cxbVUZn6sh1vLHMlMQNHBiiMEIcP4Tt4/12WuJ9j0gz2
jP5Cm+6I84ddFOp849wN7XgwsfZvlHDXtgIgukjMAPne2mXvl5w7Kto2sO6cozcEH8VpWR5dm/qP
I2Son2DbpL6bCBH1NPlh89gKGUd/XcpBSxyNKoBO0BpAkvj+F0TQh/HmuPXPfE3JXFiYbsUP+dzN
6KW1sXhu6Rw1ZcazvmILzsWNuHotRUQ8RVwFCg2/4bKlBpsD1tdQmDxnIV0PTTvoz2OENhaU0pjZ
sQQckiJuraqP2bpoBuFot2BsXKd+ofPO3igFrn0PSKciRwZgG7X8RQDErjScDI1/hi41BCKnPLpT
AgNqIgLgGpIGkqrgfLx4GRNPdSjp/s8b/UquBEYweovooW+B8SJfbta0AYeCkDO6iOmPQbv0HgOe
5q4XhPASKXLDq8RuthZ/XvfazkeugI2PbgLi8cU2zLygod20kHMiwrVmEAxyvX6ccNVCB6bOvDkq
A5Gy+tefl71y1UFFEpEfdR2YSJeNbxP6Iws8HKrG68IK6mPha2b9qSQe+LTA2bS7yWBIGPamv0F7
vJaoYYIGEbSNS4+L9uLyiUGXr9tVufOC/hMrtd9pplDYTyT92Oedbot2AXHiywx1veYeQClgyTuI
jECPtSZ/7fW1HcBNHBhNHLT/oa5wcQjHiMJYXuBGGCGstXYw/AL5symsL9bKrtNcrP4yHaDgm590
C1Gsmkd+ocLmFmjy2nGEpijGmXB1xf67BEVD5p62WYxfMnqL/GZ1Ir6ZznilUpQdmTVhlXoJB8RQ
T2iDO2b5XT6jD0JWam6F/SunYSM/492AmrrB7d+/lQZ/1GZrgG8ETchjjNbaDvQvt1bQyBWPQedD
HWUcG3njEF7ZldB7QkACYGXjyFykBn2T8BFDcnu2uaf8kkzcLmWH1gzd8SQbYxABFbwDs9qIqo0I
2n437qErVzOqUwxpMFOGvNul8EzooUGtIRp7bqwf7UXtZDFl4PBnQ0r+PtkESHzja4G3hRd9Ee8i
bqYFUzXcP/DRPVvVgvyLEymKFQHvIVBwDS2UbbvhRegwlIc/n/+rpxBIJxxDZGEYol98YW/kkfJ8
gi9MFlYukY0fCekAV8vg4n5nPC4rqHmLp3iIUCMbNMeLWHKwc//8O669cGQVCQo2iD4iAL7faL3P
JYnVtukjAkO70bKKCtjMQxfUu/HI2xNdpDLoxaAbslkFIMu4WCqE6YuGeoJ/RrUUvMikV7uAEfLy
5we6toX/u8rFe4XLiweAB/HP8An27pyY5FTMSU8+zaavP4/Qpdj3kJA95YC+HP+89OWhhQoDtif+
B5TfuMkuoazI4FhsMmfP3VTnD1nay89ABraffDuwFrdIkI8FNOejGyOpy4s73a5L6D5BsBN2l2g4
vP+EAwY2UwBt4jMkLB3oQADb5EXIpD10wyx0ZRMm0CUV8lXO2TJVfYfW1Q0s3eU22n4DeogAEqG8
hdDsRSqVk1XltiPp2WbtAo4bBp5RRaYWQI2+U+lfYmuRM2IUiY40eirIHDEBff/IfQ45fQkbhjNF
pv7PMLSyHFQ9nBOXry8WBqogVWfkRr52mSn8b1E0hvGu8Zl/s0GnmW5FBLDpuQOEqMxFZgHjnef0
lSNNfYROcqp2f7uh0JKFJjpIQvi8mJO9f0wpFD5dI7KzrSF54etZvzTGn86x9hSrJk/xV5Kvo7tx
C/y+jzfxREjPYCqfgu51sWynYx5HfZOdaRvEJxJquFezJcpfdKODahhtWto6NbdC0WV8wPvd8FLb
TBfTHcTm90/Lwz7xF5ZjD4lEQ2osbfK8GpIInjR/fq1XNisWQm8fPBOo4gXb8/+n1R5Nup4pzBDO
Q4ruCawl9F7WcXAaIPvw6f+xFAZwCArAZP12nykuI5avbXaOnW4e1BQHoAVLUa4B5Tc2y7Wn2tz8
EFqB5Esur04Fbm0KXnt+FjqWD8Tv1z2QTPGndUlvOaldOQnoQm3D2w3c8FsGiVFr7jzYFp+1R5en
yaU4fjBEOK81bZ6VMPnpz2/x2s6AChKqNbSGocx98cEM4ZDZTCdyblk3g2/luh910Cw3XuC1bQ8P
VJC40T2CPMXFzQG6JDAiyOjOWcrh3G0HpQATSef4JCDsUB/CuB4PS8iyW9iKKwEc/Gq0ggAWQY/t
Ei+Y1go0AN2FZxHMxBXwKbR3ESzFjir2SF0CQxgchsS39xoG3F5Zx8NNssLlrbmdPYzacH9AGSHE
OXx/JPiIvZPTJDivWkYg6EYpr6ae9/tpMAu0/pJeIENoWV+4oMdw6M/f99qbTzfRW3Q30bW9PPkr
woGMIhqe00bBjs+I6biMOCDMa6ZXy7ysUDDcrf686LVNtUXW7aGhhnI5pgdwxkMvqiHnEBYeFcOk
7zubufzy51V+y/PwZmGttfWF/ycnf5nJ+yPPGvCjgvM45u3diAnLLpkVjMu8OdhhQJ4Cl+aJR0nh
rd7P1vFKsfyWpP2VFwws9oZcxh7bfs/7zxvE0I10Q07OJo6WiO5gU62iEgJSAykHE5pu3i0YPtGg
BNEYZ+TGzXlld8GJG01dTK6hI3sJvmDhopdE+dFZr5Q+sCEjHymf030DkcK5tM4M/4bp6FVZpm+1
lK+EKvQTts48oiKu0IvEBPcJV7aT0ZkxMMOOECnVcalAbfwcKhOLZifn1Q/ojVByJRYD6I9vDgX8
jbN5kZLVVOb+GszR2UCccVfHTn0AoS2D/kSY3Eg6rwQP1DCoY8CwTfBptp/yn8sM2i1UrEIEZy9s
R76fp2BNqmWiIoqBkYUGctmgmIif1sgb2auE4fJpXEUu/v40Qb8JHxevGh/68olhszMhO8oDWBDn
fV7MLOp3WSoid2MrXfmeMCvFl0SBjgbKZeaX2TXIVMTC88xy+oujGTUVLpZqR1W2FrpZ/pLQsKWa
qMHRqISfJAhOl3bOLoM+HQ/G8LysvvvWrx1meMq9sEVkMMFI13vX5sONVty1h8R5gQcGGkS4Fi62
TxQsGua7TXjuFXyr0fyLABYCoJXEOtqhKL6F4766Hqaz2EEovvGQ7/cQtDSRvS5Qq2ZtxKq0jkzJ
IOFQQn65PyCB0ac/B8Ur8QCNDWgyYTl0gC9HWR1ughZ+bcm5r5cAsmIzobn50jQ20zuYOxNDj7XK
MamFDUjjmf0KveRbCM0rgRndeujlgMO1kY0uDaOgfMRFM/fJOZNRJkRJBtKIf9ZBp0gxJib9+7ht
lyXYzXk7th+BwIB+a6kCbnXR16a7lf7+/lLQ9wTpAzsO7WDkUO8/gsnhQWS5TM4jOuP9jnKl77o2
XkoaRt1LBxW8l0x1+VsWjv+P6x9rA5sNvxV0Q35T+jbagQuKzXVee7eYEncJtH6p5l1aej4Xy/2a
zWwp0XojtFCAq//75w3xe7zEZodJGEggGFoDCPz+2V0wc8K8OjrDQpxHhRuH9bAMLmkL6Yf9jVD1
e8TcFtsUhuE3BW7mxYue2wA3YTTG53Rkdpe1zbjvZJMew1W9IgGp33J4zz2NYTMenF7a8UYEu7o8
si3IXwKOADH398/KNBMxrOeiM9az94CTeQV4WPWHtSGQ2LG1eGw0hgDVmvbwNogUKuAb6dbVtw3o
2vYWkJpcAktzKDemqUtxHcfD8NH6/QcVrPzEjLl10K+tFGMRYPUwsUTJ/v5ZJ8dbmTRZdPZkc+xp
Uv+gLPL30WKav+zmAdyxwR1gAYO+5dYIeb8Srls5euEUA2eSK/EMwSwoGe4x8h/M89BoujYVbIDz
zwBj+vTsQGZ8+/stvDmY4fKLgLm8jGks7No+huDWuXNreJ56ZT74jdRFI+F69+elfs9ct0Ed4NiY
l8A46BL23dku1HzJ47NHoUFZQl4DuGuahOOnP6/z+7UAuWN0dP5HdccnvLiGHOyJRCRkeka93OxJ
Zl6gxL80RVf7YcFrd6uRdW23oH+FxhkaAIiFF1GACtyFUmO9OlqsKZQKUQ3N6zgek2UUNzbM7ykx
Hg7qD1sTAJfQ5WKeFKlEmZOeMd5L3qARsk7nHC5Xw0+bmWj6FqxwqyimeubRjdvv2mtFgIEA7jYF
/80xNZv1GvtdnZwnH6PuIou9rBQ8jktv6NsOBNHu+99/RygzIL4ism8CIu/PxhTKIOM0S87QhxPz
MevDfiqiuadPyzTk6w6Mp1u9smtvF6gYbB+k3Simt3fwn6x0kUsWLtZLkPEL+SyXcTk2qUyeYqH7
o2PUV2WfsfFWX/DaHQoiCfJhUJe3RvP7ZRE3O0jRYgelUwRgASCNKFinrr9vwSKuSDxbu1shAfZq
tP+Xdj84HuiIANi4OUMhFl0SwwMO/0LWsOw81p4uG9d7OwbC636VPtxFYZ16YxtdOS3gPiCo5tDg
217yxbMGPkebG+uhqRufgK7L7iGGN3xdw4zc6O5e2bHYPZtC6/ZmkQ+/Xyo1KGIjadGZw5B0BwdP
yNLW4HO4niygBqW3WEFX10PnEekZJB6BVHm/Xrv0dZLWaECO8yIhQOHljy4ZxHfnW/U4dMstTPe1
V4leMlj1Ieg0GMa8X4+lC+yvPZsAHTmOlTIzbuMWqE0TWu8WNv+3MSPSu01udsvt4WAIdOj7xdpx
EKrPaX6GdUW8nwfmfRyy1u3UKO2+jaepjLywQ5RN7VIR6C5TjPxj8glN2fAG5un344Kfsk37EHO3
S/NiCyUMOXYo0cebesiLgznUfBptTJadY3N/SogN36JIUr6HWM347c9B6X+31H/HQdt7wAkFZA5O
ikA/XLyHYMpoACvs/Ny7wAdLdhxVsaa5+qZ8tvSFiYblFOWD3nk193QR8xTWp3E+R31loyX7NMLh
7Sn1slvneAPG4hP856dBzw3JMEqT7WxBJ/QSDUOlEB2fPGgCkwDAHh53XViiPTbPZdPRIYSARu33
1WJt+jLFKPSLebIGk0MN01Co6q3TWMVerv+Balwc7nQDDECZhxp1VdjzeKoSAg3AGjJK8c5Bmi8s
jYnqTxAKRZcLpBHr3nB1+Ucies8r17huQ1tCFRpyD2Xb5tALK4co6IkuDRQEqS5WN5DWlYtaWP2o
hwGQz2YJ4e9bJKMZycPo5WvuFxNNc+8YtVHo2bJBB4a6EsQuy17CWmAWVyzzYpCp1caLoFyOXFQ2
/xAyL+IhWNseBZmr85B+RBcnmP6VLvbCI+YEkthCIeSTpcjlUqsDB5EPFoOBo/lwJ6Z+gRVBSxN6
SnwRwSVsyWryHGcS8NRO6EWUDaMmcQC7IOOAYKqPN+K6zv2rmW97XZDIteJkpwBEq9xmEzsousrh
3mZiiZ4aCtuWswW8lh2CSPUZZPkDSC0WYCcPRylyvz+NoIeaf9B6NEM5kn6qd0FukwiaqZPtjixD
a3cXwubIFpDxieO9N6k628FAhwwlxj1UwouLBupl1SRwP6HTFoQP3hoT8wDmbg8PxTy2w/ToGfDg
Cni+J/2zTpLG/Yy9qWP7DC5RzcOs4Y6zN53nzy8wE+vdoUugh1/BhX6jPpEBPIMzUGgLNSdgVV1e
Tn1vss/wp+XmX98PDIGvRoJK8A7Dy0H9gA3OyEW1zqtl8Q4yCywquYRVtipI6GTfF1kz0mYo0lCG
OigNZmqbIj0HweqfQEM9FI7ttTfzh7y3oq7gDjmzuehDTr0WgnAQELx3yYhxmsfNvB4DMHzwz1zP
uGAlJkBJwx5qN6fTA/PAF4O9c2LDnlRMjsQdDeZXPcFD4Jw/0nAbrpf5DEJ6UyI5YPITaF9yuCPQ
MvP2aI9r2e/y3luiQ2rbANYsIoRsPnwPojyb14JYGJWtIPQ6IOCqYcKhHIpR1SK5G/MUzF8HoA0/
weZE5c9EsLBNSqJhJ/641JSqn7R2HSsh2tQqsmuSQSsFOzcFgE+US+jlJF7tIRDl64pXXGIO0UDg
nvAG87lKx46Mu7h1xu1GD+LChdFenn7zIPq24QgJf5gW2/KiJt2cFxs3aHjrlGf0bhZCiYccdS0a
2sMkujf0YDIPJhn1LPZOYpgXlGHQJMFjipGmq+pFRcG9jhMZn2yWonSqeg6wyCGw9SC/1gOGAnfj
kGTude0XaZrSs0qTol1dR38KNmlAeHxSsxz5ayt955eB5yfqAMb8CISTl3JYojnn/BqxKdNUHFtf
pvoEHlfbPxhfBfZZxVapFdBUWudnM9HYFQO8PKOfHQ8UdYXfrktbsDD3Nuzokvr1zzoaPPstFFxM
bxA+NuJugnps94EyCqEucFgoJA3RZYrQZ4fKYiFzF+XP9eRr/66BgoM7t16iguDUcJvWolAcw4Iq
oDOkk/ZDnAAbAbH4IfnahNKjP5hephhoIIwqd02gW33ohPDlPtBLQO/wcSfxQ0AdYnqA87gHKF0S
dT7OAqTmmvW7pmPn9uBxZW1fEB0vy5Gu6FThWslm8gP9fJ/SApq6vv3g1RP+UZixujtOgYWMaIfu
HH0SSurlkTTSW06+UIN5wwZJkzJcjdRlMkVKHJaEGHlsgsVvjnYWpL9rx8ks3y2HYJI7TzPFqClZ
etKe5pmv8BC3TCwIUsLDACigEyPfFqh/qVObyVHvzezX5tsocIGUGYBHkJZOeLYpDYd02owBVpEp
9eZyHkFWvZYRaBY+bSL/KzicIr4bG2vtvO8NNP0+Q2oPig1rNmBksMc1M+hDLpJcqAKdZtCjG7Aj
5rQUrm152cLxVxxx50n5kcHeS30GKs63fJdoqMh/NRbbR+8bo6DgU2TAKomnAEow9tRlgJs9pkmD
XiZY7LBswJzXQJYKis0JPw2+Zt4Ja6fJK+RVVvZPQ3GqT1AKSs1ReAEDHjyOuWVFH+XsfpmTekYl
qrL+Wwx9ovWsMffYxNLnzsZv6Ph3/WfbizUJ4K2NM3McYkATOC7JTpFDJ2Or18Kih50cNOA98wf0
lCNeIUPn6EVOIhaJKABJQ3WSS4ACny362ONubDMADYohHnhWkJUzWOIJZM0Psh3csOuWzAvnAshi
yqoB/GivHL0sUbqYDdLOQkMLhB8bqydcFhIw2xLfNoBqxsCi5EghnOmKze8qP+ejz5tdB3HH5kuc
8NzehYmZonVnwiFd74BSz/IvWi0e+0CXPNDQmFZ6Co/TlNZ5YdRM0qzoZSICWfk4p+NjCjegf7QP
ZO+9dlHtHRY3MtbsgOxlqYAcb8Lct06tov+lJunjF3J0tvNnmH9J98bbJuraUqBCdiVcNuHvWZpo
xjeFW2Vuntych3YPtylMk76HwKjKqMQ9aerXOiLhHmZXcgaUTJnmMIJEGDxSZht+Bu4AbNQKBI0a
AmxkeyM90JI/EZVGs5v50FcQIQCD0gZumorRuV4+t9LDp7Ir/GlLwGlgweuJPP7VNx17TaepWXBz
Q8PpTutFIR+jRp87Y+sfkilM3T3YscqdbVJPlNCii7/EbZaxRyHGrDv0KpvGgx47JNw+BCtASqaB
3IOFCStVLeoA/U8YYENNDZfK+LhOdZxitcnPDparmhQC2dNPlmno+mcZZV+nsKZvU2h9QBhpupA9
G3T/Goa0jp9M79Z2B9CHhhBON/s8P4CZEnV7bVOp7003TPRIPA2UpmS4Ru+GflxfTRjW5lnKzMu/
1GNHWAGCb/IhQsPY++BBsnf9IQeYERFOlrBM4rp+tg5KUIUJl5icfX/QPzuw1bqyj0T0qmYePsMO
3kVFPga5PEOqtavsxto5+dyHjIZIzdxWA5kTZL4QIEZqBxtgU1pqCT8g2tL4KAJlIthxh+pVoOvP
cCngNf078UhOZUog4l1lSa1hBR2J5rVesCFLknrDK+NS/OyybK4PQa65/eqGNOx/Wgcx5dKmXYLd
3Ajimwoqy/Bla1ZMKr8iwdT5i9dJvr7NgYpnoHSpGY4OSjdQJB68drhHniTQuVYdkpkJl7lEfl7L
9AXXG/PvVgwjoyrPbKQLqKZn/p5hu7qhCGmb/qqB1UIxlqMcPFBgVcRBtj3S5dXyugMGYIn0czBh
ZHiviVjXz5GHMVUhuF7HHex+aH7sOIYESKIcpYdWJzSMKzkECbZPHJp0B0x5CntEmyBbJgiD98ui
fXYgEfUShvQuT3ihoXX8oe9682/rj8NSxfglH7vQy+cdrrAoKJJsWeyTqy3JUTVFSBNGxDebs8pB
iUCUcS9lV3UWcnR3GCcPTdVKoljpZTQVRw4yeP4F1+cQ71rcUt4BwzPj6sL5/uRVKwd7C7PpbBgP
XZip+rGZupB+6tIpHXer8FV4aNfI56Vt4njaQ2KGrQ/KThoTJDEq/g1dEt3vvLTDFUdDhLMvsnU8
OG14PwYywWryIw3XkH8KoyU5wMt+AtRnCK0eiqEzXbPL14Stz4AipmsVzl3WApYpiTsFAixPVIdQ
pu/qs8+zluJYh216hwgCWGsRT9mUlG0n9Z62Nl+qZM0HgTcazJh1B2aoK7imrWkJXlwjDw6sqrmI
MtoNnziYBst+8EPhqlRDe6vqMl7D0ww2X/7JwB802QX9BJnkVnTgDoZdTO1Ht06pD+/Sntty5DBc
8HGEkGLRI89na+aPDl1TACeAxs5XwHgVmQddeG1Ce3aOa5MS+ZzVAL0j20yipo1OwWj8Rx4x7FXj
9zyvwsQiZhaqBgmsjCKTx/cGoL+kYJ10TanraaEIP924wJxpCdYHBrZC/TgBEUB/TETysQI2EHhW
rZt0fkI1iMLPhHMOBllO6ccuTQDawyOlXtUB4/UtAyIeh2/yws82Cpk5EVh+YDoTNGt4IlTP050I
Qgqrzcx2Y8F8lb9COjf+p8NP/RojmfULIxeI947aigwkEmL7HY5xOJUdHib7BmtQvy09jSEL+KO9
g2eD6MJT6ProZUDBhc6IIrk82dGDE6QkY5jAl2SwWSUmruaCGQ+yznWWm6HyjDVZyQVfnnRHgAsi
jQGUoW/rYD53PLIICCB0FS0akm1lSTg1Bd/824+GdTREJSyiz2hx5GzPWTaHJR3EKEsJIRyxa50A
aCvMmjQqTN41YzFmQ2Lh2jrgnnMDWK1KjX5SRMGc/coXRb+MTeD7RRo1yS9/yul3vFc3lGsL+agw
nwTBX0HYMPY2KAJ015YUSUfeejuRR7QvAkHjz+ui418NdAOXsoEtki2TfBm+dmkPQopgiAMVEOIc
5Y9ox/rkWl/DVZwDLhyEPYsB8UQLpZojhnQ/zWlEihDKCN9j462y6DBVNoWEHsXHZEJ1UrDAJO3O
dH3qARKX9l25gvIIhuyqO1F53qw8BNNUv4zrMOVljbbFvbdA1rRYBk3UTkaWwoECWaZXhMpuhgqR
rXXJg2lgxeD0SEqG6qQpVz7laQHl3OYJe9xORQKJWXeAtR99Srpmw5fXsVn2IOBrCLnUbL6HqSG4
sibS7jNouyj81lo6tAekgZEAhajHRx20nJdrGnU/UJ9xcHq9yU5Hsx2++wWWRqQkkjG4Xi45eL+5
VeQ5C10HMQM/X569KOp0xaxNdDkCH3W/QjvmARyJHtUqIiTkaKkSvwLVJv6uhh+fgBCSxw/zgCBd
AR7VqjKFxwpuSwMV66KnqIsLz+QYlbp8hHa1Sqbgl8fGcCiJguhJiV3WT+UCLe0PEX4Z2QHcRZvd
7FvjqoZZyOB16FqkRcf08FGMgVmLzAhcD41CRl/RhJEfQ+ibpdKckLZq0WnEb6FtgrsZyKlnHRrY
E46J13zjwQznI5J0vlegogW0Pdb9WiGlnOneoTp5ALYKbU/IiMeo6AzoDTuqZbIgZnTgh2TpnHxa
OarsOQNDCoVvMr9hMD7GRRi7MEB4dqGBvp0PQOXaAgtYGwVhsVzN+MCtypDhZK5BUUDCVtd4x1sK
F8Cppan4nPxMvY1QOgSWlUGXyn8F3Bp+AbD11jUq20rb+LtgLflqumyt8gksrdKvx/ZRL+i2IJrU
2UdJ7cT2U5jgxm0A8ZGFBNAGTRDuws+QoSY9eBOxQF2O5sERx2wMwYOWZCjUqkxYtKGM0moMnKX4
v9dhByklAU5+CHW5AkilZq2Io7zH28E9UShDSA3C2hAhfo42QRKawkJoQ88na1HLbgFrlJJFFqlo
AwrRPz4MFRkz/zFhavZxO/uBLICRzoOSJm3+Mwo5g+8SAt9nFjQxK5I6hU5iOi38BQnQDFuAECbO
hU04KJkB0oH1BWjFGogAi58lcXJlGc5hD33o2XrIeoSQa5my3kRPSQ0IL94ICfbg4qPFRQY/rquY
jew7UoYANBupvZ8rV128M/2UvI64lYeS60agwPaz5pffznzeof9kvw4B17waNMq2Ym5AQysdhE/V
K5DKdHjC9WLUI/dDeZcuCXtl7ZTpgjekfdC4pce9y4DrvetniR856pRwjBN0LXZ0HGoYG69zW7ZG
9DGy+xCjxgiJ/LFDNzEtYWzhugL07aQusLccLwd0JJo98Gs930doPNk9GoioWjj8tQs4Jztc7JAF
bXBlet1c0hiM2x2yi6kFOWDQbOdjhJJ/9BdXPwmWrD0qRcjd29Vj2U5CoxJFv5iHbhdov31JmBf5
pwAnZi1BYx31j97zAYXm/RTpeyLR0z/VGiyDY80cbJlzJAOigrP59CpC16LvAk0loCrGQKINjDJ5
LqVVKYp0EUQP1gdQpjAjFBkAroZ7zYEaBc8du+gG/2ROI3pCMmL8Mhs8Zwo/hJ5FiQkphktkhFvd
URg0skuoP4OUMzcR/rbX6yJg77ba4cHz3DhXC5IHihxhaP2j3wL1xyaRdAdYTrQt5h4AGZUb6zAv
UZIvDFqEYaMOAxRCUX/l0xp/TuM2XfapQkOo7GfdDgX6ofP8QzATY4LgofgsW5qlQzVmMXQvC5eN
LMMG8DnZ+sH/y5q0++hQ1HQvmQvWtwCZniiFSLDUOMNu6KFp0U4/jFR7rzNavEEhp2FiGDktPOXl
4jwC5hWvk19RIHDBjdBNGQrJctTAow44zj2wPN5uRVlkSheo4CTyWcrDCJzFGwXIcigXCvK1DGLu
9nWsp7epyzswQLHT2qpHwTdAKQQTnB1uevQMQ66adBelQ/o0wFcLB7hZZ3/fJT2iHcK92KU587oS
3Bf7IZBe9tmnXtbeZdRp8hxIOSC/CXhDd6ARq6nArSL/j6PzWo4bx8LwE6GKOdyS7KhsWZLlG5bs
kcEcQDDh6ffrvZnaqll7pG4SOOeP7sMNth1pXN2NuYQosH6UmDQm0l5B1A91y0t5tM1CrQOv9Lym
ccHye0EOkD+Plpa3SF3f/sGdG8ssb63u17TO/kgONSErd6U1+94BeJXdJ15d90cDXFomA0Xwf+qQ
iiB6wjgEcDrPA3hEKfmXcigcN50Db7xQcGvmVHrt/I/vXnzPM0btpGYe+NcPIdtN11emSSzlbZAP
oyxvKU8wM8e4amR10PUSy0PVrX2UNuHU/O1dM0yHgXwS7l+zL4+99t0/3m3zSSbD/nBiG2glzHDT
XztafZ1sj8hFztZhmT/Ltg++AgjAf7ld9l8yFuT35blQdmIZz9kOXC5MVdXUgoZNLfEp9zV1ewc6
Wac+qwEE+J1Z65LBr/enZplUm+pq91/4bsOdl9nr3r0x7GvySYpbGm2x+O8t246dRoOZPcbXIJxT
fra2P0qmbIDDKeL6yonU6JLeM8V2mDmhH25v5RspO7lKI6xl7SGHyzDHAKTnddzCW6aBv76paCu3
rKxbM553Z5tfEa50ReYpbZ7HiRvuEHX9bO7wfZPYzJ7F11UStxCn7SLgfhwKSSUf++JVaUBugUp1
PrprOoCRdAdFH4RO4hnpWOJvTcGuRvQ8n3PRBWVqtGce2/mm72qZfTe+1CoewQqmMsxCNUZZ1SxE
5ATEJR4BExx59Kxp+2tzpwcHubfysqxrXGfdBjsCEzeRYLPmBfBH5fXFcfY6PsGOrNk+6ceyeJ37
AFCdZ7f71dvbxqy0BmudtkQyDome++7ZjOU4ZrQ1VG9w61aZQmub73xhM8pk0yg/Heoyet36cQxP
oxnz33EvmusqlJ7vJSvTpfSLKWC8t2kw9FftpBVSig1uSXd7hiqpWk+6LKpLbcYwPkY50fupD3Uk
WO10cQVsWXVC1118HT1E4YmjjFrTxZqKO2RHtUqbwMmHrOaiubIOj0QDhMrVWTvR8JWqHYUJTedD
cYPd4h6eLQTYBENderjbWt7KmEYj3yZilUbylfeAeYxJrMpqKfQr83S/0HBKgXCyFrWzJLM7m39u
HuEHrp3ePPCLm+LB90WxXst9Ydd3Wl9+RaQmiUQtoNDprX39IeoRo6Zz7PSfBGEDoUfllpOHPTbz
L6N2kSd7G415OgNO7EepwvXd2jB0WtByn3kRiDdPWvkX/SxTxNxTA1bvhiVxBX+tE+zAvXVVruzp
/bUL/85lJl1SaMbuzSiZ/9s4gfeELbp+8jCNugnAfz8nW4XoMZWWLT6rTdBeUcesgCm6aVMdBNWY
EHxuvzlJm5Pkn7azuCnyagf8qR5iEomWgAcxWxcsgwdPm5JRbx/8IAnmgSydPpZhmeEXn6csciPY
xNHgHuA/q1aoEeF3bYLjfVyyVfnsApYqdvfqz6Ow02WegIgGb+meQ9oKsdeSWB4lBHC1/1Vb3CFC
ytvtV7gMqzzufiyWDMBoyS9Cqs55FKhFm6MMQHu5rsvwnjDr1QHDactf9kziIIOv07fABeyJ9NiM
+3K0vcbGyxVY3JTDYvNuhOM+MnfuW/nhDjx+x7Ao9Jj0piu+ozEy1ETYuuSvlWHhZQK+lD/fOmt0
LtloouPsF0Bom126p9grmuIkGtiFkxq6YXnUWEfDxOlWUECIj4U9WTHJHrAKjRFtp21Vsr9xRh8R
euXrObf1PDKHOPbPagsLcwK8ZpCd2mKts5Ckme2pxP3Lm9O04La3B/0H1iZFJ0mzKptLQhZNwwtP
7SVQYGzWNZFBsA6nUk/OoS28UR/7YfbGdJ+joU5AEGLrHHiN/8GZysMZAQTw9DWr3BM3mH3BBc9Q
ggdd7XdDrTQQ5Sr0ngggqzLR0HwA9bLaKjL/dBSnqxWUY+pUBfNjzLLcJHkXE5HXA01/OLytebYp
hzbIfpupTOTR45+jtOtrW03xq+kFrzMaN+DHpTM3x5a3VV87HA5TTYdO4VDI3bHPla12w1Tn519u
GxMh627NbDIrFMU1JCvnQxcFsmU7UuwJyEni5lAFqx4Y69FYIGyjAA/aYClFCrXgv+PErZaUrILa
ZPPseL+6UW5E0Yxu9ECcIoO7Za/qHgKjlydYQ7u9RqGf1w+i3Sf5E1vZKM6oS7jybeMtUzIM9v4Z
l/MIKdaSr3BHb0WlP3giJidRvm6ax4rJAXA+h95PuyhYYPzc1q0OZTGEHPdhuURHueawXMJ3f8Qq
L5zDtpFRjW0uKC2CnGXPgE5CR/hwU9TtjysATPvOa1i0dZLHq7M/NJ1dta8rd/57Lp12fyXsj4+c
AKuoPUDx9n885U7tkR+LTmTKZ3L3adJY+D7rzdbjQ46Oez6tTjEdooXp/tx3LVfiYGjJSDzlBb+3
3tWEPgNxVeeelHT3bK1DZ716a8Q3su+tNx2mKFAcygS87ByD2rxYZdvuNMAuEEfUh6jCP3UAV3Yy
djA69/sA8pB4jKyairuNf9ZA34alnJAm/+JAqYe/mhAFChaleNmeh03zhW5j5GgA08rvX6upEG1q
Fnes7qiYjN3jQJdO/GyWYBFHHfTLcCDyvO3viojK0MR14FDPvumsBa7ZLXXad97a3xdlg8319iGt
d11s/ODnSrz89mjzhElmGdg8/9X4E7VIB7SOaqzIEmcxZpg0bftQb8P+t9tb7q2Fa+esIid/X8Gd
8BotG2SY28xRmIyzUkuW11L9mRd4vwPkWP3boAgqDhRINnG2BHuHwVgXzePiB3t7kWKeU+CgJR2t
4oWFWnGm1U/cN+95EOVpHCj1p1lndeFE83/Rle6xUVLA/NtgshOP9uqx7E5I/nljoi+6sYf3cMWz
OEjcQNOYf8klKhMekTFx25mDK/PqvjuVSjbvtt684GgNjQYqKLbfIcBozF3V5PN/jWvXj4GlAPNq
JpA58cbRiGtT6WlLo9kNflSK1o9EL378bWYNVSFHVZ7l6McUx27gVnkuw7+j60nvyOUfez/6cB+c
Y8GwtmVtJWtyEq06SPylDJwzFYzmBGnu3gF3Aet5ffuDIhf/CLwRdYkoi+Wv5xBFPiGN4LjxKn1Q
0VAtx7Xr9XZ0y9gxT1VLvk/hEwdygPHvDpZfkJ+GXczPIpYSiJyw8r+qrgAFiObb6SLlnv+Bxh6+
omp/Qlged1kdejGIt4o77k4HO10yiQ5FGb7o8KCkBhudynyfM7Pq5USfvKdSmnRaTSU3V1RS0Jdt
ZTw5cZ9wuKqGOZLNQm9mIZAm8tgV1naYX5Z8nS5TiaOXnSmufzMftI8oWy02sED5Z8Uj6bKMzS5a
zEHWOO+bsvhHtFawpgXL3KdL7pHNdhbtf3uJOyFd86H8Dgu+FN83hX7BXxomyOXqAvJt7h4rajyb
I4WFyv017lH3vQ5bDdZsaYDpUBf7BzG3ku3A3PAf37bEfd3GKv61owByHyu3W34VRs0dQGO7iXPe
zE2FMEfFK6cK6pUEUdMaZu0oePkj7cAXKqwRJ6qvw/w4WmGpHkbRrAF4e+F/F1Fv/YcEVk4JCLtl
/dgZirDruOVave6NhVWyjZbom9ZZXpx8q+pD121TcfLXEOZVMYPdl31XXw19v2SbSNQcHt+VgMfY
poP26374wSPI/je0W20fLW1Na1oG1agOK7PvmGFC6vU39TjzghbH4a4RHP/22ca3BKI5grFlLmzJ
cr+rbbT5z40xcnHuZ3kqq8gtwIZXXTCid/50LGxfrikCoS7u0gYJSJ3loU0NQhNvTPDKBPxUQc7y
14QWIX5zvHus2qwcw81EPU2ZKepBpHZlDx9Bg4gmWUtvJktkNFWULLPMETfELuCoS6hFzGzjcRdE
oginRKHtRwy2BnV5lcqOt2QbBv9b6KWbHnexMNt5hkhHpCgUvNVkiP51xaz7dPLUpil5lMhn6L4i
Tm3vdCOSfK+G+doYszvH22IA9mXxFAUrgHvCpevlB71zeSXxFpZgM4MZD7AOKD9iXcVIjry5ZG4U
4Ci38jwULxXqIvbofYTJGOiZVtegL0xwDvH46Uz7Su6XRtZecSj5ZfzjsnnRAunjdwVavMp/KLaq
eRmKTX2wz+Ts28Lqfsjc9i9cNdrKYjOPLKKmuyH1cyMuqjWyTXBW99UhL1X3Y4fG/VNte/zoDe6w
Msao8p9mogRvhoHtUzlD6INzm8U5h7vL6IW87amy9uXbEmW9JBviOTdpx7i9q/pKX0ZwRtJW4Lpu
g6mtEqttnG929hahoeu0P/uwratMjTbUWz3Jxk7qQFphakd6+2yKdrtw3Zs7epQtuE2vkE3G6fQi
jcX/gjlZsVALO8rotNnJTF4LPvgwt5CzBXa/+gnsxx4fdOSpq1M167tHpLuf9jmVSYdy3Rt4MPpl
r8SDNh7x2WL2MTGO1bMj13q5W2il/Vd2yCYTXPgEyTpB67rJ7tnqfXf64Djh6kFNQD1ZdOwYqG+h
VmXFZiJG2tDMUudNok3MLO5s5fDmR1X7zXmIAKSWTfFsRVZxuN30JuPqiPLvCEngMYpyiFbKGBrU
ImOu3nNSLyBjmYujkx/nfpPVbcdZwEVOoqBTICDipWk87rNt547YPLXOdCzghkWMIdfjgkb/PjYb
9wtgdTOlmIdMeUDiAW0s+kU3P+rK7j69FoAiXT27dS+UhOjmPuxlC6nlzMOwZ2XhFHBo6CsPUD+6
OU38nkhMte+3CWBT18Hf8xgffFWUQ9YEowe94FbsDJshsvo0skV0jzqerfVCxrM+BY5Wp0Lt7su0
RVZ90IWsmtcmr/EvVfy4jA4tv+IgGEe4kbBfnXWZ65ovgmjKK/UxvU59U3vAiwKVwv0k2ZQy7j9p
nwzxcCzb/iqQLLSdA9wXiMY615hgWP130mlS7RCNk+iq6easCbX+b6trmfNDR/Qug/Ijz53Zff4E
YV84GRSxX6QoCV0rbaw8/PL9jfCFDeI62+SIub6v4+IYtkF433ir+sunKr6tYR+Gw8gOap3dLgxh
zpBQQk7lkhmUdjs1ozCs+ukPkmoWdgTjzkMfGvNz4nXq0zIXy93OKL4d7K6y/hBCvt7vZGsVp1VY
0Y8Vc4mXOE0zq3MwG4ZZv9W1k/KiVA0mXVIFU7ddCMHSqEgBssa8Z1DoiWRiP8jDd+PvoDbaWdz4
7A35kD9PjSfLy46gI0hDb1lbEqpCd6altfSdYykGiwtgprQ5Q6sbUhq7NLF12oMAik/ZzfRoiAYa
09rOp54nFDW+n+RWuMIWqDgmkzHftvy8OgrFE8E6LBBDxEBSV1HlXtiBsK7NvO1+ylm5CozroH9H
01TuIyGfCERsZ6Dwy5oM2CpY7Bwm0t+sgVG824qPoiwj8duwP8lTDybWpDyh/WLTqTl064UL0l8y
NKrAeRvSozCj2xsFtkcOVXicQyDPdF39YD2vtkIFHtSO4cpGJSd5pgeukz5ora8YUet35Wun4UfI
J/9ks4OEtz/J3VztvI6vUKnVnCqRR/zJUXJSI7SxfpQyWBEoY3mqEk9ArWzh1P6qcrRlD2TcyuLo
rt32UddalSm9fIF79FjNYGnoYJ9P86w2joA4rO3LJLivT3VJPO495aSDOLJ+hRR4w2aFJ2YsQMwK
DM8641kRIhvXRd25eqaBocs5B6Ko5uMVYvxvaYJgPkWlzj0mkLI2HDjCU/fBxpeXtmO5vOgWNSew
kK/cJFY3Wb2A1e2Ofm4q+WQaeP8smF1vPgbcEeE/JxzCdyyw+XbcoDDDaxVH0x+X9xr4o3UA5IaA
PqvEAq8lE6+VqFWM6tqU4Uk92INV3VX25B1rsawP8VDYhAlwJTz21A68IZGcgoNpsDAgCowm92FG
+rCyNrvuyxB6RqZqJGj0Ste199NXY/zUeuNeZ1D9LeW4i9+9Yvpz2zuJ/GMBWi4s6LEoF+c5HkFV
aAp0rEMI48hK41Xv+yy1eWurPqjPht/4EQtoTWhbgCDmJGpnuMf/g9RlXHBE3HQi1ci1jRuNSz2Q
QYbKc5WJt2qPWdf47MWhO2EvFx5RHCgTvRYiKc41IBqRpelY5fLfTOPkfgrxGO1ZFRv1F1UsWuAC
aFvDbHjmuOK9PthlkV/JrtXDYXG38m2fAp61G5n5Y98lazuc6k0+LgttpXopy89NgPomAfcwQtf8
d9NO4T089faCFGX/71bfiK8AlBuABpEraSVF3fb3S+mhe+nWxTvMpV+9z4MNCrNyE2YWots9GSB2
fqCTmf9uC8pJFoMqfHaDYsmTriCO7AbpD3ez3KLrVPTxT+osm0dqXJrvKZ5ZpqbC09dqrP3n0lmW
p17Z8y9rcGOGjnhZn0Z+OHD+wW8+qpGh3mh/3hI9KO+7NbypyLbIdaul3961o7GYu7DdZV5sbQ9j
a8Ekcpe0fkh5tzJtYP7aM7j7sNzE+dpvf+mI7WevGuaaBsbLkYGVjpG3HW648aGcg/FYb91wMnbY
fQ9b41507geXaba6t8me7DvpTQIW1WMl8ruhyOIeps+fnAcElPOBNXp9QXr6X9GhqiGiPE66iiQi
0dhMFiQxIWRpc4PxIf7Cb0ekR3Wjn4bxZIWDfkIHF7zdXuhT7cDoiY0fezVeee5cqU9RF93LAfzb
8XYvIXcXftkfm0+EvPEj1O8xjpuXrokc2E3u2rSPvWO17NOdJNuhs+bfCBS+23lFidDtdz0SxYR/
S321G2z30zD1P3NFSGZaDghx1rdyEKxXJHvOqY6Gpc9QygVv0a1K6uCHk5t27JoPfhGEaMQHrf4L
AuMEx9puwgczNeNlnYJJgvyqESV81KMdKZdHfOo83UAGqL2jbp6OlC/286Go6p3wmsEO0yCq/V/a
MeLFYPh8VxGmkKKX6qkXnfxvRS/OaEVqw1fQetbHzELxWyjh/exEaz9BZvfP1tS011GKdcqsonaP
krvi3u6X9hCDQ99B6jMlz7vT/uuRWaKz6bciibwhOMwIh6Dfnfhx1/5NaLToAzBr89uunX1Pmtiu
rg108SlCIw1fRjT6e9Dt0Zfm1r86sKX/4hbBUfhoQ5OMaPlnIGvmnPGIUGJ7IKGye5O2ZoqPxvEO
pAybeivN8Ork2vrycZ4cGAPgbpcRuC42zqdQHlJRUzuHeVLeW8S7cq7XpYTNINCVkfxVcm8/kxDL
XyVU6Pwp45vpYvMlej9/v3LmNpCHdLIidY9L+wi3Fr6j4mrvGZFpSufsCp/t2ms+uJxDmLvcuVqC
gE80EHvep1gTrdO2Rs2d1aHMRjckOtgVu93+uJ4oXrYAX05TVuIx7Orth6mUsyXuNDrHBWPQb7Hk
7me5KnpuOwiqC8OaWLCOePkrWQHt50Z8D6Jh2yu/VZG7/P0yL4FGxsX5DSCgfwSIPxGr7AHP3NY3
/D0V/PgzCnAS/5mxZXyxW08ARcbOeDtGCKnZI4ltYFl532SPP2bo2vKw9qP7gJhyuNPII+8c9BuJ
DjvztJETVqTI82yR+WuHEDIqOOoa9sgDSGH/HA813a4uAOJbLqfypYbzRlpqiQ20Wfby97zn3Yy/
CgWRNqL/r5gnmU0BXu8k0H7M0uCXVEjYVbFTSEuK+EPMGPk4CI0tKcDv9RdaBQWi60Xmjc6Sfs7s
0VFLmQUNKQNXZKHT8mWZDR48mY1TjGcmEdt7cbVVOldWMOAhEwsxf/ftuFoJuJr17hbjFKAVR8r3
mS8o4M/1KNf2ryqGrnoKwdrVXVvZjsOWF+XqwLJifCAuUf9E/ug3CFLqjmZitCVrlY1TMxg2qC6w
iRsyg5JFuhm6fHt+o7V2rng86v3CgqER793aMzH6bH20ch14PTp6VkzRRj/UuDf6TdB9mjsprH1p
jmU45uGzjvLIeZAtiuiD78voghHG/Ed2ddmmxd7OxblgAeifu5ZJ4YgWaNusY6HsNjKPvQjGcDhO
LBeVPE0hAF2ZROMyLDjuYmxqr+OIGHfhstMm+uygGwL2Iqh3DA3usO+YFHxkytPJVWg4Skxyhq7P
fodpOKCLjRAtaJOPmIIFwgnrvunRLNIKBwHDMttblTMNSLqhkqiuRVi3ycxdg8J+7OCVorPTTjrn
k4S6Gf9ypjlAp6sZ7UVfnJw6jY92Mos4ITwr9ZxEC9Jdl3k9n6m0sqIp2idqwliRrWMYlav8OYuQ
eziaSZV8RASjZiCMybVq6jtxDLwFdjN3lwVjXQgFwph99RAIxGyw27qmnnRyYskbZJiHEo1ffV94
oc4zfu9ysuDMnGj7xXdRoLoP1u1rxk9r/dwVB+PvKbRaCoi3vQLpS+QkW+uTmGqHYBnDoFq/BLO2
1eMAf+tccEr3zomADIUw3lNQMTwD9YAPamva8jEYYPCQQE6We/AgasJT0+ed/hcEXT3ByyA4fsXE
kHcfvTvbsM6r4wCIuNvIeLqUg10+bi0mV2By+l+ctMR3lJ/MFmxwauxk3BSuJTRzbovWNJMRaUZ3
FjqN3GDviNzyKBy3dH8VugzFA/zmzterJjHtjzmEVvQTIwt+AqsreqJsTR9Xzw1K4RDVY+fm58pY
YZ4Q+r6bS7vjx3ua4nLK4fZDl3XCCP6jRcKnFcmziOZ9Q+9kTVo72eIOiJBBGnu/eqJqgwPYRBYK
iltBOJgP9WJKPYliAfpIpBhrGRN1T/28f+I3jMOzbYU1ymScx3Nzwao+QxaHCuY8CdZeSoKb2Jj9
X1YTzfaXVwU5ppBV41E54BwechhOzE+3aKBcxfOplww9h4Ef0bGzRk+ePrk7BZjuhbM8YqqeSwU2
1DmD6/4eLMEzEk61cER6U8gz7Aq8WuNCNlbOvIqvxt/u8wWkNuFkE32W832GM2K/G/iRuqIbkF+A
wOf2e2X17vjsIxCqnnI7ggYfASXUvzn0/e7KnBkq3EkFUm3kQF4lr7aO7eUEN6HFFxqTXP1TY+9P
l84BoD0g6i1yHlq5j6c5nNf2niQFEYOuV/Fw1uPWLXeiy/M8s0P0n2m8eq73G5epVx2It1/X5wr5
kjhOIIDlA//v0U/2MAISw20MYV10LOGgf3I0ByGdIeApdUjVyay6WJ3Mrhoe/mMEwi0/mBH12EF3
i821rn48lvN65DpxIAxUGZbiji7aJeIYoKcBHrsmQZ3rIujQszPkbGvDLtfN6s7zlniAY5105WVj
6Ildg47o3X4VG3QDpBJL+Gtg8IWgtbXd5YEHVhdn7oNgfVu3ljo1jAz8+xsbjIxgU/i87lZUQctN
hbxXKS971/3D/qero+xt1+eYw8XakzznV8FpH4l3z2Q+DKF/zn1yal/7sf8/nUBf9hWq1XNN4koL
xP8QgQKPTzqsqur3YFeSd9XOOwvTc2g5avNIYtyMsE6kriw7tCi2oladGj6SfXgPNPj8p4VXxdkB
ZXnvn/vIn5rgzcld/MtJQWlCkNnlHJVsUHJsoms3yO7fwlESp6JZqvjoS71ohNeDscwp39x6vSd+
HOurYYNansO9594uyZ15CdfFZgFy63ZL14bYHt6MyXWmPz2p6jbuRB9SITiWPQUfT3Pcq7pNQUBF
dR/6tfA+Q9NT1EkD0dwdu8GnaCEZ+BALCzs6lrvLGHhxft+GgQ0G0VjSeFcRqaU5uByYnLTIGOO7
HcC/v6BUmOGrR6frH0ZnqOtryBULebNCbvRUsKs15mEyq30MOpDYc+Nu1CDih3GV/HBFLfszmGQs
nPNi74Nrv6mFA/dvEbp98dHVJHW5yE+rLdAJNKOZEC9RLNUly1QHiIEqjSRos4EwDv4CnuCwNq6T
vk5uDDB1WKlaGu47bWOwIQOpDqd0IgO1fOkieOkuaaKtR2MMA9gku1Bl/KUIBZwkYLwoyoJwQPKw
j56qvNU5EMYfuMtT5M+dueCoHro/+CEgOPgtXPEyDKCc93aEdrrIBiHZz9p1m/MfGLU1ZQIrKEWe
4A1Gz9w71FffNfi4aygiI32JOTQX20kxsf7nm2DUV0/nhE2IJZhhSMIxHl6NVcTqVyFQEXica3U8
XCGAtACChBDrFW4PL2evqfmciqyIVthNZp0xSDcZ1fWJ5XwIkDv5bfO3ISiseA4ItWj/IZIci3/u
eivcTCZN9DiCdrRrOyNaaY0YtUYfzyaeQTcTjmx94Ndyke9YGprqMqNK7Z8C5AfFS2Pjszqaygu7
y7pXmhnIkPDUXNySWWpLQlyEWDoj41swxijrvpZOcykRpaeZeZZ1Gtrl2AxaVHjFdbwvp8K3bNln
1QI3cMa2CQef3yrV7qy5DrrD2Cr7e++apn5Ble9PC5JU3r1ri3zrWjkAo4zm2H9/9XMc5X8Rpc+r
SJoZAXU2IgILoyzIh3D4Y211bvbzLmU4v/sdeRVdUjgENyWSVBIyXOBwAO6jRdY+Ub1+xH61OVsQ
ZmMrl+U4xGU0frYKcB03pGVvHygslg5vBfeP/dNFUcPNJLyyV1nnoTZ7HJw9guXabUueLMK/EL94
wyrAjuw6P3L7c7AugOWwU9EooBQXDdt5bJzqphODEnXhzy2SvW1nU9UpZ2Caz33IeF8xAla1+DRA
GwhZ8dXEH97cE9CQAkfmekvm0Kua/xjpJTpd4mXZUnz41/x+d3U4ksIBuPoDymd20wqpNhMXnGn3
LNFb7e8SyReZFILrOusjEXh/uV9GzkY8ZUSp5iUA9lIQAFAm7ujn47GMS2d8xGYpykOk98H7Lw+t
cJlSz2q99ViRzlUxkyBX3vgBZaC+AKto9PVItqpSW3ggQAlOO7y3u984yLplKcgPmCMYDGEtmuC4
qVsGeqjzbvJv47Ic3kS4bGjs/bmsWmIidVj80znHGQJRuTXrT+zW0X6SDiEEaNP1JgkUZ0C0b54x
jIxoA1lJHHtwuz+76fLVyoZmYZaY1cILEnAPhD/JtF+re7Q1uLir5SYHUOFctueyny0kJ/RokM6g
p9rdf3qaUrobNREMd9iIWaFEWO3VxhCJb+s32SFKnUYf39lZx1vTa57kQWyvRErA2B2HfQKI2f0F
U9GpY+opMipPHXs/ihVB8amOJAsuX/Xqn1p/DhBPoltyXHxk05ajh+93ibFuzZ3Gv+dzN/vjvBXu
cPT0ssR/8KByYmVWpDW9J7J09p8D1bSfiL+8z8GzN26xAS1ReV/NPuDfAVUpSQy+M9vFne10AsMX
z3mlkItoMKeMQqHG3OtCOdMH4+c0fjgr9msKfbmq1vvGEhg+GcRCle0zZvHmwvPeTVG2M1Xhol1C
LlDBCrXo6KdVY62ITqOoZ4lYNK8MrVFNRyZ4NMTbdBzradevjtvqdUVLuhadB9kwINa8YO+anek8
4fOrNLFEZu6f7JA3uwPWnwyP8KAIXXhFci+KZ8O6vP+uEaSIL59eue1PLWlTvPQcrKVBWGrZ8Rcf
a7+fdhUgf8IsuVUys9pBb6jrxogV2lq83fwlnwxnE8Pa4jm8qWGMJBzyqyiFm/has/DzHI6LGBMy
LzwRwzYiyub25sINxntDRPGkDsCLYd+hZ5iWwM08f4OpPnuM4v/j6Ey648ShMPqLOId52NZc5dnx
mA3HdhIQiEGAEOLX963e9SbpuEwhvW+4r3plb0JHkJx0Q7T8ydZisD9IAO70g1EX+8+axmryr9S1
8f+6ixrneoMJGkr/ThKcNuM+d9u5PSpXjHy/R5PNScohVZgp2nlLB0Fim5DxpMwi3UnIo0TfB8Pg
02E/dc7MNqmkl9Z/74rZm29AmKrpuW77NLoflJO3zwOWavWhOpJch9KsWX/v4r7Fm8AJK/brMNqL
rwixPz9HpKU5RzhFvd3MhmuxdcuQvYkelk/4uqL3x8+u5c4K7SRor38DnvbtMts0GK6JScsirYEj
BIOzC+awuckLd5XvUSSj7JkKG3195uTab3dezxv5lOVV7J0Uila4TzreQDcTz4U6AncKCPb0LpDg
tGT3xM4udMwvkDtcc4UKrMwgkdDzwkvJqjB4JIazhqfYizP0TvA2Wk/HIc3IyWBzm5XiTmQTcZl5
wOJ4R2cgac7YUMpf4UyHKDm6WIWzbzBrookzl/CY2rGZoyTt1UWpM3zDh2mk3poCV5hbvXK4ivbG
axdnt+Jb/T+qLdSPifdW9C43rHhkg9KGcGbg/DUB15GexY9xvhxJTRpxHymaNuygXoPyUMixiE5T
iFRVgp1gtriMy0qni156p69p1Jji9R2/NdcyFXtNTwTAFMo/07xuw0O7Os3E5aNZKf13FNbSO+5g
rfc4U5Kzw576vUs9gDervpsqFbeHUi066kmOZG78xVW9hBtG65eRbGzidoulzVZLZlCtnU8GiGjh
iSastGzDkCT7uCNpWUDnFvQ25uo2W0rRMpy39RR8OmhT4ZOqeWGdywVL46Yl+ksnkDNrhkxSe95u
bOO0RDusira6aJzRCibRysuMDWkKTRs8jCoPK38we5rL2A7HEaTV+DIQGLm+37ogid8ay/j+F1BC
2r/quJV0t3J/SWjbtVimb/RnXMglMdHZt7nLguGgRJt1n0QELNMzl3tX/Jjenfsnco4OFzkaiXyN
SVv485NjIRXjm3nluiNdKZuntNHXyIqnPK7/Q6opSM6xNE6yyTqVq/i27CRZ+qEgxnFYp2rWRwvW
RexDIBcRTIaBvMVtXSS0frNwWZpfXRj22UNfr7iNZtL8rCbl9ubtWLamzYcp+Xh77j4R795jU6Ez
XSRaeL2P+OyzbFsvRRYeiyQdPsdr+Z9KZ2aJjsyBZ75SPUFrvCDzYTBF6E3ukfs0G/5uk57i3+88
DQVaPDG/nju/j89Qva3QCAw3NrKyNRf7mAAnObWc3iDZiN75lLBLpxesqKl9xSPGD910eizNHckD
s17/x0imnckomvjthIItvKy1w4NXDkWd7G3WwWty8ilgFQjpVSosc+sGdNiVP9l7zs0OE8qZqHOQ
ruzqcaZhnJUhM0FVR2NDXDggNlAhbIn7PAuVs6X/OQ1fix3X/kRMuxPbQsQAD1KuOySLRGEAfrJX
RkdRulnQ4jFWVJYuw11YBjJ7XfouI8Qb9qkbbnh9lYr5w4fNs0EbWyKqL6nin5xSKt0JKm/p69rS
rKdZKXJea3vhVWxJGqJuoj7eqcShTxYVXrvuOjeXaXhfeD43j3MdKtY5x6rzbf9I5kaX0TODVcBi
aVamJuFLlbmBOS+DBDBt+HxHqsA2SxCaKhEcgOC5/pNsWjE9RRbF+3WCleB9uCmm5yEHTCJvqA7D
a53duUvzTVxGeQxKIenTe6OnurnUYuxohBYiTEdxLG1oWHI4BJD1KxK5tiRY213XieKF+1XDaB+1
ZBZ/d5nu+TBKz7uYNHPEAwW4nlFw6LjK7Fo6IO3RmXsM4Q1hRDp9u7goMf5x6kq4BA2pi5JORz0k
jK20CPJh3eP4Ip+mRPaZwxwRh8MehtOcPSDqNuLE2wYHCsHP8dPPrufW+2EH5SMb8ukR86d3iCRG
6dcLX7VjuS5vlhgjfQNuEV0ZCyhx+SczelXnma5puKs4p1S1FUWLoJmwYMl/ljnJpGmbtFWxfk6g
LwC/sf+pI59Axjvn0QrCVs/7TBEpJQhYInTvgQORkmvcOR0fV1wo9H4KTRmRM0fDtUxsQbYcEoUU
J19MU1PeXTE3w14OqyW5NDKGtQ81ooArzvp6LxNcJOgAtjs9Tx2ZJLKasU6LS2xmZr/73mS0EwjY
R5P+xyRMOXKLy3NNWrVxJZdfg/FAgB1Yl+61N0z91v27jipTwUZnQ+k7Bz9cas1CIN3xia4rnsOO
em5un2Rfus0zQJc0NudkDcJeXiiZTNU9fZzq0DF8138R0FGYsKkI3U20ToGH+J5+8UysGV/7yfws
9ME4L4vVPKNLpMnR7TrxpyzIn27WJdJBguzqjk6zWXl9BQdHZ+t7yJfiTz6DaGJDEDixDSNlcFOH
y2D+cb33HouwFRiYusy8XaRpJ9F3Uv7DMqJRHaSTl/XZQXI6NNKWAcXMZXyavWuMg5zynPz20FQ7
yCIGhAxJIYKUhn5y9WuAKNjel5zC9fdMjdP1mMqzckZ08sfAvPKeTdJg48ZdbN+G2XLD2DAqefLQ
Ic1dY6i+Xu/HnjoiBcV1mLfe4I0MPuF8nQhwKVitTP2H9GypCCv5C5VyYtak5A8jRzwojKQYkycO
HvdbypLANx2f4GKipOyOhJsZzGdQYD7PaMdEu9W1T+G9pPKVI/YIrPSgsau/w6Nr/85+C+M+IRb1
QlAnINgA5tT/GJuUNRqyI2d2inSv6kuVtoEH3Txr/H07jpW+FSQX1VPEurPgncDtFL4XTaj9hzxF
zLhx2D063AhCBlBhZNz4wzsSZhid4WHJSz+qBb09brOMrA0Y12OWl4By+WGd+lzJPJ8IoRZdHHyT
zGsHdztUgODOZHCS6lAGK1Wt2HMz534UckbtbiwTzwaLN13fyjpqzB3BIRgQ5n8aPBDp8jEkGqo2
qZyy9ZI1Tjx9OpyW6cR1EVETVaUt+X+w38bTRNzga81ETrDm8BRmVfAE8l15ql20VmTGbhKiRYTN
mmTZ84tbsoZGBCkJ7LxONlm9jcK1Ju4Ffg2FlFhu3s7vAYJpSNosRb/36tEJb7hGxe5NQfZO3zi0
n0JyoXVX6/cwipRzcTNC+cjv0eKTesvGeTj5iPjRl5Mp8G8sSIjMeaprSqZ91tUPhEyXlhtXkNR7
Lxq4MHCvMbxVUuJbMF2AxtRE3OOM95Tw+JuZaggkV80S9vtUtkt8kKjU4S8f6CGdwYo+a78jFzJ9
MTQvZpcyhdMfrYz9tThVNR20bwLgSgXRyHtfmbW7djLiR/aEz/NeNkVh9iOWY/VocpMFO5cTvby3
0l67B6b6Lajn3BdEESngecSd97GM7LOqyFTfBg4ArpuFVySmVj34F0l1iSsylw6k8jWhIfWESEd5
E0KTGxyVT1GaoDmK+eMQ1PlZ8sqjiaRJxT9w9ohxk/IiS0/XuEu4gS7RezwJKT2xUMcxfSYYJtMD
Ydk6+DHgJAqKoiHL/hySrHagwzWrkZAxaLRSASIOJWGSASTg1EZoYj23XhaQjNVgzZ6tuiwgKFzG
fd6MJgQ6u60Gd5oBVzhOxv268/7xPpWEkRSduaa9FILwanikN1bivKKGrftxsUWIrOk33+li/X7c
LqnqPmF20hsWiW7S6x7Dycl4SFEwKIfRa+0JMvblfGHBouSXnvtjBgk+apMYUntXOt1pBctin2B2
UJ5ith7tqy2JFEOiaavQPnRdHfxTQdD9pQLqRscsSot7CJv1uq+E5lbltswojMqMhMTBRzYfUwIT
00dEbHU+FFy2zkkhIERPuSPhTawi4N8GROGqWTfxVB9yMivPxOArulqUhm9BBnaUxcloewd+juCZ
Zlf75Xl+LU4Vv5zmIIchQlOAyMgKWS4pzoW/fDlUTrKKX320/N/g4jp2yV2Wve4gHGD5MrTyxUVX
ijErTPkTyHh+SXjD/Th+mNpboaZkuJ86V73yE43hZ9HUo/6OSiQgRO2pbk+emIfuXMoBZ1R1fZHv
8Y/BoRTZSA/Bs3TfcUW6et8DlyByXopGP/lE2O3JQZqGXOLJurjl0Wq/WVMs48M6iPxZIwUGuz7k
dr2H0klYUREJ1cgFUZnuQKITpS7YdEF6ZRhdt/2y9RQVWx5ubkWC0VDtfdYt1N91K4FIIWzlo6QP
3UZ+5e9cXGVC6Rk5SgpmSs7xCfRwAW8jrbgW0h7o+SLZPZvEun6LE6Oa3TKjkf92RNgvZ19BCHl0
3SK3VyoUy1OJbvcygdGgPC6YqyLAuqncEQduk1Gzq/a6Fg6JMzBw0X2Bw/gXvc6J/mhIph/D6Inq
Fz4wyY8Eu/kefxAwbLoa9hiWOad8oVzrnFA50z9IT/KSORC6aGGEZU9vPUmeCmbx6hCPBhYLdU8P
tjL43wZeAEuet3IAWweXhe40uVn6GQ8BpVZkwFwJWAP1isPOudr72xmXX71SFR2OOaK35YpVQ9MA
Sti79zmYnOrcZRGB4jwo1uiiMr7++PBe+lC4c9ttpwV/5YJiOEtuVD1YvrnziDX2HDQ7Wp1TD3vA
mnufNOa87UB+ecSk0uSXYRzrDwMPzD8HeOoVPNDBt83JorqHrM6b/FiOqXtueqnCWyRL6pRjfaW8
MFqVLzWSD4w/pgV/C3Q1PVoMRuT9SHoUvh1WFN6pNlEPLsuP5ZZ1X+0fw4ODJzuz3DtGxWMxBAa7
w1KSBuN244nWi1FECH/s6jap2VE8Z2Ny4iaAMTqb2iVihn3E7iqzDs+8DQjvrqIclx3oopVsJc5z
kB3tpNb7NmHd9JSbUB7jqyMeY9okx3jpRwitGV0AcdOxkisMDi2/qPqEDVIwJDNreXvljFEyXNIe
2cV783onmtSeLmFJFoBmSfPb6NirbuuRtu6RW1szsVw1zv9YHLabXHtpf5xMBd0uoGjwUZIDxyhl
Zn6LwXgw+nF9YgdGzDnhnBZ/mKavWVKdOXLTXNtdUUW8CpHlaYAXdezzFePuHN4UcAvd/YrQZb8g
n2Dqf2NAtjSn3bwpJYDBPndZeUoLNy0ISaj0xuVPJs0LzlvPSZMoXhlEQ3iDiydP2wY70yuFV5Ad
6sp8sZbcclE0b3LM1lM3err4kO6ag1H04SHNBzHYdqBZQTJ3p00Mf2L0PS/Y+MGc3UPU1bhJipjI
gdgtnpHjOFCEUo/vG6nrgW1JFExrutEcXytx+mXSH2Lx5AIUqFvqXQAgLNvj+0PpHYwPLYcn5OLS
vhxOM7sp71MrkmWXNHZmYUw5a+E9s2pkrv8sSikchDztYfbAlvGCd0JTrDjY+4xG3dkfEshSU9tl
nwrnJdsjyaGCC9n7+tQ3E63wNC/0heJZlP6kFsrDB+94W97CmBh20MFsipuil7Pgo0QYadK2fief
If74dcxSaU7RyOI/KPPADL+0LxLG3L9RU/ejhtxLaAM++wo3YmzHutkpYcgQ0wiyxW1I9BM5pzIQ
PvyGfM7ZBxoP5kQ0Vh5NnS3RwXaDtL+Ez0JQjNQs7S8KjmlJQMjP1TEdmohibY+su6lWIrRowfBe
ayRJHI1Tb8qF/FUKS6IgOl8dCOwwbSZmkU+xU9t+Jya/7g9L6Wv4J7Lm7CzSzOi7pa/6S8+zTrcs
WZ1j01+X5elWuU+5qpx0XwWRvl3V6pH7Xvlm30iSpBSkO6XPVUDzflf4uibwbwUx0Dz3sEA3LHDp
CRZOyXi70Dlnglqd4bYtFJ25dubC9jJg0JdHf2aQ2SQ2qqLfzUTDalMj+P/hiC0e05HC/ZGqWPXk
GCcEe3A1i9Cdh2UgzIQH72zAduBNGW+JfifxtaHCs8LkTqsQuIqiWLqzniofB3gE/Pl5Lt5HlsWZ
HT0KT/5GZ9fBhiDgeg/EaCq2qEcJ+VKUOzBcMiIyniV+SIh3olJ08Ohf99vUzs7veHSmhWiFxwin
KwhutOyn78XOFLSudAYSSTE72tgQR5e8EczKHlsAX5cumWB+eAFZK6jF5neMsioeZOUWmoYy+HDu
fFMzTI/dMPh03OkZVcfSjbnHamemfsDirhYfYWWVyLCM1AaWDHA09bpGHIcu6PWd4qarT6o2xfdc
8RJGWXWXl8LOJthru0JvErh3ip4o1+EN9GxXbSUbX06AwmfU+rLSL1khovjQBMbog6mM+ikzLtrX
oXh6bisn6reBdijXMT8EgHSIzRqqw2v4Lgn1y31d26DeLGXFQxxKDv4Nk7z5yIo+aXeybYNqB+Nh
xuvq/fTYrp2gANiL26aw8nWCMEEosm3r3wQLC3nTw75983ywOTfQioInfH75BlFnxc3zi/GSprOm
UE4Qh9zbag3lyXxZA3lPPi39i6NaJOcQypu5kK/r1H0WR+1Zjz0ZUvgQ2Ss9ayDqs6RFTfKq6u19
2BQ06kWNBVfOcxXsMRX0nkihpQ+mtETSYclTf6V05YR54RZlf+N5bqw5hMzz86HqI5yH3Ie/fehZ
SJBvYU5klzonyLKjl1ibUz0H8Rkg4nRs5TxRNjBlRlLbcDm5p0vZuHvRWYcSd8+uCspvhNB94rVH
QWccmYusHZPfamvePXXixgc4ZOurl1e+c1d2mFVX5PlABxEwAF/gHDy2mcQn/qvLI2v7OUvuZVzl
zjPWFO5RukTDdHFjFYznRRVyOAiC386mcrLs96JyyBOSGx+w3cWnfhWPS+GeaEMy/WYthsiLqtMI
091ZkuiDbnmVcnqMBCbcGkrzbtSJl3dExi05pjiwCb7hmrRts+tzSNpAxotJf3p+xrixycdyep3Z
+YX2603DTk9OIp7lNRy8mdrMUQ/1wI6o4yRZRnheGcftcarcBCrYrAjurKpmnh1HtIvtStCOwZG9
ucOtntO2/RkBHDyYian7Nh9AxHYtgwPKbRmCBd9MYxW3tyj8cMTA2s2K1ITLy99YGo+7bl2rpzpM
5E/Oz/hrrBh2qPTzQSJazvMLONBpQHCUK/5vYoHswzjHHugj8t9B3yZI4UVftzuRrGl/ii2ZLV5r
deZdhiRLLstog7coFc0964nh6HhE2t5K1wfAFSY+ZFJEzOWX5foE7oU++XhHahLPvFhIcNJB1163
80qnTb5WwzaMC9sF0/IoRmZypky04V0Pro7SsAMEEQoKr5tqooqx9UNYrpsE+s0r3i2/4Mq2Oe+F
cl6mQ9q6BPkJAsYuGctGvM/Adcs9b8DozlCxr7fKSAxsI/AgjmRRuXjCLwy51W7KCBn7uLQoz/uM
e7+9gxBL9S3kA9WXKXG84jnGifLPS4LFcqI8UH1KduREbx7y2lmjxecs+WCb/R2PVrDeOL2ev4XC
cdw0JXe87Ro0orzAnR4a8g6m/u4jp35sRrcmhBf7wOL43THv1Ildgls/cukHMbWgjlAJM/YTZPL0
r/Itb8ZEFTr+0hVi2ZY846z2VQXmcOs0dVvv2LM5mR0c9ybaa6SYl4baUnQSpq9HbGNRyCfkapO8
qwTV8U26pZ8+mYmvza5mUpwufTU4n6Pjy/iYcLsILt6KjrzFNkrLLcsOcuoSIlyfZ8MsuQWXSFu2
NUTONipVy4xuZ0d3J3uo7cmG8LO07ySPPP+W7K2/nEGXuH+7WmThxY9S3/2guqqfu0nm5jKKZk5o
P3jeCNqVXO4jY4nMX3qqCPl2JqK+7AdIsM8LScAOt0GP56xCbv/VweJljUago2PdjqC/udrDVqKJ
UBGK+CShFkd3KZBdsZlTsp4sDGO/wqnOCF1Ssquy+jC6KXmwDGdmG4KE3sMXZ9umFqETPA6GBYK3
ufXJhsIA1MsWAwxFsTHZ8lTagn1d3NqneWsDEUG2GLyu2HaF15hN0+cNqewIwh3xFFVS6uE+APxw
yIO/YYdacOcSunqHrVe5xxxPIuFX7k/PkeF82sVl56/sDemr6U8EBg2XL0OUAUPLh71v4DuTqxmF
h6qyjl20ExUO822p0PT8qNHhRzIpHXynXDzPI7sQUABZQFP/QPYJxi13nI5GQRKCV17yKbugMnhM
9GvT34qJ/dA7GnA5RNWOgWpbstMBR7Mah8829Eqs+m6IIkrDifrO6hYcxLCGg8CMmsj5Q+5d/zh5
wPAAATr8szYUM+4Koy3+VlrnyP8d04watc+UxhTcbVjewU0N6C6BgXmQDgNrO8OhA7iZMKzLUI4P
rFFBq8GzLZJtVBsLs3RkheNA5HyAiVSzUoQJq7viBclBnUhC5OhhmrCEJyDt4Tr18bhlLW2rEG88
/5XLegx0P2hhiNU1DJagjPTG50T651kC5XBwh+6H3QAF+ymYJngL50h0G3fOp0cKnpqDm7OxBBGZ
mhdDwuQHujtghkzMxjI1uJDA3GAm5RzZaDl53IsXEpdghrcKQtPTSHKVmKCElrJRhIWCHfRH/VnW
K/TQGtGKrSphE1d3Yk2AZCSUEkj0RnP3sY547ddkUQJGyjTPcrX6yBMDege8gfOkiMvk3NUqdQmy
zKVBGTl+i7qqw39B5qJoOEEgD8LWzjfRegJe0ZBVD3rpMeVzoF09wq8c3ghZgIJNKtaMIYP647bu
r3KxR8Xh2gyBFLrLgsV/6/3S/TU2c9fu8aLJXte68flNzPPyB42keY3o/EXAt3BpNn4TaJbrIJqA
n4Kx1wB8iyMaqc362dVKfq+xX8INxZ9hD14TUmDLpylHtKvjGPEcWXXjBWnzXBpyqxtpyNryo83x
j4WeeuKXFrMIB2CHovImhHNwy7hn9be95mybuuwfVdP7BV1OgdZAym1idYnNQO6yDHaVW4/J7EW3
sXrk1JSgCKMCNFpjW3bWxwSu3xrXkJdfym59101M/o9vZlNukzlOH4Q3c0dgyNZ0IH3Hyo32fPKh
MDU7yDo5fbpDTskl3bKuufEYDirEb3L//ds8+usXuIAqoZtJcLrAK4QjH83lv+toDJ1+dZdfSVJH
gNvIWXGD4/PmulYge9qWjR5hpx0qbZZKssvyjAflJwtUXci86eaatDyyYabNqNMO9NgrhBCxrfg+
nyHZperCURmNmxKEBdXYMiXaaqi4fBq/NuTfgb0+zbWPpSTbPP2R9GbBlcR0fA9JH6dvnm3QzCXX
12fkTf6TEOt1V40Y+WI6k+6T/dolYD1G+Hrr3k9z+SQKr/zq9ZUxGNdYaq0KQCEP/cjTBfcmv4+9
huowFwdOFD4ITmmbZ9yjkyJbuu0irlNI07ZckKQfd8W+m4MRva8SihwFa8FeCZZitFN/ubaubTac
Z49UyG4iY/DXWZ3iL0t/Bh8TP/XPedys7zPvQb3NRpl8LIszlPhNQrzSAzYfson8lMZXqB9SsEju
tgsMlL3Z5dTaCKbYX9no5Wi3sYYShHvNvB9UpNXRIEggUqGqo0uVjN17ZhG0Ljkf3g8JQpAhYOOY
7te6TC4JCVZxkB0gBPz/Se9bnScPcWQdvR+jprz1m4VXcrDkVQmWI+ofZu4fP1bwdTlQxsicDeuS
/GYPJhJvccahQILG+GXzQMwIuvYLfpOOFhPsomgAp4oP5f3xysQjzBcu0XgSesyf6iaAgDEHRC53
C5Tibtt1k4E/NQg3lBsT+D4Pi2vCC+Uy5ytDecq4fi/1PZ8llvXItsczrhc/Ad2fQh9aFjcxXo1L
f9Nxl+h2aRaQMr9us/4V5PhoaoO743FdhMlPr53ONN0UtJ/Guw1KJ4eZ0EPXeq8IRiWHdITLTw0I
uWR4lAOp2A3Lk/j2tquCL4HBXKQ3RSTSb6Lt5L2DblD/zEzogG0gnZnY6TmB8PxZPSAo4abx+iG9
v4IACKLxWHXk3VCnA0L8hDla/2igeOsPSfx/oHfMMoUFBhGhJVbJ5OJErLpHRiC/ME8seXW55X4k
kUWeP1gGyOgEGBU3EzMN0jAmNkeOKtPlhNVM1aqbB3uq2IFQAdasy5eQ1mx1E5WB+hJDPKT7tPQk
OGUVl989L6Yv7qI9lv3UZSXDNdfM3dJOlFMHpMk/WdbHa75tSpVM3YUrXJCe0YB7qrUZiVo+/iEa
dHg7cxA1f9nEYxlop9Fvr9ufhusUA7CtYZroM539TjyyYjv02CKiWoYbc/T7trwNGhLH2+tlDji/
XCihWfL/lDflMFbbVSA3aFl61PuD3HxhR4dcqr2+XW4tKPMMSLzP2ng+3K4xJIags87qOaJgoWJa
PQlrPQRZCzrLBfLMWa/D8Fq7FX+OzRO2fxALWsgmkU76leXwq7iVUS/YtMSt60dT1CPLV+q8/k5Q
W7OTTqb01RlSY4kaxjRpgqbT/5QN6Yc1cCL5xThAeFkAzUC/h8iXDsdsVN0LicUh2mhtMggVbdKw
FqcYluR1Ynnhi4HSTY4gyEZ78pYAgnXB/hx7zOhQ9/uoa91mNyVTcI/doydeBUiurF8jrqNujDeI
6bvAYXX/OkTVfU6JUYLWoeN9NMESPxYGsfW9FwbHuQrc3py7Om3ofgNJ6+QWHUvIL43VOY27tqRa
zJ3CFjRvNx5dP+eWRTJ8uQhIJ39mPQH740dx5K1o1yCDwTJGOMl5paKbMSV9yf4kkVebKYx6tkgB
cBr9B9bacw3sQf2voDfLmBBcUNcV6Q9j7BbHrQTDRSqkWfa9K/MBPrdfB+aBV0vZ/I3wuIdTiGbL
jg+NoL8BGFS0v6iyd/bZq2L7bEmvolItc8oXvIvhFPKsCgP/fa38XyvCe8kxns3lKxTnbHkvx2ru
bl1v8v27ki3fvO6Yf+AmUBXIbzQxPjYZNVTh9klMM4micf2/91QND4gIFXCjvqqHXZ8GMVfVCHNl
g8yejw+pHqw9KdkNNxzvHDV07cz8BzWMTUYR0SPyBjYnW6Zbf3gtbNUmd6ZmWejO1fyL36WuuvCD
AqmXPCVQXPm0SSOjuALFIjfEEiz9wEu842pNvZNcKFsu3IPRujhyGxfJVhofj53HT3ebhhDv+EUc
HA0UpBFxx9wadDv4POAiC7nM6pWiFMyLIh1yfY8b0EX7TiOvf+qV74jkdwax90CcQYon0GKYI2Gs
5Rt5SRVvJmXNQzkaYEbtOq+kQyG3JqdARv1yg5+r/Ldu7Nd550RDzFISLG/q2yZ3veofPsESnAfq
FtPjyK67/q0LYh4TZBQUj4gwNg/9H4OlS5QoaUhirN6YwA3VxOzZgGlI6jCUUDnagJ0Pac3gHPU3
4xAwdjWEfMIn9lAM6WsAl4u+KymM/DP149J9hmI4Q/oKcvcCf2ZI7jXhk/FW4tQekT3algA+uYUz
rRJ4PauHIPkNdjPCyCHz7DtnMTtx9cKFkYw8CH45uPO2qeiwvKTJ0IYv9L8CwIFIcLT3yEA62xFW
BWVB2scuVHNwAS+CGER85LrvnkhFyPQF34/1Wx6RSrHrY+s/GoZ9e4rgHNwaU3gveVYnD6NDUWBf
61ZcotZFdsOuKCCpiIbLUjbx6LO3Y5a3i7qWSWKNbfbUONjol4nqDV1emiLUDGYLiIdE4eScV+KQ
JQ1GFwrhQzAWw/wVrKOx9zhIpDRZ3i2C37WHYfvJd6qK9mQ8SXswqUQc4VoS3/zNUngylwlKA2vb
ZDLMDfvoLYVQLrkJhYhNEnI2X3z0LXXXdhj3Xd/n053KnIwwoBuWc0IZLaOaOuDcUz4AIF1mWMET
Oam7IMjUC/mm9osZNsm/Mn7ML52MiJm179eYKGJt/1FxI/MOtNLHPlqWpSzPS1eUTwSw12I3QToY
txqgK6ASnIM7hN4BT47fkpBb5VfX11FEkWurnMbfRVWomufc9qN3CNeGOXVaiK1CSjGrZdWXmzxE
aROlhzprEQqitMSEaOcFckfeqGwX4ifx1Alhut3Meey8Rai58cc0Oa8FZRt6FJ1zDBOOirDlE96w
AsJP7ySD3YyiE3Qc6wPdIp8ra9Y7FetelpWC8VQLnMlBYaalNlluJ58N1FzTgJazbiNrdL/SXEi7
u066w6tVQ38lt62e+1ghFDt3AzD08BFGfh0eNd/24ZhavnFvnc/1ajN5oOXgy2VzfaymKPssyzT5
m5Ie5kKwZvOfuokb1jqMuvevYcD21zDFDXs2WbPTksRplzfmWuIcVszebdiSkmKZlym5jChaWqcc
8ZLWNYtJyrPXR3CECEfQIF0FexaOgvbFV0Jmwf664gzsQ0beFKipws/dN1YUYhsTKqyO0lWCrZ6N
+pGZdDvmbKcnM8kO0+BUcFnr9hH5/luV4ejvENVdg57Y+waYKk1vIs61fJitijCPgKK4b8BvANDB
pWYEnJPGX2+XtQLL6wVZr09NPPbqYF30dnI5ypdbFrp6zqmmt82AHlTguAAOTPGWLYzucHATCk67
HAfsKeIeCTsUyvE4klvVgufQOq19D//fK1OpRdCy9dnwdke6fjlzEwrLO9/v+g8m02Y8+l4cwT8Y
NSj2wi/HHQ2tnkIOsLRDELfm4CSsA9mwJtcuh2bM/uPozJYjxbUo+kVEIAECXnN2pufZfiHsqmrm
SSAEfP1ded86Orq67EyQzrD32jq/qXOGjEBPRMywk5em3YzKhvMxYbVU3wsqhPUSBGoK9mMSymui
Rz4V7UkGmf+YmMnvvoKchGhiQpbBHFnkhu8JeWGA1ypWnTiyI/hrIOQJJsilM1raJSnf2iakovJV
ryi34yxV3ZO/iOrGV1XuALT1hvUgGI51j2pah38xkle2F8sSifoytOmyM/JKvWa6tO4mhzn9hUEt
mw2nxdvwOAHiJ+IGr8VjJaMuPwgKjmtmSVv4nz16eYznc+78CM/F2saSx6/3CPGMl28nOBPVic3D
+rzKtI/no8SJ5FNgY8+XfB3WYynvrY5zQc2ENKSuE0rNVDmsYMHn4fjUZXHgOHEeES92YtuOuKxj
gvxKVe8j5YfTtsnYJiCs1h6dqWnM9zJE5SWY0WhtY8bu8VEZT/WAksD4KErJkAp3u9RKc4PjBAhv
aKbFjKxfcRHYBjAx25AV5MDKKlNlMbLXRs2l85EhP7xoU4XzVoHGWQ4RcyJL8YFkgIqSShiG0Tp+
rPiB6gMqPGDIo4FGhHS4feKAc18IA0nWJ92HFHisNduGWmnGblZ1V9pyENQOEIRq/CSjDj2HQEKE
GLZJ3hJEcN/sEWXBdzgzwEAXJb1TW0f1g+j99qdtrqCQtYeO3Mfx4t0WzsDlP65yBqFUtO6l7sRi
fms3j7snF+/igYK5o6dfAtW8iq4O0nPIjrs6uwzKjn7uadQUcyPdp47NIXIPoeSPL65PSh5JS8Rf
G7QgT7wIh+cC59DuFSEkCZWJEczEhUi73dql8LzJhCQmiPWBl70s85T4uxolRLib+RbK/RWb6nPE
k9p5oINaGm76URfPenEn9+gbsjY30C8YsrBSA58xSRePDrnbxkmO7JEVO8MhTcLgmEwMrdmDDN76
7Gd6/kumhfrXUxLdAoDM0CZIgqmPgw6n9Q0dOdVGIObkrzZdOt5p4SSPHDjAsNAsjxDEPCitG2+k
yr/5fxrIp2sXLkjk7zqRf0hoJtbZ7fGS7GGSc3LWXdY4P86AqVdKXUYPZZYH7/g8WveLvWoTPduG
cxIVJVehS2by2gVbEbjr+OXNk+uwMLqqHnZZ1kcJQhBcyxtLB4A4vs46fZOD4A1fkef4ULDYhzLm
X33s3mCjNKzAQuCUiksDb9wEHqR0l38BOTXApwOwqjlbEaZ2h8m/ukXlN6R3fEXVF27OkniNoQsn
gh3a4c4M0DvB2XbTdBlFRn7cJvPqlBear7z5SZkLqU+/GwZJ49CUhHExckWmTk/E12L4fqnwoGf5
nD01EdsRKIFbfH8QYkY8LN9gDuKIM8BNphuto7k5VSFS3YMPk1OfMyq84OR6QXJX0Umuj363ovcY
wnVOiQbJZHpDF4wQe+Oyo0zO/TVm+xE5wboe3Tzo3AfjgRuv4aKx1yBOp8TI3Buq1IbfFutjGcvg
qfFKfb76Y9d9e10QAMrwHhXMqn9yYZa2mxBIIRQmMnyH+U+ccQQr9m9tlKbDaznZYfozOvXQjGi+
dLg8t1FWOXtt5+uDLqWidaCSek1lSQj0xvIg/bCMc+TXVdzg7QEfJt6jsLmJb+KOZu2OXHB1Xgmx
CG4RVjIVjHjFxw+GmKY6xpXnzNtsiEcYMIsedmBTqnE/MLTgNo2uDthtpXw1/yxJMoAi5vGdx3Ub
h6t9c0B2ew8BBC82z0RJM+7fdYuD//3as90haNf9PbNENRxamgoEGFlF446WsZx/xqUxDBZ1Z/8U
tkuWx4AQcnzb4xQTkcN5i6stsMH0xCRFCKR3V2kVV052D+4yrJnAMVBjj0981lYGi22eyOYcqmM2
sUvcWtJCzm49KpIt7MgpWuZF16L4b8OHqxuXdokoRn+jZlE7jw3pY8sm8AZCVcZeTt7BtTjBgX2R
9b6zgZO+kPYhxRlxb8ivYdKpPmgIAq9zD0p/Cys9JCllnjK2cvMUpuGhzoVzJjMJuYosYPHs2YJS
TXVjJPptQYonBpwCVRNRHEUh6gVgcOrq3Qo8Rx08pm6/blwsCeuIeLhnHHTVZQKe3aUYsVc+jRk0
H54PKhCbGUhgDCzq5sAAhu06PPEr5EwSGbkNR6jiXt/NmswZr7M7hrrtY1pgxd72yUCngLhdk4Bw
DQNeBGy5bTQ6k3sWgNv/hF1t2rcR07d8YNvrym2vUoHqEzbhHZLD8qIBK67btcBTRh5aXdgzkXrF
PwEQKD2kUM4uXqjzFOSB189vTdE7KJvH2LkU5Cep29z11vic50Fbwcby53+x7Ez+wVE2PdVxHrZn
onewyW5CFmRPRSzmK5TYtUwSown5qEd+JZnlc0dzYdGeMYgSlDnCjJhnWXWO+6TN2k/8h2v1wLfZ
NGfsc0SyLTnksxt2iPgJeMy95W9BycOdYdRQszDF57SNJCPsHRcNq3mnSyyJ3A3hQxTUSRWQM1Ii
ae+w3kcbYbBVRTByXfS1eXuu4EaD72Eadgp7wibABjLM2hlkUOV+FVDCV0SB4YktoZrfqjHEfzIA
bThpX5fpFhX7NW6SyJv2eUyR7qjY1s5LNOOq5Hhj2ffI+MB/clrmAo8pnxDJ6FnCiMfHu3oMnQJ9
asfG66etSRfedFYbZAWhPx+dpc7v2CdL/1hwgpytO9sMVQjczfvYDwwZKRzAhYftNYiaBzyz7lGR
XwOdsm30cFgytPwvrCvTVzJTm+7UlJFztPVI7ojbR/pcRswbn2bWncUPDnkD0i5Sa/5XFw7ZpyBA
efBZkHr9x4Ra4xw6vUs85oxhfeqdtL61K4bczaxLD6RxiKd+G2F47s6LAYTNFiwOqkNonBnIzkJQ
A//GAtUR/J47hzQHphIT2zQSVIL0YYJ2N5+h+MBezwB7/gfn0CBjYq/3zPef8ftFYR7uSw8KAVKC
sTIfVZW0WKlDdoaSOGImkOxbmj3XofaPI7cOppzRIrPVSwVzFJeFua0bdlWPrsYAxewC6zDhp3m7
t30BYpAFyEr5C7GX/Eo7JOs+sRZKbsBIJrz1AZc+ZhNpddsuy8qPsY4K7xCRMJ8TpL4GD0sjUBBg
UeoDjIpX3vbKKucJ/QwLDma6HkqIQsTf+I9g3cAQGfv7lqF4uEFS032Dn8uYPCVXqGFBKcdibMI8
46iqIJqvoMXbBAuEhKfYusgIpVt0Ty1VmXuiUZAfwWAE6+EisqccXff6OLsIs5CfIcPGSL26FwRH
RIzNuovi5wxZgN6vstCMhUf5HxNRS3vHk/eXktqe0YgiPnY5i6GiTNr976p7JmuSAEXv3KvOPEWg
jIKt41iUPwjT4vZrIeLrCsLuSSMyZfVXDDni9S2VXXSA1uInryYasrOAZln9w7rkgZrD+SoR8ZH+
DHvQMpknm9ub3eloQE/M7z7NrPs3EV6fnyKkTgwF8S5DxxfN65QESGdWP0+x/qY9qZ871mXTeIGF
EQGRx0m0XwHv41Jo/OVlgAFCpRVnS/xF6l8IXEfCAARq0mT3xCksvNKLh+4oc0KZQ6icczIXc2Sk
lyTKi/+GUCEvU0DPRoYyUSHwJ1xTNfGtUxSFk05fZr1Ot3ZhWbxtCWtNtu5YL4Qj4jF7kNw1w2vQ
REm7GfqxyY/N5PjQIOI5vWelxi8utSFGrxGtvMQj+L+NTlbsAhbxKufUlOlfKmyT8hf7zN032pB2
eAorQB8nMzj9sfUx6B9JJLhWhg6L9pu+7svTrBH3b5cqXPHzpUJfYMjOvwh76oqoCCqt+yU3frLL
hjYCU2yQvu/gHgY4URWcA/T1hDWcXB0tKckDfkIKn6jL5D/GRRwZYEJMvKNjdn6QRNM9Zq0LtTHx
fVO/l0uysmYKcK2/0NdDSXVCWsYtCglkY4BB5ImwPLMc1Nqq7myrLGhvKfVm/kPpBP9B1huBVQ0y
PCZxFIH2UjXS2xQnfX9DciCGuQXOWMIonQ/sPRpz7xXCesSGWGGpAkmTSlAbBRrBFQOGPjHd6MbP
NOrCUF08yuTlq1ln7dzMhG7eDarGhcSk0X9XiFjUNh98QrXAF6zkLVinHVD/qaxDD0jqJQwAN9YI
bEj58I82LiH2FaDsXwdNENkJ2nkGi04XRl5TDHzgr+7AQI9FHU27nEpaQxGb0sHnMJurY8iN9r7u
lwcoQtJHGBsP174LJ/VeFl4yHcAbkAiD+B4Edzu5kd4QIwt+lAvX3BJceWVZIcylN1lmBz6TV6w7
1ghG72K76I/Jkt5EDYMWbc8EC+NBFErzBjYXrdFCG/BldMsyuUNHzLGOKslFw09A1SahnYlJUx7G
Z2hWxFDQkzo41lzZnfVglb51aYavYMUxtEfhNv09r2m2XpZy8r8Lp6RrJ5BjWG/LYnF/BiKIum2y
duHbYMuGrhwbPxmknKTZFut0vbDgpx3Yg2tUbzTHKZEJhef0ZIm48f1cumN0N1SWCxpihnjLbB/f
M6kuc+68rGJO3lh728iWGCiQKdNBr1DR7kqb5w+zsFG67VtNqp5TmCY7c/GUDzVtK6GPIoyju5kx
Ky5tb/T+KwBvHEW4lEj144FOEaGkOgO/nDksZJI9cpm5dsMiW4m9XXPkl1kLZ06ihOFx6nvnEye/
/BNVPUGamJT7I8E/1b9OOu1vMxKThggJvo1HJ1sUDYDZVDwGJFUCF/KlgwoTth7NsFyYUmwHMSJB
T8TAWjfxRjJaW6a3txOxbXLLSw0AauxWlHybkId32aXrEpht5wPs2QnrlIeWQZ63rbvc85/Yopdm
P7sluVNhOulkv65QvRGqOnV3R9FAvh82yzh94YFpyDhkekkX5SXjuypbSjG3IEAKt3eMYFRMvBT7
JkKPvgN8gEl8wOD7z5dT9FZS1pLDDMLsF6YkahE528XcdbaV/YfHxm8f6soEjAwdFifg2scP0jtg
MylkjA9ulyFYJ5UZxQ5UrY+a1Kd4i+sCaETOaR+wqZrGc1BHs7srCVe+9qPB9Lj4DLtPA/q68cYO
efQMzYC5gc/UIuZHN2QL53zmJCtB0tmQRUGX38QJaYmYQbPoFPVBiJRHYri8IRUcHTL8MUmoH2GR
7x49hPOLvDgByWW1vpsDm6ZP3hQip2Zu94nQB8FPEOCo3DN5yliyp5XfDB9Bm8TrDd2amaCKtjEU
9ShZ3RPmK+pFQ+6fewUmBdUzoRvLw2JC2pQMr9kN9ra0PnRkY7b3rLqiC9DdgIdO4deBttCCmF6J
qKkuNVQ2cUz0/1HscxQBJW2nyzKShrWP18TXx9yH6PGNQF8+2JmicCdIvzBbqYF2UX0tcDa2CEAy
cklm24WV3nTj6JdHLIITHsjAEZLLyxfVse+99WmSXsj0t7TDUw26jYnxGGDfeg9cIgB+augU6hKD
lIUjFoepEd1jlPnIqXf8bc3icF2XgtEFM0+PZSgXogV/FFWEHK8gBniw84nZvkBc8wJNwbYHCyf3
icLSb/fjOjeXbqjcaRcIH9t6u1KQfNIWZemRrcHEKLyUwzn2AObtKDa8eF+NanhrFkN70GWuBTi0
5MGpDZk576WW6i/+YMPhaLg+Nl3TyI9iktFliPPiM2rJs9iQxmJIxtOq/2m1S0fdtyQrEHqLYmYT
sCCjwxFj8DjhIScXL2yHaD/qoWnxO7bljYfIxpyWtp39I+MZQoIoIVncziUi6yPhDO3XSlqn8+m6
C6nqDkC8in4mmU7klM6PMf5eBBZOX7Y/joNCdxtDPKCGVS1SQuL2HEYfma69bwi2a3kzkh1wN8BW
mTcyWcb/AFoUarf6Hk7ZVWHmPhE5YdWe6Vlbnye7Xl0LsJdQs5L3FrPew8OO1i0Y/oQiDX6zrsfl
HTljteKsI+g5mxpsEhhUq+wma4TzhLFd40eLkFzcEsWQuBfq8wQV9CJ7Gxxb4rLSG+J4qx1sSeQa
W6BHSX2KY1gkF+stEGhAESBk8xlob+lo6uzC5nZ5SnIe0hNOzoW7WWVke+qAKxRJHwidA5U98rg1
tH3wgiOOgM46NZm3x3mEgwChqrU7AHyELgFVo3PJB+bnwM89k+X7cKyuamEQRct8bSGwlkAo0etn
PBkb3DhuNeR/yrLEnejUWpKzAnkfLd+G+hFd8IY/B2LvwIa11GJX4OXw9iRCkbSnWp+GtqadW2FA
4AwkJIr/8Q5PFWp92BDjnmo//meQkY6nqyhgZAdHu7AJaPuZ4+gq/Ui9hpHmg2INk7yQDIfFEj5j
jGeTlwQhzGWphs77RxWyFoeJC+pfS+zNVzcSl30TRz0gK8uCZkXYINma8AQ28RlnhT4TQJAm564f
xMsYq5rXkm2FOFRYqeyZmIj5P/KX3T8NU6Dq+sJU0R7fjWIJOkbdutMuMG60hM5wD6nNOm9ywgWV
LDlTBuaNpUejnOZItpiOlea1hi3j3iUps+y/XUkywHFBkshnCsHK/+QBxHexHZBcJ6eML1/+ajW6
4mbJUfMx3+pmpzqFoeeW+Fal/x9NdI92f+YrOiezIjN25wh/RB/pM4X76wQFBXjEu0cuQjJo9wb4
FV5iBylvchILD+U5weiKm0MiHuVEkoDnk8D1u5DMVlI+tiphlGt2cgYUCzUFxAmbOM8JuMaMxyXk
Jpmj7jpwzM6FOy9b92kMZ30PcUOpZyF69s44Xab84E78xPeooxFn2SHQN8pxlHezhkHFTM5XuLQm
IF0evYwT9Ie0D6t7ntOEMLOJKT3A4xL2TDjWap8DxvL5SFkmz2c3Q4THjDiIwrcaewOMuEqHHgvi
1ny6eSd/erQz8euAMREGPgvCc2wHQ66uKsJnznmHMLPFMmoFS9DcTp1P5Ga/1sj0gdfEp4ElFQn2
YvQuBmTwfKTEpNnunChiuoilpd4F0ewHByQGYfXhFaw+bjJLSf4aZ6jON2ZMM3VHqgQiaGjSKkdd
UNQqe2EkG9C8lwwK1HHsAXYz2q2vTIo4AM0KJT1kd7NbU4eeFck8+aUvCKz8+n4FUZUfmKQlv00L
nxS7InK0Qz2ShrmthWUhRYtEYt8cdvOns07zZxZa5Zy6oAv9O2Zq2PiQUpY7DZ/kb2M6HzmjKjz/
zQ5COJsaW7dFW6gYNK1oFcrNMrnY5QtjZruvybiJibDyu+bkt2sc7cFzks0ClqvDFD4Rg3ROTRm9
ElTb3TNQY2ESX0X6O+DpQ0UOEEpr7p3O+woLAts3FNELkNAkQMBI2Be9H9x98nYiNwm+KSk4Z4aG
+uwoF8YYmwSZA4LbijyjYx37xMzj+IR9KsfAPqLIjqq3kGHeNULYyAu/1uJxXiIi2ZVJDHLT84D2
xlW3VF8xzvUF5ECXT86zGhrEL7mBuoLtFxXHOwRfBVsQKw86fItoQO21KYb8kpDpjDTX8bPysnTW
b75W5Rn/hx9KJz9dIPtQ/DQDG9UT9vQ0PrTe4N2PEV0NHvAsdbZTCeXizC20gqOkMOTvFKpxngvg
VQxt1q5fxxfbum2JJtyAIDgbgGXqYAIGY2f2FWb5yWQ5fV7RprBn7DoxjUwSdwe3IfMZ5Ig6zW6w
VYcOSOAuRBs6ppN7cbSrou1M+mB3q6oJC0nMYI6xcu6njSX9jBMVrgUoumwrSh3dX3cxaJmKvAY1
aSB8bZD7hpdCJikZ4iBuEMOTHk6njEQK4uu1p2mnNSyOc1QX/p74G14pNUB9AaXYqumF6XMEbGiJ
OfHhmTh2O6co2VDAxj53WzumyZ9UVlP81Gnu49tyXhWfj+LPxg+FMsvwShieLp4Uqp2rZseIhFqC
oBzszKw4bxpAWLD5QPVhti+WXIG4wqV8COdY0kRALe4Q++VJcmxVBq1/I2Y+p6t4cB1NsOMcXHlk
wmn0v2h/5ydXeY2ATJvjTmBsps4u6yWH1t7xkcuHpXwhfXslrMtWkDz2eBlrHnYO2w2pWl17NKrv
wzc/zuk1WVGuB3zZeB96IEAjYnD2N+ykLLv9PJThG4cuGnGsxIq3TIeGPETQW9/DFMq/GXw51EYc
oIBJY4ZIiC9c9yNjHKsPATpCosndLvie85LUagoUkuHpPQmaTDqSeICdcIk+og0iyssTjffQLyog
Ug2cM1VkO4Scbps+WacIH7oGACHLOHf3C2Kna+qJCtzjCrH1lfUz25UGpXV5VAw6EIel/49EhuKH
V8Ro6Z79WcYFPHpFOrOuqW9YG44klI569r/RpoAvYY+G6XCJmNaDXu2D6hLXOjh4jC7IdekrNe8o
KCXnLWF06M1VMbOKMwb5F6dSB6kdzwQjaS7tZAtmI/2Xj25P4mI79V/E+3p/TU4MX1ol+S+dEZwL
lIl/00UT7iAwjd/gacJnTwB54fxyOiPwTwYewj2lI9GflSNChGYVOMLbtvUB1Pme6ZtTPqOVRRoH
ufw+own/rplgFbtQh8Wr2/kPs5nj6kEXs7wNQ1PO20UHHiExSwjXMV4c1zv1avZhf7AkZFIOByLn
iEDB+UL3PqoDG9c1h7BuKH6qaimoT+uBqgvs32ob/Jg1XSXYImSBMO2b8ins5JTfGbmWf8Ta+mJf
1xgeDL+ZQzO0patff8sFZeGxXr1u3qJZJXo7NXSKZ8FAcNg2oSi6jVOqFiFEU7sfeirtRy/6sD/U
kRXxXhfC8S5tGiefPBNTfwRsGqQfU+XRnofOwNg8DBd1Vy90GrsIFSAx0XOXkvPUJ3Lh3k3kaxxZ
0um6eFynd42fjeTcOHBvWyJO6h3kEqJBGYd5864VfvbeLC5+LK+Em4EBia1jvJvjq1PMnYehvsNx
0lLnNg1ankUs7sVdAsKqO6yo0DKi1Lho4IqaivDVxQroPk8Ys/ILCWld880wfQQUrTMMVAtP4pxU
z/TD6Sc8PkZuGLSYdJkwSf1tkLoO5sS0RgNc7waCB5DetQqw3FZnrTPerk1ouu1CN5S/TEGvOcTm
MIh3McIznIUTwz84ZzhVZsTHuk8qn0PduBjpBsfwM16VJ1hVGLvChuIBn8SQHpt2wA7bVaQqAFEH
1tSx3OjTgola0eHq6TvLyLLJlUH+a51IIBrvWPEVt9XgidY9ZiSa2PUOG3LGmrZ38N/rR9nlvTjQ
j3Xt+9K4K9FdnteN8aHMkwFjucowLQ8K0/Nz3fmGDxbUHBQKpMcG+yUr7ng56xVx42EmL6e+66NG
qdsiHzkfLyL1W6JV0G9HE3w7zjkfEEIXmCPLemN+2U7NwWfC3rR411mNwpkMFOAJWzGQarsrdLc2
ty4jfDRmNXNduGFRMsKP6kPs8hOD9eooGv74S1bhgoK5xgID+W5nAudcGKbXx9Wts/yxr1BwbhgD
9PxHtbUZVLuUAAGU8JO+HcVczV9F2koS2JzFJ7jBrZpt3PnDhTAaf31xAc95526qoEU5YplCLJIa
CV5OYUp+KAkVTB4atVAE+z1cpqNlqfCHrsjiGChDgfSM0hJ9FZd0AxYohSNEfwVO9KxZtJptYjy5
0jXD2N4JkJ+gEZRrm93YoizexZLYhWe3WLpOb3pFeu6dXri4EIGNEJzuWEoo81xIb2juEBwsw3tg
6YmZeJZpugucGS+hhzwXmIlqxz8J1OL0fsiS8bYRRr8i/nbrk9dLixMIi4jLGKElz2bxqA+rRjIh
akXjsh/K+/G2mA1g5MomMwqUfroiwlrIUV9NgWYWc1AZ/Za8X3YPaVRVxLNQiG7GDLIYAlU3BonO
F+OHR6+P0XrnsHnVaYnXgSUctWK1RcdFGirsZjxKcR6Tt8g9SNHGVsZ2d3Mrad6bHro0WbszisKS
AJb4phx9E30KhrkfLXpglDBIc+6yqsjXe2ea3Pob5ojOH4lA4CRg729XROK6isMXQ/fW74Av2J92
cCjk24DK5IRKPvlEMdzdgC9Di49azuWlp8m6neoebeN4LdTIdWQO9coaog8vEHZxG7hIMsXW9rOY
Twa1gdz3tRjVY8bDi02sAvlx7xhCHnYz195vpBHZQx0NTIYvkpHjRotIFTvRdFV85onuHwOQf9fA
Btt9sS+p9C5QdAigRYblPPN9u1sbMG6+7VEboOUARjtedNelqzkFZhX13zWIFufM3xDWL7no50ei
X2f31pFu8EFl6NcV8c1zAX8TXAOKk21XDJH4mGt/Xsoj30WZsp7GVBgwbyTj9LvLPJMQZBMW7zkL
VnLWSl4+zHxXovoLa8w4YykeN+NbUqSpxnMvNdZK2HiVOARUaNUdS+kk+eblXT3ouKz5UTT0Weru
6DuvRv6xtuQl43rSYQ0XQBbFz1hC8LyelfRFRSDlFX5SBqHcyahi3GeqZEBZafLc718s/1jdlAGn
MGco82j/tV3H+ZzFBUyGnruFvJui1fDMCGCEMJEF10etLNQPzZk/fNTYTc88YRZt/RTh1yJ9g/aQ
RHUf7G8KlfgXd1bgn8KoIKM+A3XffVTsUzoip/jWcfcvAvlZD3PwINGOfwTExd8jcCArEPjVYA9E
jckR6UXSzQxIwnpkcBX57zAjFZlt1eR4byj3/fZokSOJm/KKBKKcIs/oWQW4fIwdp+pUQUPP9kUg
OtygSOYuNuvSmFglvBd7T+AHpHRxkhu3m3EeDWtR/vKS62+L7x28rHK9T7ZKBNMtYBLjY6Ykqc3s
1rrPJkwEGbbTkL6vfW0e4U4xz27xQCB6I1ka30frT80vVVls/5WOx/3SBeRi7lKj8/mM5aR+bmIT
/ZfBI7FksksbIZGNQGUV2diUWwTj8/oezr68GQhI87aOR+e3HZnTdix2uIqOrFkTBMKNAZuSN4H/
0kZ6KfFggajSorpWTJ2oPdYZ10h1lOjFzBCRnNGbaJwQ29TdVNeHfJyV3pHVjhQ9AdFOpDDyYwJ/
545lchanLcIZnTPRhFeJxJHaTGgiS4w8GHLKnX0ZBMGdLB2DEmT1igeuF/bzUywlcHkdBqzz21n1
4TZ3OJ0OxKrM0TGZwyssfMZfP34k5RU/VOko1ah5XOyZQ2qHn1LkcNgiiELYgIlHmHAlDExTpVe/
Nsh1eM8p5PyNxb4CRhbTtByerYkRCWxQ4K/ybsJg/N+aww7faus75bZemPCASCAcpwbzlr4I8O2o
8tx4eWffRwUNFNCBEAmoHWBpLlqEvaF1/g1Fn1/8uo3Lc7umXXZyVNrcNSXJ2VgB+2mSmzlfPcK7
fWY9uwmb2deMby495wpE3zuVQ3Exrm6Kq7E2bu8sURLunyWQZFHh3k1g8DhSf/LYAOpOsS70W6bK
AbwjVaTvnsByc+xryP31DaTvev6acAwgap2DuDoa5mnPIAMjkkUL2pR2qoX/ZZPRzHfk/pDliWoW
gjNw/pZAsBFr/ibKZMf+UTR/8F5Ed2TlImvw8H68hFYSQIySwncfIodRWH8jVndl6wmRxdw3Ihg9
sGe6Fo/BOufeMeA2ihGIO36pu4OZysr2SNOJUTDQxJAVUsE3QeQuFxKhWYhvKhH60wY8Q+nQrLDY
Z4nYu9FfvFKRzw9BAPQJlc4UkneMYHdT5wPjB1yOFj6OOyyYqHMxQLZvFgVWyqdbwodX44Gh8pxv
445o7oNv3egMaiL5nUIYmztTCa/7pI6cCkLtOSt+JNSMd7gmhpyQtPkX6skeG3/23jFqhP8ybmSy
LwQdAc5xsrpIOr+PURwAXeiB42FXmdv/6K+n5TS7Bfy+jkSQd5TaHPrY7LiN+8RlPxL2kilNZlWQ
XOAGr99oVdYfzJreN5xjfhkZsexhrofR7hAiLLpm62DFy0l3WU+roWTY4jLB0BRTCn6SES1WPvk4
nk9Ec5irf5Dm/IFpcqEe0VQ1LuIXKq7+LsilWm/BFzrLDg9hiMucTBVggOIK4tINXRLvdggpUKO2
qn/7TtnhpoPYBPEg9IrqkgC4ciA0k5PyHLj8qWKToNVkRIwCn+OzQ257B9G1xGw46fB57UZiNxDv
50RYG9xuvA1EIudcoW9e5zp/sccL7xQCLHOf5mxMuL3RGJCiglut3Wmvrov7q+b9jbeEgJmhqJYt
XJxCsqBdypMUfQnDukzI6/qDwwVJ6JhI/2TISWFtWvjzrYqLwb8pSOUE0kbND94eIxJxK3nMMr99
d6qiphHL6ZoJs8Umv/emmvQd30xyBMSW2e571lKHO68X43pknVsu54i5Fht5EMzNX9TFMR9Ewfvd
ftUKsuARt4FnD9e0oOU9KJ1p3BblFQYK8oJ4EZZdfRI/ewXvOZWrr3CSYfqHukSw2laXHXG1mwIF
y8ZtnT5+SFPKqbOK66GHzIsSPTlcr3PoMBXRWtIfr5pXT8jXhiVaxm50GZqtR9K63K4kdE4vFZV8
dgCs5T63KSzOjXv9lhl31mN+xPRTxow4Wk7UKh0t+iJbu7euG9UncicJr6BFWvsTJB/kAwWl/Vex
hFgcYk7a04T2ld8XUdojhBqV/AIjy3HUpKqn5Ek02YAsnZY7thpEWSRZ4ADDnALQXRFH7puVC1I8
4wu2qLPyNOjG0Vn2rvR67zFbppXbBn8/EiFU1a9jJhf8iWve300u13MsOxsfMl8wmWJN26zofyuf
wFuUIPqZfkJj7cVd9C+qe6+/EDpgCS+Yc3PLe1+HqHXd7hW5BsnfqDzoX7RT2gRC4WKyvWmD4KFg
e7gC1MRGmut+/W1531O6KwPomGF9IPBysv4TMUzzTQJLAT8s2QXhCScOm/HGm4Dw9bR/CLG8WBZH
j1OnuRnowqa9Br3cmAMrlVzu+V4FFvjMRmycKuOt+575TjzsdMv+RR3Reoycj24Oo1I8y7Kgy+t1
4PyPsjPZjhQJs/Sr1Kl1cdoAwzD6dPXCwScpNM+x4UgKiXkeDHj6/rzeoDe5yIzMlNzB7B/u/a51
HBt37Y+eM/ApOBkbBh7FBNVIbq3iZZKeKWm2LPQJrWDmFIksi/2fZSvbmFgoYjyQn3WQ9GrA2Civ
zDLwijFZLR+RM67rbd5iuuJZhmvbTHPLZUp0wg0r0omB6MTpdgSb4H2y+mAovdBXj8euhkF/RkiJ
7ior4CyEHv6N54s9LOV+tjrME/U83OQWBe7zxKj51FuLMzIbTkaqxrF0kACSepDgH0LlMF4Ziwsj
whrD0UkAW51cKQJwodcPOrlj1g4UyODeMXtfy215mfOREBXKhhReXUJC5bsuRHkTJNANiGTGT4ON
G4H46MqQYSnHeWx1+ksiMwGR16HsjQbm5YwY6nR62JKByBMmD/qKKA7yGNsiTq7twtLBayem6VQS
ClLslJ4RTBANtqIxC8iNoh80/SZFfQTi6Zg/7GRT/xEaEkhfpvT6trIFyVUNjrWfLaPrjpBVGhmK
i3nhpKp0AXLkBXThFoJWg9rKlac2XcG6Th7xAxRAtdYH6pfJ3LXEJO1LGnR/n4DncP8MOui7fU+y
idzNE5CCQ5E7VFxzZvv5eYGT9tMlC7o7TIqQNwkK/O23BBNtqnw433BciFg5sZLKtnM3GwiFWU7B
zpssSVaHm9Unx5F9Dotev+OKvm1Rmfgu38bQzqeiGIa/Q76MHjonAp8vMd9AHri3+2nI2j84ajs9
nxTxfMNVIZzSRt3Ddfpudy2ehMoAKEKo1VV8NcZZ2Hd2OBlD5O8QHXvamE9QTsWMDmHt1hm5JtCX
j1iUzRG+WCVeJRLx4hGqR9zfLpCxiGeF2w9yEAijuoSmZjHmO4eFNLPFDf4CKjacxLuOQVv+pCof
TYJPsLZmnZ9SEefU7riXimRQtzgpCAZiA3Aht2ykDa1h4wxsGYpiHi5ulqog5C4rGCh2mwNZY4hr
69xlvKzMgkpm50TbjWTfoN3l+GdfXq4sbOO9LHVNG8VTKeP84KTEXkJtmeAPPxaVsIMLlsUalscA
4T7ii85rq3FXEGq5JgcajFJ20bY2wV/PKos06mxrG15aotyKCMRze9sAjX/OrDg3O1ywDHoWungd
DqCMb2oGko9VT6HMxnIwV6520W562PkfEyvJ6GYMKe0HYjTzs4+Uej22oGvlh0W3nhPagiYoD2cr
T+D9bVkJqHKYh+1jkwZ5bsjLXULWFY5BtCFdFfzdsmqavrdicZfzapPc86Q1qGpQEAZOEcCaoozZ
pKI2XcddFbdIXYSfQWmTKXPi28lHeXKtYcuxLKxipJMRF54nDyR1W5qMC0LKm1tOwVii90w8VpN4
7AXCTrCjkzxKJm3aO8GsghEa0cQ1k7Nz2EXCc0filpXf2kWgxpHJ4YxEnwQusGoFgY6oFSkGUuuP
1S3OejPVidf+YyK4MMKJbaHwtTdOZh9ryEgI+Eq87njn4UFvetyjzC+Sz8bWgbOXS7ok1w4Ulom8
S3tJ4+194c76lyKUW6ilBlE+EPmCVSFqEY8sVLxDad/mWXCxVdEBv/YVFr5HVpKufG/d0YLv4cjZ
zv40Yuu9/bJAetmjJC6mH0kjIWP2rSnYjH7mBvZuWel6FTLHJoZum9Hn6VvECkogdsryHh9euc79
LUbPudhzGJb1HewoicwQ8F3yJ/NQddz3Nl32V7wMIKH29iCXmL0yis8UGz2bGvXtUVM4F1VwXL67
XG/YPyZGWVeBgMT8vuLaQx1fDa3IWL41LIyMYb/XRg5+7mBPpQ8Wh/8iuLbPYJk2lTxLnA9sFtmz
ZP6xYes8fw1S2z2m3bS1DqbplX3U3UjhvAELTIEU+SRvRANisYBILB0b8GxuRZ0VOhbJKqzAU7/5
g0A8SIhcyzbJ1gXBy5ycB7v3BEivTpn1qyFN2D/OUrEnhdOLafmjyCme0WQ6aRLNsmlXUuSGtfgY
JFvgyACANaFb8PQjr+2B5B0NA6kRUQRXQXzXq3jurxA8u5pc3I60XXuzsuCAJwG4KofDPLvHNleZ
fkhB79OLYxpVB4Xs031Yhdcmp3gbqU1iz0mcqBBehbVsFqltPdu1KfTBIZhy5chFYH4zslMBb+L7
oh2Oa5tKKoUhB4V3tKvMo3LpQVBaPgniCy0aTovNyQAMohRCsB9Q5kDJBdZwAI7X1cWpggAhG9wZ
nIlLhD/XFr94fzhA2llV+t7tjOzuMJwTyGgh4nT2PFpZEdbGJxIzbHKTugNmc7pbdslMxYI28nPM
J/xNNhdf9bQWdYgfbzC7JYmF/Ch02ufpNa+P72KcLlDu4yKoOV2/eeQquu2NGJqbRPQxWDPFen2n
804B1+slWQ5sxhYIUACNMB/QPLf8Qj13+PvCGMT9w+qiED+qRnpP/1GUTtfsiLFV7oIHGeksSmZs
6QJdPUhHX57cNplcNIgr24WrSjF0PRmps4sdUrgc8MSIkIeFuwaR3sj4P/TQevwtKenmfwggmAAS
b+ToiaSUDoyKBOEycPsZYz2OBGTQYEnDoy/tTilY1S7aZYbWo1D32gWxQxh13Mf9tcAeotpbRtqg
/9YQQ2gGmafGCVxmtz4wIZPfgvBujD408Ne6bo8l2KkAL9bCFzoEpo+FeiURwSBs1/k2H4o698sP
pt/BfK23fBuPpu5JrKiSIDMHelafuCRomOmhFTa5fNYgIRkxu8ADa+x1JXPpwh49M/MfZxTCKRLP
fqgcyGFGa3LVE0Bg+2pSy7mkwUIoysdTRRVSNjB9SBaYmuVl9oiItmPY780FeUcdvQOsxJHqoK4p
/CPLBCP1EUMMWra0JrMOUbWzG9yViF2mNt568ln/iYi9lkBVkafBSRC1/MUpz6SxypX807gj0bYo
Lt66UjjTXoBSNDjGB4xdEh8JgyUvRkqAEYHhaLuk85ngqPhnaFxCllsv1sMPyhHP+6S/sVt8u4jj
QoXChTheuXXmAWEdYTjT4gJeaPKh8g8M9yAjF91ghQ2Ba+z83Nma2ehxIg1Ri93P4EEhVPmr0Ka5
RjaSw9orNlopm9Kdqqj0FvwfiYPPTQMqxUveFdn1MPRNcA2PYW4wOpdI3BKi7J09+ynqNT9JCDLx
84xHyreaHGFns3gbh6IJSGGxdPpujU22nSpojgNPtV3H15wBKKjGWY/fKavHZ1GKhb0vZjRE9HZD
UVxLNCAMqCgWmIzTte10oRtvt+CkgzexKp5+CxAqoUsBt74NP8C7X11cU3tKHIUKhS4lvSJzxp/v
UJHn2XkIvFFc+0u5envyItKXYZZaIwymEbyBat695hrd5aeqE0ZztQdpK0IE4yaHtrCtv4n2yp8R
s3nNt2EPL5O1rbitSAKsQoMI7AuODO5/0nnZI7TxJZVzVqJ7xK1cOeeNPLfvMlFtA+UJ7jhSv3bL
yBFMjMOuLzfXnO7iZ5yRh8EoDYLtgTSt9K4BBrUe46ryupA17yXSphF+s/fJeCZ6pvfrEwLkVEZ2
2wQdg1D0jw+jw8LpMPaEVd1tI+P9J1ZWZHPw+aRNyHwYgCRCFxLcvSbLT+irwd3j4sqeZTcl3VWu
XDgY5O3AR1faErdrMmMDJmK0epyFnJtDpVZbk7QUSCL1JoPgV6pseOrqpWAmzcFzyFE610edNcmd
lmy0T7PLkIv4nTLAozoTGbm3hk5BkpJpLHauz9z5Lq0ro0COTxKnwzBq5jBJboXKzvAjCGar/pnR
ynL2LRsV02R8SXdQJzh9yILubuHzErtjKR/7qY1miLBafDLEUQTKOtZ9TDpGgUCgYOgsETfhMGT9
TMCodd/oBUIhkJvc3aFQS5BoYnu6nMw43A6d4sX9jBNcbZEfW94jciPg9VNtkoeuEvk/aeXiT810
nPnb/xC7rMBDw19sG0dgjAsJxDIDn9fWdepbZMkjVPYxb++YrWK3ohPw4/pmHARLTPzfAalIUM6K
C8twvAZB4KNCGzbuGFVU5tu2KYJ9sg2Ab/hNdp4JJ7gMmjAFohCcJWld1laNkVBtt14jeU/aP2jW
cEosefpBxbcqYr3a5HnCAuJdGS8lAwvDQ/FWW2P7lRMn/y8HvmlfXbKdn60eJWbImrG+6vjlsijF
Yc68xiaB47mxh+A14Qx99JaiLRGAcfAKpPm9eK6A7LZn8nnmA4s/Pm8d+0QTuq1nQh9N+kBhs/qH
BRx0/MXcykXPAbysPAovd52T6HT2vQmx/dNsl8hgnLb8GMC7xaxnlUKfKPNW9pQBvz2Z1SLBwcpr
E9DlCuNHFeoPwr4Sb/gzwheUrMd5ZhicNB5AT1kwNCOTabsy0+yD5UJ/f4PWakzOfJcuGGcbSXRU
C69g09EGtHSLVcRguwHb2tcj1sZsN7kLdivu2/p27TMz41owNrAix64jdwO682fb+u510sX0jv0R
yk5g6aLY+wk1ZDiN9qVFzJL2b8c0CBRKxpTto7bm4V+/Cfz4wWiIR0Itkit9XTq1mr8w5DGfXRtL
fSVm5fWcHNmxbkGgeWQuAMNWweg7sFuMgYqRTMPjvMUoNneqjpNvGz0PhdK2De5JZ+SA7xqYPJyq
COadgzO1ur6ZOu3Vh4Eezw1dv/P6J1nFbMXVQNC626cTCSAEvV5e5X58Ngmglj071QttEEUF8UnU
7+SrgYih9a2JszhuPRqY0IwST0WSps6HYjfs/RnIClueawzWcG/ctCLUFwUTfmhrhvzjxpZ91lNQ
EvZS9JTHaoy9+hqN2ZJfmBTNd25tjKYzCvwn3cjiHbNZ8hWDyjP7euUOR9oR0KaOs4/5PZP9Xdz2
F2FTOsNUb8Y++aDUwKEE2Umxp2vijslQwkZv5zNki5HdbFPk+S5JWcRYlVVYSEAAjUSaRisrLfmI
Eojto8qIaV4I79b3la3cfzAFZjDosnc/yxRxyWnxzPKUuQ3KH/Qig7/PUlhXdy7OkoJ7PBPFrS3w
8t2arPcuoFQQCfisNAb0qPT0dobJvkAxrBaoiqIKWjfKFhtLTGuKQUbO0E3QMxEbjqdubhbYZwA3
7KMdIBfkp6qINhqhlUQpzmOxwwCipwfT0/rsdI+b9aoZvPxUT409Xq9d2oEP7xkH7DYaIW+fWlPu
HzjR1zOdhUQvPLuzsm6NxKnhn0RM87PHg+rOb8xIU3FXtSwVfnHeYOXeT34Lj/Qwo7fOkpsyQTLh
HbN5K4dxn/vYTqk6vHG94BGc7S3mp0KCsgTxRGzC5LkvVjMjaM2mvA+o1DKMDTOZwQPMcOWOdghD
m2PSdaRbfXZpqa6nEXMB5hMkBRXpUCiQo2KVU3eDIG8dDpNZG4SFSGMshva2RQKXAAue9pjaGeE9
suvFL+FB0u12xUopCsHBd/o3VaDbOOLRbZvbFd+ohakyhgYdAuiq03siwTKHCfjG8Ab1zYq0mAUq
v1TGD0U0gk5UGRaW3My14XzMThvnNHov8gQTHMqIjc7oSEb6SenPlwQCFXB2YIgrw80Ty0u6Bb3E
CzxU/QF5kV3tbZSJj16CBS3yKwDjV662ypec6ADnJm4V9SszCWSnTPh7+cJ0bvoJeHcpl7U3kxW4
KO5pnEFKsBUk0TbkgbncAn7TVUfVerN/am1GzGy3ANycWPI4yT9yvxBFAjOU6tC0KTJwH/tveiJa
Z6WZ8WQv6msvncbpHze+k92AjODzyrHzXRA7jXxyLiX7I4qIJH6CQXXZLK4Q08lBW3miDzl+8vRg
NkBgXHWJdk7SSxBfUshOb/6artkxSVAw77phwXJGU46gnXZeMFtJbToXRdUIt0aVugpzTdkb1iiV
7EePvp4dQ0XGen6XauyrXAQApooN7jN1EUxI0A5aezqUql3vKYMcjk4NM+oG9KP3M4DvWP/MjquH
59kWpMExG+8QEvmWf64KEEoPJqP6fW/xU6iTmzAfQkpVG4zp6Tbv1sSzprc09XRz1RiEtSET1lYw
Ner64M5tlkHsGVgKrghyK5tfx2Y1eEDG5kFATeuUUagL5fMJ9ftcnufUMDpjJBMggUqQeMoHFyHq
x4RbzL3piTMeD3ZMnQFhweGdWQu+rsNMpPuFJdEvpgux/qVEa/c94pNvFvFdE15u9BtW5FRpo2Jf
iDzVitv0ua30+kl5sc4PXUCyM224g9VUQT/DUGS1Ulc7lOh1e5PQM+fXxDj4+W3bsASKAvCGrK5x
gtTMdxCau9g5MQlC5ndc2KsMwjWUJnRZbReQIYCXbfjToIAZ+wfwDBvlBzIApIyeEeBTViRWFTdM
EFv3mbL9vn+m2TBkkiZ2UrGJsraRhIpOxqN6a7GvLCAuLiUW/0S7wduog3X4lwf00CdsUpN3Ylhn
Z2/cdrZ1z+TcxI8yybvhRDVD5KBZfBdHuWtzm1TeIOv7BY12ur/sfuyT8HDE7Ync7Z9pqFlrs3MS
hJPEEjN6XHlUq1Q7A/mzcDCsHvGRPDCjNpTcDilH+qpNsOPslZcN1Te4AqgXS+pn7x04nXNvtRZT
EmU7Dikf8fxSXiR2/J7DuJxBYQNOl4lR3zFB7EPYM6AmlqiwuD/9YHZuFf7DmJR2ntXocnmpy/RV
vQUO4CEG31CkWAQ2QGuQC4HmrAe7P22zmC4sqw67lQiQfbK6WYsW5IAGVNrXeruKfYxOjL0WiJLd
rEUHPtAQ1DMg+kjCYkSoUq1p0EfM6Ig8ZUHiodpEjg3TmeflbWm5FjFL9smLSKHBMKE31o2F/QEP
08DLFCLKo7RHuCbnSy5v9ormevwlbQBFkoUMn61ym3n8K7AzGKpbGTBzasB/WLIxJ3soimP2yLgA
Iy+eMEkiAUeeTB2i3wpV5E3UIbl/R9vPgi9TiyF8FgfiB7oahxQhAlbOyiOHYD8zHH8dt8ueZ3Cq
9bbnAb2BdshcsywaPb0BHC0/t80ZLrA1E1th6k/uAxAh82icePwgyLL+dQZZfMWrH185jpnAO7aI
83cLdzgGOORFn46bor7q165v92RQBdY+qMr8PZhq4Hg2GuiPDAfbk4U+PkXijAQlMpgZb6uUFK1d
0DdosMC79d9DQZHCrt0pHjDZuq+BcJ3fIsv+J8Jpmvxw01WPQntSnYCJaRfkBaJAZoOX1HbEY8aZ
uCA/LSI2ydW1Rp0JE4ns426HihHasgFkWnPgdTgbV9kRaYRxkmVGHnOmEZXC8qjSCvuQI3PO2i1f
sVJ0KQK2nR4ETQGtn1Xi9ZPNby/bQYVEbPY/lFdNtndM7WfULTU8z7x2/OsR4aHAYyXZhuum5Xft
SLzJ6Cz8oLxSbjliOQLCOJEghXhVC3QqaBbzeD5yEFQ/Zu7kl2U4ay+o8Mq6mlrVffus+QJ0fFVN
HGzAPH6fWDCx9tMmu9vRtfUT902iTsTzEeywop0Fk1HzOe0mzlSmWVbm9+d+vJixzJyUT303kFTp
cFcT89uwuN3brF1+5TBZzwZV8GnrWucO2vKFuwOwaWBvVqSITrjWQxPkTnXM4gR72pqW+rovt+Cl
ho8xhROEBxSOTYN1JHOAOKAEwfgbsBW8txDOdGdTaedxnsf0oYtt7kFEhCsQhTVZbll71CA7kJO7
uxRs2TV2v+1LzBTlYeoSgL1TCy05W1Ybr62cl+XViBWCJrkt7D7ZW/cotN1ahmxWq7OH4GkOp94b
H1itdc95sjY3eU1m1g7dDHMzb/CHhxIeJFOaxF9+7SJHP8I2TB3dYiybwygILT9YFrH0IdpzUi11
t2x/MVZ1T7qfE4Qk4uIaHme7rg7UTMSc8943cygsSql97WWbCU2mAV8hqBM7RnzFfV6I9AtDlM+I
yDReFuFuzB9ptDHM8cpVn5Nr+d9BPs55xJNAcFZLV/YYwAHix7Dx8uzZIXTXwcWqEG5JZTFo29ri
pQ9WtCqVZbw/SWvXziGgaup2/pBzeCY9cySyhDhTdwHYsvd+WXxsyYrvn4oh5tHgMkMkxNkAtX1q
M/uegETOKVBd9mfCCpuHqmFXNKxj+e5NTvkO0qX+GEcXcaUtVvmHfUP+HNcKSvRYt151nqu8OpYL
HMBoYbf9gRSHxigmucXdmQ0hFHVDTsnrOw1MTgfFeXqC/8CCfMD4Op9lTQetY0TfgJ9W1lw9LyPg
pralFCDtBqGVzfj+NM8zlT/Xtf9NwHtvwjnx+veKhvPJVRZJzJhANJagjjUBjqFlb+HG+lum6Xxn
NPY9SmvHo2CbK7ldxFgMwYDNlS+WQO21w1Qq0EUmSWAiRj9DvhcIgRBzDoyBd8MUXMDsLFsY7TS+
/ap5f1mqq7oASm7od3dJn0xjyKRobtmNowbYI56ABE3YcfHmkQYmdlthyDov+kEDnJtTMiO6Iabz
SgCKyUPFUXmr/S25RhzTLhFk/Dz5yIfU/c2QO6kdOq6BuXo5YsSo0uaTlqO8Fpm5xAIYG24xHUei
iVxZ6zeIwPZ6x6y2hwuCausmXRanOtv5AuMEnEfFBeh0MD/zbW2bU93nF/EldAqIUF0vkr0FlHm+
BmLJLlH2qDyZV9je7dxV1s+EIPvoXX50SK6JwT5HzOm3WisbBTyWPXwYs3eRvRY9tMIgb7unYqn8
r6AfDLcoZyAOVigh+1U4Et4Sk9A/cpIAOOnLgPhoViole3YWG5FNxCu52Y5TLYQigJbbQUgwAqC0
45NCjDCWnmpDqh1ObNfgLhlKd7qytGp2ABbGgbUobfDephEi/s0ZHFKKSpFc1RxEDI3Jkfm1Zi69
0IL8wqJDgQfCDFOvEqlTTuycU0AR3Qm6QysEqtu+jBAHgZGxP//DZtim7xUznZ2wTf1WkpmbQ95v
4lfk+lg+48SwzhrZXPL14DW3iSu8RGku+uK9runcnLb66MuqTq8pIeQdT0CHNrzN0y/syc0L2Erm
z20sk+oqgb7BZN4SjAYylkjDoZ918xSTnkPxXCTejcTrBJpnUeYjSUbuaZYcso9S20n8/ayIt98J
p2pR9zCyjgyLLk3bik8Suf7Q37nKmfHte1b3xbtOVoZScfO74P0hZhahBXJVOeWfOsBd7U70kYda
pDCi8OeNDwFRREwe86Y+I2NvZ4ZQPmlkl5KTKYe/OG8lAHoWIiyLIZwlgY9seSiQCk64hgkwYOvK
JdSlCG1dd+Hh5FusbxcI3N8J4CLSb7Yu68J0LJLXASXpwvtaj7e6qRaL1QXv6M4pJowrpduPRB4E
8Q/PNcMb0MM1I/VcPHEgVk/JVvd15I3D+tfGdfHAmmH0QobqHexvAFm3LBgvqgXy6958fzVnUmul
CLchEBdAVQxNw07mIoFUsmzvNirnm2rB+BmJCbIGn5lg4OZ7c4tEn+BpE3ZBCvSRT4AGf11sYF6C
dSq1SmF5TVQGlntj8wgS3pJV+pokcFxKfIdOE7m9y6aQmCxqsJGwSRFapneIkqUowQVkb4HZ94Wl
+j36bD5yTh//tZQZ09oUXQ9Tjq51T4N1+dXayu7elKPp2KplzgcybMvmgWYKlxQ1rY5qePv5ZayD
I7ajksUyVEo6sQm/wKnHcEOCSzbPLwQc1k/02vPXkuYFjqKB3ByL6UIb1kwrq11KvLgIk62yj8C7
SP0anMRtKZDq4hW1ev86gOLLuRMvJobMYsZCeZWmABpy+gh3zvxfzhLtR9hOckzD5Wg+UzBZb1sr
KPGUy/x2T3Rcpk6dxlN2TChV7wY90W0hDM+RfZkye3UlxgXYnITUX6WDVT8iKUyR6aRQr0Hu18tH
2lJihWndItQG3mifObDo4Qf0J2VkIRIwJ1wEyS3jHXZZLsMOMI0Zt024FpWXh9gMVYApP0s4+tlv
Q01PGvNVlex5Dpiihr1NlgC7wQ6dDcPNvrcidvdz+shkOaHKahsrWjBBittxocmNgrpEYrZq1rLn
kbTRZ6y8wwmCoGApuKF0BHbFSpW1tZNP+3zaYlgMPBJuBJrH/ZisEZBkTxrleE417vbD5XHx+Hh5
i/ZssIFw0HOCr0Qy2BPSZfmqO1g4numZiAZfgQuSQL40HVVVqSWwCC1JO0CfRAYs+9RBwEQMGnPU
tumIYcMrl0Y4lLtHn/Cy5NDZavk7ZMsFAdM7eIVZtEp0C4g8yPEap+aTyaqEY+DgQNlZKI1fcgg3
YGNs8vR2XY3uMpJFAZxHiAxJSA9iG25d1tifYwt1OsSe79xtAIgQx3iGMKkZuRahrKPkxNbBhTM7
pIXZzvaSZ8OhrlT5ptc19XYt2C1kF5QJ5Wkc2oBEaUx88ZHwLroPZoWwS3s6mt98yrE/OiNCrnNl
+QP4QioYJo3SyPiUMB3B676QhQ2AqLzZ1lla2N2SuX5WPnkoEY6JOLjNOZT/TqlJ2Rc1nbajro4N
HSvZvl/MAoCPTMvQMkdig+c+AItp+wirZX6fFb1rQnr6lgBvAqd4L3CRkL+tqW0i17PS901WCL6T
zE3uy7l2xz1xT/I4+4KQpcUrphvKvCU7OnSS2U5y+wje/gm8zsDM4hviU/5pE196CR6y6v4ZcLt+
qMTEPtFs2FGO3oQoFMlyT0/H9iAD6I2agbGO0+WfOE7rH3zldhOWIsauQZ6eve0tqVILMxfGDgw/
mcUYhfYE9B41XUoC5hxxS/YUMKC+3udCQ+5Do6E+pdp0jy3GtdFgJuklqVpN8ymePIkGkky7+qAp
dH/IGRN55FIQADYtdPec+GP1NtSKsxsCqPXNEr3rqOxYO6DHWlJ1Huu8+ejhYGu0iTGyoCltmMGR
Jk/nRpzHc6uby15MjEF3RZRUA/eSKFC1M07mTNHiJeSFJwyumAVWF6HExi18GgtbHMuywfCrFQQr
qrhhsT5zBs05kbSx77LQV9CdmQr2P2QnzXbEwNPcFwg8f0AUj9vO9dzcRtk2+89W5+i/pnPiT5XP
udl2gmP9d5xXHpagX8aPNI7nLNJM1/ZGjy5iZy91312r3h4KO0c7Z7tDQahwbSfnenPIpDdK8bzD
cJmZ4lVzWh4W9Iu3Tt5q8AmsV00L550o5+kfdRWjUV68Ni8fEMOkCgmqbmaHKQNHcGSn68RBIRxv
Dp4CrGb1YUxn5e8cezUF651e+DEzsFgM84SvFf7Mg0RQ0EdN687uB/D/mq+jYHvM3HrIhHtOgPNP
LGOatUNTxLSYDTo/N4Os0LYqNr0Zz+AlO2N0s+NIRuDCb7QK3obOToJCcrMhdT1f2BwuKe8dzJCx
CNzl3iEgFauExynV3ceO77COAR2gCF3LVTklr47CjqnDaWgWDJ5d7kH7B4wFu/IpJwQaMr5p/ema
vLpAHkiizr2jIsWw/say6hB67zrtYAAvto3aw22AjEjWHDhWSvvEniDNp6WtMOkyy1zGm1RP/lCf
dEDQkrrGjs9Kgf2KzvhAFrcFs7Mfisswcw9/cIGdkhJWtxOM7cWlMaB5x7K3UIMF1nZfAuevjii6
WczB7eQgrOTIpc4txMohJzTQChe7boiaQMREwCo+qgsAzEBnz0kb36DkkAQcpimOdIgKDkcM5p70
LSdncdrlPbJTqoestrHIKs+l9aaIiyQRpbceynmyOXtEICxHOloYVu5/+zorf5WU/Ssy3H4Ic0gC
FE0V6SzhmMXeG8trYnumxrFtjmpCzqOswR8TiUSXbjjPqv+9KIIB/xuZX1gnvYfNHqU62eZIfwiv
yWpJp7Wsv1rhoyb4ulrY8aDap7rBsVDssVmJE2JBx2O60PY3LZ7KdbetffDll2Y9gHdn6E6OxqhY
J44MyHzponcz05h9LCjw/yak42X7pXZrRkr0YcSMsenyTvwc7Ni1JcV2wg9F+Q4VmMKrXTre7GTz
JslfLX0jKzwvDAU9H3nPNmIoXBQVaUjbEvd7MEcEwjceUSLZXAfvDMwRpuB0rdSVYlWPWHIokDYG
Y2U9CiUZvXAydL+pU5NDWm2eN13rvHeeqOtQYyUBxe9uE8SF7o1EzbLzPGhKUgg3PxN4gl2krdmT
hHgb0RVljiaz3ZWW312Nl0ckynHFWEdhli0DYNQhmAG3AqBCe6SAwdTc9IuiWWU9il7CITBvdvB5
oeokQKQrSE83HEunZapYfbgO85y2xd/N8UDoGf0t+m1gAzVpIVPaa3Ua+nq8yuMhUVE2O2YOtRcz
Z4Cuwp8GpsMhVTfxFxqh4S1A70khiofix7M79x9UsJnHRK082a0zQohfgNXushFiaYRzTb4FgqHu
oVZl/4AUjNERv1txmpDQP8BVWr682m1vHLXiIMlYzcR78mlksEc753IrkmKFIrLHABxJB19x6CFc
tgllUH0ZEqXBwAyRWSB2npQgCfQcr6w/8/xfXdYss+uhtm4hOZUA33zRX9VFDVTZV7o7VhmpjedA
me1ajH3x7qcDeTPBBD0wAmeAthDxMsoke1TS38XIgt/QctjY+CBwfaVZsaLt8zdaZ1Qlw85bkyzb
MfOlv0liVjA7Pg5u94Fx54tKHfPhbGNzH3t8UYwOa2YMtQWsntwwF0buasRnXnn1D61b9ljYl+Fp
VrnrDFld87xJguZw1y0MZGjj8AhQoKL39xOTf4oGUqtdZDOWBAtOA7amLXsLVttXUYo+MDi0rJzb
HZc+cA1Iyh4ePJstDVRzk8KBIFULYy/uOOLafPNNg7cSi9wt4zXfI+12bsfZpbNi0LabOIogWAII
0hdkgv/hBfLiOt4qYDP0VzVCt0ZOd7RRSxNhF/CmE0PHvgsnZXv3UHqWT+yJPTdxXnwHFRA9mrpt
eS+xDj+y1hzfYXX3Twtg8nbHTAV6ju0qfmPIj3wQ/4WxDQk81fy+A0ranjrhp3Az+gBU4GFq2e9c
Zcj2yaRS2ASc/X/+x//6v//ne/nfyU9z35Rr0tT/UU/VfZPV4/Df/+n953+wMLj83fO///5P3/WE
kJ4MUEr6zDIDofjn35+PWZ3wh+3/SuMU8+RQyj3pol992jXnie0B5VKyHP6//0//j7Tz6pFaidb2
L7Lkcizfdp7I9AzQDTfWhg3OOfvXf4850nemPVa3NgeJG8KUK69a6w2IBKqqahrQGiwhL1vqTG4Y
EyOmrSIDo1njdTEi06J2GKk1FE5Wf9GaAZ3NRL9J11TtsjXWA4RCaQNsUwkct/CqkHsfNKe51ykn
/L7emPFhEIVJ9UDalgP0zlbty8YiJPApkWPxBbashIuEhScHlaKfrzcz/Zh3c2XylhIAnFXy4qqw
pTrN5bu5imPT5Rnmp2crtr0vLDpfbHVVd5Bm4jomKjD1Smw54Dnhrrc8rYJrLc9WSQXdokXsMz2j
Mqt+EnaMCJdhq0JdDShI/qhq3j/XW1zqK7OGngNYRnRqnMu+onESYjZWpeewAeblqoH/VJd9clRR
wEThKyO3zVMiutHqbDf8GWFNAxWl6pbFYM9WTVAYY95VaXpGe98Bf6mO+Q9kqfKzjcD3z+s9XBrT
923plz10wDmqehum50TGJW0pVpBuzVbmb6LSjG9FCufoL6bxfZPTOn63gCguZD0sCxZQoNdfHaWe
pF0KXDN7aGzHFtbj61/0UbdsHWqfIBiZbQwfszEtxxPpnHWxsSeTatZPMsQBaT3G0kRQxw6t4uF6
m4srRwoDlo4moPrNVo6ZhoUIZRwjLOf/Q8J8AIzq68dARqb8jIdfF9zhwWiHN8Z2cen8/2aJfS7H
toaW7bd2FZ9bZEUEkXDiUjouyMzuMRU2gt31Xs6OnP9Zqe+aE5fNAYmE94XV0ZkKSFWssTon3dxT
sbkxg0vd0lVsKMiLamzH2Znj17CsxyBIwHGo7i4CL3/XjpGHEmkSfL7epaWJgzurUw+RFiJvs6Z0
lewMzKfkjD5n/3PCpd6nOpWoVSy9PRHOgdisudG9pU2oayg4mfzSTE27HEYrIbFj+mZ87sgSYndO
PvQOzLv9gKmLx6MzLcrH670U00KYn6XTnWRT0tQczZrdgwMKVrWlGPG5xw/7H5syFCShO6XFJh4G
TjI9KaAx8YboySYrMq93Zjc5sF3/jMV5tajhI6PmQNWcnT6jU5dmosvwrHgwpVcwqpsHBBdg50n0
Qqobm2NxaqUg1BCkehnsy2E2Q1T7vcEPzy4otTsoYjkQSyhnrzhBq+s8LuSpd1Tjxgm7tEd0ROZM
FrBBN2fHnYGKzvSCD88mIgzAS4e22lS8PvvNfx9Lg3OVMBt8vOHMehdD/KPs2EZnA9eIh6Z382bX
R2MhKFQV7o3jbWniDM1kN0qNxWPOVmybdeiiO0N4RuDO+Ae9UOUexJ6Fep/abK/3a2lzQBFUiQ0N
Qzj6bPxqfaDkrujMmlAlZsMkBNe9XwwvCMMDqoQuUtyYsaV1whPIMIkQccFxZquySDI1sfFuPjd1
iaqnn/Xdj6GyCM0bHWoZTk9lX+6J4UV7uN7XpWFlO0C2hC+GQ8RsV8rKLbiBRXTGepS0+hDkYjum
pk61j4jvRmNisTVTw6sVN1BHiGkc3l3E3IhuOgAEOIN0KhGBN/zPmrChfduFvlcA2m84BBr4f9bQ
vRnoaiIM5lvypYIy8kA+2UQEAy8eUp7kB75GSmHdXR8OMd0f81OKOFPTVWcinP35+3dfiEVfFuOM
F59hU4LZg9B7SJRy/BVBVwTOICLwW6Z+bB2MzRCEEzVa9r7uazsf2fTr37K0jS3bcWw2lwXuZjZY
ddepAqnb8Bxn+H2hMaXCVc86tfJv3KmLs/KuodkaCEKtr6I8i851olbfR8B2kCNbIcRdkwFCvLG7
pp82H2H80qRNMYubZ77i1MoEsiOLiIdii+k7uCmFUnRp2aQKkQDiQYf/G3i94Bltimp9fUwXtjbR
ta2qE9VXsLYuF2DaKwBE4liecE5VyNgMQ7ejhCUm/HzZfbOp6/j7600u9FeDaWCbmmCHW3IWlxlp
3zhlncsTaq65t/E6XP+QcTb8gbqZp5PBikn+fu0qAfUdpqMbf7n+AVMDswHXVMnehrRnmkJMY/Ju
SVP18sEdJc4JQET3DYwPeSArleHdUJX9KYNESdWe4vFKTf2x2NVhD/TzxkW49A3TI5hZByRETuHy
G0pbAuhEmfzkATPzkXrVvMfUlvVvMwyy+pNjYWzzE7S5iNYWcZL4ZEFzCf77KcvU65Kwh4cV9OrL
j9B6CC5RYTgnAfxTbgIXI5mM5FNQfAdD6uS73IElskU+gVT89TlYOvk0WxL3cPhJTcjZnaKTRIZl
pLknB6kNnJlDDILXKqIVL3C4VXjtlDzwCmUGIQT1Y3OngMlCYUYBVEpWwtaVvVdwKeFp6kT2nktE
7kWshjeitIWjQJNgxrljNfboh3mKGihg+BKcKBvE95HpkYo2xtb43YRW/un6mEx7bb4uacFkW3DS
avZsY0RIoXkqxqonvWUKNqYxkk3Oi048KG3qFUjKVZ1vrPNGOMGNppeWo7T+TIROrdOYBRNod/ca
Y+CcADHCoW1q5Me7WPCuN1IqoJ+q0sx+w/CMv1e5iF97BGfDw/XeLx0LxGiGdFBfZLZmVz4OxSak
QNc5gW0ge49OwASO8xUcVbUYer0f713qK/gm4gR/d73tpVOQsEaoJIlslZU32whe2kDpEO4JQHRH
tZHbNZ30gxA+9Ua8pFGKDNK/6a/BocuhL03ep5dtjkYEyz933VOEpmZwn7dkYEO09h1MoKBCwWJh
odcgpD3kd/z22/UeL61rwn14xw4sUHO+1hDGSQXEAOUUJoo2bKBVxCCpNFno4aE16nK4ccktvXZo
Cr00Dny2kjZ90LtD1zUgNQ9655yw4HVe9DoOcQSo0uIJP+nJJKeK0Rh0sENqJvODkWK0ojTqpm24
RW5cQGJaSrONhpQEL0xL52scObsAupbVjBewe4IOLypqXtK+83Nk684F4uz3bZENb2E9TLrRQQHG
o9fCg1RSdLgSvC6ZpjRTyV666tP1SVkKtoizNFj5QtdNxutykBDSxxMl15WTCe/7q1eO7VPEPFEE
QEcs3LRVm6AVVVsoY6UxBCcKNM5L7CMksg/iaequf8/CtpjCPjKaXJckoWZbklKyZSF/r5xit2tr
nqL4vf8a4wDkBrmwcsNzoddubMWFIG9qjtsIbpIj5/FmAO8sagbXPrUJ0Ia1pbjotXoowow3buCl
zk1bD70SSij6/MUvAHIUAGSdUxzg6EqhQqiPslHdCI+DbPyS+IhDvF0fz4VNR5HW0aZAT2pY4F1O
r+vW6Li4PoGHgieHMir5sEsdv9Tu/ChGwuIvWtOJ2DF0oFZhzXYcjoQBZpqS1qA0/fbwQO1ePEej
Fljgz/MXeQRdJ/Ft6pKnE4+Zy76RWXDJ4o7OyYcK9R2sT7Az87xASNkL7q93bHHmeBsyeaRmbWu2
fVuqKAMUaveEwqZzr2DH9Q2S1gQnUjF1GdK+NXbXW1yaOEM1JLeDyVtbnSXZ+hLjdlPl8IrtqDtp
YMgBXAZJeYgJ38z19camkZqfTgbxuEUxhgfcvD4yel6vew2nE+ypytlEIvUo8oGyN/YlTm0vgWEU
9QbTZHwSsQunxhjm6q0eL53XXIimMIRlG6jjzGJDqxdNAJgUZlBb2N5WYEGOhqdGiXCLgWIIHhib
nwIABjm8Q1R18QmMaOtvO9ev5d8MPw8jrknuKlCgl2tLpi2AVRbdqRkGRFpw/m4/R5CYUsQQMAO7
Mf6Lk02pyCBdZJNsmk22MhnBd2YnTySrFDjTwyA3cYemuIq31N80ZgqiS1KrqA7bs66hX6eScvCc
k6Qau051NMxWNtJ5r6M9YGF6fWUtbZz3jemX49gagbDq1JUnmVLoze3BXLnBUOwNLXDI6mSyuNHg
wlBS/SEBb9I7YRpTzPfu0kcrCfo3GZ7TYORo0bqD+xU81pes9dob2bCl9QpEj8wbVQZIB/OKTZL2
NIWU7MmRmKAldak+4VDi2WhPlunestLukLNjOxTOg/ItR1JirVV5/Ov6CC+E8AbbZTpxbZNM2azD
g+Vqllf2zokMKFqQcWzD+I44N92NhGYWHwc/KIovfQEK7caLamFyaZoY3SF7TSw/O4BrcAVYofQk
UGsiKT20xJcOC7Q1AnLJs8A08Hi9qwtzywYRBjE7cTNBy+XcZj4qHY3rKCcEp3mmjNI7Rq4vkH2g
uHpjHS0EBUTm09OIQ5jZne0SJyrcBGCde1JGAHcr3HEGbCaDKXt8vVMLg0hV2uLAozqNLNOsIeSt
8OYJhXIyJKi6tYZDLvD/xFSqA15UafUFxNuo3Xh8TYtiduBTdHA4ZHn9EPbNwgJQ8K5X1qNHcQz/
ljc/9eRWaD1S/kg5jfoGVX/Nf8p9L8DUtS9urdmlqJODlUqLQO6DZOs00+92KTZ1Vln0rncGFC7a
ncZCcsDPtpNSN1iZozA97Y4kUgBcJ8UrI+rj9Bv8QFRXYUuigP7f5wAkHG9uh1FR7dnCslK8OFNb
8c5AsyHTCOQVKTCnHPsR+NLQHMXn6w3+eXvMJ4BkL7VeHkTs3mlVvBsA4CM5qis2EyAnoUwU4cxz
wr8uDkMnfBJBvZU63gsQKN3dNHBZ67OJaBTCJ2Ejs8cyyEwbA8AuEfdwMZpsJ5s2QU+g7QZ/j4OJ
4m4nQXw43d1oNfUpaYCx1H4t4qeuaJUvSpVHz4iMkiaGapH13iMaOXX543o3l5YZtWyUDDkgHXJP
l7300IepOnQuT5j4unYElKlw+k+JGNLPfZvaR8ySkrs+tuzHFgOR7fXGl04LSzcAK/DktK15mamo
gGkGTuidkUeuvroBOhZYHaXVKiLVe6OthQDKnAJRNrAtSRrMrrmgETBbzcE9Qarm9QzzGIK0i+Fd
vvKS7smuPaifpLREhWhup3YrZJKN8MYqXuow+S1qAmCFSPLNVrFnJyDI7do9uegPba0KbhdehPAl
VN8c/+JBa4KpoRVyuNw908e8W8ApjnoC8xZe85YMHpveMF603LH2chCYVblK+maj2Y3KugXJH8v1
r1aMd11VKiOQLtRWVnhUZ86Ns3ThLjTB6DvkEjhUSKtcflTjkEZoWumeci1BM9UCJKceMvx91RVK
27lYqahiIa9g2zeGfrFhjnESmjwjhTW/CXvLgFlnOydEvsbdWGRwNhxX33iaEr8g8elvgesF/15f
4Eu7S1oGRRLCHbSzZlNAMRfheMQNTmnrmBsYeCrlEJj7j8CN0XIH4p69jC6BMiYSTVgcrre+dG9J
0jkEwcTsLP7LsS61ivJmWDunER9ZxJ3wArBWEMfMQ2x1frf2kWPIt9fbXNpmxKzsaQq63FqzU7Pq
qioy8sY92QhR5ivMMuo1l7elPlSdKY4OQnjf4UaYsCAQnsKHSGuGt+ufMHVrfnCTwAG8ZptSA1F2
2e0M0D4pe8s5BSiCH1qChBqUvf1vE/pttrne1uI1CYmPLDARJjKnsx0d5HgyhRrnZ9FL/zEbTP/U
QaM5EGBK+2TiCO88lag5wlk3UsSMM3vvIIira72d3NhaS9lzrsb//ZZZnKKjrOTikkfyEBX7Ox31
mS+jrLxH3WrFQ5olRYAOIwBFzQemuRmSMLZZjbb7j6pXDYWXXGySHjDMWHfRJ4TjTOfGHlyaGQe2
kmbpOsmA+eYfPCeGgu67JwS7o89V1QClhO+iqPcoSOJKcH1uFjafxexLizyHDWhSv1wHBiDNFglZ
7+wYFaI+Bh5dxtaKOo6WenDPgy7hUYAr3aFKWak39t7CcWOpAEfAcqhA3Yz5ImSxJxE4zpOdTkD0
zhP6s9rhd4ATJaD+Qp8SrCS1AXZe7/XCpqdhfcrfSlXS9cteW55NbjqJ/XM7gdZzJN92rIEMMEAB
D3uEhmGf/28tzrqKFwAi5kHinUH45ulOeMTjGxVCm9gK/Kq6VS5q58v1NqdezPY4OSz0YwQTq4Ks
vOxlKewK0iPDi8BY/QVHAHeyzkK9+S9GU0CvUwFIqBZyrpftBHqDf6c7eGcG27kHGFf+aArDDrao
8aTaRo6Oe6O2tPRmRYqFJAO5Hl5R88d/i2GG1BNeG44bupuBMBw5fTU1UY1C+jVQnPK7Bl/gLXUQ
GCNo6dK1bfiJfeM7pln7MMLvPmPWc4UaYRxhp3pS8fcNOb56YmBpojKOyXlwd306lxYttTTyoMgJ
Sx5Zl8PctGqPu0gQnNtChscJ9rka3CR+alOcXDUlu4VdWbilAEMTghjcUCZ518v2cpmHcOOK4Nzo
kQ7pNAx6BIvLuowfLW/4o2M2WD9UNHnvQWv7/kOvNviKXu/00ghTpbX4DJ0U7xy5IHkCRFghgNVR
JjgLQXr2uasL72xUqn5jNsXShnnf2KzHdQuFo+m14IyemfMzkE2v7pNQNPtyMCEsorkHlYBwDQ2H
3MnEXY1pGx7dPSQcEPHwJ6gD6ab1j1SyUVtDlxxuFb8Xh4O0u0WCn/f8/CbVI0PHS5svHFSjR+mm
9KWxT/Q6QJsqURCyuT76i0vOtsnmScrAPKIulwA2ZSZoWofmSuAMu1jDBWjXIweMXh/gOv/RsJof
15tcngQ0PqcHpUM6aLanXN/3PJBfnJSaA5pxBavHesWbZIDjjUBwdmhVlFTuapReHtPEsXAoceyI
KKlBTPNOhVo7rvHJAwCIfVD+r2yMTtxIoy/NAhgniU82KV59jrFK6T8OmHZ49iHBhygiGYjqo/t+
UEr0UW7MwWJjE6aKF+iE/puNB6K7dlJZSnAW2CR6n6pRqevdiOtkvR8LP/19ffiXtgBIGopoBGpU
XGZboGjNwUbqPTxj0+7HqLAQs78i1oXw9vWG/qQV52fnVIYAvkXcDZjhcm1FXWmibJFEZ7NQUD+M
dA0/ZauD56PhP1usQRnCwNcAqu/rIOzvXD3Mt2DIM3zxzOKAoHe7u/FJC7hS4iAQgdNLH47ALE6t
jMrTIfEHZ8zHRXs3hEOT7Bq9hxKrWv5DwYPZfUHy34PtVOObwgsYmi71rsy/cewtbbz3XzKLUuM6
b3y9U8Oz/B4GZXtvpkrxLFw/cAHYGFXxF2vMAu+t6zz6qDTPZn26S3ipoBGlpUnxx/M93Ixpq/9r
AmdYXx/lpa5xdxsc6YQLPLwu55242Rkh9IXnFCkXdVUR46PCjscdhSEKJsYaZKJ6Y7FN3z9faxYZ
QnI3vG4hfly22eOFpIksCc4JqZT0yXH7qN4DHGufTYfXyC4oOmzlmxzNQbi9fUp55nqnl7bVBFRT
Vce2SDfM5lMfq94srNw/a2YNbVSTirzDgK6uDtfbWTosKBsJST3RmtCtlx1VFKtxVXbwWc+U9muX
D/jhxg53UdIm5+tNLcZgXA3kiaAmEATNJlKtbaKe2PfOWtV432SPBug6L+Odjsv6pvCKHpNZXxj3
qCBHX/NmyO/4N45zY2qnK2g+tSTGKAIR6k4g28seU3WmdAm8/TxK2ejbvvVDOi16Ua01dFwmJTYs
dKUBpX57fQCWFtX7lmdzihum2yDP7Z2BN1raOupTpN9RVta1Fzf2lL0yJsM9pmWuv0aLHO/j680v
7SOpUkfAQYDE4BxfJYCtknmtfaDZot45yOc9jVETHeEAYuGFvkhxi+i2NNSSoqYJCwUcijZLgyJ3
aTa9R3o5Q//7zcXH4q3CbOvedYMeoyyZ6MHWa2IlurF5FlcaSQrhTMcG+3da9e+SdI5Chjkn8Dk5
Nnqpn/BmBa3mpYX62GNeftdqaJBsONY9H0GR1PzptYgr7fxowG/yLwYd3fCJfce6n4M+h7zzSZEa
DMFgdEgxJZYB6KlGB8NuRbOhyqTeWGWLg04pc8rTQJs0Zo84Uo6wxtQ4OE9GFK/9iB+kDPL+t5ZQ
0V6N5HE2qoIW1V/007BJ15j09QOpoycZinis75/DMRjPVJAa9aVzCn18dYGblRujEohvX29z6eyi
TiUECxbszLynyICg5Gm2wRlRgOpbGVaT9NsoGVo9QUrqemOLw2oaNMWYkmye/v7dksq0JA1KKYIz
xihQXROsDI7EjyiwZ73OIQZcAcI+9QkEZq63vJQN49FKBI+GLJAPqV02nZtehpMKuq4aFY1+lep4
AKOoNTbbNi6RcDNFjg6z1ym1d58B7VsLFDueAfXgcWS4hnK8/j1L58gEDCcTyWdRgL38HGKvrG5H
h3OkcMNjG/nyMVcwtd3V0Ch/RM2Y3bg4luaZUiuXxgSbpjZ52aCrxBp0bJ3ki5lLbY2MnV8fqAor
yT6NeLnfgIYtHNNcu2hqk6HQLcOcn1oSD7tJVeis+0Ul7xuQWah52t6AKFIyVsNz00RadcBOHkWU
AL/EfHd9gJeOLx6FljNxTkk5idkWdjrUTDTM+IipFXcT6TYuFDDe0VxxI+e305XKVh+F9WAaWHqP
MsNDAYxde2PFLww7l7QBNoOpBr89m2fbQBMFz3jnpKVVILe2NhjeBhM1rdhJzbf/AjFhT6hQOFq8
48jVXM6y4Wu4GAwx8Ayvyx4tCBq7NsxrxKoNbVMLZbjRvYVshY0gBWl129KJ4GftNXAn0yZvJYLI
jvpcdZMa3NDWXbKPRItJlOO/qM0gdFQ5XFwhxFijRH19opc/YcqUcEFM8MjLLuuNielOBJACbGTz
2hUyzvcFBnTeQbPrrvkMntVV0OBwnKOvwP7bh0WQlYfrH7GwnUGmGqQI2Fq8n2fjYLetibYTgNws
7stDCZzjHukZbONdaJwa2iA3jrOFg3QKAgWsdJiHVK0uO42Trq/jXOOeKo70H1XZRXg4mbaK00Gs
5CZOg+gBdg89+jbBjZNrtqKpXfAaJi6Y6BfUUv7su3dneO6Yve2CFdwGCTagT62oLAoLOKdZBwrC
rvt2fWT/XO7vQk1iU6qi1MWmowuIqT4LNQekHxvXDK1jCsQOo7gM5fnoWfMa1BpXvVkV3R4NbYy4
EtG2RblG6RbxJKdx4x8KGT1ta0MbiBBD9oy2RS93rMYCCWRvxBfFyJHasMKwyJFRRD1ZE/sbXz99
3eXXEzzwpqXeZIBqnMsUDC1GSbYxWscK740XeFlOuB0MA20KI/SfxsxKvisNGaTRDcGloUYSvyZ5
3p1zQwurGwmU2aJhJNENAKIKqVDlWTRPLTaDaqaot/qvqWdXAplZz0KCpxffu9K335C8BLiAJu8N
pNNsa9Aq6X5w43DjAN+Q1rxcqmkIRLjp2vYou9T910Wk8DPiGKjYTubeyPm1RjfcSil+HPUJwUV2
g81tk4eft5lgBWk0qnocmBvnDlemIX3IjSxF4Dx1Y012W6yUrD1SKwnCmk5vxfk3BZ2rcTM4nVdC
1K/V1v1vh+U0EhwPlP8cbkRqr7Ovykcsovq26o9Y+W5rOx6sNYvjrtNCw1yjp53ew7euJ4ybn+oH
f0Ba5UaA+QFJznkxETAFqDNCPRBfl5MR2XVQ4+cgjiniUAiU5W1g7VE1G5Wz3rnqy1inXYoUa1u2
6MINlQ+bQe2Se8SoqQ3ec6RhA1sNARR4T6ItYdw41/5EgO/2C6oeHBRkdAAhUJqmcnH5gWVWAvVQ
a+vodYUYw3ursZwKJELho2PWQbJWHo1yaPu70ZcoSiDBMXKJhiVxwFGVndPuyhK5s7WT9gnC1l2q
x+kb6kBe9YDRd3o3iRR2v0tdHw2UyBSE19fV0CXVLgm9zl2VTRMKbARSV3N7csll/Zb0sCmKHbhy
SEVxniuy3mieIg4iGcxu1wuEZj65DvauOwU9PWQ4c9kOR1mUVpevFGAzW2zC/W4bwthW7jM3QDIf
C5zus9nWgb6NeTo22tpPhrB+bjh5jWMe/dHjjpWws17Sqh/MTYr617i2fCi6Bw2jEd65kaq88lXx
WYCfmfRSwVutzbgLWlJk0ZDcN0X/PCqakbzgQ4Lp8o3l/CGkZq7IXkF+mcigzNl0U7y/CZRMTYVR
i2NXdO1j6riIzvrDgDBSmItknRphjONgHOEIh1Cdu9H6jjQXRoo7M1Cd4fP1o3YecarAtYltDZv6
La/V+ZVYZ53hNVilvtaj+6mrev/gYBC+7uAdEO670W9ppO5BtG5247RZbBgSPgkutjix7uUwKJ2R
a7j7lq+9Y/gHNQyTlZ1WyCWCI3kJ5aCckffjD0s8n26EHR+CXDrN4QqvARiFPW3qy7Zx7mAt9IP/
muO34WwonocOEp6YrcJCQ33fIpOofw5agWq8mgevHa/sU+yEyY2D5eMYkF3jYxCuME2ybbOHnaKh
aRZSJ39tbFa64QptJeJkeExafKdVowj+CcnlrmMEBL5en3bxh/1yeWRM003YO/GSKM/Pxl8N4r7C
Hyh+JYttF1DxdFwcd306qAIJQBCK+SqTMTcuJkMTyMUx0vENEuVEVxrwXvQ3eMiEcIWVVrMOY2l2
7lHj0Ol/92XsD+EvEh9O9zS0bqHtuzDp/H3taXgi9E7nxo89SWOezD7OxSsr73t/5Y+l0I4lHhkP
iF1nySau2Avbug3Up0SGGkplqooGr1BHdPhxgvWg64I3K3Gn9DFRxPgva3eOVyoUuKB3N9VnwqPs
xdKH8bvLOeQe4QMV1r4n35ZuW/zrnF1hqGG1rzDcRQe8ttA9861GtX+OWAWjzTCitHjP6MVs0brs
+L+6H1ovKEgnj2nYNcp+4PWJGYqGHwNDxYDV92UNDm6Ta9TrN3YLKnidVJqFZKAR28Wbr6Cz+QI8
u04euh6nL+CnQkbeKjNbV6ToxCZB8Fj1SR/t7LKXryoRRoZBiFtCl8P8ZyuqcOy/mVZifjeyAMN3
lHyrlxgrPGvfBCilYwtU+sna79qunF7G3UEm+D187YyhPGClFGK9YyFKhiMsgdZK5gAYt1YoIix/
O+zDS20NfM8I/y0RxRUor0JXS/feUBjFd4qctvVSaiBSXuywwqNKzwD/IODvwB+oiEv09fSmw9e+
6FL1CU1jOyx2Yzfi4FMmDZcMmHc2Vo90Y/2ttAQvLjJp8YPI3Mj61Q2JfEm7pPuqZUOPXLiJpN3G
S7Pc2aApDbAOe1hcFLD7PES9TQV6jSOUX61RPx7A8cejvPfxoB72YPuz75mT1WiWY7Z5AmQRO5tB
sVy8vGI9LdYaD8py2Fso84TnTMffa5+PeT5AS53YumUmKwcbHdOHEjF0HVq4WPw48d2g97F6h15o
+6OIEw+xQducHGoNnnRfqs4a9ccGb3R7hyCOUsBgr1s7ORRxqIVrcobtAxBM23ireeGBtR0g9wQb
g+rg8ImFECf/VLhAu89ur2XdnYK7jQm6XQnzvY3yLp64oouSB5g3tfmZV7jXPo6Falartve1n+M4
RGyuDkm5hw5AnhmtKyqj+MD6mLNv+8zI94ndGQJF0JEa7M4K/OoOv6EU9bEptCCuSWz1S6+Q19ng
MghQdVW5ZrYLZaX1yXOSJV2ubE1/KHXcdaLqiDtvCOBubOAZNFGiuP8RN00+hCIPynQO5Bv0NGcv
mUSqFcxI3TwytaNAlVr2DSY4iDfoyH4HloHgzpC0zzpSyNS2KszC/P9+YZg0bFBbomgPMn32cLSA
G4VWHwSvqA5yXeMpHn2qSCTcGSh+vOmtahxMfcBaHsvIY+8o1VbBYuvGq2j2JCDIY4mSkdGp+3Ff
zAVzqNz3sUNlCPW7BL903GaCAaWcUe/l1gPyq96himfdglkutQqigluah6ulzUPLOFExLY7H/JXE
lX/M0DL/VbvA8CBdxp9w6RP6fw+QAAARwwJx5GgFZHl5O7c5dNhCT7NXEl94zyl4avbbxs6MVYm+
kr0RjS/l81B0XzEqDfftxLjg2LbA5Zm+8XL9ovx4RQMSojwF4IubkvV3+TGIXIxOLkT+2pUZtOg6
Lx4pp5vrLhzzB5TZxx6TXfZIh9LWjdBs+tGXNzR2OrAUqGCw8ogWL5uObe6sGA2vV53SzXPb6Oqm
78zmnx449ORVy3sLh8nX6/1daFSA26aoTAof9v8sLOixtkgrK6jJnWN8XTWZ3Ibk9B8HSNpfMtKP
98jWGjd6+mGQueJ43gEhxmIGrYTZFo/sIe7MXHVfo9hqdkkSB58lSNqfcHUTscq4PcXD2An3U1o7
yFte7/FC41A1bZY2/FCOmNkMK5WVgaduwzdcu+JxgwVDcUBLzNyLvFUPthNkFVytHGaTCpjiRgQ4
zeHFHGtTOojDhWvQhtk0O1jQGO7Qm83jN8P0u12lqMws1/uj2sfFOi3bCOOKSP+koz8PBTIUN9JE
H2eb+4b0yvTGZvz/4FvevUViTAfLBG/yoxRuH+5is/WHRzRyQ2ODesCwgUjWMgFY6956U388Vkzg
FGxxYJwAOOY4vFhgQ5UNefjaNoX3kgchsQfqbahB9EG+a3hD3qKu/kkaX4w1GV4y29Q3QXLgbTRb
ZZ0FrzFB3PMYBSgpwyPNdDI5lkSt3yOeEftqMHGt0fNO39WFAXYJ61rfqU/cOkr+mMtiioJqLyvu
UTnXw2fyM4RCrquNb3w5nh9cYsnowxEZdOffwU4aQFbR0CP3IlzK9cjiByUR9I0F/AGdokIln+pe
EMpJT30o9KH6KdSCAXvlZOr0tRLG+AdmsjV/9U4bHMlbGQjvq3ZFEtdKPyNYh+McCG77y+CmyapW
E/PG8+LDuoLPanMOkI0AGYzq2OzoioBdKTGCX2EUxK96YisHoJiju9UKwzyEUes+tmOZ3xiID2sK
JSfAOQgBks9mR89aHR29wE/aMF4LV3Hlw4Dj8qOLyNRWywonOlC7aH5ePzum0/BiSU0cvGl4Yc9z
Mc8RSHiDZgDvvOEVc5Hkc1Uo2auNvdTex0f5xknxcUjZnyxgeEvgzJjmyyH1UIinUux4bxhPlqes
0751gbQeUp732A+6TbTF7vaWLsrHs3GaPeps/4O6nlcJyk4gflzjbhxUuvfAa1GuVVFkBJiu+WwV
tv1QIGwVr1jdt6ieH4eWlpGkAmtNQuwDlGzU+qyP4sZ/y8jNHEDsxgFCMaX3yS1vl3OB1nyYSVSK
Jh4wQQ5An/l5lLGYeb0F9iuhXlEe8cvrCm6eEcPpraMlRvULBye3/TzqUsWMwhMJaUeCf8TIs6Zv
1dUU0Pirqq5FurO0XPlXFpjH7yrEFF86CflvpzeDhi+cEgYJCbii9+8LGVUoIcGSq7HraWq/QmjR
d4tNbVNbngzmkvKu60SG5xmRYfMTsXwnfkbZslB530Voi3+i9C3jVa3ouXHAiDxFbpr3/Nc8CZIv
RYhpIiX4AIAhlBFvBPKgFj8FB0K0ySzwINT2Kr1dWZxUz1XZSHdDSK+Ga+Gn5S9ZGQN+9E2V109m
XSnfQtNom2cR9dVXHw7EGYJx9TMeBQ7IXl+NL5aZuMYafrhZP6qUmF6NPhl/dmTh3vykTAX1pAGT
7rrvEV4PEEloVmgX+0+drgEW69R4CO/rJMxeG1c09R3EsdHcZFQm1uA6A3mP71qbrpBYR0XQcGSX
4J/Vj94BQWU8ayQmwV8LXG2dfeNV+W/UDVFYwQ+xrPaxVDv/DfOCXPmFZUiRvQxNFG4I4bN+ZzoQ
7B9c0iyPXjhZOJPYrX/z29COBPTdT8fCVWJr1GipYiqitl+Ubii0U1bm6X2JFK9x75q1jk9v5zbh
ZvBF803nXsu2IT7H1YoEXoVrDilZ8Ps4XPBI4c+tjYalHIRzLcoy63nAHBjyuYpo8YvkndbvpJoN
5aNB1iT4YlZhUmxc3pn9uhLIZx16sF9kK3zcHdamAQUI9YIEIVJLzbJVgycgxXkkL5qnYiBrs7bG
WrRfbbOI3HsJYFDDrVtzgzFa89Jz8u+JpmHKZGKG+LWxBzfaAKdu9u0gff2tz7BZXulaXIa7kLDf
B1fMs3Xla8CK1ormjj2q+5k8WyS5rJ+Y2aDqXndp/aXwEHJb11pohw9oxqQZ9iwCfzcwEkl2l/ru
/6PsTHbbRrYw/EQEOA9barJsx45kO3GyIeIMnMkiqzg+/f2Yu2lJhoVs3ECj0SVOVef85x/SH11s
acTpxqkGiNBb5D2tezFkP2OOqa/4xDTfy6Iq21DTkSIMQRI4D1ka+59UO3vVpomGyHsF/q7FGuhu
8sLZFFG19nj/E3I2gyn92pPy8YvNX8lD5wxkv2l5mq1FUjI06NjcOjSniqlYitDotchcpX/OFQnF
0KdT1z36EaD/faFKsK62D3TcIKgniZ0uc7ztCcDAIpGMBdKZHyGFjOM2WOJJUL9DIFMhNLBkCPmp
E7kibskIiSRDrbK26CjIw4nkEkOCqatGsF6fk4LjeZJfJNPZcj5lSate22rofs4oIn4VMMWIB+PR
jveyD+R3MoXH9L6KSCvYj1NFEOE8uW5oQ0GF2y9LgvP0MWI6r9VV+up0lSx/Ra2vbMCIDu2B2WXm
z8ZWY3SD0UJQhUVJl7OGiuelhHIwF9yPJG8SfVIMpX1Igka4kF/bQf2MJKEHtz3s9vkp6xzSYEnI
VpSNjqvluyYfcdE3lXC+jLyPzkr4nBY3+aSNjBfrdjH5T/p8m4k0FStdxCMhbHRBI3sD8SxrHUGh
vSegNotvPY/cWO6gif7cz0ozAjssUmOtotZ+IILFI9kpI/0w3VKyuUCUdiFemfKnKD6daKhJu/Ag
A32b+f9PG41A4G21iJJflBV13ac+AshblYZftbuxdDFHtWPT/UKoK5GVkd22nzruauesm6kb8zsL
t995a/YL7cXGHqvcjo4jNhmRb0Rc2xVBYP5inHEM3I6hOsF06GZWI/lUYk3ioibDqp6gDffCbHZY
w9a/8ykdfhNlVr1ggyK7GwK/lY3p/+SNN3GjzzgXEWkBGO858ofoMbt50K3U66mlcLNCWSms5HZS
OkmwgJTFSKDVKGpzpxlT6h8SMbZ/apI2tdArau231uLfcdd1gdNsGos42ytlyiW2Tt8OEQvHUjpm
EIuzIsyrXeL2cid6cuoK1/wEJT+/PWCWGHY4n9XbgVTRF+JovWcbqDVBhTDUj6SQ2s6VEeplXbz8
FHho1GZgaJgRnpZMHtoWq8n66MmuumFrlXb1QCCPWKU6tkog7VW6NQ3MN4dYj75B9CngcbfWd8Jo
jKPwZ/NfpbKoEhiuLsM6xplgCWclnG0NdlrEk3Vk9h3fy8TJxBonBEKVnUke+0iDkxnX3XAFULks
i1nWAzaiyfZ8er3T2zC3sjQlCYHHAR0/KTIJHGKyvh/yYi4fXLf+155y2f0QQ6PlAqS6aLOIFZ/w
cZbWUfNd+Z3IbQdGCykJo18CrXZOJW+aRi/+FadhYu1CCgOiwy6XvvL0ImvRF0ZGCNGT01F8k2HS
2FurLvtH+EPkAmv4W4WKWVLoBHidXnnplzt42gYshF40ZYtrzSK6P108LXmhnLL3j90gMPNDmFyu
RzNIV63lkDnf5XZ6I2dgy5Uw5ujrMETmNdTsnZ8AGeyvLBm2Arz405/AgLwde2Ixn9SYayGpSROY
lIHTTBg3gWAgPFdhrA/eKxHLAbFrudNfUWdevmZwe5FiY+kAA5Qi8/QXgOHofd548omi3toxQhtU
SHKVfUugeHWUOFK9fNx8/R27n912D+7S0mti5MMU82xFIZTI3J4I3ZjEob0cKn+fNPhxruFDeqoI
HSHdP3GOjyKIvqbdxhYHv1HpLZNuQnwQ7OdZ7qyKlENr4zR2+dvw2sXgdojI8XQCJfUdkobh3pvS
8pp29rKhgwa+dKow7fDkOO84YtfDmMZI2qcS/qWgNO6CzVgYfqi5iIY2BJ31a7aLtriyHVy+KfTG
KPUBfhh9Xti9Ba2OqlMp8WQRdkgXQYZ2uVOdXzThjEyK4k6pwSRJaBpeh7xrhiVgNx6v/IrLt4Uu
3XSWfp32GcDx9Nk1TJuKoTbqp1kaxlvDuimOwiS3kp6mrcxx1vcfvy0XCwYYW0M9h8HB4Y7P3dmC
uiRvb4zMJ4MQ2E/NoE/rIbWdW+Ztza2V+f0VMOKd0wfXfp7rwq5j2nwu1p8sBlA+O/6z0cbOvc4Q
5ltXBDh7ps5UJasslum6gckERGTO020ckxq9zgP2B8cU+pvqRbH7+BZcPHkcIBcjXEBOdO2c0qe3
AJOXoGmNpGD2o7cjvFLN/0GW1PDdTmbnnu3zdXKkdVN3ur7PcTv5V0I6phV/zY/9/y9vne0QwWRG
TtERpKQ1qUhu8yhti8+eqHxsdwIod6EnnMS9si2df2YsypPHKQSWIRjz+aFbxVWKLt73P+elOf9S
iq55J/m35s7UORU37li23dYayqa9chCegyecCIxL4IwhBWUack70IDQIyhr50AdoLMFbpEr3k6hn
w95kGIQEG2fOtG+kSWv2SrokFl153y94JsbiMo3PKeIHCIBQ5E6fNow9gkAdJz7UVTP+GE3N3UzV
XIqVJYv8W0Gw4S6AZ3sIatTAI/msL6Lr59CnAL+GXV0UhfwWBhlMkHC8hV12zizTmggJLLyAg1Gm
060vjInkcew2o6ad7ywjbt2wC4I4Wk0UK7vIn/MvfTtH1s3HH8A7v4Pqkx4Uzi23hTnJ6T0ho87q
BhD/w9Tr1b6dpvLBbkePPhCK0s82940fnj3KJ4LatN8AlPGGOPErx9bla+GCa0EHpUAGnDufJQa5
n8ZZ0TuHDl/YeuVWhBmv6RL0l1ZX9rRO7G4JpffSyg3R0nT/qoxZ7J+okgAu4fzotndWhXbFjNV1
o48HZVkl4Y5juZ29LlhhCFXvCmvQ9tyia4fdcmP/e1SzKP7KHL3QrNmCz4HSSHOsXpRxd5BqxnbK
japAhFiCa3uQnezKPne+1S/LcG8pB5lsLJ/A6VNO4Su0TWkYB18nkDFEgwZWUcroT7qEmsTYc/1j
/fd3QcgkMMZg7nOknS4oy1EOmQOly57n4Gbs5+qTm5B19gDho9/zHudfmKE7GzBcjy9sLhJ/8/Gb
/d4ls6tT+qGEhVV1dpza9WTUrd7oh9k042gL5tVPD3EXG9uoSnG0LxiXFv84mF+uGrM/7h6Gmajq
ztZMYbaUMp/0gxN35Ks5apY3QCvkGOh+71n3oEhksJdRVK7sOkp+fXzF54cZq7O/sq0BE9uWf241
VdOwl14krAN6kMAJGytpvwqUsoTWdKW64fTKdlUCSjVipbAif0G7cssvXunlBzC8wvKQr/jCOpNh
g9AnzSTZmyGeWtup0Ow9uZha2Aa4oV55xf4Stk++IDBrAwEjjgqoiy+M+GRSmWBI0PGrLGAy1zS9
485rVdvDPWNZVe86mZOKXWLMaa3H1IWWWTv5qL1BY7EsEOu+t27IEsFmNw3SfNsRK0yIX28n0KZW
jS1keack+SneBkOhZMvAk7zMOnPoG4XX+eQBymQzlQT+yXB2YbQSYJiWsHEJjAYST4Xo3ZUc/dRZ
j87SBimsoR7TfszUtcZ+ebPO7wVdBqKBpaCxz5NKZJ+qmmmSe0DYD+TU14fMskcbjUppr2vsCvtV
khbeXZdiyiVHNexs4VY/Oj+ZXoPY6HdwR/VrP2rZVc5+1MJTXgyNcTVmbnK6CSS22ROZm88HowLs
3pHs2Qb3xLGWHXmPfqXtuOEClLE3mmAjlFlibc8ulh4zbBu1K6/LRdVjkaiEgGcZKWOLcW4VBusu
aeexng8mesNi7dVJtE6nEatlzxDOBjHZgA05blkff5TvLRvo6A4oOUw6s+XsO5knx15nm7Vx8OpU
d/ZExrtw1WuCXVZNI3rtXkLI2spGqSts0nc+Rs4ziDmcaD4DsmV//M/CY+uYCYxC/QANLv/jtv68
TloN1UzGh9tcucq/pI+zR40ejgXp+OGRnhtScdhVwTz3+iFSc/sthi/RrTp6jwqgr0jWsDLm7A76
/rBOOuGZmyYeGFgYVdbuDTjG94SmT/3ntNfd154UWiLJtZm04xGT9HXrqmzaDIJpxFMHQTtZqQR3
1XXte81NOjtjH9a5qIK1PaQF4pG2X7jvxqRSojGtgAzQjx/pRbmCvdqyuzEGZPwIjHR6Z43Msrq2
H62DICJvU+Slu3KtRvdD2ODiBoi5IGmUCe8frUrsa/XaO48VVuz/b/JSQi7v238eqw1jL5cyMg9G
AMsH1DTIo2Yl/blv9xNEaetJkma9Gz1h6Z/o6JHL01YWYQ4Kdxcnsz9tYkcNzibRNKf8RNLs8Jjn
lW9eeSPeOX45ZBb8hRktQ6MzJMKInTkSFQVAO3n6FyLJM5w2JJ7FpaYV1br12/TpXx/LomLyl8Ae
8y+r4fTOlETWG2XRmgfT1ef4sasm+ZLgfDetR683FM2VbnyDa5/Ee8uT9pePV788fOFuACfyF5QP
tOd09Un1FgxDzr5ukQrJ0XB+En3er3AWsm+0pvTXoF3BVhbg41Jz5yvvxeXthraMe6sHyEy95Z8V
eFylzeY6W4dYpGrT1yInW7g0X0jJSw1mDTiF/fNhT+FK40JkKu/jReMAdbMLIg3uSJTGSBxyz2YI
WGfgFXbamJ8/vruXuyiLQc6mQ+EmA2me3d1p1jEtrpyDmpLIfxg9pf1hloIUwLX08dOk58lzqVR/
pWO8/NgQkaCZp1BHCwA4dbostzTTSt61A140+Zum+UBe0JO8Wxsm6TUU6r1rXHhPUBkwUiRt8HQx
k1HNoOA6HIQ04zbMRk07uH2kP8J9jcUqoRVa17Ibr6ABlx0g7+yCOy1mXORdnQuazSSFBlRHqEUI
qCAi1kbkhnzFEysntcZ1VZXyl2QIC2atpZtqduINzZH57eMn/P7P8JZWFCsy7BzPHrFWQxQYNc8+
9JZmwPay8q2LJAIyTlxpd4ZKSO7OJvETI2n/Qco6ApVJr53WlxABEyU2V3Z2PlNgyLPvyHUaVeM4
YfAQZNfsjYlp+I4RUxxs2G+h3vVt4n6ec4xxKQpzBpnBMMzLhpIUN0xsmunw8X1558OGDodROn70
MBDP5dZkzldF3uY29tJ5equ3abJFoWJuMi/I71VEGMXH612+8osKlKoZ1uHf8/z0LUwyyt3c6aLP
c8PBHMq2FF/1ws/CqvUJVv94sctNc2E3cmHotKjjz627gyhPNGGK/GCMouoeVZvN1o7OsV9brpaU
m8ZPe29dJU3zzXXn4jXQe1ggV47zy++OBpFJEJs3rFamYqdXTMifo9XOVB/qTpZv/J5ulQ2D1a7y
uvTnXRTF5l0eDdOVevTiwbJP87YvnF56RTqn02Vxd+4x4ZXWMR/bsdoGCCkBHiEsKyG3AqLclcu8
XI+Xh4qLcRstObDj6XrkCmrkmJrRoc7HJNqLuk5eAZrHBApBLNUmXxzJPn687y65uNlgh8kOek4v
rNDIwVvwg4N0cETa14GToqj2gmotnGocdvrs2tcCjC9AZj7fRR4LQx58hXr0bB9J3MINirqMj4Vh
xi5EA71qX2Ev+PPzKEc7W7fSCOSt2QTFJw8kYNpMQYzWDClNOe4b1bTNph/cRLvyYV2868z5EUxi
tLMgP+wup/c/SDCho/kKDqWnupe8HcpXiBA4Y+gylfZj3+T6j2ZIuuJQ9WW1IUc9vdKPvfM4wHtt
2FygbSjMzg6Y3iib2pqm+Nhn2nBrxqn5LaphYvqqjfNVTjDMNfOzi0qZa0ajsAgEkCIDjZxe84hL
PllaZnBA8jRrd7VVlPtC+D5f8xh0WGDPwl4naZnkq8Vt4xrIerGX2Q5JBPigUabrLs5Np8sXRq/y
ERbKMWlUlG2H3Ct2OI7jM+P0zTVR7uW14sS6XCdQPuD6uXdTj4tfFQ1NfsQaQu0FR8vz7DTWdzra
V4xioRIHdU2zWwaMlT7+zi7PzuWZIt5b+NKcFOeNtlWjCyBWj7UZoX9Bi2DvjKnW92rQ2m84Edfw
vNKUrEGNnO2hSv+MMDqufOzvfHiLSIGRwt8sBrDG07tdueje0Up5B0uOqIhCxEzqCX9tzXn0iwkc
HV0T1UsK3ozeHnVAdGNrVT6GRjNk1WoyE/O+Hcx5vvLa/51nnPSmyPqQqmP4Q9oYN+jsNdBQQ4lk
zIKDyvQp/pzFpPyG7RDPWxd7umqLYGyKdsQM6N0dA/q0WaE0l5vEbeP4xkfTDA0mG6JsRVeYQcyq
x/Irqoda3MWOS/OJ7wcM6gxK7LbzgvEP7ML+s0L3NR+Hhh1wFbl6IzbkVFnHKw9++ennl8aEOSAN
aLHYtM8+sCzLZ8NTPR8YU5N2k8aWt3Lhcu8Vuwxwchoj0DNsJhzEvdwVkzntZq/N7z29v6bcvDhG
ucv8ECwK8HjiVp/9lI5Tx3OjMTpMueWUN8hF4y+xa7TeRupD3IdYoVcxKrs2u9L3vbMwZxoTdli5
SyuybHv/6Yjxg+nqiB3oEDitgZ7ZLEhQgMbX75AujSvwp/45iRMs3z+++Ze7CwUZKngmp2CuiLFO
12UfwNKwGOOjUhgho1ozmhUk68YIHWPMriDLl4XpIkvAGQSckx4PAc7par5oVdWjcTp2RRH/TiJP
ktfVZ5Z6HLQhcDYTxIJFMO1q6r5UMqmfYAJoYo09UWOtpd5oVz6r9zYdtrnlNFugPTxETn+RFsfK
bno3OaZD5b0IDvOHrtaZ0BgWdGCkWNipFfm4L0s7wpVZ68dwwGJl9/FT+GtxffYJ/J0egX5DHGCy
d/ozuiaB6aHi4EAuRSX2dqrNfohw0kRADwdo3pRp3cM6S3M8qp3ec16J9oQYKOwi627GWquil8ia
VBQSST79HgcLXa4fNN6jicXE59lIEgLYe71vVtE0Vk8TqkeiOe3JUQ/weaY07PC//zTHSfHb66g7
0JVU1n0bwIHexrmVpU8+iS3JSnOlD6XRgXizFn6OhobvOXJvDQNLZ6cjnWebCC2dVlGT+cbOqZW2
6wofJRfRe4EHrqVHwZoBcZ3+zIykuWmZ249hnk1WtpI97z0SYCn9LW+sTMLAn3LjrgsGXBopb6vP
zZT1071CuD2su1pLmlvdmHXrh+UU9nQrofZOmxEHC+StiV9D306b+dGuOcJEUBlBmOZZ+vLxw/vr
THn+8Cj+l8+XIxq6+enDI3i9cMzGjQ7KrqZfg5u6X1Jo3sk68TXXXVvwi+1VjcCyC8dJ5ewi0i+7
NzIcofZ1WVAW21yqtg/bvlEPNmzmOOz9uvtpZRW2FAK4bJdHtRRXive/49mzHw4SsURPLJ0DgqHT
H56StZYbcaAdkrkq+3XcVXgs13E06fwABzfl3uyL5jFWUvd3GlOyFjH7QEsjywjjNwGXmO6qHay+
CQl41XFtN93upitkBjF9sIy3OdJ5I6xCFz+MIcufyNXI7A28WH1cGwr20gaX4vLREYMLhzN3HRaW
ZSZDaLYYYAZpn9v8g2HmnnT5sgtF0k/NRlnlteHDZV25qKVsxGJYgjjY65zeC1d5du1OVnXMl9yH
R6tN5m99aUX5J03o6hMjEfn28XtzuaLHpAkpzWKkzez6DGxLRkuRUh2UxzSWpo603aR+KL2+DWM5
HYapvuZh+N6CTKjdZbxFWuw5OGEmLR64kRTH0h38G04cZMpTV6S/RNS2xk6XkbjmBXp5rHkIgNC0
kuaxAL1nGz4WlGUwG504onGRTmiX3jdZWLOxIv4tW1ldCTWSHJPgCpB42aZQT9Ai8geNK0rL04dZ
1qPmY0FVHfELjLyHFGlAvcqCsfmFWB/iOzbTcwCtHxV/ODtaj4GzA2v/msHfOzec74pmadHXLsEe
pz+j9/rUbKkYjlBUEGxL3dmw/yTfXDvChYHa60r1+s56aP3wmIUIxrTmPGlPjRj2wTJojzXS+V1Z
R9+DCkYq5Ge5w0UnuVa4LfvD6f7BpTEw4bWxATTP5yUVA/FhmqzmGCF4NLbZlPhG6KOUicKitaZt
y/mebKgpDPMOZrXNIdDXRXo0xkHlVzrT9659iTPB1QlDn0vfC0Z0KPn69hhH0bCLzVncW7lhzXAS
6scy1RmMffz5/u2Fzq6e15pNn68Y1sf51cssswPg8OropjbWTVGiO2/gUWNwMwsP6Dpru9ZH9hmz
tI6+PoWoGtePOnzlKqS+HNTKzBofDYdeaRZ6I8Pb1eRpw2pVdk5H21i2WMu40quVvuSzcEYH2IZE
eMyiQ6nzfpu0hJyHg48eYq1ltXQ+ByPuxR9f6DvfMO8vgNpfRzf4F6dvcWBnmjW6qjg2bVc8k+Ts
botSK1nQGm6FmPM9p8v+4zXf6cOwfKcipQ/lU77oenVwchxaguiQlsBOP2hAMGoIa2j6cdiqSdiv
jiaaX/ZIds5nr1XBbZDqWn2LMEkfHPKilLitweKvIYvv/DCctOjDlpqRLNFzOKg0C7dqo9k72rCD
j7xn7dozR+t7M7TmztVk9tVMMrVNgo5XII5dcdsgMzVXkRbgJBInxvTPHz3TIhP/APpWNtjz0nEK
VOpJ+EDHODUIAmgn19mQIBONG2P2zXuRw/668kZcfmsLrEz0LoMM5njnnXqSiiHP+tw7Fn1WaaiS
oIFzE6aXNNNzYxWodrxSY122KawIns4Xjgs4gvLTd3BAa+sXihXzaJ6/JamyV8U8p27YNlW/+fjd
u3jfebYM/ZYRmIEt2HkrZlFdC2y+pqMem84hgteVI5WOGLT3RIve2rNtpLuoiPJr4y8wjvMNFfUA
FM6lImAj18+7scjJG35YEnBueXP3I7GV7F3UMUWRvYEDyVGSaJ70PQRTlZq4+gw5ChLspGL7hb2u
CF4hf2lSD9ljmukOIqyG5jEi+eXGqd1C/80OJF0m1Fnvrwnz8uMfpLPg0uVEc+qsMhz42puRCMPb
UUctfq/7ijoP8ROhBmM52M+xsmL7YWEy56FwiljxBIyss36AkDkGn58pJjoNaEJGscb0Vptu0dKa
n8y4lE63gl+ho5Wznc6kp50C80UDcOBoBNqAT+sR+FU4Nm5ZOLFHW3TcJH46etvloZYRKu31Fm7p
tBT5TetmzhbVV6LWDQYa1XpghyqY08cBLjiaji5lNeBtpL90jaV0Ug/7PFqJoZ0PpAQG3qZwgv4t
sbGiWvtOrT+WatCfjNExJsJxK7uP9lnGU793k9g3aSMM51D6kazg7hXGV6fK5RQ2tRF9zupxsNfl
bMl2XVvK/E0d7FhfMALN67s6dnBW6/O5eZvR9/5oO/C7Xacb8o6NBPvVzIzFHOZ5PaXPbc3E1xq6
4hXxfnMw+zif1ghVx5i0P1VgpMWLma/KHqRwXTeFvEPvUmertBm9o4vg7ksUD2Trenn0s88DowgZ
AFQl3tRx/CqCMvgNOmpEG4jgTfxU1UxaVyVpjUZY1MhFV9gkqOKhsvpoeMj0oX7zlEcnNxkZCHRj
EXUdagVa4TDpTBxKJiBLsU4DqSuEYZV8myfR+neJkWQNzjY+wnm8VYJkS6Ma25/8OVLBwcN4ASW9
Xrp3vjkNLyCudbaVdlDdUbr6wap1EdhyUiZ9upqItz24c6XUBo5erMIsc4WgQVz2Hg87Fi/UtS74
jtNG/aMT5pA/cFHJmuhxv9vMhBnfRijczNAe9G54mnw379czfrvjpo3y5jcftS0pgfVhXtWR1xUv
HQNME3ljjWTN7qXhPeOrGb0NNi32Uwe23t/5eq41K4/otGSXlLjMAQpNfbuOyJ2fV0KUuk3Y+uwo
XnQGfj9axURmJZlflpsMO6nlA4ux70tTZYzrjok/JjxjYtAKBgIdTwoKqK8yvYGy75q98dpXaBS/
GaKxzccY3U33ZHH7X0GR6v7NTjx8t0JUg2a9T+JiuNd7o62/xwP65QOU+Rlsb2gxWMIVVHo/Oxln
wx+ZpLb7IOGsztvSLisSYF1f3dZ6GozhjCuMxSOCXezkMngUdtQ6dzkklvGuK3qNLqXFKHM1TAP9
2jpC4/sAPdEpb/kPi41CFjvidj8XIKQF9eMiW6F+uvEjGt4vpZMnGAzpQu3xbR+ov5Wa5rCA/6OH
TlzO3pqgj8Y7wnuLa55vLv21VuqyX6m2GR7beZ6NPWe9tnP7zAl2SSXqbK1wvkJ73E1pTyi7wknJ
bIoJdVhMqNbenYNpfu5tEbQPXG9Uv2RZNtLHFi1cNqMx3c+2UrGxsUtV/lYaku8rp/TFAcbIiuwH
jH7oBJa81tMDjK0+9nt6z6NbVNqvvI6fFehFujZxkJBXKtOL45lsdYPREXPApbU894jVbawLnMLy
j1XV19tazOVbQtfVhNHkOEdTtdOV2vsSRQP3YGC1XNni+XFuOjcDMhVuY6LERhyxwe5cf0jHuvrV
Ja7xYLRyvNVdae2M2emnlfS7qAmJeX/9+Nw+b/oYd0NeAcZke11mzMts4z8Qasq8s0xqr3wyJ6s2
Q0swDzO6On3T6iLbtnpGlzdjrzOiMR4gPrZld204dV46LD+BYfASK7Lkhp5HgrmZr0WxH9dPndOa
8TqwVAAxr8FVKvAydZ90bfuZYVX5++MrP5/asKz9l8cCUXGpBM9A3GQQGAu2pnjyUfhEj1FVMSHh
Ucmvs5XEOxH3dbwuK5qFTxYK7a8fr375ui0poWzccIXRH52/bmVtZLj16sWTIbom2uqZOf7Wio6f
kLcc+7e4pZlX+vtLIHnhIVKH89IBMCCkOn3W+LZ00maHOkorrcPCQRqeeU38qZENlQnOTuJhwIPU
X0+ykG+ijqoQuH8ifd4G7P7Xcnjh+yM/ovekBr+we8wiG8TUrMajD1sc5wVDrUYCkuxQd5R3CJQW
X2G7vLOZMAIFrYcqBaniPAGiSnVvLjprOjqimMOhSZyb0sqHL5Oqo2vi1vO1lndrUbXyYbNrsZuc
3mnKrKgXsBafwKdQ0pZV7R3ywuz3ruxRd//bq4TVDegbVi/L+M+zzwWXJCLiQ5Dn3pM5KH3E/yBI
QhiMGKExUTPf7FgQsvHxkhf2Qdw+bwEwcCoHqQE7OL1AVNpDnbRB8zwnlHc9FVFTxjdwIwfjS62P
FMoU03Owhi5jvdWxyeCz9WNjWo0y9+YNbb/eh/GY+dk24sbcO1bkcrZZsSaxsfXHTzT8fbC1DBeJ
cm3hzfhL1+LxK/bgxreiG0f36eMrutyEsAhHqololLsJdfH0gqCXDFOWNuq5GwO8g2Aq3rcU58+5
GqeVNkr3DjKjdmUL+rvF/xcNQa1Ju47LMdwvNoLz3bfsYl/MflU/Yw/ailXZRmW86rw0Zr7Yec4+
wWxzjR1XGW/LqXW8Wx8frhshidTbIU7pRWi45PPsaGLHm2CiwLgxJ02NVzArm4s/+5kQGPhOKSyR
LDln53DqQIfJG2k+TW0lEBUA3aidVSjzyp5w+dlAVw64rXTeIJ/nXbmhavw0Geo/9Y3Mpm01e78c
+Gbpyuh1ZhwfP/H3Loq9YLkeyJnM70+fOFpDYUv8hZ60SsPgIY+rZO9hLTFd2Xbfu6j/rnN2znS+
kRWDjtaSMrzxV3UACyHEWHSK1gx9oJF9fFnvLYcMRMe9bTlLz2dzOBx4YvSJ+SEBpaIFF+md46TF
Tz3Jq2tQ7eUtBIfHMnc5SZclz+aAaVYpL0lNivwoH74NmojcsAdkffnXS2LIQDQDuBGTZC7s9Ek1
jW62GSPk53hsDOzDOjVzajBqW+HOZr59vNjy2E/edaBJyhAIHQavGgfl6WIuDtAGAWPps1XnXbtO
yip4o+dCvEMg4XQPRyx9dtJM/Jlt3x6ufAAXu9CyOAQhZqoMfa3zUS9cAWvOAQOeaViw1wlMWVrr
Cp8jQirjItopkVd7I3LnK8jhexeNqSUoOFQ4ws7Odr/Ur5xUem32jLFvBGKIYcCm8rr4ecbZ8bnO
4wZgoNPdNLRJQ/vnAwz+AhgGBDwbEgl829Nb7mEIg2NTUzyXGditNeRkvo6V9sOWjdh3ibyGxF18
Ist6lNO8tFB7nfPRI8zOKCkhFT6jQvC122QwSrEdSXuAO5NXU3DlsLz4SjAoW4hXRPUgNIRveHp5
ptt6JpUHdlltrEpgi9L+Fczimoj8QojBLH7h2i11FVI/ZmSn69h2ghlwU07Pfgoy8R2vUstbz40f
YwnT9t0ntwDGuiFbLYg2FnM0kNXBbZpmV5Gld1t4qVOERKfL+QZ/eeWulSMmf4M9nRwSGs6pnW8b
tynaZ99PxE2t662BPF7rylXeE5EctqZGQx2qimZa7cy8SEFHROXilNlmP5JUxteEPRcPklygReBC
QbtwJM7vbEtt7qko6Z5nV/MgY4zeq4FJ065xu/YfW1GmFUtSCfUOVd0l5WGYzXhwKHmeEaGo5yTJ
yeYbUnnEBsfpth9vQRe0JRZDy6UvzBy4Xb5z9iRh26aw7832uZsxXN5Foyxu8CkOrJUdpar9E+gq
kwu9ZXZ2idWJJ/j+5NZiPQXOYESyrCHtznNCULX0tMOkl4258ho5whnoYxuHHjuef2axz2BEup35
x6FauwHVJUJJU4u/VaYlsnlskDKWV+gsF1vNogwltmqRS1Aan1erfOJtnrpl92x4su9XBrpipF+i
+zyabf11Mj1c73EB3WH2/q/JRtxWBoqg1Ah+UaCf85SMoGziCOeiZ5EAo60MHD9JaCfkoVu1qd7I
XZnE8zWt4sWWvnyNzDKRDfGBMnA4/Sq7xueQFKZ6NhqjG3caA1YoKSJDmEi5NjxU6LC3hcz/+Shh
XdoqUH+qgYD+4HTdtnXilEDv/tnEy3sOear6Lf69ex91zree9hAHQde8hqJcfJG2wZLsqQv9lgru
7M3tEzz8lRNpz1UHnIjVEQSOMOi1otxGg1eIzcdfykVLywiVrLuF1MzhgQhy+T3/gS+gGkFqq6bk
ZYKpfpc2TMaNZMjuAdk+pW29c+3UeJSZlA9gZM5NxyU/NO0gr5zbF1gOpGoumJ+xeF8uE67T30FS
SMnrnmcvMpbzxi5Sk3SeRNq4ZuHMNYZiTuT9JBoRhZlAQhASssP22bsyuHJLLt43fgkmD5DTwJRs
pqynv4SgZQFWP2YvFud1juYuKnZDOic7Q8zta9BP1oby/dr2eDHhoxVku1qCPBYwiz+ny0oc6Pp0
9IqXvErFY4NdZRYKvbT27VBj5Rdp9v9IO7Mex41gS/8iAtyXV0oq1dZrdUlqvxDdbZv7mtx//XxZ
dzC3RAkiygP3g9GGEcqFEZERJ85RYgj6+rryzRbdgcatnE8uqKlo01V1veMM6fWu3I5lkYUfBaUA
JTaIlyg2LONDEnjaoIZV9VrlRdT6YeMiQiCMzvEFGpjCj+rOaaGLzJxwWxVTU9+PaCukuwxysB/u
WCd/16bi/smVluazEfH43uhZ1O3FkA0r1Ym3B+ZZ3sn/LeMYtwi0OMd/voF1CjYNWejpBcBnXaBT
Q64GlCcGwEanVgx+H4e4dRFkCKSWg2tBfudZ2b9mr+QnzkZMTxPI/gPiM/pHu6UgBPi+JEgLV0YQ
XBwu+HTQgJ03wtLvIIIDGdh3XSDA4tdFlT9AkwJx4+2juzw5LMrWJXB5xHyWWJTC9ERfKN34ksVB
7vlpFwXPaPVoqZ+XMbSe1WggQ/FfbDKxIHNChmcXvqtL+1zvnXF8iXmffndsd2J4oBqO2gQXDR+9
+e9texeRkF11mMsAaUNtmxmz8xOXaJSWcxxfzNl6DEUhyk1sZ9OrXjlKTRkUejxusPhaN3b10SCM
adDx5KJcNBug/rlpaF5iF1Dk9EK5T9x3rmJtvdm2/pSVKu7SzjIf1D50X/PCbF9vL1o65OU156EB
Oh88ADg6mSy/c9h2rgWuK7Cs5XP6zRyquqH7rmlbJdSNj+ZskIlToQLRxNtGvvPPbYVV7U25Oc0v
aaeJkza67VPgKG23NWfqYysh4MqNxRizCjZ6r/JxcW6MhLxPUZGcXkDUUCdvXdFoAGC7rvKF2kWf
mrT21kaCr9pkOFIO7yEbvazCDW0Pi1PfssDQ+jM27lBtXLqCyl2ZNog1QtlVtSuPmcvwwmUFbu3S
6Wcuc0kt5zZMmXjuPL3gNWOGn5nt9ZpJ3zRd7rwG9Mbvayux/nz40pwZXURXLbYLyMoa9pbs96XS
yy+FSI1DNk2/bxu62FA51C1hhXKaVv7r+SFaNbIa8B6PP6wmthrfiwaVCJ7CD3kXl1U2bOyASuX9
baNv1Gzvvwl6XHJYXyLK8Xp4g3OrvHJnLXOc6jUZwer4kMI4MXjcjOwhrpL8a1lTIn2AIki/ryNN
KHfuXGvqQ6Ezh7sPI0PUj7N2dOyqOTLm7Xw1US24o808P9dwl9UtpG4OBKuQ7joRU9ijPan7qTag
xpsVi9oXmSLEtB3t++glNIPxvg1CVBDtSMC6E1ZJGG3o0hlfDShbhnugrs2hjzOmYAk6wwmBTiP4
e4jGcP6FJE/1dwlRLvrOveFtgB9FYl9XupuubNqbo3i/aRC8QIRtUSmkeyUrUOeb5tDhNFyW8jry
ddt3jHZZR1CTjvdYU1tz7siShh442AziI1HUJwqtSrnpPFNEj3AG2vGj58K576vwZ/zKlb5c+1Iu
clPZumQunaYDDw4pIX/+C82qd4KptqvXxlLS7C6CTtmBBnYag73Gezz3q8pSum1izP3vsbXzg5JZ
g+NHqaW39w28kR+FslJ/UFW0Hej3mXCPLX+QWlWRcNygfdUKUB7AI0oQ40GBKk+Qz3O6zUUzrLiL
i7xQ2qS3xlge5TuyscUxhQhc1UNZ9q9DoUHmGcMyxZBlb2YFuJJ5MHeOlvZ/e4xTuJvaFeqnkKna
8W6uehOIvjaXzQbtgETkK8F+GYfk76LbKWmYCEZ0T84PZ6yG1jaCoXp12j7/FM5dcE8BIJxlyJ0+
ms1gjKrlG+Ecqai7nI9q6OgCE1bEK8IWxu8g6Nw/ZmgM4VbALghvtQN798r3sfTTmLSY9yNdkzBL
QsT5+oTR0u1w6u6VKfZ503hFfeBRrt4JJk3/NLjP8imz+3JYGQ2ROcv7r5JBFdi8uO0yieUDWGSK
uYgtu+xN5YcBQl/s9dZ2vhidK35qTgInTU5YwqEWTvkEK0i5dqhvOnnn5rnYdBN5+MKoeMFF0gQx
vbypd36omaRVtkY3G3/OSYj6odXYTvsqDDAzyNpaXLkyeCXXVaz7aYpSdaObbforhxXT2w9o/Lj7
CbrSF3dKoJFAZ1oTu9lEsH7TToNZbOnq6zCrjk1hb2bRuc29GdSjMvC68cQw7hkdiXVrBzi8U3wt
1YZuO1Y0gO6cTvVe3SlWk/0cFA1ls1BLdorZR+k+LbkJUnSt7nZDiH7kHnJnpf00jpE3fNFoEv3D
Q9Ot/hmSaTJfJnpp1TdLTCZ2+wbaY9dXKdY2n+yAfsfft8PUMjai9SmbLzyjZBmDTtn5jYrVzqnd
OfR+QOlTtI+OqYQ/wJDlT5UeV/aO/hU89rdNXlxiBmYYkOQ68bCmMr1IU2t9LtG6rMvXsYhr228h
hvvSTkXW7fLQDml+BcaoftdC1NLu/oNlvlW6c8AD6BifLxau7FlTgr54JS4PfCmV6qut3n1xCk2l
ZDPRhchQfv3gekG7y/403w+vaRngzq0GjOCDoSqV1y61GxMJSL36RSOgKXfBZEJbaE3BSz157tqA
8tIZvtmlkEpKh/ANEeLcbtT01OvGIjwoVlC9AmIztnnTu9/iPip3tzf2olLyP7ZoIxISeJYvdUmm
QXOrWlOU12asxFMr2uoXTBf5Tol12Eq0GjnTHLINa4N8nppAS6jZD63lID53+4csPZX8HTq9cGjT
UNW4qI+l5qQ4DDcEryjBusb9DI7vlAnGr0tQ041vitCMN0XYzfpzHhOIVo76yj68QT+AoFCkQQtb
/r53D6FxRn6xZ1rwgPi42Iy5fJZY0XzXJekXezJhNM87xNXs1vqXx3Cxh9VoWLnkl1sgf4KknuWy
gWpb/ITOqBku8/L0YKZWtUVmcPicZ67S+Y1BIEx7JRh83U7F1vTg5b+9/ReJAYVYnr5sPJ09nOWy
6RPnKO+1oJMPdZipjNEM6nOZdcFdNGbNV0Ds3kPCiO7diFfa9FYb7zqtRlwaRowNt6pYuQ2XXwDb
wLOfHJzXItMZ56eRopTstpD4H0KYfp8UrXT2JrDWuyjIm9fbK7+269x9Hk/MFOFhFn4Uec00DrQ4
O4wzIg7Ig+Q/hWMOMB036Z5Bz/knlV3mutosXXujLv2p3HOoz3HehmwyXlQ46gHBjtFLD+5sZ3d5
4yUvatRJ7vvcepyFVx8DRfNWbplcz/uYjFF6JzDTOXSkGaJapATjmGedIqzs4ADd5HVTNjG8//PU
QjBv0hDvdfnA6NssZtbDE9kPzRy1NSb+K+crCwHQE8JAK8f3zs9X0QwZa8v80Eaa9yXL6/SLMyFW
2c7KGrDpyibLFgfaaTJiGkskSa4j4BDXWnFo0r7ad4YaoE7YBQp0hCnTRHY0kxe5I0xYt+/VtX0m
VkHEBgcWzZXFvUrpgfGwtfJDGQT9X3kwemAK4bJg6qB6iNxaf6ooZP0EcaJ9yirANbfNX1u2TfGf
1qoKMdqymsXuh0rd2tnB7JBrfRoZ4+H5yl89zCN1hG3Es3Zb07iyVzzptXUz50DKx8QMzmQRvNIe
Ga/OiIqDFlnGs6k1nr1zmqHal7UtPkngx09onkuwfRFDtKpW/Li9cPvK/eYx8YYjcUiN5H9/58h5
wyXMWefFASVXRd0MZTGGWxS3/wlQTM0Y1Zzq/+CtyOhlM5khQeuiozwksnoOx8rB08PfYVEpFRrV
2fy1ZjZjWgnYV74cbFEOkU4af7W4VsIbnBEq8vKgjE35OpN8NH7gtSU4s7B8uL2VF09mSVGDC8ZN
UBDhvbhIgCIGeCMnNpJjpegIHZVDkyT7eGijXWshD+WXcTZ8hRxc+Tz2ZC17UmXr0WlcO9lwM5Ns
5TVzGaTl7wGhSOtOpY+wBD7pKLv2TRvFxykIjRzmnKEP9jFfYeV7JgO5YNVEPO68tIqJTWOLhkUD
2ryDMF7x1mhtLy66Ti9DJk3Mlb31ds4v2qTGgdvrRkiZI2n/THnpPANiDYJ9l4zTuGfemBZm0VSN
telsPUkeCjjNV27D1d9AZRrgMqkDuNnz32BMDC+hyh0fG2HN24Fc9l5BmPNXmva/BnV2XmMjR6e8
CKJ5E9Zp9FEnwxZAycZBSB55xkTPzZdDNZRWloTHQg2dHe6+Tnx6us22b1vvp9Yp9bNOg2DFs17m
KpillEyywnwRo7mLEFYCj51F0iiHsInQCmNYTN1A2p7uM3QtXnNzdHaFW0NbH6nts9mUyX07pSBb
Q3X4MnAxV+ra1w4BHIlsG/CLLtA6I0+PBmxceDTGXuv9qDC07TiVs3pnFIz8G/nkPIdB2tyXk1tu
8UdrBIAXKQz7IfsksmUF782y26lZyGok9hwdUzsOfxRt6h0UrzCfM8fMXm0FUN02juvszziDr73t
Ii68LaYBTlNIkpBJ9u78Bsz6xIiExQ3QRlHet4UpOImaslENl7rVV+7+tr2LsMZUAFGNzx+ssnwy
nNsz5ljrNVuJj2RzA8MsWUslUVehWrHU7Qw9w9co5DbcNnplkWgyQHkoi5tQfkif/C6kpC6o03HQ
k6PXOfYXFQW9bVNr9sukCkY5lDX+omtrfKOAJ2kBCO/I//7O3ATO1xYUAI+JErrPhqrMG536AlJg
Ue9t7FDN79A781ac60VgYWfBDMqvWGKWlrV2pRqYVB3d9FggVn3HSC5w325W9xoEHmsFuGsrBAtB
0uvSvKBDfb5CsxO41LxSDr3D6NFI4fwF2n1r08+Jcy96K+WBjTbB7VO88pVQV3SZLZdQwoti1BzZ
igHZjnJQOgWC99BL0qMBYco2RFp2S53Q6DdFUepPTmI7K376SiQlz4XVzoasljL0kiehqAZVTyw7
OIQleDpfZ46m8Vs4UqNNJbTgL5vnBgAUiwE5j9y43VRgfCm4jhPd1jYb9rf34uKwZS2QG01C/PbM
WhxARE46Va0RHWxkfR/sCTolPxbAULZZCwhiJSW8+H6kNe4Vjx15r5daV4Fejy3UMNGhC9P4n9kJ
IEVx6n7IN1Nn/0ZHptX/Py0uAlMD0XwqEPA6uErs7YI+V/d1kD52RdHVflRN3svt/by2Qkm2pQM1
caUe6fmFVvOkChthRoe4rn6FSjfd9a2T/oBCRMUc+nYfNyf7jBYUHxTylwzaNKiZ60zD5KC2Iv5u
Nl7+mDthc6egouIyWy/c5OG2xcsLw1MVkgQCnGyjLPVCEOkcKLhVycFmit+vvV7T/QTWGh/lBHXt
9C7cg+RXgpQAIi1GiInw57vpgvHVqK4mBzfB1ymJ0gaP0Jm11XZs4Hjfuk5gPGgR8jB3t1d5eYwY
Juklu5au4gLwPumpJWwrPkRjCxhuqrxM2SpmnGq7PnHE66Bpc7WysxduSS4WCB5DQHwgwBjOF6sC
I5ldJHIPbduWr0HcMUprTZ732VFG90cwZ9PfgdGgnmlmEUxatxd8mVFTcaN7DHE/gyqAx+VRvIs1
TGAzXp2iAUFyE/yVN276Lc8jI9wreWD9RgwRUSoK6fpXw4ma3BeTGHd6IeqV33HlevFSs0D+E9nB
IS6+H6Ssu7wTTnKgBTX3uyax0nCnpsNEO05xVl6IF/maXDP5qswgmWtY4hAagqnwKiU9EA9QJfCK
Ufw22InUtye93phGrJuwNLTVX0URBnQE0io93N73KxeNdzkZO+A8eCmW9Q/0P2c3nalvwd3c6d+q
uYr2aUgXaDP1Q3inzlmmfTRLlbVVYhBwAD4s/u38pDX6F6NiWOlhrrtGbJkxp/9qu1X5Aktiee82
wvsTTjBi7hmFZ0w5FkG0Aqq6tmoCPvgWlg7nyCLqZGPqwXSuZIc64N3KZLGTfSoLtfzReimSeHY6
lHe391k+UM+KXSwavC7cl2AR8ZeLOJCiL5ECoc8OuZkkYpcUvT7d19CE/YfzRGuEFgGPU1i0FnYA
l1ilcMf80Jii+4EGMBSyyHY+M/mb3s86+vG31yUPa7Eu+rg8guTADHQLC6eBInTPcKabH1ALLUbf
at38QYLnN1DWOJ8Hs1OOXOM13Nl1q3Jgj7kP6JDkh/XOWXSq0bsjs74HAZtg6QszEZ/TNECiNGus
ZENunnyhj7rW/Ll87wFk5FPlhasSFOhkntuttdEKYX3MDwwJjOGvNDCRH+tDHc3CQTHCF7Llxtyq
ZC7db7UzBwgu06ZoNoHWdw9irGFcV2C2XHv3XXFaJtkkL1EeX7wxFz/LLnUtzD22QzOYc99Vo+74
ABfc/gkKrmbc3D7yK9bexnElcS08vkuXUZogS7qKm1tG8GF/C7PacfyuHpz0byvQzXglLF0zR32D
Qh6TwOz64obR4GtKtQHAaLctYriKwTNyE6iW+FdBx+7n7bVd+UyBLvGNAptiBHXZhBpEao1W15fU
Su3cA/igpeaDFo+GtfLdXF0VjC8ULBgBIXc6v0kI7JYJ3q88TFVa/dQ8xfFjQ9DzL7V+JcpcievA
6eGvYtgE7XZ14RIQfOzgFmiKg+3OXY/CRt0/zfCW32dzRn2CT+jHoBeQ0c5GtyI4csXPEkul8BFD
C7T95S68+04LPUdxyJiKg1rntuqbdsMHkAbOXsxh/NKhALJyN684Bhw6Om6yXwlsVv6gdwbHCTCu
kVGUdKCb+e6FdrYVvDTvwzlLP0VBVYc7+n9AZ29fm2vrZHIYX0QJA1e4KD5obd3Gk1FXeMGp3sAV
Ee8qIy23xiSg7VDmtVfThT3OEyInAhc6qgzoL+whBy8oK2XawaTR/VTqpQCqY4Ij8LNRRV8IMoy1
/uzFhcUk3oVcQQ7cgYM731nFdGM3hJXgEM5hchdlk/iSRm1O82IUgNdv7+dlNkgDliYYKFQg/Kh/
Li5OZrQlsHpNPyTaJF6coh6+ugOzPHd5DqBqM6SVVd/3mpbcaRkTuZpdOw9gHz46K0FmRobGVwo6
SnZsFr7HoM2bE/6MQ8/r9N6bzfFoKeik4VqLB1dYe3Vyk2Zt8fLbP4up0irpmEX7mfm3JXligeQn
LShTP4xulx2TqE/2oyucr90kYDANx7H+zQjX6I9qOx+Lqkm2I+Oxn1w1gKprru3Wh1Jk/Of2kVxe
OWIfyRr9I1nzWkIQypQ5EbWzjINSZPHvXsRZsLXjwdN3JHRhft+gANttb9u8vHPYpI0B1yFYObLT
8zsH670GH5BtHFC/dH4lkH5+rod03CLHtab3d+H42XOqloyNgPQEHLW4cHqfzDKCmoce/qF204Zh
kW2bQVlT3btwUNiRuqq4RDI0QMjnSwrdTkUQIrQOapZVz8AozL/Cvmh8EWrib8uK0szvDGMtBFw7
PFtyvtDJRntvGdZsZRrLlF90aDs1RUXSgr6JvLrpYaoWzgkVGoSPP352NPAZwwMyD+P6IkVr2ppW
TdhA3RRX5rMSOma9z4ax2dRlDznObWOXp0dXiIWRJuCc8Bvnu1q2oBNy2A4OzMfpymcH+XZj1zZC
tf/cNnQRS3kZAoaR/M4QihFqzg0B2wf+M1vWITbUMADTJWsOyC2p3yN82V3hRrq9HQymakbHdbLd
beuXlwfr+EXJFkeMWxKaURmtiqizrUMVa+NeKFV23wx1fV8W8OaFAoCQ79lTfXfb6uXlObO6lOLM
0jrOMl3Bqjr1L9HsFQ9lZ5rMwejWv0k9zfvb9q7tMXeUagCAVHzOYo+bVksGzS5tGotztstcPdpR
Lo392g7FJ22ALioJINcWXrw2X3ltpayVAgiSSXIm9/x0kx72sLGb7UOoWtnOyUw13kQFErG70uvE
92gKhzVk13WTfCGSQxbMzSKs9iMMXqhX24c6S817KHWDHZyjjD0AkLRB+6Z2/fv29l67RDRSgR+T
xYNpX3wrygTgMoW559BWtnvsm1HP78AldPomCfXW2ml5WQK4EGghrs1dXTeNWV5OGvyKi/0dWVFt
TaZ1YPohghcuaL5GKbJtu6bRxIMSceYhMxHu/e0VS1dzFk+l+pwsNlgU3flw5Rm8SwrTaXKLpI3y
Y1+H6r2ljvYIaK/8x6Vt2PpZlls8WQdna2uw0eee/dH7/Db1QaEH94um7BKH0PWtao+jUh27ONT9
yRTtUYu1bsffwaEHK/Kr1kzGk5M30Yrli/3GMj0qKmbkihKCcb5woxwtxnyH+pggLr8xBKrK9dCX
e2OI4wdzrsLHGHW0laB9ZbclhaasnRFQwYWeG62rymXIUTTHCJ60Y1OG9bMVJEg99jS+vSzWdrYR
VbtmnOrv5tAqd7cP+zJ1BCEgO6BUa0HQAdU8t18VoeUVqdEc7bnTO791FO8fG4zx/EU14ELbOyRL
UIfaliJIXeKiuFe0NrUf0in4qPgpIAzg7VS66DoY2kUxvhpTkwNIxZEJNdH54Wz45jzFvxJtsFYi
4OVRk6Oi4SLbv5K0arHqOSuHuhWBOOpZa21R2Sn91PaabRwpzUPbVZ/JfapPt7f6zROff1i0e99A
v7IMQB/gfKuRQvNooZjNMUuiytuEpNJw4TudtisMTzxnZm3OKKI2XurPKYPXwHyELOhFMZOv5qgw
q57aUApucLUM8cxKBkG7myjOVyOylAAe9354LFrRqAClOkvzKxQ6041qJpPj95DutxsXxJazicp0
fslEk3y7vcIL78wBQsRDq44pPpqEiwUCRAX+6oTt0cyQx/W6brwbR7pm89yInepWH6+CS4Ny+kDO
YVD+l8f8zlUB0PIaJALbI5ye5rEStFkJAcpdCMfQI5XRtt70XZ3stASO+U3kGmhCZWr4/fayr1wm
VgxmSrY9eHwtInDfi6Ac1ao7Ag6LvvBLf8JrHu57RuJ3atfo90Grr6HjLqK+ZJkGvoKXht2c0bzz
lY9hQrI8mt0xq70g3pQ4dNAyVmP43aSaj4OTu3tDT4PQp/R0ur3et6GOxUWm6MOLiz9oaSxTHHhW
BdXUPjtSh49eh1TN792x6ZxNXYRUNataTHdlOGap3+bR8DxqXvNX1GrRv0pT9f1DJ7SOaUXEbv6G
W3f8kgRBdtdZZXlva0hrG9XXqLxTFd27T5im3Mcd8HX/9hIuva6EU7J3cvDdoKl8vn0ITPdNnsXZ
0Uqn5GfL6N1zm1URZJ0wW++QXMq2WkcLhUnsyK9nQ3+4bf/Kl8I0D90jChOA422Zob+7uF4biDJU
y/xYuUb0tR7U6HOkaPVDrreez6i1s1JZesvFFkcGRI93OZVBm7kluSHvDHZZCnOKqxVH4ALNs9Cd
9L7si96PbTRnfaUxyy+eF0Y/at1B6CDoJ1XZFJBmfEsZFv6c6Y54meZm7PwBzottNTv1gZ7EvGWe
wNtmlt1uQYAq3+gOp51fiqxLNyMMCfeNoecvcO5nG2ea7cLPDaJcnNfmc5rCJbxyrG8eZrlMGp3s
KCg76OkWn+KoeGgnVHp+9BxR2r4ZTM6wreymLPzWEsNfoMK8B69LYUmlI2mEu6aFKOhhtOPCuJuS
CHmRvK/i32KulBNsrmZzxzigafljReVDQoJQK4HG0XgEmFSDltMj+1OlQ6u5UplbPtEkpplOKnUU
9F9hU1h6tultRjZXjpmRJS7FTjcT23iI175luSHvN+zNjqQRsajroT+xcNmB4ZS5E+neUXSpvsug
7PX7nAqD39dl91E6P2mMdyDfm0SrM011fgnLSJu10lK8oxyo3eQlQy+ojok7REzWdFGurUsiICnB
8YER7M9NOZlaN0WNqYmO5N5V4AWxhJwIsY1+JZe4akoGAGgh6YMu25J5qdYeb6HgGAS1sY/Nzt3i
5tTnKUEx7bbbuGaKgivlHXlgNLrPV8Wcqjl70Icevcb47qqhkm6dmEeuDzi6+uu2rWVUk4eFZCsZ
GeABCbM/t1UIz4Q1NlGOWucG1abvTUnMq0eBulGSqXuAEUkfH2WBoVr5ipfO+X8sA/uWMYaVLnwV
VL1ItoRJeLK8ePjtaX31JXPU3zkqrq/z3L4UrS55NwPxvY28duXDW3pmjLtAZsnHJXMCfebzZUOh
CsAm7MPTrInmIZk99EELG5W1TTYl7UuelMnaOME1k8DUgFlyfxhwXwQD+l9qxNhadGoRjvg772py
tmn2At8dOvV7C3n5SiZ65WjREaA2LflNQHovvsPKGofOCjFYDWbzHIieQXDDyLelqZj3QSSMiDa6
uRLyLj0ahEGABSS3PWaXxeE6s9ymBKl0lM/L74Fmok9RjKPx64PXllvL0QGEgz6HSuji/AyQJ4Vi
RdVJ2E32guyS2/qUDSqQS5PRPjEY5sb0eC1r5d5c7OnC7mJPibjJqIV6ecpCZsH9wLG+uZB77nOl
GJCaZezPH6ZgZU8vbo40CriHwg8YYmOpjpGNU+/RwalOfeDU2zaDf6JNgwjYfDt98aqu/Kirwx5d
BnA2kioV0Mv5x6ENqgBRHVYn24qs/r52K0P129aulC9xEMdrsJ5re0oElGNlsnW6fKWlMdyLzpDW
J6t06y1SwaBwaY/dp43V7MuKxqbpQXL70QvE90+HHqU4WeFeNssp/Va5aY3lCRGf5GHUPaRrY4Bv
9pAnm7xOoM2PhmaFSOTCsUunAzMMeFz4Z6EsPN/YISibKNed8qR5g+psI0trv+Nv1Glbt1P5cnuF
F1+iNAZ+k6OEdBZ2q3Njfew2gz4V1SmbbGvctWmIOI6d8vxeceRXV/W/hpacXXSdpj4XWXWqNd09
dGVZfXMqx9nMLRoJK7YuPwUWZTPkCu4M5cxlAR3PmTT4terkUFH5NqQdqpSznW4CB53OhNbQCuz2
8m5C3YEfo4ogO+1LbAPF3L4JQXyeWoppyITmCRLWxTT4VZZYT04plG81OvK3T2756qPTcmZ0cU00
Ky682kjKU45cwzM3Q0H7JEZdYudCKXvo6iz8HXlZQg5nBSuO9dphQg9BjggNG4jYRe5hFIU7IvtZ
njqjELMfZm6/HXvFsbcpr/7j7YVeu6LMC4NuozpF+rbwpoGbQY+WtCVCO3X9LR0pwyI7Aqxre9vO
1Q1FgY5ujxy2WnI96orhKIydF6d5SsoNKhWwW3nzP+gE/h5pqU6brmR2xVerIltx3fIjO0u85VH+
r+XlA76eEcYIuqY4NdzXQ+XatW/PuXqnd2F1z1vN+zEbFXN+hVtkAaOanfLj9tKvfTCSelriUanh
L4k/zG7wILU1ypM5WE+6Xpmf9cYVOz2DUQP9u+Kj6aQkvJIDsvhUKOqXZKGVh9PGzxSnoOTxVaHo
MvuM++s+/iP94aiN+zwgs3L34UVCs8ULANvARpba76lbtYXXucVpGFrnKVZLOEMitXgMRhDc6LLY
c72SB1z5TDhWCqqskWi59EOlNRRjoSXFaeqaoN+oRtfs+64HYpS2cAndXt6Vz+S9sbfi7rtXfV0N
1LhyrzgVVZvuxqjR0bQEXrvWMLxyWYEOQ+XFYTAeuCz4dHlMQsDY50kYDJ1TU/O6B2o44g+Fr/BU
p4mS9z71ckMHdNkIFwXnUfX2txd75cLyI+iDkH0QnZcsBk1Xa7EOl85pKIJp64bpvA/bwL0nIZn3
iMcUP2/bu3qSZFfUt95aTTICvNvcTlNqMfRGcapSvWaOGC+Hvryn38/09NZGEa8uDjwMxTxqxBc4
bd1CX9sKwhJHFHebKSrn72pfqw+NiLTP6ZSFK5/j1cXxwJJqT3why96S5oRjOswsjnpX8zx2Jixp
VTdAdarEo2esfIZXgiWRQ6pjgM2G4k3+mndbaVe602QiLnlwNCNCOjnKK4GjftPcrvtKUIfJ3hDO
vx8/P8hpQP5QZyMpkJf6ndEQZbvUjia+RKrxn5BlYKQLjYS/CicfHm6bunZ6uDXqoTbsmTiac1Na
aST1APPiqW2TYnzOkaxVHsux06ZP5Mhj8JfaQdyYrLiaq7vK/JYqoWKyvX5u1SobyLvrID8llar+
aOPcNfatOqa/tVp3fzA38alUI2etMnUlZGpv06W8zKmtLB2c05pz3hgiP6mBiF+9ZEIwqdMrd+sO
MWW+ABbkyI8mVy/vI1AG0Uqed3XRtpRZpP5BwrdMQxDvDZgPzk+QS0LFBQLd79HZdNEtbLRdF81a
gtawsda8ufa9AGNgoyXPAtRm53sNwLWN0H/AGQxN/tC1UbZDuil8DeEQ/Q8rpDskW0V4Or6Xc1Ne
VhlFVIXFiTpu9lNJtXrbKEP6daZQ8GBRLBg3KcJdKxjva8fK9WVGBNdKaW5h1VXUAIIhOzuNOv2E
YCqULRlQeNRUQRdn6JRdZ5jtn7SN0pXnyLUTJYNmhoHStAc++Xy9gDFsajlmdqqZvfkkChRMwsSq
Ja9XNW31Jq+2nlU1KxXxKyENx0J7WVqlUriw2vRqPStxyHrJ8+4pKA/fhzBk4nwysn4biwrZMZj+
iWiRF1jfJbfL79tO40rwJotGAIQyF0/3ZekVeXVNDWDtOBX67CaPcZ9HX5zIc8e723auXF3sELll
o1ejtHW+vzpsP03tlOmpDh232XTZ1HUPzdyk5Q5KnGKNUe66OTpDqBEx7LlsbVB+0UfbspMTQ/ey
M1W2kf5sB2YAZiovszn9aCuMRxHr+1+Di5OcB0g4psROTx1Odis85m98JgXFsWp4/zU9863FGBe/
03qYv97e2it+n08GGD86B5LWfOGMnKbUEYyp0xODF67p213npsht6N2h9gbv7zTJrZVLc+VjwSJT
41RfIPp35Gf8LqgNrj22pjDTU1M3ES36yDF3qF1lv2KKEv8WSu+hp2f3a7wf176W92YXsbTr60LR
GDg6eWHzq6xK5wlK05TBm7Kvf6Hg/OS63RerFd1jocZlvfsv28zkD394sCyrI6KY9EBvOeG5r8LT
6ORPqORMv1rVnPZm6wwfrnJxoag7AX2x+bMsIaJSwVj2kGYnu2t/i6acyE5C7aT0Gsz+t1d2xeu+
gRDwQRod7OX7U+u6oPBQtT15mfoY1FX+aDQBXTahhN0+bqEWZHg4cB+rcFibK7r6nYJ/+L+mlw9Q
r3ZTZLHr7KQ1yKn6To0upaeY1rElA1zZ0Wu31mFslX/At/M6Or+1Vk/pW0/N5FTmXS+Q+tTb/hGN
vF7cNUi7b1NFr9ERrDVrTdb02iqpOlPmYvgaIOKiYlJ0oUdZ1EkIps70NFrK7LvNZP0xO9GtVNWv
miL946HL3bmYdgkiPei0SElOVgGIBMZM8dCXhfMtE2P//fa1uWqK9j9LotFOgel8P5WSrhbdyvSE
AkCyh8Y09qHvND/HDoHkv5gCDwXZEXX1ZXfLmbm4DDPhcOaafm2fTgx8RWaH/jODA2vDMte+BwYS
/p+1RZol6R5UN9HSkx7BqOx3FSJKn7RgMDdxlnp+7Yx54GtCd/aVJYqVFOgCCyUjCc012gYSGQDA
4nxbabkoathjPQc9o/tONNB0Fbo+VL4k00DwMxj1Zypw1kseC1vdzA4Sc1kKEGfFL1w7YPAz5Ldw
+kCcstgHve4QPq2T/JQPYoDcKnWeiO/NzrZSZY3O9KotOZHMYARoiDcVjXchxYac24FJDuHXOmSa
PIf5fFPFSLIygFWvMfxfOWAH6DE6lAh6/x/OzqunbiVcw7/Iknu59epAIGGnADcWEOLxuPfy689j
jo6U5YWwcm72voiSWTOe8pW3IPC/CEbsSBNx07rRg5vV7saOK++LO0TJTWLJHWbR5u/Wq8yfjdLn
6Uqt5IM7iEyQrim6fIAulr51lp6TmxW1fOgju7xNR1HF20BFzih4HawERogyibVc6aMxeaNpoqLV
zY5avNazg+0UNap4COp2/CItUwwHFIdydzMYcaV8QbkB4mrWC1AKnx/bDyITWnvajMrldBIeLbay
bkyplozRQ4AR4XG2ZVV89H+Go2yq4lZqjVaubNmPRpxT0TkJJsVfdjETBLvaWg3jB9Hlzg58kndX
o+F1hQL69DPJsuH0+Qw/2LZ8Rb4maTdCmstG7RiDUkw6Vz4MwkHhXx2KLa5PWrwb3bYzVpbzw8Hg
OCPUQqDHS3a+nC5ewIMzb9uWRF89xUix1ldZnLnFr7GWxpp+9sW+4YDQgwJV/c5NXQrdYjiCWIkW
ygcEhsmgO3CTYpOHRpFsEhffs42lj0m1Abnp/P58VS9HnpU2iGip0dLpW2LZwh7gDxik9iHUaITj
HyrB8yByISY8g+3B2GjZ1OzHDvOEzwe+WGF26lwegsDyLm83//lft5DMXOyWhrR/cPKm+oLS8VWI
P5npjzif/Gvti7PIVTfjFFX8JZeowSEaq6D2hPMQm/X4K23N4T4KA7HB1MNZORSXs2Ioer9cOIj1
s0vPZ1VWvYW2kHQeWnqc/S5HWk7dgdYcrvEEiFc26cUJnKfFQSBGBmBzwXcoJNiUSZrJI8ZSYhfW
4fTH7O3xl6jV/Ad1x9Xo9XKzMDkQdACugC8wx/PZTYUBiLSJs8ce9cWdWdUVBlepl14nXjE99UY/
nDIZr/mAfTRNsnZ0iQERoBG2GDUIGjsbvCp9LL3K3maZqqg+EluJX3h2euSGb7T/x8LCakMQkK80
b57zeRacREnXO3lMi6n3h6F1v6S4un0Ro8z2Re6uXd4XjyRDECVD17Y4/4i9nI83GnbRIyKRPg52
G1BnipRdo1rDD4RY230lQlGigThI0gQvWNNzNfm3/+pLgb+e1elQggd/xgovNZPSTArdZWII+1T+
lE2bpj1+ftKXmjoENBhy0wTiVQQsi4Lt+fTgNCgtjszaszaUAEWronmkpveEJJV6PZDSPhYD4vyz
etMPQGv1jWzrb1NqN98//x3vFj5/T5V7Rp1pqOCGIbFdMH2zvAESok7lk6UntlL4hpJgsR4aom2u
29bLgXHkE85HcGCFOu69WIZG7QPhlv3dlJiTeQxbN29fmwbgzjZtPPenE9jViwOU3Ixn1MnQnZQo
B7HAOnvdbdXb9VunWNavVmnU2tfMtLs1CruNXlemNp+B86lBBQUCM0ODueqWFPfGbvpiVkd9Gnp3
kLdAGponOUbW4BPkRjT+Ifzu4ka61jFCvtbYlfagJsYui7Jkuh7VQtO+OpEiEn8iNhHbMUP8e6On
0VQclDGPg1ttMrX8BFMCOgigbxmcilRPtW8xwgK3jt0Z1gpEYnHseeX5Qhx4ZGx49okhz3fNVNdq
4Djl+BxGdX4PFC5qfU8Dzd7oXri3s26lQAgHY7mISNhyZ/MKsmHZpotjWER9piRGrjxZSVRYB6Ue
Sbt8JcaM4GpKAbrvyg5r9Y0D/kX7UhETbD07QznSCnJtNjpyzHRfYQ/3pArQvVsk1VOJbAmOXpsy
sguxxx6uyu7TOlZjH3+n8M5qTce+sdzGcMDVeH12QHEU1G5tBkF4XQWFOZV309AUZfOlScf0YBo0
U+4n6fX5Mc7b1KJXLZUi9SuzGroDbZfqSpUZNu9VMmjR10kL+y+ZjQaF7yitfLFrEY2b3Kym72bm
OOq2VjrOZOIk5R5x9KE7NikU9EMuOx155STMkRdOSin3beEN7RUWqRX1tt4YA/s279LkFeqB2/mO
HlTlzjGULHoezTFy/TpOHLlJ0tgKfaT3FFPuITME0X9Qy5JHb2TJrjM64qDIrTSRX4qyyPWW0oBJ
Dx70bmkp10YZOE8O4REct9JL7spqaqHvBoG0D1YKZHBXe2NingY30optg+3nuJs6REx3Lhsbi6pk
8O6zhLjUV3ur9g5A+qF2jlYzepshrI1qGxfG2OydOGyjU6VQlZFCTgpW3/0QHPNBj1J/iqZBfPfK
vnB3mWYLd4tklV3fZKpaJMjyI4XQ7UIthg4H8nZwrjsz15xNqNdBtinLQJr+NA7uT4OiqH3tjDr+
zyRLZntr5VaGN5Y2xVd6axrZf4XgzN6giTHcqlbVtmCPReT5aYkH5qns9MHjAaxKa2cauZYelBar
9y9qrMf2bRGhIrsxlWqajnXkSs9vXFFurXTK8iPcBOU6aum8bVAH77MnzK3DdjPwzL+4du2Mm9LO
i69cn/OqAfkedmaui/HaaKokuXXyfvodTo1oTwHU8yL2ZU5TM4ZcUQWO7hdd1Lsb3ix7xFglGNLb
qVcVLfGNmMu12CqpEOEXjN3U4LsmXa09lejaaF9MtVKyU5Dm1ZBvjLbM0u9hmirhfujKQTxrnV1m
d7XqJE2O50MS6Ls+IO0ofCfFCOBnoIgWDH+v1U6ub1LQ0tZ/KhhD+xonR3U8OWUeAhztVKfbcPTa
5rvqKnoW7vXJMIoQI0rF6fw+tc3gqu9t+Cx+FYUYyW/sLnEl5LfSjbxfVaDHYqvbY0AdvS7pao4i
VH+IsFLvJ7qAIdwG4ICniKtZ28+cVzRsvera1JACge4aj6iSd5Vq4PqtjP0zMqgGuJNObeWPvuis
W1MxBDSwlrfJB++k0+1GA7O6KoPeGzahpTcodXqop/i9nqfqvSxT+dZS+bduVTWQDyN1PNuHMJRO
m1xK6zBprtB8tXLsF3vKjF+lrKTG9hZatbXHCeP4oDBwtkFXo0YdNnFFuNHLEMO5Ehx97fP39X1i
ppitdilyMZt6nNpXVxNjuqljJf1ag1B0cVzI3eGY0VoZ/a4OAwRuSHbTqxKsfL1XRSNOk5Ggslk1
zQj5dmzGpvQptrbqjqCKlD/se/euUya8VGrTzrStGeAWejBMqZvxDhtvBYuaSS3jU1c7YQ3oIEk8
6xGOc/oadHC2/KRNarG1K68z79yoaNorxPoC86aobdmle6lOpn0VVYH4hQDqWG+R8bDE3qp0E7fc
MrS+TzqE2q0yjQ7Gi1ZvdUgeY9jAhtRlnN+FZhw0D4kHRGlDU2g2ryjVeXZ50Slbmvh6sScK0Kdd
0XJFfcs7vTuqfYZgoFUFWo9vkEin67pPgvZuqqH25UkQqw8VwOQ/PG8mPcVsHPeDVmfqa+PYoQ5y
fQLTZYkwqQ9WMWVfVQ8vpU1uo7e1MwazLfYjD1i3KezSHPaIT1iR78SZXfgjwgjeMaEnAio0MJ1f
GWCO8bpv3C7ZuolltjQzvfEriAMw1f3UNNlNFQPu2hV2NNinTOvZz5BcddsHLJ1X9ya+ccUB0FJn
7wI1A3xeY7Sm3XQdtWZtW/dWqL3gTpNEt6pS4kmMfYjEmj6cy6a0/UPW0+PNaDcB2Qw0T9kXeXSA
uWIqzhYSzpSupJZzPHkWDKHHOYNVIbMaFJ+WlQK65EHrjfH0LEOr7jBeapLvZamF7V1gYCziuzwj
M1lOt4d93jSIEqdZi8Xh5zHZIhWk2UhHzIZHDOD63YzvPH4xGvRPVWFrz4ExS7Rz6T9o6GdhUWgn
b58PdREqMRSFUerdHsBEqALnQ0FSkCJsCv2ZWzF7qMcmvMZfvHpqimnsDoXmrAoKLzIWJke/b1ZT
hiVNHr8Ed8eobuBzYIkX3LaE5StO0d9qXardNIrLqS7QF3bywuDlb7Ri5fMubX6JDHXmSeZC/+Td
7/t8unUVuhYdIvkcika5l4kpmy/c53m+1YwkdfHlopSKO3NneXdpmkwI9atNiVpdOBEoxYZMnmyr
C8pTUHbFdxMobkehtfG6P0Ev3NzcVlrSRj97RajqPkLFRT1FXlX/LjMbwZwKDa/8egJh2B2JvzJj
BWh68TFxAZ15wXSJNbLBZRTaycGuCzlaz7DQSMl4YbXwa6yL6rpXOnxvqBXn1e7zDXSxVxnTJvYB
VEI9AYLl+YpWbeaOelo4z/NL0vpY7vXRFarQVY+nedi2K1/wYjiPmj+g8jnOdnFUXCSEmdXTyasU
+dI0xVBu4tGOHlNVDFt7SJKVrO8dIPL3bcCHMGAigC0F9kT8tZhb2EMFnUSkPg/SG4d9UWhZ+3VQ
6n66tkhk+p1VaZOK/nWaWNtMT9wnsBidvqEV4ySbEbu+IfFlKq3kP1Ea5OqHbCQcu9WLrEUkagxt
735COLWIcH8m4sv8woDB/RaNRWARnnfQEAY/bwM1+lHwkoW7AFXs9NZzkzTd6GAU453e6tqjKqxe
822zLAFJFvTMSHIKWV/lqZjEd7MqrOprmOk5nNbJGNp8C8paDTcI0iqKu6nQc5Mn/KiTALn3AGr3
iNyYsnOQypTdprE7DXM3uvKT3Axm7VAA57JIarlLO6sb8m2bNxkts0AWXX2P02Of/fJQrsleEJS0
6n+sXXFX0Xbh3uD/QIoQaTrfcahnyqiv+vGxUMZwF02Z4gcicm+dyXjJ+0RZ6WotnwQbrtssagsm
AmHbCxBTg+CP1otGfVRycoW9PcbhflRi/auKlG94UN2p2+puYkg/FkYZ+rWdx+bKIVsebH6D5c1X
NC2eubm22Ih9qCph4mX6Ix5MxsZx4/h71ufC13PVJORA+3alGHlReHkfcb5E3o01UAk6X+S40Fqr
lLX+6JhEFVHjkk+IKtr3yAr7Sm9PhzrMtU0WNT+VSJHXWmuGG7dMtP3n18sHM2fluWAgblNoUhcc
ndQSKZdJYjwGyJie1Dolu8B36xsIK/W6bdp+reK0LIcwcZcaz0ztmvnZS4hRNTptb/W2+ThKr/7t
NIl965H32NfwZhzVj1rpetumQefjkJOokOJWSrVr9a6YtkEPEG0PsiJYKWgsqqd0SfhRMC4hLFCv
JS44/xqhQo+/hYXyCOhHbPQss3ZuXraqP3VZ/5Tmw+Tsp8oI1F+fr/6yzfk+MP1KeDXcubzXi21Q
xyNANq7kRyHc4CeIkirdon9Z4IrZGN5O5AKtXuQhxWPs5dUveqVy5xWBqv3jyzYvAAQ/bmGg/uCT
FhUd04tyafWD9djWnftVVrqzCTwBlTgpSoeg083j9vD53D9Yc/xBqfyjH4sY3HLN60JBlR3Nt8ci
iv7I3syvVTOf4k0KuWpLua75mVAC/jeU0LzeiN7j04tKATnYEoDVaZQk1LS1H7uhV4+mKpAl66dp
uKfAbfouBNU1MswH1xsYxXlRZ/kq2nHnW8sjxk66IrMeswqJTUzBq+natnsHNypHC25BYzXxxpBW
12/g4+QbtTLGlWb6MiKcJ23RQqen/m4+vbjdWqNs1KRm0mrWJIcGqMcVMXq+GUiytmoca34aGdl2
HKxs5bRf1O3moQFjQf4FqIoi2rwJ/moltQYFNpQP3MdoCOL+i8zYEfciMS2wH5iCIiWTDXF1i3y7
sRnt1jV2HRl8v5G9Jm5za9DFKZW9cuzsoJ3+VLyxbeSrdB0ibB8dbXgdEGLBqjvDBOl+gkfhbjQx
hd/Uvp/clazh8qqEZESrCkUNmquotJzPBTHPVnHyhGUseMKlhQikLwYzARvhxfGtBn5oJRi73DuM
iKM2fSSEgOiRnY9o41yrNdSoH7sedtFkKs3DoDTjHkWg9MpLdO1YG+p4KHjaDgkP6cqlsIwFQZ7S
+8Q3mCCN8/L+hv318dQcoD25sf3odTjE6y5+sqHwhn0ohmnlGfrgPWQwjiRCn9CqoNufT1VQTR2D
obAf7b5KInTe2uHUeBpiS3gemc22Q1CQKlarfXG8PPOODcdtp9PXAmQXFXn4z5cTP4dnCm02ZFQQ
Ujn/OXETmF0yavZjOerdN2EH5U4UY7J3RKH5ExTSwyz8shIUfLDe7wsOFMNxAL0tXqEBanxEmcR+
JER0Dnau9i/ScYCAIGpi/lvjlYto/rgIhlDAxyNuSeymRGwgOhPbj1quy5/9KEcfBVB5qvM8W/m2
l9fPPBYGZfOLT164PDceICyFL/+IO2sDOsBEASfUMcGN81OExdYmnNp0r2PZvLJ/Px4Y+UUwxRDY
lnpOwqAmhMiz/aj0tbcdoi474g3o+FnmoYzS5ruur54DS0tX7tv3c3mW18ChnL2vedCJKWEjnO8e
q2sj8CVl8mQOllN8B03sIVjhhhqtX/xW/Nyi27MfU6M392Vqls6WvRVrW0mzMb02hdaw4fuCKnLd
GXJnKE1nrFwtHxw4eopE+Ci/Anu2l52/KG/yOE8H40kUzROqL/He6qTYGAjmbfFeH32Ql+bGRH0D
O6Ih2dRD6B0kpbuVW/Vy05t0hGdoJ8oG/Hex6ZtIrVuBS9ajDkHhSmu64Wtddsrz2FvKWvXpMuSA
RozqE1k8tAGa8+ffBTh5kdpkYI8xHYjrQDOqUyBQ3cYpRfk5oaXl10O1dqovnw36RJy0GSw7q+Ut
Jiin0Ekmu4ueKt2geUET/rENkNYiqTLbbVG1w+/PA6uPBvTghvFuzGUnczEgJZBehKYqn7raGn8B
161xstXVA/SF8aFt1JfPh3uH4p3vduQ5SeLQIcIOgEL6+apCsnWK1nHCpzJyC/u/PI31YkM9rVav
E6FGvlJQGlUS/Xc9iOC6MlJBn8hptENBzLvDKiUGN9lHbbK3+kZ2DwWc1pUl+eDDox8Kdm9WY4XP
sYiARg955Sio3cegMottbhF4yaFJqIbF/auZtq5fCckD8/nKfLC1XRzbUZMgt5q5XecLo9QJckWj
zah4Lp3SPNZvJm+wHlTkw9bsgC7vOvYW1SEoI5DzCTgXYwHaS4QxySfVieSmrPPukFZ14meE79e2
UNv7UWuLDZYu/8hp4CWBzABtAv4RDr8XCqZFI4K6b0XyNE25Y/iglLJNX2dC9ePUFCu3xQebjdGA
0c1uHzP+y1zMM5MOmuB1/JTD9tE3WVMOxaYws7T8qkgna9DNSYt+2wymGmyUvGvDP3Cyh7uCHmzg
W3qg/lHbynWux6Irx51IPFd+j5uaffqPH59cCiQ1zt2zYCXl5vMfGnlAeJugES/RyKOzydsq2RIl
j8EOu/o1/MTF158jFUQaSWHJYDn054NNcVpZvfQEwixBfNPZcXJw0Zs+KCyP3+WK8aOyoxuj7qqV
J/birpnLROwA4lPkhy+0kUQ2UCmjc/8seR+eKdFN111XDN+KpByeIYI4K0fq4/EAcRGHU51aaglR
BjNyc4j15wBf4yMOXsqvbsiSXda2cemHmpqsVKc+GpAMBodwknNoHovL1AkSFCeDwXwGiOE+T91g
f80SumNqHWVbo8M2/fNt885TObtNIYEjVA5+iPgMuMNiwElTRdVauvLqplVrb2dxRDIeXdACD7wo
u0ZUK+leEm10LOUkIBvn9+CfG6R4jLEM95ExdWV1THG9qle+NfE42+jst81kXywkeESx97mIa4CU
yqoZ0u4VVIBQ7K3u1YJIqoZPirL5gEhZcONSuzmEiptMd5gqWSptwZrkTpGW8G6LUE+3JjaqznbQ
rLS/bQqQnH7mmGp9rDKnz06DEgpK6zC31SsyZNwYpzoyoyOu2Wq372f3sYcmaIE/Uqg0kp0LAfDV
IFYQPrEz0XnfaVF2HydpDVATqmc2yp1dGFVZ+hmd4x/0b5XxwRON82hYJMZfNDMyH4mXZfI6mV3Y
7qSXJWIDYCF5EQ3AYb/IHPeXUniiPnhhGVIy6IYRrTi9olTRFAZ/dWOpJCPB1qUL2p/yEAeke0fK
9j7AO2U4KlmQ/oe0MwIGyoxj2o4SD9KtEg/F9ag3+vfJqxvtaUwnr/JRLE/lXUe74dp2QlTOJjqK
yQ5vFzv9UZuDqp5crALd3p9mkdRtbRvyxoPb6l6hE2W0vhMqVbNDIBVNbpzsveZEV0aUb3VK5WhT
l1pFPX/S83sJ8dikSR/FyY07Uh7k83nBD8tp62xfa9hC+pYdm+gE9djuRjlEgEMwhspNkKaDt4kw
Ua2+2+Uo1H7XmmURZzs7sBxHHLHWEu5+AMD+MClSNV+RmJP9Pkqp8u69UjH+mFEw5Sm0JdejYG73
QKL6ldvi4lqcy1kz3puWGATV9+rbXwms5oVqlKL9/MoV0RxE0rf7yGzC/ZxV+xVdrK1SRuVWjfp4
JQW4GNmZ7wpMbHioUN9casblNloD6QiG3u7VtNrrLSyiLQg67Ru9rPxHBTpnCn2qn7l3aESIRMrK
83NROiDwgGiNrhSuL7BXF9fImA6RlaZZ+KcZBzv8ZriN+6D0GiYWSVrdQS6X8noqg2onsY36wes0
rlxkFyEXGFRqB7QiwWmigL94kmjtaRmJS/xCeK8dIjedtQqzMTN8hEpulWwqXJrpHuKrn1+gywub
aiKVTAJuQu73i+r8KUzcshmKSrVfRgWAQolV8anQ3eKQmNlw71mlvRZ5zRHH35cibWz6ulBV6LzC
2Vh2zNokxHvMGbyXEMfcCQwRHh3KTENYAcEto0mKQDTK6K8igkBwv3yJVEUpJl5Z74VKUYQGbd19
t/IwfQN0Y2n/vIhEq3M8SfSCkuqSfaOPqDVGeh+8qHk+HWU9NVd1VKobwifgSF2Vr4x3UQefJ0di
BvaTviPPyyJAT1yE2iMv92haI3TpdF53F7hQjju1b07YBFODDgpqBmlVmCcDg0C9KZTj5zvnIiV+
/xFwkImj2LkENudbp+q0grZo4r2kaIpX28CeUHskwvshmm686kfX3Albxq/9EAZvupj6u8TK1NS3
UtXdf/5blvfH//4UcjdKYdgQLOumSdaqw9R03kuBmKx98rrZaaFrJxfARo9czdbQyon2Yy6/ae0Y
fvt89MstzdeAWv9/oy8uDxS3TKudtOCl7LNoa9fuGG4MgWbcyme/PKuMA1idG3KuQTjG+YKPhj70
XlOz4Ike/2d6lba3p8ZC6Fr013bkTSttno/GA7sC21m3Z9u4+c766z3AvsHGFXB0X4beMr7r6eBu
vRHrFZytzaemrKKV+X10ZCFvEBlzaMG8zOv813jYuA+I64TeSxJW1ld9qMLHTLjDaTIlgryff7OP
5kYnnVLDzDKC3nk+VlwREVZ6xFiic4ZD3trJdW5E7uQrCU7GhyyxjB+fD/nBNiEE18hu5vsditP5
kCbS864i8+BFCRAL3tR0r8I9Lh39mlXbB6eBgeaPRqcS5vFioALZxdEspuClVot8k2eBBwKjUHZ2
1AZHvRoTrDmC6ruUVX34fIoffEEda0HI+ibWWlhYnE9Rb/opMsvKe9GMXniHSZ1k7MNLmLBGB363
EjUs30xOPeKTJPDQHpH2WnYD7Uhv0DsOlZcE9cd6LsiOiV/rtngNCiUhimiQfze84OHzSX6wdbjk
PU77rCh0QQkehGlTYbZY3qAKkZXIuyOp4nBSBtgOVtz+Iz0NFUE48+/EGFI4zDLmRf/rWBieWiWa
OiovMz7iSoGVs+1yWFQ7xY3kjckqrLXbP/qMs+AVcdB7hWpxEGk7SS9Aq+QlLCcRbuHQUhzQbawF
MiHXLKA+OhazLIDH0SfmXLK5E6sXdSG64CUzi1ankWwCL9OGac1S+6PdQtxBvk/3Hs3bxanwuqo0
YpyAX5w0RANW78ddnMTRFX3r4MYpp+RUjcg+f75XPhrUIizgiYZ8R7Xp/NsNyPN72AKHrwqZAn6q
Vb9Lgsw+CqGVx7ZoTSSYo3+0HmLDIIxGMZMSPvEsm+d80D7o1ChQ7fC1jQRk2NQqOzpEkNL27oBJ
Q4ZOf+HD+Ta3n0/28ksy7hwBUdd6pwGdj0vFuhpC4XAm4sao/JIPQUhCyejP5+Ncbk8uUMSYqKR5
7BxrsT3tVtppnbfidegd78YY09GXvWPfm7ri7f59KMA9M+mW3ABe4/mU0jCKpdqKiKH69GZUdPld
pB3YZoQr/vlaeTeqhv3CmwtzenHMw7IWNUYXzMozsi+pUiunYdQ4Cp24cUW95lN6uTMZblaX4g7l
LlsKo5lBgVx6BH+nVmtrGzlD8+ApRnJKPRmBz0M9pk7zbuWFX6ZZLCIdFFTB59YFDZX55frrKrMs
r8rMLI9eVTrOqPzLYGuYqeFHY2zcUmFu4BkO+k9AHsPOi1V75dH/aOMQWsylsHd2+uJrBlE5OqWh
RK9U57oTz6TcmE6W3DtTt2ZmeflIcAypZCOEzlkAuLeYKcZx1mSX6Ws9JEa5U9Moj7+6TaboP6hQ
Nd/CAnXONYWpjwalFsZBI5kktFlE5GkRx0DY8/xV6yugYGHufaMuZNyMQyaOqHkMK7fbB+NRJyBx
nv12yNwXk8w8GxdU0ptXo3IsHyhzhIhoXzfbfuzNP5Iy8cqLf/kBoYfSrJkLfbMDweJmAxgkceob
kld11Ke9m4fOjy4yrE2tddOaJfgHY5HTzXLvPPFz0H3+BQkjctH3RfyqBHQKvo9xRfofYB2nnHLo
At//8aKZ8zhiwlnGikdwOTPkJMOiN6LmdRZ1empQOvI1AlQeX2XVJO5iZoxFZuaQRsxX29J3C/RY
YatT1L4aam6BEkDEasebCMGjVqK1FsTFPUMSTm12zo2Y2YVsQmfCWS4xgn71hrq+MYLI3pRFb90N
nTx1ntxFehafPl/Li3cIgBTAY/Bp4CNnjarzL5cXsw57KPVXNVYJXxpcJdWdTq3w2+fjXK7jTOpz
NYplSGiQSZyP48Vd3ZGn6a8NPQrYtbodXokh6JpNonprUeD8j53VTfheULGBH5CsUPJenG2ttuC8
tF7yO7FaA/BjZv2g3o8F8pA4AEAjbJ/GwNuFsZ79/nyaF9UGGmRE17OcNUKzKjCI83kag22kbdVV
fyiZ2s8RsmbXZFbjfSlhGyVV2P8uUAn8Lk1tuDJN6f7U07FfWev37t/f8+fedgyEredCOoyypRlx
lClDkE9W82YY4Mh3ky2DyreiNiypi40tYiaRitKRZ0zmD8VMBaC40dCOaW9VMTXjVH9uYpD2p0TV
cnW/skLLHTdTNIjDUaSlzzb3dhYrFCHG2SSW/oY0kXHfYdb6rIC0eqDiXaWbRIPONlA92pW2bl2X
eILjMWQp2sxpzOdgwux+VlM8/IKF0Q67lR83X4rnK4dC0OxfQWVk/nyLbapVbtJ02qS/qVXjfYno
PD1olpKUvl67xl0PR7D3vab0HL+nXI/fXuQIse0w9To2poBCK8xSWCvfc/l0zCtGIkwkQNsPZMX8
539FAk5HnNjFtvY2jcnwZpVa/sdKqKqafLV7pMnstVWY36LzVXAIh2eLNK4GIrnF0zFALEqFNjhv
Mq9U4Yd91lib0EkbvxR1eJfXRabeOGLEvDiRGGHkPNX3QWZ2GApo6e9spG25F3qTyu3n3+dyJSj9
zsk6CRDN2mVB1E1ydCVaLfgdt9azEtsB7f6s628CJyuOqazePh9ueR9T6cVdAG4+W22G0S62aoC/
IbQLPXwLeQT8SY1piCilcl0VdXPqjay7MntXrKz+8vJ6HxRrNCr84HbJTM6/NnQ5AceMQfMJyGqD
d/OBlhdGYlaufW0ROD0MVq2d6hBG7+fT/WB1uaMRsKDQDSdkWXTpJ1FaVquEb6gS9Y9F4+ZbISPj
2myHeDu44vj5cBeriywZ4qLc0rx2tHkXEyVSUqNISvnGwalT30BG63Uw8PNFoiPtfepaSPFaZreW
Z85f7Wx3z3ZwhD8zE4F7cqlRrWFP02IPEb9VCUcHek++DT0Mxjaqzbv3rzuWwWhtqoDT+Jx0Xs+/
ZlE5eudmbfwGtCIa/RJOqwKQgOoH+Htlh3BHtWas8sH8qOOTf8GvQO98GR5BkpQ0yrv0zcKv91gF
rnsNGzg4TREQ1s8/4cdDAcDloUHEZglAmiB1F7FapG8i0aNd6mnKfhC6nkFLpEDgfz7YxfYECGIh
WjpnmHBHli03qpBSU5QqewO9KDZRPBjHlmbUYRw75WuaT2vFlg/HQ6gG5As1EEKX80+nNqCapBbl
b5G0QhQhirxsTqo+WNdhleEqWxSmsQKdvDj78xQ5DfN1Q4ttyWCIBT15JXZSvBnl8C2QJZaQubT9
qo0B3Ki13tyUphXvI8LCtaDpg2/JXkH8iL1DALEMGkaLhCGE6vkm2gEjLTAs+bEuexnR6U7tr//8
LRkMrAX3OLH8he1QZmCyadT524Qr5S437XbHwzccOjQYNz00v5W75oNviToP/cqZiYDa46K2lOp6
K4p0yN/aStpHChLxFrvC9CsPV3aseeZX2gGXi4m6Eqi1Gbg2t0rnD/3Xk10OqRP2qRa/TU6v3pdh
W24pMI9fNdMsdp8v5WXIifwXUnqIgMyyZ+ClzsfSCvCdBEvJW+iWBW47k56gueDav7xal9/ccYIz
JtUS5FRn3NnwG/d1N5UrLcTLBeZHENbzeqBDQhR8/iOoSo6qHHMOpzPJgxXnErmJzPjtDEV8rL38
X9E6jERdckaI4b4OzWUxHirGXdEoU/ZWj+Zz3ZbNMTR4uLCs20akSvvP1/jycxJt0ImlLEkiTRvk
fHZQhNrYCJT2zYjN4DZSJ4RrpBedTKN7+/eRQBISdtDch8m32KiRN2pjo1TdW9Drxc2ke2LXd2G0
T0VZHT4falFgAtaFgOVsSOsRXpLeLt7fcaqR6lBS/U+Y5SZ84Vrf1Zrbb7RUQeYlrO1T6lrhVvSR
/KG6oP4+H34JR/rf8WdwGTeeQQNkXvS/zkj/P8ydV3PcWJqm/0pH3aMG3kxM9QWQhpn0pOh0gyAp
Et57/Pp9QFVvK5EaYhl9s1EVilLRnMTBMZ95DZBNtOpq6R3qg6qua3w172u1brap12mrasjFM+zE
n0RXNk9AcAPCwcVwoxoVprV1snT8zY7e6dNQLaEHRLZPXDLv0NK6BTIt1fK7LLTGClkDKBh66io3
kauY28pVET5IKleyw6hsF4KEabH+EpH8HBshP7rU03Exh9XqPZ4yspcq735Pw8lrsvFeDg1hoSA0
Twt/DjM9IPEITMR5cySpKWKmqaS812B+doizKDb+b4jGyGXpb8RBk+00FMwdgjDjeVgJFwpyo7vA
qHcY6ea34KfLJWeWeWOcz8SeYnNxUiKdRtR7uAjMvuktIVGVd13OnqsscU98EO4b7sinxgjN0pZQ
9x9XltsGN8UQQBMJGoBYI0HN58txtsV/fhBuCPgRVCIpeR5+kLxI0SCUY/UdmGOwrqxQ3wU++qdC
qy45IM9P7GkseiqkKhQoPkrKh2M1nRVMym6+ZwuKiYoG1cLTtqu97yjvVLuxGoMVNobuKkHzfoUh
NgVtUD8vnz/wLPyePgSKbiTiigpk5Eg8SvJw+tZA7Hi2GlbWvjGt67zsEPUppKa4DUsVlnGVNEsU
4N+sQgTPmGGCDMINbd4pH9wwEyIV4RC7V4ILRCXc+LyBCoMUiTC8V3FvrrFW8557vIjgMyBDtNN6
oXMaVFgLJ2jFfN9VNNsWosvfHEd8nkkTET00Dvo5gt+KNF+34hKRV5IV8dzrG3+HhplpN5HR43jv
9vsegRPkQ2J908o9Vi9GpZ4OYyqvFdrV95+/nuP1aAJEJR5jv6IPO6cJ1bLV6rWYhZ4daSpAGUt1
L3kp0M3VbInNcnT+EN2ClqCzQa2YPHe+9tOsE4TKaD16Q2i9gC5HcajNEy9fOOiO1hwDoazHmoOX
D3Zu+vovR77RFf1QtmLvobGbjNHawhFAXsU1gmPXKaezboP+q719I6MWsnD8/WZs1G8p9MNMmQS/
52ObcqHEvSJ5ts6Zt0srNzlX1ALDaD9Pv5OY9Y+VaZZLSP2PE+zgcOdOmeqBdHNw1AI0ePjMbqH7
XT4qrHcXhtewGSm0yqd+nHtXQaKg1RabRi0CnwePuRqEQrT2kot6G0StMXOK0MNPt0izobblqEtI
lHuJcC600akI1KssQXrOQfmiVm3AxHq2noRQgmctbDLhWi9zP91rodCKaBEEADIVXRxIHaQePanc
diEsB72jKp75gphT+ugnPoKV+miUSrN2x9JUshV16hFKVYmgyePna/zoziXSgUkygSCYGsuaBTut
hiiOWiWyZ/vQnapdV2RD6XQtqoGncd4a8R5eV3eK+lyerAsaNkuX/jT3B+8Gug4YRlwFuHuoTc/e
jQ4lDSpShxNmDTpusAHp1tTc4R2ITmalzYuuetr6iw/NmJDh0TIhygO4M4slQbUj+tOi/WSrWvYj
w1/uMkU5nSZzZ+3lvle3GkyEjd6P+sIO+M3TkiGo0z7CZ/Goo0gqF2lWhO6jPZTBiVF7RXTiyfLo
3dSBUqlnGRF7spAXHO06+vmoQE5ipfQwIcgcrn7JU5uwoagZghZWVbtGNbF2pFKTEjvpvNwRcsE6
LwHbuAtHzQeu7+Ddkn2B15xYiKBeoCcfjoywU2YligIdphbbOt33pL5V6eSNIsUPNboEoKHVRqox
NY/UoHYME6jR2eQR3ZwbaUcosCH7R4+jRKPysmlGwbelUgYynwhJk69Mq1a3PoE1nMO8Gidsd4A4
nQ3t2DN++FGsNyuVUF7cGQqJNcJQ9BfdU0zBx1K2hdSQAszChGpcq0kiBhd6REEIk+2qzFcxgMwv
io0TXkLZklh1/AHoYY4bjoj1RXI0+aGzmpUm31l4nifD7eeLe/6654PMJj1quhp1Zl9+UG6R9hDs
frCDS2thTc3X8XyQ2bFR+zpqYIInY+ue2YrkeMK+DHbmklbxwrPMyWe6AX08Fz6exTsxbsTbYbf0
JPMUbPYkc2xq5mkatuK8E0QR/DOptoVhpb963+o7+ebzFzM/aucjzZK9Arq7IZaMJF1GexTDtLV2
7u8xivl8mKU5m4XzMryEDI6g/OCep6twJd52O2mhdLQ0xBTM/BJDBJ1au4IbyA8c1I66cm1/LWw+
f4oPlfhfz475bM1S0wBzJCUveIziubgotpsAhoTd3LVwCn4Egh08WjtvJeyQtdOWqrdzXYP5Pp3H
C0kgFFHd8Xyhty3Vk8p1huRKrLCyF7S9JNto11xo5tpTdpIi2IJWAB7aCeLpWG34zKsOfRH9G0Jy
FWToz6dlHpLOZ2V6M7/MvAjRIIx71pBvvCTddZU+NeXC+fHbDcF1Qa2c4JfyzuEQsk/kh14I6yey
vyV76bv13Vt5m+zk8yf57Rr6ZZjZbsiGMLD8iGGy9+gkex0ehd2w/c+GmO0EQc9rJaG1+tCsvfW0
TAf7q9H0x/v45SlmO6FWoL6P8TTEPj/z9vKu2EVLO2Ga8KOd8MsYs51Q+mpulCpjSJepZbdn4Mew
gitf8tJuFCf6Ib78Z9M2ixcqzxKFOmH1Z+/jqXCv7NPt0sufc+h/7rBfnmm2jo1I8nMBAewH93t+
Jm+z7/pVx729b8tNfe/fqaNdP/oLtjFLK252MdZR1pd+wJjD4AgPerEScsf6pt/9Z7M3uxnT3ItR
o2T2unV/8nPRKbvPh/jt5UvlnniZ8iTb9HCH4v0zAiiM5Aej3GfCraneat1oK93TfzbMbG2LmefG
4cgwub+2tG0Y7fPcCdSFTXpUfiLhhxpFWgi/lMrPHNlXG3Dky1gcn6zK9FNbCvrm2gWK2UJph0S/
ydIMFUVUu4IToa/idBWhK/keRKVK2IFtw/PXnhrwCL0CECSTyiICD7PVP3R9qYS1Kz2ZUYwxndin
lyURMuFaodjkg/1CJDXN4q+7ewKrYC0EVgR8E2XtGVAGVTg+TmT53z0tsVTbDYMYq2nXWAoL5zcH
0T8qQdBcwfZ+iEIcLpqmd5EQV2X3qa1ks/AdgEiNuCdDHU3JobFWfdFLDPAPGCNiXFD95JgoZRwO
GAOtDbwyzr8rRaI57LtUdEwBny1DG/ElDut8SUxxvsGpKXBlTZVsBDoUaw60ralqgRNTgudKFoLT
0Y+CSx23xXPEl83LMRuzsxhywULR8uj9TYUMCdYCxVOUp+Y9u0SJxV5AJBq1URnEDOn/FhMD2fl8
VR69PRT8J1QAoHMqdnS0DidTyE3E4RMpfS6Fwsod5MKzW2vyed4Ch0kWbpzjR4K1QxUKJAJrj8z8
cDAzp3poojH/nOtpc1ZiKHmdFtrSxE3v/2DhM1kT5E1C/Aj6xZwEJbjIKqmRrt8FftZuckHXzlsj
kE5CL7mnBqqfCFhs5LYgSK0zNm23kIkfVYCnl0ULCxY2dYUJM3n4lJoYR4Xge+Zd4XMtQMvtzfLZ
6EVA7mnmN6jwmmUQgAsfYRx/Q6kzlS1b97xIeItivm1h0ueHOp3mKSXUTaBZdLnmgLkitrAv6CL1
bmh14QLGK+LBLV3Yh9JMpHaD2E0G2OnzVXW0YRhssqNi+dICogZ0OAUlL9839cS8y6UmdCgYujaS
F8YeLXll54IHPlczo9h9PujHjjh88ehNoQcK9W1SWp0jiLj3XdTyVQ/zKQSp0WeJKiPdak3detcJ
eirGaVmnqrQCFlBWjoc6tWWLKtvstkQCI3/DQbkZXKdC0jCqbR2WvF7YVlzp1T6RKy1fkdfXbeIM
HuW0k0GtQnXJPe147XJbUTwHF47sCMXMw4mTe2TPIrhRd7ncjvq6DNUqxuOzUrST1PIUc6MkqhRv
g6QV042OEJ63RfncXAKIzzNKAB9UsKYqLqsHGavZ3dFOaZgKHfxOH71qvED9xStXOJXrys4HIVes
xpJ63joT0dheZ0Wuudefv8ujY2lSQKFiDYgRtQ4uscN5EMNc1QJRzu7HaAg62gdh32+0wh18O210
b+lgOhqOexJsIMxf0EoSQpOHw5leaeAMYkT38RjH1HyqFLa+EEKBt6Ox+aLsBtBtyDc0iJCX4m4G
kHg4WhfRa9P8RrjDFGu4jhulcfJYSbd55HW2OVJbGuKwX1GwMxf25fHZ9FEgtKiY8Q+gw1kORpVK
Q8smLu8VvxQuysSyztQ2tC6yodEcHlo9VaJEvpZc1b9QJf9dlupkIS47Ohu40SZu40RunHxAZvmZ
pSWRKngF0TiXTThpCEbrXO6iH12npXu18J4CNNbWn6+n+YJGjk2aKDLwDREtAwd6OOXoqBdRa3b9
vZ4Z5pkbUwh8qXLZip1ACUsK6GB/ku2g1t02G5DQXZj34+FBw5iTfD/s/klV7HD4wHS1oh5b7V7W
Ruusogt83SWd2l6jsj6+d7JR6yswx1V9MVSutWRRevTWKX9DhgDDAWMA3OucD+G2HqVPPRjuO5Ij
yfFD2cT6zGyivdJimGNn4Owv0krOb8Oi0vdpOwQvSub22sIJPb+Kps8BjQAiyIS6pCZ/OA2CJnXW
0BTifVHV7mATJOTltpPruES0z/NAQTVJvoDWOR4TOTXwVgw7NdzmJ0nTJzhSYCtwb2HjsqrV1roc
CwuZlEhYgUhaEsKer24wbLgjocFC0iEikDdbaJFWj3JV5eV9OCJu4rd1d44QybgRLMuT7YKFjh5x
Uv34fHnPAysFxgQwYqRgWWeADGbntRdpCqaEhXavNBheT5Kc4YOmDsrSvf67cSi3o3A4sTPYyIcv
MGk6MyjRKOKcbIVgP7pCbDgJEAN1YcPMD2QeCPQoZzEoFs7JOS25ws0FSblGuveivrIjyc3WHYLm
ti+60VePhmkoonrICwAPj8AhVgPNE0Mo6R7h9+xMGUvjtOlUl9YsSxTmRLiq/Wx8iVvkmD5/a8dL
E3bg5JkHWIftMD8Jpcoy0FeVxXuM3oxNGpeGuC+Imky7IHz9pjRYPn15RGQKaAWzRKHWzeuPXZSK
UdWK3r3hR9XG1Y16Y0mptTaRYrENyJ9fk0ECdwTQcWqTTIQAmcPvcL14Kbo7Q9qM92Emx1urqirY
wW1x4iWivs6z5vHzxztankCbgTuQL3GT0xGZDSe1ETz5Mh3vo8wSLqNYUTdKNWQLC+a3oxBU01IE
/cfBcvhQrof5QoOz4b0l9fVqKGIVZyR/yRwTtii/59dwlrbpBP0D0kgkiEnebFNrbTo2KHoEd65Q
CugOloOQr3QlK6KXXi+CSrT9CBKHZoOXK6zQVsLATx/HstWSSbgeoPcPABnVcKJ3sYkbTB37WO+G
KaY4Tgw2zHqhC2IMkW2hGeE+KlbotoUj+HpXWja48Ebgdu51fXSUsXOTy0rJGljPaV/V+pbmc0ON
K4QoIzndUPoaXqy4zQ49+sBGnpx6uYuVgk13nKLvtqpYH74T1qOiU2g3cTbaYUAD5cCGQh6bIETK
pKUnrsRq3monDc7EeIkMmVxIuu0D5I4MipLAh+y2g0tyZoUY6VxANVHKboXuUV9Ea62ozOgU+TQ/
ewxCOctukbHzg3CHD50KabvTRRfzpyHtB8+3c0nGbcj2UdwpBFuW8xgPHUnJWiJ/odZpBXZaUewo
akjhwxjKJcBZ30VYQ7bHLvf1htyBUsVJImrDeFlXKDZtSejM6B20mYVHhuohSHnpakNDxbNENnVT
4t8VvEL9StN1gKkNOSk2iwa/CWx8u++4PNwNebcevmd9HYmbAvGhztGKsdXvFTSeClvRIjnZ9EE2
ilemp/r1mezFWoDZjpI3kWfHio+aHf4ZEmovhho18UUtuTHIl77BcPoEprchnHieUrc3KoCYBIll
jvq11VuxdhWVWMk8iSI1lt6RwgS1EAdylUo/1erTzNtJspC9Ie6dTwK7ch+s3VjpgHR5GNFsLSsV
xNUgV311i/1hlW4Holx/m1OSH3a+nsftKu8VN1y1qe9VK8MUPNXp3C7uThtPKdUtbjJW55SFgjuU
6rZ5uccRUzdvI1NozMfBHaxydMIWpMu6F+LMc4Ky8bUtGjOJD4lCN9sNIRjUCs2s5N6JR7Ns7YHf
HaxaCWhK5FgBxiro4IDGNgZb1jszKlnsOH2t0d0o8BDEkLEergRfEMY9zSivvuzaRg6eWrlStW3n
gui4G1v0Ak8LL+47O4lRw3r2QqwA11i2NElKNFlNPnPU3SrxG6whUN6Grvi6uVaNHLlQRFRVZaPr
vZGcgwdVJ/6t3qIvY3uVVokp1JsBVrttNqhd2UrsVuU3PoLZ7XqS7vgkLFpLXDeq0ic3GUjZ/K0g
8Y3wAUKB5WowpUITnQDxLtB0cocSmczywxuoGNUhc/LI0IbUEWOprJDTz7M0WfHqlADDuhGPl4tc
9Y16QCDZbd3vBR8J/yABBzhXW8WVilZIV4CYelbbvndhECke2tJJykFwHkZu4u1goQam7mR5Hda9
0w6pNb6JgiFlkh2kXjhqdlxXhY5/He6ZHbZDYO5/pCAmgvokkkNmYiUXpEE/IHOYwTqFImW9fH5T
zOML8L5IZKNDgAApEbE5O8PBw+c52yF+yPE8e7B8xf+BbXl1LasFXnhfHutDFmcixIGInQNRlAoX
wKE2wocGydOTLEeefEWhtG4BnRZmsRBUTHfcr7cGT0bVhcoTLDwqe3OpQ1kdBGzPmuhB6jKsxkBh
WTeYu9ZXXZAkW9z85Cfirkhe5UacPXz+pEcBDUorP31dSWwpPM+CXxZHiLNfLHyT4io1bUUE/OnE
Zdmf63HAAS6mebAQYRy9yCmTxJUKShtlH8rQh5cxyCUgT6WQPElDBFvNlOui2TRCoPSvqOhoxvvn
T3g0u1OIDfeG/AXICzSAw+HSED8Mq4zKp9DvLMtp3Lz032CrpOZpVLac4XIUGm3KRhrrauvLWi89
ff4JjtoavGCqB4QLpJNgyPXpJfzSqQ1UTcDdOakfELx3v+V6SM1iA2/RV4H8Cih0b2IvjiwHk0/5
NSsHr4d/BUGiMRx5VHvpujVcoV8oVn8Aug+X3aQKzZKDwTNNzOzVV0kAhdMrxXtE8Vol2PpIXCFs
n5rEJFecVn0fb+qBugJVnHA0qKuFfmk+eqmRAISr2rjK0CsXseZxrCI1vRNATqnurfCI43RR8m5R
ovNo5VClxcMe7bBJfhYf6cN5tIRs8BQ3lR97FAv1bWIUkXzS5RYxELGRv5RmHCXhk3UEMSOhMFVY
ah+z4DQo2O3BoImPSTiqygU1d7lfuaZS5ZugLxJAU53HQt7KslCHkm2wWbwrL9c6ZVNqBvaYn6+j
o5UMNpgwWSQL4ArlIx0+fl+IslerRvBYVa6xluKoBycHEUALpWolj367cUetcHohShcaU/NTgqx4
Up0gJaAExn/Pim28fCHIzcR/xFOFSLMOkd/ZTvUwF2tCQXlqYZknX6wCMCZRNH/wtmFBzWXLk7qr
xoTI99EYjWgHZT7Y6ZUl3AR+He70Ro6vPp/dafYOtgOZPxwP2E+c9xQ8ZrObClJZu3FfPUp15mLI
pLfJfR0kbrmqi0wu7WrU4AYqiasudB+OVzUZEAB0iphMLvvx8LV2NHCnk6l/1EBTh/sitIT03A/S
MVwZKaLiC/N6vIp4RI5B5Bph+AN8PBwupTOWdG1XPnZhGCR3KAt2GNAWZooty+CpISTa2Oq2bl3p
xY2ZBdFSReJ4MXHHTbUCqi2UjOedhiRKTD9qO/9xwqKuBk13d5VyURqK41HAOvn8rR5PLvkE/ETK
xEAs6fAcPm3vykiPV4P1aKLlcJflnXQV5joC4CKynDefj/WR3h0uIbCkRKv0VJFmZIceDubqaW3p
TSk8JnXqkUkh3GtUgYMurkXbM8vjZLjOiOaTs7Zxi3Kd521mbtDKFLVdXtDBO8sVwfNq2iCTB4dt
amXn3olh0eOK3RQkZLucVEQ8i4bcj/cJaDV03vEw0+783uxuP3+co6mj8EjIhfAU5W8a07OnqT0M
b41UlB7oPxn+HgZC8WSSDPpIKES6sPrqaChtIIuKkjbtC8oPh3OnJKWIjG+iP6hCpD3gtwuSTBe0
dYHp5cIOmFb4wWuaRD2QXYO6Pgl6zmurAxJzOObq2gQ7laYszFsFxVidJKi4r+ieqHZIO3THpRuu
vVHNvhr/THrPk048RWWgv/rsMG00gEJRUJgPLnlIcDI2VhoRAGD1cup5oiUsRJdH2w21mUnFGdHu
qcY5B942SLPS9RSRmdaa2lHbUXHCxvP2TEEFijsNF6A18/FYNWCaaU/Td6dNOLdBigIct61OlF9a
Wb8yzdbbl5HefOuy5IFMaMkw/Gg0CAxUXCA7Q6MiKZhNZl51dQQzsX8FtE+7fSxFbHqNzAq2spEH
+XpAPHmpCDivJgGd0KdocmLMcJbOmXpxW5ddE43iq2W56RXMivS0CY1iYUP85smoVMHH5eiCiGXM
zmncYINUNTPxVWjc9l5rtX6N00K8ygY0JW1ZKN6+tgEp7otgs6m5o0+GtM6sdtVgZ97nuRu94rQu
2oXlx+u2HRK7DYvxi+EEQ+ERA+1/uoRoac0yAApQzG0Z169pr5dbMR+7LWnfeU74eI7gU/vFbO4D
8A6EZ6I20MSbt9MJYcNi0McBMdBuMv4w642nerGjZ/qSDdb8zKTvyvtmJqeiPtfAbDn24QRjMJAM
qowmw0Y+GXcB4hFnPi7O95+/r6P1wYvCHQEpNK5SpmwWryCSqw/KqDWvQ23FjyYyMqZnBDm2lLV/
Unr6wuU2D49Y5lzVVDUBSXCdzvvLmjjSqYed8uoZufGohaJG7awXO3y3G6NP18iAgHKlx2J5Xzwv
yRZF+to6P0sgKM+DT7XLxWE00+TVyrjlbMI31x7J1py+xbR6Ya0czyrnCRoRBLqsTJxfD6+hUi9a
XFG1gfNEt068LGrfDcgGD2bsaneNly2dX0f4Yhgv9Bgn8QtAKKAHZgNS2vJjCEbCC/o7Zv+ig2ob
d4IRBq7kmHHpplDcxiHK5fWIy0e3y/sAH4y0CDJ/N7gagol2G7AYsTky62RVt0GY1niWdWlYnxKn
A1GWxEAUGsyQFDeR7AadI8OJQ1SYBVtsy4aeCSo5efvta+sThi7NhIm9S9fa5Gg/nEmxkpJk0NEl
H1xpuMmoXJ7E1lCs0ZqKnjRp6Bbe3HzrQRri/CeSpnWIYsO8xi82ueDKRal8R2spdICz9LaAMtE2
ouG1lDrPV8mkJ8XVPUHLphNlzk7OAvaASiL8ghJlq7/lohWieuYNXiPEqwYboGzjjQXlYznUuA2d
NgD32Nse9Y0cnbkYB/Nnq+0BjOu+GZZIJgahEq4qEF0qzjFq2dicxDgrLMzRUSVCx/sSwgkZP3zT
Y1MVLlG/jd08fm1Uq+7e5AJL3FU6tFGHozjlXGGt+JUYvbWeoNT4RqOhf+2JdUHtMSKm9bYpN3+y
FKLMzhYqX/QnJxANmE8E5OYCR5qrCq6bS/VNJgj9SlZaazPEdbxD+KJxIkSdKMv4S/qY8+z+56jT
EiUoov86d/lLvDJ09Virb9LQx9Uh7QswgVaxz2SqIKXWtafEEu2mSPHxor6k7TFsXYKlzxbS9BmA
WxGDAhwkFv1oKP1SGWrMscxc1Spu8i7KQwc1Nsl0kmYwt0ZZmRc1PPslBuRvJpsS6qTXAPMTiMWs
qCHkCGRUjVTcdAMOMmWppJvQHI1bQROiTV4W4iqbqI+fHwa/HRRMJM03MH6EhYeHgRAAD6qTrrxJ
MA3a+bQrtqJUBOeIv7kONM/WFrKwW38+6OxE+JhcutKUixEoAws6O4EKzcwpw9TVTRalMM3CkvNO
AcAMy3RRUX6Kjn7JKT7GmgqMnHNT+3tOV45DoaTRIZc3fibo6Q4iWybiQpKp7umYVqg5V3JbuuvB
LBqBnpRchrZqCnINh03yiq/dmOBVOAGpYCBeQPXqCCE6QnDraYlkN10TKvDdzPiktkQ6KW4fLWQX
s1j451BTRMCIkxHDtMB/WcBI/9RyJ6ZY08SBdy5YUrtuMn8p4p5lbB+j4B7OiUsQMKkyHo5SSwHH
TpGnN302+OdNVr2OidDfgnHzEYvSyrWC5AguY2FxAqLw+9eW0TSblOcRtuWQBqk4i+lCwTPC1lOD
G2G0wmuuasGxsrHdo+CXbT8f6jezyY1M7EGBnHNwLtxJ96mPBS3JboQWpUSv6utLXAqi589H+c1s
TmgQyhQotRB/zN5ZnEQupkZCfhNJsPRwbiud0HX1lWL5xrpt1OKkHVSN/mpVxY5vtEuU2/mhh6Ys
ohpARCivku/PIQaAyZIYr9f6JpFG90p0c1rUohKI8QqfgPy7q+TiQk46VxNgAbExyTpILCaZGnn2
DkFz5JFfyM0N/qoIxlU4Iq3kdMRKCLxP6q1iGqcXqVs3r1ZRJ3vQK/VrY/nJq4To4EvMc/ztGvZf
r/1/owV39fNsqP75P/z9Ncth8Hp+PfvrPy/zt/S2Lt/e6vPn/H+mH/2/33r4g/88D17LrMre6/l3
HfwQv//v8VfP9fPBX9Yp0rzDdfNWDjdvVRPXHwPwSafv/H/94j/ePn7LtyF/++uPVzzu6+m3eUGW
/vH3l3Y//vpjQm//16+//u+vXTwn/JjznL/94/6t/PE2/5m356r+6w9Blv8ktJqS3qk+MkHd//hH
9/bzS9qfNAEnOZ4p//7oWKRZWft//SEZf8KlpTIus55Rf5+MA9DR/viS+icxGguNXBr1WEi3f/zr
wx28pX+/tX+kTXKVBWld/fXHBx/83wc9XUZOVBmgL0LFdASOYE5eosudpk5yGaKg7VjKk5JAZelP
Wp6p+zYale/5MOD0HpeKvM79onYCK1KUTeqZyXMmhXvfbfRiLQiZvurDuJJpR4vxJQQ19Zl8Xz5t
TDHJbTOgz227I21VW04H89FFzu0ybKIuWEUDxRTL7ZozlEVXyGcZONeTJJ6UEjZpTZGZaBBkw9Zv
VO0FSybhWU0GxQU/0a1VMRodGu4IscbtsCMeA4yhy8HdLy/173n7dZ4+bvSDeeLKnaCywNsoPNG5
ODyy4fTFFJeUd7RHZMxQ04gyaNF3YLtLF5wFSid2KiX+CXXSIqDU17xqOHZ0dox9emZTBe1vCYol
0Q6R7LsX9QiqW4nkjRMK/nkWU0xdh4JI9lOXpefaUtPQdo7UpVLFb58DLg5leXS0jnt3CsoohtZl
7+An/JvEdd98JRq2cR42dkx90sH2+0eZ96pjpJ6y9Vpfv7GSfnDqoRLswSCoc2tPenFjt927GrIQ
ViKeYZAl70zsz05RvVavFLwJdp6ULXVaDw9a1iry/ZIKmotaC73lOR+lVERE3SzvPU3c5CwlJjwz
p+ryULfymRShJfH5O59F1NN43CoARnmnvFUussN3PnZxMAAte2uU+JEq7p0fj9Jag95zUmdpfOp2
nWg3bDwHORHWfr+ECf+ovB0uOovCIwKh8EjAkM5L1gmuSWWNrFwwopULGhzjObupwuJHRtfwfYxd
nI3cqt3p1ESDddGKw0uiyn7ujIE2PHdS4bfrpEzMs7iXL7XUEAW7GePie+u28Rpcu+GvVLHOgROR
sZ22UGbTdSYZwj097E3epEWMo244An+sfOPJomtK+aw1s40RRtkzdqjFN8E1Aao3sZkvJKXyYWOH
2SfQI8ydunRTkWauS6sqXeb5fv2qtGVb2Bnlof0gGN1j2Rdkd6MYZBtsYsR3X+zl1laxOpxOBLe6
iM1Yv/V13/dBHFVMXNRlAwyCNMQtdcibB5hT9YWvq+h99Zp5rZuVdt/7fXfB/yoRbCngqnVNtktz
vzyXAIV8603z2qBJsvt8hR0taEhkE/WJrUhhmcrJ4QJji2ReW2oveWGotubG4zqOJh0ITwK2FrpL
kFZliisP1hPj8S/BNLcKi3rWcEbYhZhwKF6AWNGecxEfGaIgWuExl4S7JrHkZyWyjBPKUKd+7eaD
E7nVjdym0HHlllNJRin4LMvpEa8MC++MSkojb1WqqrCNE8uAJ24WigNHr26cXoLPzqXg9nYlJKYz
oTYEu6i97pvU5yt8GMfCFjFexR4qrWWnRF1dsbEl2FtK0LxzAEiXmo59tBCW1tfYJdPaojtJxjip
sgHXnDdHE4wT+z4ZXxGzaVniJZgxpsvuQ6zoc7jUFRfMQq3iN3OPQsmkRkY/FoG0WcjmByidaXn/
KsalubOielzJseGttMhdEoWdVUU+nm46J3nHUOrYOVP2+ksSw22dCOCtXgerfdTLrPDsvK7iJ4nc
NBytLHJ0rxtPIohYnR2YRvw9wFD9fFD1rl84Qj+EGQ9X3MdqI4GkOapS3z38KBGu5aYPzhPvU/Ep
GkZEnhvqQVdyWKad3bd51DrI0hl3oduJChgvT3j006p7BIQVOWncFZcAE7N4JYnNyBLt0zcNKoNp
gzhsa9to3eakLfISAdWyTE8/lBUmBGII4owcgCETY8kX+0PJ7vChoGGyZSl2UNhn3R4+lBiMZhEL
+nMcyRl6T3Gv/xArYIEl+/yyHWqIoKmZEujECFat4VF5b32JBg92oKq5MjwZn+NSiiw7D6LuYgRo
uZYCPzBXWgoNsgu84X3QW46EpJDlZ1nHXrKmE3sWeYP6OPZKe49rlHwpCE0r26F0ErlFcB35aP/a
xmCy7YLMZALE2jMku3Qz/GaHZniK4ga5dnWI78S81k51zR9PVSDQZ1JsJIktYdtp2ZYW6hl+tGp4
TT25rlZW0tL6/fzcm1WJpxU6WeZRsZsUuyjezaIppa0rVNbk51L2xSe1KfXUkXy1q2zRhyZnV+lQ
GivJ6pNTmhr9zvB7wYnGMN6HKMqFK7gy4U3VZgUQTdyJeqq9tx7KwJ5Nyz19r5WgWoklnXnH6r0G
6GBdZdcfj/ClfOd/zWIOMp9Ps6L/D/MdneX8v+c7qzB4IREJfs12pp/4me2oyp+TrjiQRoADwDKm
MPlnsqNKf4J2hAQ10b4oZ08ip/9KduQ/oavAxpp62ChHTqT/fyU74p/Q4Yi8UEqfdEQRW/hKssO+
/Pe+hcknEUrAsdP4TZOm9KwlaGWC14S1AQlG6rwTWtn1KjQS62tFj5+jkKFzn3OnHzWyijAYQVsy
ihmpw5nnVf49ONclTxQChdnTqIzEKTTd5OTr5rwcGLd+oMidPthRU6uyXfvlIK3oeJpXZtOY1XaI
DHVVRGb5f9g7jyaplbZN/5fZ6w15s5Wpqq72BhrYKKABeW8ypV8/l/qciZeu5qOCWc1iIs7uAFlK
KZ98zG0KX4LDChLAsHPooUF213r2oPnjPNVP9SIyOwJBrjXXc5zoxrErVKT2jaSXMEIKxxBRhk/Q
HI5j7K1+X09yCKWlTxdmrsXM+1c57TVnNVNc6UdtmdB9k43DT5kR8g/VKbbAOJVqd5l4rREHhgIv
yW9NM7knMln1QZ1mZwydrLY1PHil8WJ66+AeTDlqeyc2mB2Ubt1jPzwV+W3M4MXwG26qSwE9/8Fy
Mje7VRupflx0tDV9F5/LD/NcgU5OwIvfmLoYwf0l3VTvlLySw74bUQGMxKSuZI1SNIXfI/AFKSqe
LTfMV3ISLCFcFXHsPtXMzs8kcewA0Dj+WItxxv1V5waCK+k2LSB6L873U2X3JXqDWT1fKtaGMRpp
LwI+rJfkotfFOl4JqzKpiBvLq0J7oID4WPdme9kDxesOfeMsd3GG4y4NVGHMPqMlpMAcHW9hv0/q
7mve4h04tJ78ULt9+3OuNhZDn4zll2TWucHVyXqZsxl3YkBD9WfFidcOTqectUirocgcvFTpcQbK
lSk7oFEvBJK4os0Pra70+YNnj63kwUr4kEnnDt2lmnNn+dhxt0VIz23Sv4yw2Oqw0RF74vFGE+EZ
jcJij8NKKyKqXWQD12TydCylqYYuehtZ1R35r+oERpKPauEXiSaY7bqj5kPXwFWhAz16a62klX8f
nv8YeN+E6P8xkP8/GJ6REP1TfH78sbykP8ryx/BrhH79S/+EaMv+D1wz1Dg30Mc2NPlviOb/0Fna
FDtQD0C7hLD+b4hWjC1Eb+qWDHdfS3BKmX9jtKKp/D3aGMRv5kZQpf+qI/U2T8YQEF4T2EHauchs
oACz1Uy/JK/1MvV67EHXn/CS3IF36f0kFkaIHfQ5x+W3EfTfpVANpM3Gf3R1TpYyRUW5zPjdhdUd
OgpefEDSz+lavV8FdAGGOZuV1CY9cXLrdE23zBn5Iigsg6PfD2ZUK4n7V7fO9izgefnHARRb1JSn
8JpJ5RliHIBo1Mj1UMUI1w3jkO1++ZZ+0wY7ETh4XQahYiQcQPaj4n8Km0DnFz2esk4D11m+d9NV
h7uvrE0fGcYg12GPrM4RZVcfCvOVxSx2qtTQShoytt5XMT9cmzuddrizpo9//mVbIfHfu337YdyE
5AeUhfRJgJG8fZdjCkcE+nMS0PmO0disHpG/G33PTUXIl7SE8ZD92/MmNPy+eXoi9fTPoptWAhNo
+jT0at8uOqfcB3EeJ4FHb4HxrtJcjKo+oGHiDHt0RtpQ2J2I3CIXFzhDq0Gv2Td1asu9TY8MPlLe
+QnMpejPe/Gq0XCyGQgXbOT2jXHOprz9Xb3QF9yJ6ywogeMvYeMtO7OHOBU66Lba/qTNIvO1VK2C
urCGS2GphyntcqYWuf3sQtwLQE2LKxdjp/3qICQN5Ygtcwb4y52KdkjQORRX02opl4wQ14dZn2Ud
KvCloP1lZhQPil4FvZHp59C270/TBiHDd5k3DRL2dMotIIyKQappsDirDAwjK/ddYorwzzv4tjHz
+mJJUaGrMysDnP+u81cYi21lRhooAIWikhoEIGVlh21jdMFGsAj+vN77oLdlFNAWwIqS6Z5WlKaJ
5YYjLY5VCp1ZwNrzVdAmIR7P5xQAf7eBZKdADIn9RAyS7V/ja18uWKp0GipJ9grNS9VwJM31+twn
+HYo97qDNvYwnAqqPMqBk96pNrVjmqvs4Gp69U0mVHlLW6iPisw192PrqDtVy4zdNDlFUKJRfBvn
mr5bbVp7gkQ0wgsacFDxSFqLQ+oyVncp08QgGxTr0On5F8g/WdgkyrQztXiNwMYOl2Ae1KjMSZ/m
pGsDHZeKC9eLyzNB8G1j8p9Hw6d6gxLjAsazvd1BdUZtbUplGoylUQSZw9BRX4uSllipBxPA41Ax
p+sCoMeZr+Q3rw4kF0gdJkIb0vfkatR7w0aa3EmDdDHSg9ehjKZM+bm2928iKXcv0vFouW6CPdv/
/+UCFtIp+1pHUZZ+sMGltcg9PQdgNbNnB65Y0l1MVDtz4H63pxhJglrhtOHWcLJoa6Giyx2ZBihE
Vzjp5cWV4rnFI9AisuNMy54nYyl3rlOfswf9zaZyOW+i7Cj3YcOz/bJfHrfgjKxiybKAFskUKJjb
+YPTTWfOw28OOAMXiwE1NwWZ1Mn15I5myYBQJSLTrgsKXZcHp1OXsGUcf+bzfM2Qfo3+JHEanwgY
JKpwRo+nn8mSkoWMreljrf6lzcoQy53QRpBoL3rMk+xmeEyAkewUt83ulr7GRxc5OADQ+r7O3HLf
dsZ0IRnUB41b52da3qfb/c+Pw80aHQyAiac6wV5sdq6h8ePWyUrvxbpW1/AZzjlMnxTHRO7XPfjv
MidvtdmA6uuomn6dektEVYrmyNxagbIu67dCjdOLwYqHK7WZl6cOrjH65VYVZlM63WdyscKxj18k
7T8/y0zjove0aacs1WcWdiPHFck9LjCCfnheRYYoMFDJqSkxhfzx53vh3U1OYk0yDOiQ3imI0VNJ
ewLzUvaQZv0Rz0LXy7rvEnnijxzcTMUqePo2xnVG0qMXauM3Tm4FYtBwzpsWkq12SEuM1pREAydP
e4W2npNERVHBO+7w0nss60FR/aWxtC6YEJyWQZEJMQWaOWf00uasNEPdHGLfmpI5Cbq1OCdL83rd
vP1Y0e3bSITcFMTsU55Et8aVcIbF8rsJaGeTNeIzj1VGMku9I1lHs6nSzAHFZR9R5YiHzMr8jOFD
hP1rgHHwOevs7XSc/CBAuXRqgbDRKvJO7sdB7xKPxo1DztPIj6Vl/FQ6i9FntyYRxibnkGQnzfrt
S0UjjiffUF0AdU+DegXef6g5zL4QCBfM2hXCG1OAJ54STFPV7wuySn8dYjvoXRQGmqJCZt87r/Xw
7rE5Eq+OIVz5DKROAvACCX0rK6DM6lUbCbVInsZpE1Pn07+a0noNpbZa1zosyUtlHctAeF0fjFXj
Rq3ENiBpc+1rq1eEj7YqjlnfjX6pmN7TXMxdOFrmDyRQzuDuT4MqteimmAJpQdsah6dUECZzRrvG
I6jTfrF3UP9fSvoLfoGq5pnr6bcrAcilusVM5p3g49gxYpg7gSCyUv+EtT3v85aGv5eq53hDp7cv
z2Rv9SLDeaQbQPm8vY6W1lw0q/fQFeg06/DlQnq2tWsqIUKZMRX8c3h5960DUPUYLiPxQSYNqfHt
YtqaTp0nGjKZYdX3ZjqngVeae9paGJWeq5bePxmDL3g78Ft4X8wg3y7mtR3Scgw3gtheY5QF5qaP
tCbuNsnp/n5DB19qqCafyZlOhvicLw4YR4yiGPwNee/JTSDNVR1HBbyGrIfQVaenuZLXzQwpqvcu
80wcaZPu4VJfkdeduevefTXY72zQN4pTuhoM/94+cblYE9ShNQ2MdDYiI26Zv6EPQuYtzr3Jd5vL
UjaJIYA+Hhjy5dul8rgdO0cniymTWscx1iv8VLZOVLeDEhY5YG3RduO5TGPLWt7ESqRnOIJsMCo7
UFpPMo0ZxRQrnkaSYIqyfYe6QJhrdXLshEj2qPgGa+0FTm60ty1M36uuj8dbjQ7hRZ8UH/78Kb+P
o9tveYVR0TQCBn3yLbvZ3K2SdxjIUSqh7iAB4nvdpPr2JNqgjJ1238IuuG1tlCJINNUaurE6nUPm
bV/xmy3ZXI8IR7AumIPwRt6+CFVghzSUFdYTZNd3hJL22tbbZtdTboFITL4XVh/v0x7Yk55L7daO
22E/Cm0B96RYL7Iy9q8b8/8HVf9rGyb/z4OqKFna8dce6PbH/2mBGvZ/NhARqHGiLZXUBlP/Z0ql
m/+BKgPZFQj7FhMtXt+/LVBD+88WvSwovmCD+VP8pX87oLr2H7wmgZ7z4UEC25jsfzGlelsKvWoL
U3oBaKce4TN2tqP+S0Hiopqg9aaNUSVqLK40DlVTHrEL8HMsdcxy2HXZ0y8bc/fP1/kruO1tTv7v
ihQmG2ZgsxA6CR5tlbppvzpJUDjuJU70+yo+V7q+dkz+ey7+zxoEKDD6rwzct09l6+s4xx4iUG2Y
X6xTUOqh/TM+ZofMv5X+D57Un+yX3j8iXH4mDJ9cAa9rbwxm3hkCKEyytjP7y44updZS0tKmi/uX
dLgtuX1Su71sMapIEgUI1E2lN0G1/Pzztr5fl7SOrwzoEouT5J30QLJpWtDHYt16NMIibvZKr900
iXtpG5FlJJHM23sd1SLXPgPx3j6RN5uNyDelOwUguQRX7cnCo6s0ybLoBSaZTQzKoq99w2mjcp6f
GsMQoaPhR/znh3331bIkKjbQBbYGCeHv7R5nzM6qZGLJoV2+DVLORyd3R7StlLtZdT70DGQfBtgS
ZzKY3yzLNJmEDKAYaeAr0OCXV6si5eY0CCoFzYr+kS80/VsRT0MEM+BCYKhtePD/HeXlzw/77sBs
1DY64JsMy0bEP9nfTnNx0ViSHBEzczAC2BHl81K6lTxzwW7358l75APiUkOyfUsLT0KBnZSMC7oa
zCX+vF2j7aSOdJNaX4rlL/17ALAzdtmoX5viETHx5JHsZKafTGMtqJ3Rz9YbqRNszvG13u/btgj5
AvqbNFZPq9kWadsGk+Uc0axsl40OSsdCztGfX852w77dNBYBUU3RTIGOsMrbL7GSOLVPs5EHfdrE
GCzK1pdr+9XI1TT8+5VA7HCTkF+a7mnTKsm9XOeM8xmkm/47INmmDDh8Zx7od7sGH4uraut4v/Pq
c5qcHnuL5W2ip0+O1T925VmX39+uwSnSuRRJkk83TRE0bBF7z4N50Hpgf4Z+B7q0Ocx987iqVbi5
ERThok1zaCheceg9rNT0elIf9H7WdJIua4xk/LdKh9tnySFje+mLA4M93WKZ4X2lql0B+qd2En+s
YrGj5owf/vpNMgzlu9RxraStexK9KkUzEoYbebDSXdBpBw1K6Zv9OeTY+1uQxyFP4HoHBUM/52Sd
UW01hnIkzIYU33rPkbtkzJ9UhO9CtbAUOhzND89pQN9XSeenjY1Iu97Bhc4stbjqki47mDmiuJ3Z
BpMz4bU6Gb0vALyFK54H3/+8K++vEVjSOEUwj4A5TFR4e5JsJ6FraTrsyvJYyu9OfFMG+v1ifPjz
Mic9IO5ndoXmwoaAfZUZOYk9mrfOHgpWaObN9nFqZ7ETXSVvXHRrlKDuB/SQ+oFS1l90KWzfkP1h
KvQp6oHV7xelaOxILbszsff9zUJq+EoroicMOPXkVVXtoKvLNHCHKkngImJ1J735azEeJusC6p9y
qDvtHHH0N6ELGBREqVfGGwDDkw1XKvAiuVYEnYmouXBLH92cY9yMZwh1p6d9s2rjOCFNQq0CFvbk
xWJ0r2tTxYttl0S5RXuOQa3QhzOrnN5ep6tsv+KXu3ktmtio6pSzi1BjmBoJNO1mtS/12egiCBPn
bAZOd+90ve3//7JeqnpZMs88ldVfm9rl2n3U/jZOvC4Bf58+Jdk+Qmxvl7AbdepHjyW88squV79C
4rIxz804T2pZh7GjRZmIAD44NQr7U0NwvSjAOiGUG1hWIq4GQ7H3sJzl59lJ5xtV7Yev6NiquwwE
tazk3aARtdZmAqj/55N5GgBefwedIbpEjEHfPa4sF60e3KUIALHt59rqQUpMxCXVikZdnfEkPCcm
8xrQf729/1mSIdDmHEMn4+T2dhEbs9SaMt50Jrk32yq+ryZZ+7FtlP6azfkj7CQrXIoYcJsxo0ar
6DtZpHeFht+jmt+sdXcwnHtq8+5p7OK/E7f6581sHTPiHvBq9eQbs1aT2sgU/LxYDC+KaxS7xsP3
EbCxPAdS/833DKv5v2tt5+uX75k5SWPpOWFx6ZhOqcZ3e/E23dUzj7R9s+92/JdlTnZctSuRipXM
XSSee5XU7RHNm0DY5u3iZQ+LnoItbKavTg8K+8+f12/CEIPhrXImVyN3P1l5xePCUoyez9xGz0H2
dnHZ6+65YPf+NHGt0E5F5YYZFlj/k33kcgQJnemkNVUqfTQoDwtln281amDRDerz5EMDHhTxm+M8
pfvSS89cJe8KQVJ3vhyIPGBFNvDCSSRMlKqXq2v2gUyS785o3pRG+ag2KipYVXqr9eOTOunhkBnI
pMYXf97kd1/RydonX+zYIH1YDHMPGuNFzJvSTuZDZzkTKU4ZqdAH3z7iySZrrWg6QRsh6MQSOc50
cJTs60iLxaf9dbQr5k7Q87pyujAcxYTyUaehNsz7Pz/s9sW8+Za3X8F0k0kGTW3rtMAonG5Qs4FX
PRb5HeynY6YokaLljyjYRnGDGf3fr7fFAZTbCVwMzN8eUdeJl8KQFqQhHBwJGXsJDMbmm6Jpj4/R
mdV+u8mAfXk60GSbV9Lb5VJlnocBxhCb7B1SlExTa74fvOxYm929lnvXLZbMvrY6V20W6367oBS9
9Odi9GlmtL1q1CqBCqLltHGe3/4KBN/EJEZGhmtam9PTOOjEqBWH71ul6Mz+Y23QcX0sTXTCd7Jk
6vrw501/FzYohDcbdZp31OG09d+uXw+YUo0jSWGxiit2OfFnO/3LDspWbHMBoVJPQ4N24MkzNkgJ
AnSFSd7K8rNlTaCn0zt39B5stfmEc0Twf/FIvyynv30kUaTGmib5xgbNJn8tuqOcp8c/r7GdwJOz
8eaRTrZNumZKswGCGzer5dsCO50afjw2O1tMOPNACN29u1cojBHjJd7ShyKhOTkbsaUAZqpSxe9t
aIpyWHQtrIppXr/nva3OvlYqrhIONlZ4EbbFzWND6Wn5oz1ZBqLt0M8g0Ay5BejEzdtbN4mn9BlT
K6u8gUhbgzNcZvxg/XGx1kd9ddBiF5ryaalV59JY1bX4MgxdnIb2aDa3Ag5x7Gdt3GBPnecojmmD
Ox2KvuvvgDJW7Q90YvXbGAGh4oOnrYlG2JjWKyG9B1xn3WhwFOcDuMjqXuipcK8yfRDuwZ7BXCOi
XDrpYRCQTHq1gQCnDXbs2+ssP6pCn8lJVne5NdWqupCgzSK10+OfGTfrp6RM2msdyuVN7lgYghVj
ezCL4qdlDat5MRQSBnE7a9oSJOmadMwIbIZ1vakW0VImib1fdGrEoCah7/ZxbVAiMfqBmOT2uwwm
4LFmLCai2VJTup9DOn9SW08f/SGurzrPy7MA5YApvpix6L4rxnxX6mMKHjCOj51WzLuS4TQFaG8/
q0qx9gdr0dQrVavNe7g5uHzk66NdNONNB/v8gknXoIdF7+6GCZBQl9fxhTZ4ThDrTRoJUafjQWni
RnwbrHKpgnFqxG6ezDGsUP6+7edRvxvjop2iyqqAhvFKQ21R1ukxge76wRrlIOhJZa0VSkB01cXs
1swMi1b1i06v2LgqggM1ZQglddI3BjW9E9VyFGjRM4ma/M5Vu32F+PgnuymHn2jrGdEyQ/GEihQ4
7Rqm6tLdVbKFuOjSAJCl/ImHGCl+WlQF3KQagdiu2rfWctRVpsFradrf22pJEWiqE7/I1zJUMmFH
zupgcaCbiXHTVXpxB6dWved9jbcyy1Ap97r1G8jC1Ueh2Ej8LCnZZ7OGeVWQUhte/dOYIV2ruXvX
bI2lRhmDJE8R6G1MHbUs1XwuhvWbY2T25xzjpittEG0U19sPzIr2Ym7s9iJrnFWD66dc6K3+szXM
3goQRur8qsiiNpH+5Hi+UhYfconxjd02F+6sLLRszYc4/eEtg1v7arIon6TV3C4N75jIpPndYjyt
Rt8EYl3aI0YLc8AfUg6gSsSx3258ZY3dy5Y/asXtpN9m3rBQnjRLsE5pEwHS0/A+n2831b5gsBft
ICqKeyT4S9lFUJ2fSqObB59jlwRWsvW95tnvDJl9Aa+S+YNVQS+NuxcDy+moy8r2GgHH9UjuVNxC
xjO+Cwm7I0Da0zzG/Ze1zC/pzGki8NDG8D452IZvbhLluH6orE9tDBlEEx8aPo/6Hv962USugC5S
l9l0SAcPzBQSxMWjQEDe9VWt0x8n9ae56mWoulNop17olunnFa5eovCZSQ2ws6MMasirH58KeluX
Qz6UH4bYzEINLf6IJnlaHEdiWzdnqT8pHYrhtv6CjIm9y7rBu6gSogIUlgoDGO26b80oKUcfwe3S
RyHmhzNnl0NpHXEx2ImljdZx4AAVZpS6tqyiGR2oxFf1dQ4MrakCd2w+JnOJeQd0TV9b0OkReR9l
1QBFDu52tIqV+X96MN0hqlfvIgVlgmz9F2vSd0gfhCM3RLlmu9msgzmfnqVThGqesVwello5fp+q
BP3sRYUTbEej2Ua2nA7tdMgN6QPU8IUq/GGOQ24Cf8bEezzMrW08d0KTYV0Pn4hjoWeX6nxEtfdI
tdtTZq4/bReNz6wFmF86H6GozDe5TVhIbCv3gSPJdoeOhvZNU4UgC4ATyXdxNHtzvVYLw+526JAJ
mFgrldOcTMML5PkXN7HuV7UsD26Oj5sPHai7bfGbi2Yl1/rIrt1HI+FNgy1KUahYwd+4ANV2KD10
DxLmLu/baEsw7rp6p2tlGZiLWXxbV4dAusTf3UHLoWDmxZNZxvbFaqTXZh1fjanysbbMT3nDgSnN
SB2Sz4nr3gEFl5EzGIdkWbs7C7jMQ6c4ho+EMhG2VkQWJJ3s+KSYnGsXVqf11bFfpHlfeTQJNRn3
yL54nYk8A1cEqgDPY93oQexOeRlVdSfkMaa42Xtzso8lJzxelemnWbWTGuVLtqRP9Vgvd4ZayL2i
VMpVYvO79+tQOZdjXaRKuLirC/S2Mq9LU0dpNU+uXLdRQqQqghZRHaC+AAxGt/JXTXsZJvmsztJu
jwwVzGiaRfziOYvsIIap6361rDu8K1qq9qoAIN9cq6LQDqS2oSJlSM0QusVyBEHol30bjXUd6Fll
4uKQBlM7yEMGoRRkfx9btAAntEFs8o/nvKwRLFFLWFUPQ2IYP3qtI81pxRSRx0Zqb18banpNm2Q/
oBS7OiKAaRp3N9l8kw209VrgrXmZNhdlaWLOKOi9wK61u4d+6adjycje8pH1gSgr3PwTahdLeRzg
Lmu+aUGxTiuZIy+A4hFnmlNqxZ3eX/TWBbZ+/UdPFtZx4874k1rrXeDWdeldysRa4Sp0JAsoUKKX
hladXy90c+iVYjqTrodUJOsTWvCIHzRxmn8qjXm2yIg6d/bdOs12XuKshziZnJD05yVRjfplQM5p
CBqt/USw+kojuqVxPppweSVuf4muiMNqV91Nqcy5E6J5LxF1jhfjRjHKqkF+QC6QbrxClGG/FDq0
eJhuPrqjBaWj0lxLZ0FVzTLyD0rRN/iPwBxGDBF5/4ZmAnRD1eqzg9450xD0iZfc5Gvnfun6Vuyl
h/0ct4olk1AfXBi/Qqu1KZwzr7MAxzbPXi2DPLc/DU6LhFOJ4gPaA/Jq1JULq+0epas1XzLHGvel
uSJSYSuaw+5tdDagizeVXS13KZL+fqZ6z7gdd9ctbjMwAUUaytSq9ign6QF/KrnVZNNkgUOwViAl
+tocV2jTNGu7U+vqw2DlTDw61DoxWPLya2zDGz9PkuRTojfkKHHmEkar7tCOyJ342Op9Nhc87OTg
5gc7MQ6pCwjESLKSIf7c3I3CHa/iQuYvaNfAi6w9gShCLO9jM947c3OpWWP30GANEy4U7Fh+mcWh
mtL0qsZ1ZUwBvNJuTCIQs5/7fLoQuHWlCB7fV7H7VLf1cOvFzjM6HgA3a2O3Wu1Ad1DiKNTToFTM
Yq4+JSu7clkOc7FvuSJAc6/xzVBgIWSu861XpY9uYTVhtUykiAD3UOGs7erB0Ehz/YKzBMRUcRQc
Sc2HvNNLX0FK44ijS3/p6unwqVzkQ1Jq90Ysn5XF2AunHJNDWRJyyjGyDHik/IuJ/RW/GmOO4t7A
Hw4HqfzOyLhvxviiX835LhsbMKe5hY+uX8D9/CbSunseY7d/aMl9b7uhHsG5ru3TtLaXizJXfdiI
9iHLvDnUx3FvFKMTNk1b/FxTdT/FvfzUtk5V+htb1Mcu62NqYW8JCvSrM2U/qgrr61SXSRt5mRUf
e2e6xr1JIAjLQzS1ru4wXP5oGE0T9sVUhQJPAh8NlcSfRHmZWI11m5S5vresYvJR0OQ4LdlNoqpX
Y69H3qpxtzmDeOzWtINgLSXWnq0T5k321e7TwJ5b5ycAIRoGY5vcVpN7tDMsKV17R4Ea2MyzTdys
95gyOFHZ4REnNKM+zI0372w3HQ4IBddcxW4fekitJtg4qAYW8Ot2HoMmte/gzvlzoXfXTmmXjHMK
yD6WrMa9V1DjinbzvtAZ/86XhjWDB5RglGxpo/qkjT9l3tD0VRGcH3yIttW+MMYlCRzqkhfEQWNf
WEIP0FwVX/qYZMjKkm+2LuGVxAlMsHR48LzmS90taYTx21qBA+vBmy/qMnIA0uKin7TpumvJs9Jx
lLdej4KZi1ZGs8s9WwLgAtYVZoWaMCTbfHG9GF2bVrN3nckoyMyIp47se6wiVtj/upEqF71svQip
59zk2nTSMcoNomrl9TSn0JqN9KJSGQuPOcoLw7d6Yeg5xtlzgR6InwuSqiXrCOIFoPFd2U/mAekT
hFL4DPCqLOTH2gRhZzbKTSKLn40+9fe5PdblDt+t8jYDN60fRsJoGmSTIBXVRloxoY1jbRJycOqv
q/CQ5qRyjpPLedXb+krW+oL7WN0ZdXUorMx78OINpkGZmchw0twZp9B4rIqDJ6Ye6pPT4S3me9yZ
43VRjQ6jqlh6Y+i1Bb9t0bzCfujp4Bg7pi6zFmaL6l1YRVUFKYTkbvINNZ+6UDBB9/azWbkwjfNR
CVN0p6OpXIzlOesB3+JqJfgBueINsMIZwraj6/jIp3rkpnXRrM/kWzLfGxR4cl+5hvxpTE77tbPj
PvHzoqhJkLCk/rAMs1NGQi7LB1r8hbG3l9aguTzXQ8u7MtI7ZyjHR89Ops+TbsV1FNM3XK5Wo56n
zyJxkwqgZu9+HDWt6wKYBF37I8ta7456oyEWt7lh3JKGOOJjOkFpipPM0/04Uxb346wkdXyLUMTg
glWWTnaVT4Od3DTGolohQaklEKFTxkU0XrVNqh1kLx5E3aBejK0lj9D/6MdCBtjKjIPfVlRYCMpa
vXF04zRLDdocvaJHzTzpe6U1vH1RWN4+IwsbD3LNkBpAHNTXWyspIq7s2OYb9G42v9drpu+INeWX
eHaMYVx3+uBrCmJ14Nzn4kX0Sf8h00R61fZLSa2lITg1TGZKBxvI/odsNhB3Bdz4pHiPuHofM7uh
As+JJWvQ2jEOOGLHddfO6U2DJlJu/siS7hE1XyM+QvrQr6jJkyN36BwmJuWrutfUe6ugHpaJWkoU
pAynOqRraFkBvtNUasqghXGKiYhtTZht4At2FaNp3e3qUYtm11jrjf1/g33XpZFZUasul0b/bDpf
ltUL1l7LdrGxNDdJ1hvlfd/rdnzIqwDiASrYiXUzplZz39ZW6Kx3LNh8ErrW7sScf4FIKeCYatRY
1+vmHx4qNjZ38nIZIJumuUVvLu+7XZqb3+h0KIGYFzPz676+aofsKu3U8XqknMP5q1XYJVuMk6/F
EBoVOYIcz9T9LFf1x8C8YPIzC5FwOIZu/1RSBFj4R3kLo6i5v9xMbR5Q6es+Cr370F4C7e+v0Egv
uSNb/vU+D+B2VgqoV90Y21INGuDHmE5Gha7d2F2e1ARx21N2bSxSbVeqRXyb2ag56JBQQkr13J9k
HqTKN91OfbuW2IGPWOERWjFlxEOxDZYClydNi8Rc28T0sg2yOQtUUW83ju8YmEGg4VddWN7abRbe
dqUwUMsw9y2SDPB+baf3i1oZCuTQJh2vK0s5prr+xVsX/AdwcILrr7SFnwjDhQlZj5gxOrX9tS4g
dx7qhm5MTye+vnKLbOx3iizTSOfMhbOnQ0ZRy2W4SYouppNjxEB9UpUfTLpWRhN6V08QlS+LKUkx
Yavbz7JQL5w+FiRu5iRF1CR88TdYSEJVmdKnbmPTRsIxfwymgVPS8IzRo64eqmpMHXpVqY2X31Lc
aKiC+5iVNFHBOXkiE00eRq/dWaWNXgESDtaFrtF7WoVq3LrLMPS7EitoaA9dNcsn026gTZlDF2Sa
Gwu8n4ZITcYnaePE/m3S1PgqL1wYmgisBQb3Mcy/TQXFrwbCXL1LnTpWLiZL2eh/2q5J+6No5psZ
+Qpabt5xUtr2ZlJhgDcqXjHIdBQhloszlh0T3sQoqTXCSCc+HKu4QtBk/d/cndly28j5t2/luwG4
sC+nAEmRsmTJtiQvJyjZsrE19h1X/39aM5OIMCOWcpT6qlKpVOyZJoBe3n5/W7fpIoUptRTWdVU3
PUDDUD1q4ZhOKGAhhjhFrtNIyODa0UXAJgdD7OlmKDJ2RTdZuH055W8hYpF+LNxF/eyFIEKB1hIJ
DPFe+VJmaXw1KWQ93RDNOlPbdVN46N0aFb7f6D3BlE7Y9MvlYLXqFXF/9ELDsGwLaoSYWSaiZZMN
lLW7jLZF6XtLhqAs88bDggXblzI20uKqjfVSCdxM1Po2svVsvJlJhE4vFn125kutiu4ommZl6yk4
ZWDKMZm/VZybxm2bcSscFD1Fwx1VB6/Qu58hPlV3LUf9k1CbDOexEtsPy8N1kYRAbcOu192INC0O
hVp1H1Kl03YZv/IqrBWXlEktjfbhguUIqTRdadg+bqjGQSplcTPWgBx2aetMdbGjX13l1qeqc+IQ
n8Zx8eKxRidWcfv8NiaGyU1LMae24sbUOuzuvtpHMH+0XRwu/CvAajMsmi4WOwTJjqsqEnurSOJb
aibzXlOaW6Ndin2WG8b7WW2tmynnIqQRcLLh0BzTS8w9xF06MKdoRWhlG+Tq4Jrcx/LU2ur1TOd9
Pwm1Gnl+1DtLrTyOI4wZRTVDQdDFNFoi81n78/5tSAIT75nFhMgQJ37UQsdoBVY1S0x6ZYPDQLMh
x5yOeh7Y3l04nUF61kiTHAggD4tbpF0QLVegoj7VHX41QBYgCR1CAr0KcqJQs9j+wiV13ABAdZCG
zPIMerFGmJ7HteCIA02TcrfWhMaQwCNFwHAbcgRNKmqFD/lcVmf4MWuwUo5CIChaGOS2/NfqNUad
0sWkqwIemnZgFFoQ5Xq9Wxx3V5DWdegGYjhf/3BrLPh5RIlXOg7AGYTZ4w/XxcNslCP4YZHfKPN7
rzUDO7bODLLGmeQggKHI9MHaJRn4eBAqyQIWnaQHJgc6zdyytt5g+A6n2etPc2ogPHCR/tELMlDQ
HQ9UCd0kJg/yhUnbOFLCi7TImg8ZtpWfkvCcbvXEYDJxSKb04fj+Z67FpOAUIjoGG7gNUnRQV7dl
E7B6z7y/P/gKvEBML6F+QP6XEvrVCyTtdo6glTP7vno3Rbizm/swx3qXyIuGFnmyc62DrZ2b8yce
kE2OR4TehBJgHdyRoDmL1JB7kGjjYhO3tfqFtLERhwhRbsIyVc7wEk6sMUiQCBwIupDrbPWUMX1Z
vAiYJh4Wo3Ro1dbvTW37+hQ5PQjKWRkChKpTYpQvKDSWSqUwJiwxTHgTv6sza2PE5jlrxxOvzlOR
d0nyKIYAa8VGD6rajgavrnBv8uFTMT6Z8adGPLz+LCvvFXzLmOPUlSbZZQTGEnxx/DCqHeaEKkwY
UAjQsTR7aJPxUXCQjba4NNL0FiLPDo/c0hd96DuNu89S+0p3+oBW071O7q2vtOaM27t364zt21cj
CxGSqDQWhV642lviLm/rnnqBfpOW76uCLv0wVwXaaeK5DbhF+9dfxxpelqAypqmo9jUT3rK12j01
7L9KrGQ4G9r0wovmQLjuBzR9vtHPe9Jud3Pc/Ogy8fX1Yf/81gh1YfBKiQMrfp1umHD61xlek0Fe
5RecHJupiwOrtT+F3Tkbl5NDmRbCBlalh9zg+HtPBXGgg+xM5LSBsRTDNNrXGu7VZ84hudJeEgPw
SSOjBBN5uWlrfL3jcQoQLq+t2EeNOt2AzG66nkQebdmOTbyZseqiNj63xxnrMSkcMKGVPB1MEdgI
jsd0R9toFIeTvcdr258n7aKLtUxefkDH1ftWy761ZUtgkR7UKjfVjC6d0X1KU+DL1z/oH09vYgAF
8VtaasBxXr/lQdHaOZNMDyvhaY2P5agSCE5gbcMFTeyLc0KZP+atHM9il0A68qxIPX5yC2hLbUod
lGArbrv3i19vYPh96d7IhMLdliqFdCnI5tKldLUcC5vWgc2NIaD9LZMbayeArPSpspQ7itAkcPVh
8/qL/KOcWY2oHz8Y8d1uroPbBbZ4agRKAiyvVAPQQel2aX72lJTr+8WshTJICiAHFsouV+7vqxkE
PQkvYZcTGAfTS80OPxhtvqm4ndIYKaO9vni7qFJ2MVYTz8/5JkHlXZnzn3V4wZGn3MWvUiYEtOu/
JMf5VyzC/0bCATL6F59aJigcRRxcPzZdUiR1/+ulnPL5H/o748BW31GQkOSrIhUg9dJiK/s748DW
3mFSKQ9FTB5Mthn+6G9FpWa+o0CUIh0czjnc2N/+sf0037EQ+SNc6tAfcAd4i6DyuAiQFHdCFuQv
kxoGdGarc7PIFs0E9y82lt16mwQU7sBF1z0z/Z/DTP49IZ+HwXqMHGcgdFPWUMfzX7S9WqalrJ2K
eop9anC6WnMx9b49z8tdPsTmwegzZzeNBlSTqB+/2Etr/srtOHysFGffm/NQbPQqpbFqTnr9RTOU
i6Kpyttq1gi/KSvMt6qKsLqc431MxUWvj95myqriOxoR9a4ck/5XW1kwTZza9mdDHTbED9bv00GP
b1q02pexgsmUXZJO6+tza35wyWvy8UClKTYNrvZk5731FYFrczsPRGf5y4RZTKUjP5u63MJ2PTG6
zykR7pNvVeL3XLVeDSNE6yyfeEf1QdNr42lJc2fwR6yEPzZTTpCYUXUQTyeTixq1C/5MJe0cX3SD
Ve5IJHAPyMLmbWhEy1fbDrlIu6K8Lmt1+A42T9OtGSewV+Jcdj0YN46nXRsfSi/Tn0QJqF1n3i7t
1Vtaadq9TTf5yUiW7sFQMMugZa2qe0dHiI4KrNE3ouI+PUxpfbAbySl3vDn/6g4xMP489SOga5b8
fPuO8aoZ5f/gniDr/1fE1XX/2JVN8ij+30WfFL8eX+4M8h/9a2PQNOyAURVyh2EtY2vB0vtrX7De
gUlxi8L6xSBeVZer5R+h9bvnv80fwdrG1lCKsf5lNfkOQrw0bccjCsCT9faWjcGQK//fS5bfg5YA
caUOwkEECiXW8ZLFCQckt5ghqMV1uFXgdxB50TjTr0WN6WUJRRPhxtBm7a6iUYo/fF8XQByF1jXX
ooqccZPbyCYBf8cFOIk0OmcbDnb2FaMeKwqIk6wKv/eU/mdSqsqjVQODvDfVuJWxlmrZbhbdUqSO
yXTv1GLG48V0aWnsktm1v3ZGDx8MBe9MB46e71ZBxwyvzoyngwlwUlz1jmLUflWDbx5efM3bv17B
S0X4qigy6Ovw2dDAy4oeiu+quI7MZbIqXNbTKIE/pyfKg4Zg6DCJJb4iG0y7QPrIbhDmZfTl9ZGP
N2s+CSNjQGpjdyTLo7X9Z6z1JugRfjuw5YLepoNHcVidcWl4Dth6+eExqGbSWcxMxDUuCu3jDz+P
NZwODOaBSbRIQmnACsmSWR9VRYPRfbDSFidfDPvB15VBHT6y5cUJprVK32fbdlzsJtlMfZWVOYxL
uO/EqUfNlam0CZB1OkM0V0QEuN0LHQQxB+ZxfDirvenHY2vCaaIgu9e8oez9riG32V/A8Uw6GdZA
4mI3dhaexUa/ccAvPme08Z/mStTlRo1xLBo/ZYsjPvVwp741+MF9yOJY/92Uk51sqoh00Uvky+oj
LjN4/cc6FEefpne4IUinKPx5rqsfWCyLX1UxABHhC2PUl7lBVvpGmdGAbhuxqOk1RDpv2Zh4z5RB
2wxFtK1lZDYQjAlLr3WbX66N2X0wZYurb7MlTGq/pHfKlhqJsAvKubfVvVmLdv4YMttvvUjEXNP0
cki3ZqVrX3UIYWEQKr0WQ4Ecyl95ry/Tfhjr6fNSdKoJWdMD3G0ReCsbK9USbxOpJEm+z0I7mWjJ
iqGk798AElRmCV1nUQkyCq36h2lFYg50L27b7esT9Fkc9++5g583cUnsas/mUI6KSut47igLGfKi
fSrduLy06kb5OAAD4lHowmQbBRandVX7PQ/8bYyzCfNq40NeCHUz1lnlCy2O9s8/6E316H80MH5Z
bL6ez/U/eAZR+L34Nn/UpXdlVL48d57/+t8Hzzt8jZifOLNKnw8utv8cPIr6TjMxGCS7gT2fqhDD
jn8dPZxXyNMxpMalCFnqs53A30eP/Y7TRnZ3+OKY1dNOesvJg4D/+OhBCWRaUvJElUtxykZ0PIsq
dZktJ/3tJMR9XxSjUK6ctDDn6x6DVlhTDumLj5VDbg10AE+7iluytYIx8cDEdC3/7UBXyXxD2OFt
lE/hQ8rt/ntM6OY9eUSxutX1Hl6xasEm8ONIBQznQtg9lvDESdkYFYBGVY+hD3parcZ+Zg39DU5x
4RK0Xtw5QYzTYuOHVGy3BnS4HjZXgyP6rNTGN40dbP5ZhHOjfdH6NIwvmnbw4osoTeLp2gYNPIA4
Yvw7pojw7gutKvGzwoXOvkesl0Fs0RR3Z87ZWG8GAZtiCxoDJBoUZaUZW2esZs93SvbaA+TgobpI
a096H9iFln5qTShAAdwKTp9eMe0rNYrya9zHsmaXOgDioFGcnv4Ut80PJZ3giLl2l1KEZmV2U9Jr
uRhbJ0luByIuIMWT5iud27vJyJfdmDTDfNP07Qy4bjg2pJB6GbwNvOXExQIus8KrOanIUTEht90J
zcqSAH6w6+2WGgwHfL/MB/YGvOmiQAObvrfayfqQFFPSW7s2Tuyak1+P+o/ch7QnL0rCIVDNsfht
Qk1+P+QOrkVpY47buqtcegQm2UU7FABW7uOv8WSGpNH7tmO1GU11EwGZmgvNxSabzAafjOQGBheZ
MBdW5A3zpiEnxIDSkIVZoOjeEh+80FrUCxQQ9VVHXOCAyV8Fo6ZWiRUOrDmMfvdhCxeizzpmAXyD
kPu8hYmCb3Pkw/+pl/qpHVz0oNT3euq3XQp1y1FjB92K2qZgVeCA96loQKDKOVF8N81RcixpNNqb
iGLlaysqcGpdpOYjuv/3iTcV1QUrktSBIuyzz/UglXHQ0rI6GA2xQIq3HPHBsxT1i+4SK/g+E0OL
P6nVisnXjdG5t5EcIWAkdaH1QwC7OTCaKH+ya7uFEQbMuGxa0kLxhHWbSGw7u7I/LEmd/FoSFzNf
rJLLj5BME2Nbtkv5Q7jR+J7wKS/bhp4S5xsjt7p2O9eigAyvdz/SiGg2mFW580sfkqQ9QGxIf0Re
Gt+CyucJrrASiaszo+fiEyuK7kN3hlXpDP0EKaYy0foBY0WHASweIp1apOn7MUliFbZ0swDjZoVy
o8MX7mFtpuO8SY1uPKSLjigjwtnCz1XCscB8pwl4OJmNoDI68r26HpWHX3e2+G54SvZNIY2GMzrJ
UH1wxDc/IPZIbnfuwkgh6gCBmJNzUyWpb8i3HpkJ6G0S3VM2i4YuwO8U3f5spGaoBvZSdT+axfXq
rWMOqbZbPPyhvWmIrYBncDCyGdVGD2Y6vm0Qhh3G0RPea/cQXGtJxUjCX4IGd72bSXRtrpZFNQWp
efAjfFif+celJwvPFJVSEMMg0l8TFEhC10guID7a4+11VZ5/iubW630Y9FCUUx1W1NCo4rHHwPo7
MwYHYDUjmWFfsKPQDI5CNAowl3XfmCL7XvfSekSM4E7U2lZhA6ZqhfLeHELrF0CBAfMmGuyrUuup
ZkwhKt1PwEOibQWxuN2j6yDcp3SGoWdDbcyLwovFsLHCzLqIk9xT9nbJZeO/6Dj9/3nCy7bkK7fM
Bt7I8d1S/gN/HfFEzeCMY0k9rwzqAw/554jH3otsFHmFQIHGPUYmy/3TcnLfcfRzhVR1Mg7AKjh2
/z7gNZ0wThNsVHpEPWOjb/DwWt9iKDo06WVBL4gGJULJ49M9sRSpfMO/CzcYfTdy9G2zSTnX410B
BLJfLf/DOMwp6cF3PErcZqXekd5J0oyov3aewFS4KIfLGNrw4GOUnp/pca3vy381yKmN0L8Dqlny
sV/AadPi1LnDNcmfaq6w3uRUB1jX3WVW2OmZof54g7JXR6nN9ZwX+Idkep47CP1Kafk9sZvfCYSq
gkip4rsX8+nEPXetqJWvEBwHey7csnDLX2tZNXuOYm1CD0nwXXVbOCEwoT4qzWddUeogFmX5C87l
EPtmrxu7SXP6ndDa4mtLj2xnaos4ozs98YaZu3AOCPZl9piridMa0N28nt+TYj01YDAcKkHZdu0j
3lrn8POTY1HwwCEGKQCvP/6aUQEXtEhRNbQ4Nd1U9djfVQ4IaeLQ+PhrC+N68R+iEk7MVaT+Ng5h
yGqlGebxYFRW8wxHG1FDmxqXWuOFd7ZMPmiwt722Bgjy2WLVl0j1udc1WhhTk2hkzSKW8NHl2JL8
EvbEQKbD+7QTBBpUYXcmcvLEnMOGgMlGsQyisIakMZkfFi3LbTR+CuxRg/K40sv+7TMbZ2HisGl1
0NleY9JqkfRO7Ga2T4+WA5bkpLvMsVGkvj611y0cZjYziN3MJooKeGS1OSRe3ox5Ftno75duZy99
dEjxGvtJkm1zMHIa4D7pRt5Wpgx/fn3oU6uKzj2BBjJcBTtvOfNe7BO6WY1pF8Wmr1KpEAnR2c7e
i+ig7QYnJNYxjbSFylO36PC48YzWhLO1wH4RDoA9lr+o7M652p/4tsw6afPOu8ffWN7HXvykyC1q
u8wy9kra4B+zKps2VevmZ/aTE7McoypYG6C2oNPraAAFVgPMcEjnnabkyBoX1HYqLGrHz21r2Zms
5796y/9xYZ16Lkg28ioJEs4xcPxcYU2yVplElh81cE55j1EwgClvXv+ip0bxsDrTOFJhRck46pdv
jw6g5iyRR9pvZqtbfNwaXMO5xP0XowA249grD7a1rd6SD7o25ai2krYabrVSJFuX+8bN66Oc2PZc
diKoV+DqDgjU8bMo+qIJ6Nt0bakpLrR4RCIzK+WGJHXn7Q+EiY2jsxJU+qnrTc/h6ks0b27Bm6X9
5k4ZKQoh95nXH0i2Cv7dkKK6wEmMLjpxe6xX2uKrB1KnBhasCgKTtziH5+rowF7N8Bu2N2Wjf45l
uIEw3Nsh9s5smCdepfSPAj63oGOArx2/StdqRK1URJSZYxr7ldXmcH0HO9Cb4pw1ljyM1g8JyQPU
QGLnsvF/NAOdPHO6iaOcAOJyJ3qbJDujCGI16n3QqMu67c+xek7M+eecLNgBMJTg3ByPaHml23WC
hGsDKYQ/t3m7aQ0Yv69/vFOvEI8n6QvHdg2T7XgUHR3eosNr9q1iMPYl3f1d3+XNh7HvjTOL+NQ8
wRrRhDnEEQx8cjxUZObjYI/YPUwqF08vcvVDrvbjhYRnrlIDO31dycRdQxrbTq1M9czwp54UOwhP
WsoxUe3Vk5b0Zgq709lDcptjTzHFNVeo7lpI46bXX+qpyQIgi5MlRDaK+VWxUSC5gVCDx7fRjDdT
WHyak7DBmQA9cZgSGt5nZwaUv/14djqgUpwuhuznkdlw/Gr7gh3SHeCOwxwxdmkW6u8TIKDt6491
ahTQdUiVEpcBMj8eZYKY3ochaVsJzOSN03b6rsTY+k2u+nI74T6FUS+4mIrLi7saxeK6u0QRtImm
rO3PuGZ6PzFq6J5EuCwXrz/Q84Vh/d7Yu6i7pWc2rjLHT6RnccOjcoOhNnRUpDpu1W+MxFiMTaIN
1o030i+hGTkijcutwWi3qFRkGnA9qh0xO0PyfQn5t/g2scYFms9sPkQRt7INwWTNQ4WJfrydxtpp
gxQAiyaAkeffMEGI6JzZANC70muS6xk1R4ZycBgJ/EiV+smLC2EEdGMItCIPzcQqvNStu3DuTLjW
RZ+R8JuYOcGSSWL9CG1UcgYn441lFemXEnaT6VcVP50frdvjewvHjLu4sKjrO+EV7S7iV3+LsbbI
t3qRWFeeo0Q8p11Hl6HjxtmGuQ2QMnqtsqDWAM0IesOako0qctM9w/86Ma3g0MEvhLXrUirKhfui
NBJT6iT0iGkUtpZ+nffVdxet7+HMp+ZfsvrSYCZsPUBuWMyuj4qsissWZjKBQkM2v0+BL/du5cVB
nYv23Kw6MRRUSQ5FsDDW42pSpXUCwcqiK7lMsLczO6PpGs5WtMmHWZxjO5+odR0oapDFuYZza1gn
4hVChwovuEUVTuX8HHtLQyorEKU1U4WahQINLbbj5WGgNaqHutDV5yeoFckF0sH0Y2153ZlX/Vxe
r981jpo4T0tCCjyz4w/aV4bZldS5KPV0cdlVdks7DiHWXkm9wqHXKNzr2mK2+YaVOm4wttH0oR1s
4m5K1BO6H0GSmfzJKLiMYW0TfqwnVz3nefTnJs33BojEw0naKa6DT0pXR0UCdMYryvUfbQ18llWK
9Zubv/5rnEnKi+JUcpL+1UC6/eslvAS2/zyEHJnUx5UEXJ7kmdWh7sQiUeOSuJkK/fpVnvbmJlcT
bb90mXLGV+/U80EHIl9esgsgQR1/hUxLUy5ZBZmrMbdZ1V1sOEHTxyYpf81W+sEZy+XMKXTq4ZBJ
0HLCUZWsjdXEN0J8c9JI9kz6sd5DBNIfBP9nsPTTdC7N49RY9JygTVBRSMjs+OmKogfGLVtqda3q
DxqIUmCNRnWl1KjT3v7NGIHUUo8OHWvteCiXI28ZSuqWpdPGvZOrzA7B9a07S+Q++VDMRYJuWD/4
ex+PNC75nM4DlylzVo1dyeGKUYrmpruSG+o56/JT2y4YJF0uGGdyazweLCaVzCpCNqQRS4Jr/DzA
n7gp/3j95Z0YBYc2LlUYDlOkr287WpRrA+ZAlh/XWn6TNVm5B6bBzei/GIbn8KSDOESa1ZbjqWPa
KiPTYaK3cShi3bgCoVf3bx+F0oTKBPYcKO3qEsBGRhsMMNUHjRk+Tp4+b6La088s3D8v8dzY4HdD
7+YeSmPw+MNYo1panVAsn+s8h6KZ/w61/lZLnCusgN9o8imrLXYhqTHivgsRabWO0qWfw8lgMA4Y
46tWov7x1Hi8aGL97e0thuIGL3PoJOt6tSFNpkI49mhboHWRe9Uuk7vDPGA4c+c98fYMYG1uaRR0
ciWt3l6rRWW6cKFxwXr2rtKQJZdP5ucae5ggQvVxpmP6vNOsTjvaaCStMPN4PnVV7E9e68y8LZpN
ALP4eRSZ/oVM1O5SoSv9cam05SmBAvoZYg/Zp7gADfuR33fx+tQ89diGXF/MSzCJ9f10MewpDCnx
/Dqpln2NVG2LJlB/6PDGAWTuxjNL4dR47BzYQLIcUOOt5k3OGgnFwlNHjYrIAq7dzhvj+L5bwsVn
w1Y+vv58J7ZGYBGIWdLFFN3FahNuhomO+HOzWGn7ndt72kYbIntLv+3rfzESLTTUTwDZdKaPJ1CS
mmroCAifnRrrwQjbOPDSoXgv+mF8c/8Cti5aODz89ed9+HioyCsVLTJZ0xiq3bZG4TygBV6gMEzn
oBq5M60mKQeX5C1a0il0vdlbMcAj2mgbSe2Q3XIqfHYdZd5ArQCpiR073ww4FO2Rcr8tfvr5Okef
i0aXQasfft1q1TfdNKJYZs8c4sm95ywKfV3Ey5npcWI6wtTmyKJlwsXUXa16+hqeqxjsLa4zYXij
LF/h1JEKp8W/2nB8+wZNE4PNki4CAbbrRkaNV6Y66OyZdpRWnAUeRr5xBpcjVcdtRUvlzDQ5cYZy
cQGI4ligb7EGicSyKPJKZ6GyradPInLExdjH51b0qVEcyUhlp6eltj7cKLZAmwvmPSTLewhu/XZM
z94NTg6iq+Aw1IhslqsKJ5fS7TrkHlrCxbu2q9760EBl3759CdP6p8XK02DHu5pzBSnJmlK7lj9z
m70wE9u8nGrohaWWKm8vPEwaImgz2XvlmXO8hGOzs6nNKOiXKky5Kk8exh6KdaZnLH/wevlSxdPg
AZKj0brabZvGzahrmQHYbyf7qLGirds65W4wluWAqwtWFUp11agjk7C0z7ZJToxO9UZ5wLnF/rF6
xijR5qhXB5ZwnqkPomqjx6T39JvCM8I3XyEQt8r4AbnV47+4+nI4wsD4bS3KxcGdA9wWh89x2YuL
yYBn//ok+XNLZCgweKxjCVjg2Y6/3FjrMS4KC21rZahjmD5WEfR1bT0myuR0Pk56GxcHSokb7t48
sqR7s844CHmnq24deaqLrbgtGYSuFeJmZKWfMxQJ99xBXaz0SiPBFchJNsusA+W8Pvaf5ygXQgow
sBq0KABFx0/tFQJ2MLcLv0v0JJAXsz1e1dFhxqzzzFB/rnXkohQjMmiX8KtnIuuLvk6IX5ZVmrS0
HKV3bjOy6g9hN7z9fOFyAe4EXPqcfiY/84tR6LSiSRU8kDlHXmDNloIVgHaOeXDiWaDdgpdSFEgd
9moJuGU8szFTjutC6fZ2jVOb0eGm8uaPw9RnFwE75dq+RlIsu8wNrXINiO2LujW6wcPwBY/DtjWX
w+tDyQPxeEeBXP9MMTUd2ZBY7SgzHkz5SLMcRrBVPIq+oAsZd/2jGSbzDTxOsRtiXXvzQcagIJMc
ZqA1bM7H3yqMHA/y2ESTMwqj79O8YI2DMdKP1x/txLeScTH0E5/Jt87qW2HZayaOvhj4i0zVPgtd
Y2NNiB3+m1HYkrk+cedbj1KVdqakHaM0RRpu+WzwGHKxnBnlxHKVIgSuZhJeBaA5fmOoAJQ463TD
BztZMBHTsZX1XAy9XGM8s/WeaNuxG3IRdChpqLCfDbVfrKQR6GyeaZT5RJrVNLMJ+toqTtaTY0lh
eZg4Ab4lo4l7LOYhm3HU8yeuqp7n15PZXBCeLrZ2Y42f0C7om9GazTf3ieVujZ0qjAB2zrXCu7HL
2Zyol31j7HFbLh2VX5Kc27X+rCQZhfVAwwfM9I9Q36gJw8TLWINYjdlfDMcpLrE6xm5YqHEecEAm
Zz7xielKCgWdUjkox8LqE8+4ukNL5RNXka1ek6W07HAHnM+gKqdGoRiSDQVubeSfHU8kHR5mvyQ2
rE8nN+75GV/7sD+38k40o+VGjFQcgJse1jpRY2LKzFYnUYyyMq/x6rEP9lJUn9sGI1fcD6PiS55l
VdDkRXmNoZ54WrK4x4V1SNtry4nzM7vcieVDp0HSxeg90eJdnbRz41oZ6Rx8TC6Xn8zcSS5Ku+4+
m92inznUTwyF6wC9O7kdkPu2+oymcCLIpxA8UiyhbnL8lq/smbRMLC6bMwvh1FC0oeCjQBXkSrUa
yiid4i8cDkFN/cNFcQijOoTMPojkXED6ieWAgBWIzKOjgieI/PMXm0I/KnMIG4buBjZl+3qZ0g+x
4iBjHWxlh8vkOZT2xDwFOKXRyp4nr4WrL+aZ3EBcDYZwWIfWFofKZG9j/Xhmr1u/Qd4Z6jIwU+I6
KIOM1VMhb6o7p2GUGZ++fd1h36W6UXKXCuWtREKUuCiYJCWHpAiExqsHsmdgvzYToN6gdoGSqel2
amEcv34aaev3JoehFSzDtDRp5rMqnPEEXDBMZRg3i3wrty4yHPiMRGyWiYDIxtkuHil5+Hf46Jh2
nhneS60SorGNzB59/cf8+XalggVnBRAg1tW6g6KLeVhUBwTXKkQZwPrWOeY796L0jG7z+lB/PjbN
ICamzrekKeSuP6RddFmeQMvAni299Oy4fd/qONG9fRSwBoDWZ5jdXFUUhhB1nrD0/bq1p++aNbdf
arM403c68ShMSXyVXQoyMjBXg8zYzFV9q+Ll5jmIuDO9hSGezG99YXJ+MD3wvKBLymDH69muxq6Y
Rl5YZrj11qaufW8VGA2feWHmet+gJYjsnYMGQT7gyfN8fbFvIK3LR0Btw7dhPP8soTV+R10ivi92
iTnyojvV767ypvsMZv2jMeITbWBZDi42pgQoxHDYBj/UckRAdenMt2x4Vr1XR+Fcos5onLuxTxEX
YovnNJhc5sohWsoq2jtJ1d322uBM+IWDBx2ogYurokhzMPppMH7OIlOWbUJiwL4YSry+lWU2+qBg
qbQ0x1S93U45BrybRh/rq9gaCT2u7bj7ZjQhdV4upj7aV+OAzwRniLsXTas8tr2H09kw5KkZTLqd
WLtCFRkxjsKd52jvhopqByVFaXQzeX32QczO/DCYWtkHnTTvxTPPbAm7KFJ9RzDdQoYOKsrmgD4B
b+6pzPMvZdfjjoz4B/8ce0mu86Y27lS30x6rUTdbjPBqhBit0PL8YqJ0CbeuhTErBUH2HefnmqTH
eDK1XeNNmnddpyH7XpzoZXpIs1joQUNlhz27m5rVznAnT8GGUCcgQtGqIt90iJ/cTYXmdrjQ4VxF
93E9Tl3Q2BWyZLQ+4n1OWkW6KTqCa9i7+zLF4VJpqsC26/GxUivtwUD2OgRZHCLZX4rCuzOtyW4P
MXbhP2PM8imgvanXA7a35qMVi+zWHBp87ttwyr9StiSZT2hAGQZzY+FO3mWVU+Oa0oyqH7mivtYV
w3zQ8bks/cmysweV/8087wZ73yoZbqHe5Nb9DtPdodkMXsj2n0JtJlwgXzIKgwUuto9R99hC5Kgw
Hkxq3f4RpoX+MIRJU+6jvuBvYGhIgEPtWPVTgRImvIZetWQYcSnGXaRm6rTV8zT84tTzEO4dJNOf
EN24mAOg601nwueT2GxIGcAGzYA7548Qsr/PSmg/0MJvbR8eKrYBCnKbJggXI5UCqnqsAyMdMAGF
m5ZPFy2djSeVEAQEt/k4MdldV0qd8kb5IUXDX4l99qoAf13RBy6UjynwsA/81FjDgotDRcXpt05d
55d0zzA0sDXZHuP2m6konwfnYWjLVPMX/vmfwzCJ/AKL2+mq8NymRdzjpXt8/wTOy7pJAg6Wp5rn
F249PXWTcH6MHfSebTqpYbMzqjT+MtFsKDYhXvu3NmwbdyPUsuG5yi6ngVouCZNoTqs+3gJXLFeN
m+TTDTwK+zFuEktsRq+w6l2X2V23LTsbhoNZF659lepuOt5YbWMYd5bQFqwl3DliMdT4fgeFie3L
RtjeiMO6nTnFR3gS7bdYQlQX6CcSHT6ONYTfUqJa8utkicchGJQm+9qYrks291Rjj1/UyfwFDXFd
ohXKyML9Xi/KQuxDMpVXuJNn476CfoizKFjWtyZe0EbVzizYH7pi0ILMquLWbwnB/toTF/0pIo1i
8j3exaEwUuzAMQF1k8uKpItl02mRY2MkLMzRV03KZ/g6YqL4QmQybtCOIQPUi6aDRLEM4XBlxWqu
7dOkL67Kuskbf+hSPh65MN/z3FY/s/+336sOBSeREbWF/+NQSQ5TVX2rBnRMO6Ida29rxLqKBenY
ZE0QeWN3k84pZrsTikKZecu9AoNLMT3ESRbdDrOdkATS6QuiRiBqfCtSaUWvjI31W3jlLjId8agl
ZnSbhbWFgClXy5nkB8E7idS08PyZ64EIqjA2p029uGUU5N6EAwIxecZNl9e6vunEgu7bm/UCVXUy
e+Omg/Eb7TFUEzPR5R3JLgf6ooJ8lsUrxru5CYePkdZnKE8waTYfahMhJi7unfY9RJL7vUFTOFz2
mjUZj7ZdcBU+DKEB1Fm5Xng9s37HYCwa/ZuC3XzB/p/oTgDtM7O27Wxlt/TTmJu10bTJjqxcm5et
uTih/B97Z9Ict9Ft27/y4pvDASDRJAZvUi2r2HcSyQmCFEX0bSLR/fq3ULLvsyRfKTz/woqwZZtC
NUBmnn322asJcnWb+HGqMFlkWu5tRXVDynvA+B6xytNVC2CW9OKe4yhUBLMZt81YOldGEtYPyezD
XMAN57tHL9b9Vyxcc7M2EzHcZ9OIW+OzLvMmPjRd6zwWRAzVLZBaUxQfU9TWJNvH7nzMsn6YV2UQ
MrOxNJrsLY+G0mtNPV+ulnlXeB6hKZN1L6zsKJjiH9dNacuD2xkkwZaEXr0MM6sAMdGTfDNi7Pu8
v5EhfSdkdA9ggj3uFGL3zCrjYO9Nqn56NYIqfoSa0EEGEhKoSMQDhRae50m7nuc65QYu8gQgEUr8
3ZzQNfc1rOMNvvzwKAxG5cjXAgOwcqJ0Crau59VvyaCBZEi8OLDsnIbaYy50ckg6ueTLNYVCnHXi
HmmWnOEYIkRQQP8Yw2zfDFly21nJMG/ZwlqyDeTknvVBE9xLM4MBqCZvJBWK/pO7sSKWjK3Dkndb
jwl5hnGmazAflTB49gMfdg1hjMY5kJeeAcC50eSnpnFwO4c9UQlm1jRXOh/bK935Trx24jncmpjh
g3VTKe+GG30e12XJBv/FEnHMzC4qfk+cBC6/SzVCp72eQ2sYZ2YmQ//DyV3D2Omxlua1hTc23Srm
TJyXMfc6knYyZpSvTe0krB0Wd+klscypjRXei727xFGsfYnn6WkXJwTUPik7G6etow3d7Mk5xFOV
qNlNL43cnqy7IBhcUsIzMrQPlDyVPsQEOsCyiZPB3YWpioa1EeTDa1t3g76eUi3uIKKF4QTvNXbk
WZWPvbUN/ZBblYrYLZ910ouPXx8ifyojmIX3kUToffG3n2ajBBHGLOcTwwzTUG1juwAf5UTZte8N
0c2vL7VUR39XQzmtLs2VpWhZEmG8H9qHhrDwjYiZQWKspmTXe97Ga4kDggkRjLuWBN1jEin7wNTn
vFVKl9tfX/8f3yqmBQS+xQj5o4dgyMw4iwtFGZOQG9Z0rnhsQjHCdWqb37Q9fiozeKt04ynpl+FF
DrTfFwDM9Vb2JPEmVyENYMNypn1Td+O/lCj4QCVqk8kEEO0VzG7fX8XwzDL0B3YuW1XZNvU5fWkN
aa3uzN8F6P3Dd4efc9ELsDHRbfhBDZkJa5q7GQ8vsDhzZRcCc6ybJNNKxp64YiFLdulcx5c69esj
aDn55dff3T99oKdmDpYHwsd+vH6TGn7JEQ5fuQyb/TSF5IS7tFF/fZV/ukOYfUG1YH4IC9IP9X2t
i5lKanBgy1X11hkNmBw+B4tpCIN/fYcgztPMoAOBleqnErHtHJ21pcTakQTpdqYrcOkpV3799Rv6
+WNbrsJwAzsb6tKPQTuWb3GCQXEicxFztd1L0kvGtPvNx/azLkJKJgEXRG6Q8bqI6N/fiEkicR9E
XMZQ+XBN/e1vRR4VO7YDYC2tquXVqEYiSqd+vPIKy9hWU5ZB58VscpCq7xGaiZT3jaD8TTNkeQS+
X3Po5HuITxyxFzvoD49IMTXKqThAgxT0zNeod40duCRnp0OO6JJBNRL3dfw7I8g/fewW9qDFKoRS
6/xQ/zPGriu21GWlg+OgCuLXhjEWv1nP/vEqDN7RkqPXT2Ds95/6mOmhY+V0VroswDEWw2fTHH/X
sPhZYmBAdcnIRm1F1T6FLP1NYmBDS2TksT9g4g9At1j6CSgAAQYq82+rwhq/van/Bt38Z5nk+B8X
8085N9su5jyevP4962b5iT/n4P0/2E/wGaM8cmY2F4fnt4w1Yf+B65OkG5oODN3Sdf7/c/BELy5O
HUwljMI7zE39zxy8IHoRYQqzA/9habWKfxN0Q9Pmh+eM8DDENG4QXGo4aBAPvr8XU6BQZueR1+KZ
QOxoIpXndAW6eQe2yb2xa7cxWB1KB4wpCX1bOx9FtmKbtElaYH0QmNdJLB3PTNIepk2fzcZzOpHv
nXE+u2lTx26fun7UG9I/CGErwcfY8XqujJLDfjva6w7M34rmHhDBCMjabRJaL2RgGOdm2YRr7c9V
u3JkV77jbp3u08QtzskBFDtwSsvRHefU4I9GsSpGLz6C+fCfK1GIA1x0fVNntKOAp3bnJmkq10SS
QtbmeMqTJ2uRfuS16G9kkIqLJLPanUlKOSMcTfDUWegfeD5BO6Wp0W8Lp39K21nvBUiixABbkwx5
hyFYgSX0i68ex3EEtEAf8tKLjp1fqa0oKvNTVFv9ZTiU9efaLaxtQHNFRHF/Y/eldW557XFi3vgs
KojyFVP9EpTtsbGRpVsP2TnCdfCEJyhY1y5aTthb+spwMRBGUeN9qh3bePRm8SmxlYcXRNRoDHm5
DktyJTNwA6AooXyfVW15PXlm/lGEEzC4vE12bS1yeEeRQ0oA3b5Pwq4/lDUm53Urvw4xhwWWjt0Q
iufKNV4sy/g0q+l9GLyDUxZvk51c6RbSCnDMJ6ANcMPd2d9Ib+aP9/JbZza/KGFCbpmj4chhuSUm
T12BspjXTpd9daJErx2jinY93dMr8vvVZprnDPk47jZwG0Ck5a219kd7ui/LxtoRrxfeDsS2CUzm
xrxPu7o9n4UGeCkqpc+cvOwfIbub65wuk7tvSre2HsklG+oDBxAOO2MJ99xMR4sSLyuj6DCAtypY
5ZfKdyoyuTGVV1EQVvYLW0s/bIXZBOY1mU9GuzdgM+0hLBEkNwSp5tTkdFc9YUkXc0QhiUrZJemx
LuBlHGj+MijLrsGufp1WtMCJhp4j51m1noIx2kxDTVoPVt9VRoo8USmVQoTwyDSsQWya1gd5Ly9J
WeUvbtXW3rAaYqWfKk2LklZy6pL+M+ksmu/dyvfbh3ECRzBDk3VjJd9sE3yZPi9JszD1be+rOA8B
HhpxGly5hYPieN8RcVP192M/QjGeV4l2mHG8m73UzjTdCD1Dg7VAg6WHMMyr6WmYGIa3G7+Pvwxt
o6qzMXHjY6Lz7AUXWZXyDrLRyZmhgAzW36P2aCAvfVTXIBNcxxD3ft4Pw7rIHXNGB5p1Xq5cJqqw
N0A8FNC6m4bqYdXbQX1fJERCkeNA5FzdvWglv2Sj8GCx+K/Yd6OV45GAzRcECcWO0lfZZmdmYafH
eW6DbRa0+dp38hRdg9cYA7vaJHbjbtxZ1psIoOEmqK2Db3Rvnkz0PuwcGuTUAvSE7I5cOGag8JSI
sLuXvRsjCo3enSY0Fg2pAHgViTpIV7HInPS8NpJm0zQ9KsgSubhh9jRbeUN6C5jxxTOVPIsZMTmf
rMT4ErkFsL/Mts+ihUi9UcgyhzSIAiTwuYZJFwnQhq26aEaEuQY4/NobfXU+xrV5ltQCAGUb631d
JZSxaVcdfUArVlCLl4bZ6HhVJG14HpLQADgnSa96YJ275Yy6Se2SGAwAxKXN7Pt+Il92X6CE85Bn
xOO52bUoiFHoQjFXGcBhgvzWhhyJyWN2eErYE8Z0PASM1V0n1Rx+TTwNPHWs4/yuCBrzSxsJa+9Z
Q2HtW5YYOgTyFTcOInQYeNMTJoovYw6DaGO7cb2Nh7jtNoQhxuTV9rn5CUNF+07vvck2MilBf1lG
XuUH+gHTCmAfpJ6atcgf5Agvk+KiXbVePydHJy9USoa0BVeSk6OqSSlcosdjJ2W6y6jmvRkK96b5
VpP3rdlaj0abwsazTyU8qhLlfHYq7QlDpMwPg7zP4TadVAB38tUA4KkCsbk36zhyOHpGVUkU5UlV
SDtyQJ/oJ6I5TCf9oTtpEd1M/GGyck9SRUNrs7utcKNEd903OeMkbbgnmSNuiigEOrXIH0kZPvem
CDehI3lAnEbIVcLivE9z58qxDONcg4MEZycrgMJFx/MsHyKLbDNMSmdjap2xs/NzC5mmludaK3Gp
h/QRrMehCGpy5kSTnFldsR1rcWktwgwnYCIRA/Om69RtI/W0IScW4rSd6xuqX72Pc3qReapG1ipz
pFthpMqkE8zFWGHKQ6/tbpcrAcsW2B3ouGfHRmbSvn/UYQ/Ky0o2DkArNtPrIen2kwE4UHUN0uBw
EfVTe22Wbn/mut111LS7KLXv/SDawSyW72bhvmRSwTjtEgugdRXpVUxe/WqqJzTQ6Q5XOgux47Z7
dJpg7yDz+3OhDsYYXRgTCGuUxXmMb8rOeWYKin2c9pNf86n6g70bm/aVJsGLHZR3lhvfIgdunKDa
kBerNp6VW+uAVfBIdFW5Bty5izwHaDT0Nd9rxmPSONVrEAbRhmIKPawayj3k5csKSwqnKxKceeyE
C2+rdL/IbkEA1e0OqmxM2FVKtHLnBZu0HeKVJab0UOJhuKi6Sb36Q+ZeQvgAlFAP1Hrda2jEw9qm
N7S3OvKwozrStxF9novGMQKIy5O57VwzJZwLtFVRCWSwk+7nfNMAs9QeVmXRM81tqWZCI4viZk34
lgf+bbLHCxGk5hVg2U3oQ5YurGPazD5ZZLpYBY4Obggwqd8AfCM8tqKJrqjDnMvBC/lYBkUOjebz
srsh2tSmV+yBKtFfM+mrlZfowftSDx9zL+9dlFJ2KuC7o7PPZf5CCt1jNHr25cCmecNk1MU0yYLo
O5oEDZj3rScUaK+qajcjo9pnJYlrN3Xsgs2qZL5DnUT9NNxxVeZOREOqx3EVwkHLBeqsHMqNk3tf
hkLGh7lsjRunypBctdRgqbvyVTG+sIvpVKyMkaVM5w7EOFGldLnc9Fh53i5qh/waMidRrB2KCfg+
9RU+6+dBFeFmiIxblUUHaVRnnXDeULTJwbUmHhDBQkzBulKcNJO+ZJmc06PXxW/kgV+oUr3HtfTu
2tQ/s0T/BFuYHIiJqUMr1w+YyWZUmXqMdvZcV3uDli3Y4yG/ctKWx0PTv3Pokx468tGOJk/fO4yn
kt2FceNSVs2FlzLOvLig34qojrdpaUgebGLhzDS0vkxqMleMZ8HJaiDfGwttMw40JX3Vf9U2iNJM
cvjP5XlhKMLR2+wT1lfSuKPmyvHmdzOPbosS3dhpI4DKVRNvfJvUn6ZEnc+EaeyQuvXK9aYBnfXb
u+jWJn1spqbz9LotSZ0cq6CEFG7N3Vk7lOrCNot3zVDQtnWY8wRQ/Kz6lLsx406eZhxfrlDGbqpD
lkdOPMRlQlxy00Gu5jA4EqvZ4hCuBei7JtuNGDO3pQMf1Iy1uHCV658ZyBdH3xsv5ph1xOfJu9Bx
Nlz4wCoPbmlxk3bcCJTRt5NvPRC4Ga3ZGOn3EQ2zoWQI4+qz0brcW9xOa+obHt3AbTbmZO6ULO11
MdEsWhVO8CRqe97WtU5ZGqv7Ju6uLdVX+wE3eAdytexWrR7KC8+ObwzD9Tj60h9OmnnaCa2aPQm0
1sYOE5YV2nLncwDIdDLl22xX0YrkE3OlGzCIcW4m92Xmg8RsMgfjq52m1EgA2FyOehdkJD7nfr6Z
aFefTRSjuznl1XcdtQFEVb2njgkvJN38NX10m9JIpZ9nJ+j2jZ90V11O0cORnHU8rMXNGIRqHxlq
hiAtv5ZhMD4lfnqOEarYQ8XT952nroRDp5LIe3OVe/ajSQzXRxTFyTHNs8cwcdh9QsN4czQ2BtjU
00WUyy8l0X9r0Uyw6onyPGD/sWl8Vz59/X4q906T9TuqsmLXy8R68BnS37gRIlRpBZwLnSaoNwL5
+4798S0jg3NvDTVOhTiI7sOGc7VdT+6hHju5cgwdbn1m+A5JD02LGRmxDd2pWvWmeUiEfxNGU39T
ljwOhq6Ca6MoWC21neyJ84cySEFVbPEohE66jmpby2snTavqkYGeONnORQc8lFAqog5MtckIZABG
railZ1AGXcXYy6xAs2Mbo5HpGX714Kalv81KZ9vKZk038j6FfASdvMogD1vt1USg5TGnWcLgWIl+
2fpW9thLbwg++2ZqfiYoUtLeAu5ON9+iXojHDaDSYg/lursmq8S4TEl9hmzQRmO/9gEVr12m/J6s
PoluhE/G6GR43m2SBkkndmUs488WIZtAsAfeRq7fLTNLn3PFtUBJ0/yUemifaMy/x16hPspS9gfM
CWRbRsS8kPrWtO+W1u+en/u7fE7jXYnt/ZkAyVGtsimoDvYw1SkE8d6/R9WsEAbC6hAZZv+YsQHE
K8Nv6ycdG1nHqZ1ESYh90Q2NvTev1dFNZfTvBvNyn+3cXv5Enp0zD7PWNbmB0Q0aAxHVaYMcuXZr
jigXc5mYCtzY0K1Gglr5XudkJl8nugk84xPGxlt/QadGs+GvSbx0D05oRVdsFzrZlFkmLsH/LkuA
IrG63xpQcjH8AkLVjwOb4n2bhe1TCWDvQOvsY0jK4cCRNN2E0p4/S3/57uugI9m09Tap178XSci/
CkVunhnW6JEon9OBldn07jkDkISGLFm/JuOIgJfoJudICx7aN/nEVd1aO0/PGdxll7CS7CPOnWKv
mYBhz7Ds6iDswb6eBzLsRU1CLEdqvThX+1vpkcPGqGVMpCsfk/clcaCFOp0RbZkRyD/5mZrUqtex
jh6M2DXqKzPpnOaNzy+lPW9XVVFtshDmvbMdQsYk2w1JuHLrz8NlNYXT9K7TPB7OKyY2053q8zhe
I5W/QKcdt4kFFH0L4bu+wifdHozAy7i9FmPKbDC9vZLKqui6ebnxpWjhR4PggBsYO+5FNg7xgw8b
gusFbi0u/DZ3n8u8HuPd1M401Od2CD74YrL6yMT+vOumEgNHob62hJLw2KHgQHqCJkqftp0vSd2N
qrOQtAnSQusRLHIQCr1V5MRMqBN0JlZZbWKi8py6ASjgBbQ/i9i3nkerkcdZ5tMnlAyEAURohiaG
frKMA3nCxQYA03Cw8tZHQ9DTp64Y3nob/44yJBhE5pHCjZMEt71KfesRTEe/TpYhfEvV/sqe2upg
OL24ZV2wjgj9EnDiNINQhFe5iVxbH4UAATYaCGlD40x3vRmLMz6O18otjTM1WuWqyFh5i5p/su2+
5xbOjUOgrHinkq7Z+3rQ+9bWBMzBcl5jyBp3vss5R8ZdeBvGZrBSzAGfoe71xzrCeoRObNQcBBj2
UWnQkvCX0lFZadKV91KbSqytpjdXEq/ZvBp5+wYPQqKaTZDm+tFLcmM8GEzpVTdNEulrlVdedakE
IdB3KbYNvetNHXA/EGsYb2vF3vM8zExVHZJZDeW6w34s1nHZSgZIHDM6WiOezsuuKFJxbtneuM5S
XzUHVYrMNVdBkgEx8WegWxBLJ/1cmalLtFXiZfEhZ6l9L5xEG6vKcyWBJoBJqr0aQwImOCg2HUoR
LFiMImJu0fCyVMV3olHQHjgMRuJ1mrzOv5iMSN/MdnTjpDlYXrEwD4b6i2WHIzRTfS6bXqxt7fCA
dTrYtTNWoB03DTWgz2H/oP3+YKvIvounkMg8J/CZgKAkomrwU9LoA1mfT+TmEAwcBDMlKLnaiphq
HZXtdYleekUqr9wOQZV4F03QUnyZxtPc6g9oA2P5aZ7d+KyJSWL8wlpWtBDIo/iRWPAEvrWchuvC
stMDyZqzibEmps2t4gx7UDwmclwjXD61dqp2ykmdTWjSlOtwQVyQmZIhKaRyP8l2OKukdzlKw7xU
hZ5Jja5Ltqp6zHZCZcygzcUD4eOknTdE+j9g/nrVc0N3E0EtEnsW3qg/JoGM1K4aU53dRNVs6JfW
qqb8Lc1qytxwlOpLGbvxniPAeF3kFWE7wF/hMCC0wNeoYEV8qn02cCp5fJ9TZs7sFpHhoe/YceYc
3Ml2trrCZ9AG/pmgL7+S0GfPBsC259Bwppc0Nj8SSY3i5yw0bLCshx4g9jZJMOHNyZUYUkZujICA
0RlTY4E2vw7TedySpp7tmHvqd1bKKJor6uI1s8J0HZqNZ99JuM9iE2Wi32Wjnbw5keOuc4Z8toY5
P3nu9KVydb/mJk2R78poV4SJtXG88VHHol6bOjrW5hhhxGrMqyYnyyi0R/Eu/PKc0ym/Q1B+r70y
2FPOeMbW4XvdZqp4kHYzPOBDa2D9JAxIl8xNcYq2nwKUdiobl4Je1LFzHthFhDzP4C3xD9SUACDi
bp2mpBt5mAvPKLzZx4OQOO/CfzSlPGajd2lHsbnpFBYxzyi4+Uuy5DdeGI2cYVHnTx2T//aO/iNp
y/3vvaOH+Ov/2b8Wb993j5af+dY9MiwBKoEmKL8IxVxotH+1jwzLg+pF24Y+EDMV4NboLP2Voyz+
ICCDtj/5A0u7aGnq/JWjLP44sTBJ6EDYwE7o/rv+0fetzCWyhF44fWj8IYJAN/mDX6JmK5qwrt3a
Y0IlZOB1eylpHN0K3MzJqnHTsKyvHSvpgge/D1S4HlUTPCDSD+8zEoZaRaZEva1lsdhzZf5ZUPaM
GwPM1iFXlfiMt9Q296IxnU0QJ/Md87tZsTaRmeNj03JGvWjInEnPhkknjxr/BGvLIHvg1ePQ7dw2
VM1lYsQmLtiCcnbdulJ2K3okt14WanszNo18CRJZgZ1K2AfJhieqfSUJ0LFIw5q9Yu0kQ6HWXoFD
l048cUxkw4cOCeOUdWvZGq1YT7pntmRCaQoxHWFB3PFHzhH0H0HR2jaSjlNlhl/UnBPdNNgZKeRz
6sTRNiqtKiQ+Xi/DjLhN0cQdeiveBPF8p7wOA2EYDZi+3Uz1DZyAwa/XXd+nTJ9lY/9Qm51z1dEn
w37fzK6/qnTvBGuqOs7ordvSrSusZkTh6xojPQgnnliZFkei6ILic5Z2oECHwmk+D3VGqpoVNEay
9UbIZOu6TRNrO9d2XlJx9Q25gLL1rxJjhswFTBAR0RzYOM4mP81Ilqd1RJ2EJj+eIeQS8x/Cml/3
zmy/u1bsRAxW1GPOYbKdxlUjKpLhsAun5nqqBxwb8LCRrGRh+ojgmaYNJkdjfuhI/TGtTwrtVqyA
+hD33M+0KM+sFg82d83EBFPf2OExh7ve7XxArNE6qwMI5bZdOFf4DtURm6aV46ylLOKIF8xyq6qO
VqQzZjjmEiP8K4Ppv4vaf5bo1/99UdvHr+V33fDlf/8L/EK/myXLpO28TJ0t9qpv3XBD/MHYNe1w
gE/kRrCqsGb9tZzBfTmRWOiGn+gu/NSfy5nzxykehNkeCgxmaaAH/ptceMiFf3edsIsLEmoYKcVR
xysl3+T7bribobTHwWtcV9TEdF+oE7zKs4knFInx2Da2cVEFOZkxyKqDtS6V2c+rKQAnBripqg9F
LNxh47pWb1JeKvu1Q3e396XhlPkRn6FsDw1CTrx1RZH01/Dz3P5IimBA32A0ATsx2Y+19wLnoDSO
gpEMPPcN/tXzsLdz7Oye7jZJXGGj1EGNj1ZApjAPkxWofnFv9WuXiYnuobNCmg8hp9gNLvqvqXTC
4JxDn0GPsRI63fmYyJ9d08UQgkfN787JyauzszmtlfuaT/NkXs3ICfWZDHpDEeVRF/VmtISu0MGs
/kO2pt9sgzTpzUOVJkqc6TAe641/AiykupfAFhbuQnVCMADMcfa13wNmkPMCaYDVQag0x27gDe4J
5FCfoA52BN+BvQTUA95z92u58B8w/Xo2yC4xQWI/ISJ8c3Yf5QkcMSurRrhdcBKy7oPqzD1hJihv
G8ZpkuLVTBcMhZSNt49CAziFG03FXTAPc7tKTviKaSFZ0MBL6U0XUbUx8Htc1qYsbn2/1ixyJxRG
YrpxezHOkdHsInBwX/UJnJErz3g0TjiNJJemAufMKZVPaUFuxFWTuGtzIXEYnpXRyg45aG29zune
OHWjz9ZV6t+bJ5iHmdihseGIBeQjOAE/5hP8o59IqVqJhQniOoqhDc6YwJMLgfN45nvp1gBBsudp
roqXmhMegJETbARrPpXfCUFSnnAkxQlNgnzT70rDGg7hCV0iThiT5EQ0OcFNxm+gkxPz5E/+SZzE
h+yERfH6EyIFWbBdWSd0CtMstKe8TmXGej7hVSKp45t5Ya6IE34lYsj0ay8DoCwTjdY3L5zKp1Z4
2CuME8BlMOMw245MzZzXC+GlYFcQ227hvpgnBIwxuclX9CbvSpwQMRkdHHAxhTPOm6mXbb9BmS7e
jRNcpp98myGVvBizNXW0/+iHDifp/ISlCTPZVed4sq3P+cKtqRx6n6vOcsZy3UZkh+L8hHJTt8rt
V0nsVfVe6PDc6131Jga2rDVwmfDJPAFzaPAAzxnTOkE57lrxYZ4YO/LE28lmJ2Gu8cThydDnYfIQ
Nv6egP7l1QVkNq3UieDTZx00n/5E9rE8HX20J94PCewpCJkTBwhRq7kIT3SgCO5bfBhO1CB1IggR
sQJNCN4mZKGq7dv7+cQbIj3MlruwXzhETed12dYBAweeM0je85TZjFV74he1J5ZRhlq2hUiEyDb0
oXG0FuxReCIgGbh93kNfpNl9EvvDh+8nw0fcmMrHCGRUrHcMTJKWUUrrSWaO/+RqYmDXbWbJTy3M
Jnc7mMy2OW7KgAumH4QajP8fCQ7tZBfOdvDKOkWDzC/KWK84zwaXHgkIX4XiuHAX1nZEF5K013xp
XBTHojHneasjtJrQ4Gs5YFzIDox31BxqBjcwXmbDNW5r/KLTp4hA1idASXhi5r6FUwCAOKVqBebo
Mwc2COZQOFfu82Aci7OyqL32rmMsdnrO+zBrjlKYPg3pAOwpXSzCs92qoj9bzZX/2Q9tmV8JXyO0
G3koPzhJ8OZK3bkQ7ygLabYmRr8HuRW8WfYgl2ZiDLwKYmp7bTFmlGDST8tdGNfMNPH6SPh0mDZh
/ouLgTykomVfMbobOYeRWPvurDKGDTq4fpnG+bEx3UyOZ/D/6Bmq0fcemJ4JK5TlJqIJFQ5yLeiT
3JUGhyTUM4w627QxKkIn89y5rdNyDDj2kiiwjju2HBRYVfqbRDKfus6X8NR1SJBBsU450j6k0s+C
tfRUxmQwQXJXuRsOp++9utCM0mAsYjrlnc2ACc3EciMCAaoUMdWN2kytbRaaeUdEwKS3tceitupq
P+pWFflwHhzqKuSJFomlCN1ANnuypdGwSvqO0TF/QirwIeL+HHCZVzOPW4UwtM4aBM2NKhsGWkKD
VDedcrg+H2D1fvapo/U67s1c7jLLwnTAVFb6xRuSqLKosgFpXfThqKxPY1akjP8WFVnpXY7T/bZm
nNHcVGwwzSZP+u7znE7jsC+Cah4i4oxdYyS3ZQjrlTCj/iLKGpZlgbXrhVFKjZRo1fZt1A3Txygz
hBknLpCSObc2xUuU5vaZZbWJviotw8qeRl6WAFdmzBl3BV7/TemOetpWkRRfmxpdxh9cb09jLb31
5uWkLwdXqw3P2kXxuewEPi6f+vyBqD0WFcEtkVy0rLls9szG0ODsZBggo8zjR5gLXrqTDkxE2IKp
o5V2OKnh5U2pNKwyjD9XBA+8qThdBkGMF19O5U3btX5NbF7e3odxUxsXRm2x5OVNXz4BfLPmao20
S0zzxgoVjd/UnqdnuJXuexEVVblHw/QuIvKAzVVRUjZx0ZZW939FhG46vP/f/zDC/csD90+M39MP
/Ckh+H9gMF7Gswmn8kjpWbIt/jxzW+5JDCC4FRs4sEzO1X8due0/SPcjYpy4UMKmTiHFfx65/T+W
kzEkA+b2rWXy6l86UH84cS9MBNMzcUPz2gThe9+fuNNujLQo4kuDNfEV5xEum7Zr8At4EZlIGzMp
nBvXUjYdidYMEe+BV1fnCYeTN1fqYjpkHfLx5m+f3803m/nfc4iXY/7/N5/juudFWaTZkqTCL4wO
378owDuNaY/55TxNWNIIG32uhykPNp4TZi9BEA2PAertk+tq63fEgeWP/unSmIX5MKiB3B8TqPLB
NsLeTy/LOjV2YNHdiwHFcGXYCW6dyYrffv1O/+lytrn40G3sKf6PYX2iGIX085RJ6DxlO4/b4guT
peVLiKlgg0Lsv//6esvX+ePb+/v1uOX+HpghUiYDNdez7DneysysD16jzL1M+e2vr/RjKbd8h7wn
ajgUKvgNPwy+xAlo9mnOmOkqu8uUtsMhjaf+N8lz/3Sj2N63+RYy33+8iEGnRHsK+w960X6CuvfR
0i28mMg3Odhh17zpxhs2Lb3x37y778d6vt2hjCnwvHBVCucfPkeVzWbJuPVlBM4BuCAjNjuRDdGd
nF15R0utPx/zoGdA06MjllbNv8sV+/P6JJ9wiy78DfuHJyTw24k2DNfPKogz+A32aGe/yyH5h5vT
YrwNLIXPVYjg/f5myVyJsa6KLxOZuF+0ORl7C5v57Zhl8aVdt91vxtxOyXI/3Jwk7ZMVwuwXF/0x
49Fmr3ZtN7pMx7Y6b8faeKqIgbupMOfdStsYn4HREybjCfZGnZmKKppgm7U5lNPu1zfvPzwmPI7L
X9zC4qevty977u4wuuw0frSOgedNqJfGUFD133bN/5VQ9P/YO48luZFty/5Lz/EMWkwBhI7UOicw
MklCAw6HdHx9r+B9bVZM0op25z0sWpERAeF+/Jy91/7DJ+E08HAgQAXDnnV5jf5hExkl1X1NSsVk
DumrteTFAd+ou527otj/+2/6hAL++cxAIKXpY6BNuKDlf/0oglpEOpXWeYJ//zRwKd9Ba/tfRVCu
43GGJ/XsJVkhojGryy+O1tJOGNvav/v3r/GHNwfjHb/WxjrJ1vfpzVmc3GmEa5xNMaoqdKiZIpGN
9pVYS7GpOVpcKbDcz6uq6gOa5f4vvqY/PNNQiehjsa8Q9GJf7sc/rne9ZoU3Wda5TUt/j6JoQIea
eTFlstwmRpMe/v3X/umiXxBOQP1orTEQYPf/5+eNgZ2x85pnm7BfP6xl6dQohgJsw9TO4+s8WctZ
Zv74kmu+sdeSxnqRxfA3SPwf1slfvsWnp4yFPvFGYZ6dSrC1JyrrfkBH6nYjQq2wgeq+U20gdgMm
8r88dX/YBoC16g4gI5yBODp//f1Mv5H8rsZ5WGqM4IPp7AEjm/8db//no80Y5NKFRPb5n+blP68y
MIpER/B+1hJ9QGE0mbshq/WoN5rhL9bRTxy6/3wUhh2L6EW8O9Riv/4gL10nzZmMc9CsKPCmTHnk
1mbZsLWHHKMXe016pfR+PuSmMuPG7suzQ2jKRUGWdM8qk+rKQWN8vdAtz0ITPfLfopn+dLMxNWFy
BWtMs/fTI+c3faYBLzkbQqrzLHt7YzRBdWvms7sDIrLcr55MvydMe//2sF/+5V8XcNq38Ko4lFM6
oVn+9dow8gBWqrknTeXlTQLui1mDTRbs5PY73anmKPMwxOUuGTUJ7v07fUAOYsyqQSYomySk5zf/
pUL4wwto6AzqQC/bFhzE31Y93EotJNPTJNtqm6hyvErrPHjIa4EFx8vSe+l54z4wFB0KYza2RFFP
z39ZBOidf74uIA+RBlHLWrjRPl0XtPFr0DbeSbPy/opzoHc20yS5Bg2ixdLxmntwHfkeYWFwtPJG
0iWxGlo1TMP+8kV+321+XgnA0FyMi5/71xuESNXCxWSfEgT83xLXuahdloNBQmk8Ev8iIlUD904H
2e0Z+eU/AkNOr77omtjgWH7IMDqHzWTLa3/+K0Dx59Px6enB8P3zmGRSMn5+syCe1FxA6+SYeapF
aA2deMRgfzDHZbzq6i+Jvla0r7Ez2MsE7GhMTCwi+nhK2gH3QWuBfPjL9bpsRr99JYD9Lhsm0wnv
0/VK7WHRSqWfBsFwOMS4Vt2CiZAYxak7sNhU9yroZYTm/0tmLkjd/TY4JFOr7jKZZtZfqpI/Pcsm
DGyOhdxGas9PptyqKnRkNtbJr+ZyJz2SlUK5QMsaFzls1nYQj7at2vsFTExsi+Z6Xby/paj8vn1j
YnSA3F1Iy/CePxUR9NZs3BnmKZ2wZagsQARsjDqMxGDBRtbM4x2yQX03G/1byezoL7vJn5+Rn6m3
FL+XE+uvD3De2KNeecapaPpuT2cq301p6yGtqvS7SgbGu7H48nuAiEyGpZ4nhyWoDh7zl9DkGsV1
HQx/WWB+X20ZfHExLhwB6tbP6wsxvHT41uKUt+36BacLzyuopjZ0CabqI4sONZ1VajzGMfK/C0u9
7EVA7NAgEM1LdcH29+vVQExilwxkTj6U4fthzhRCZrP8+peX4PctnE9B32CwkBKg87lkcvJBmN2a
nVZPtdeKzHiavVoZTZKcemvw7G3FM4FbJskRjy8Q4tAORgpixRJXo7W+EW1nF5gju3Tz79/sD5ee
/UYPAipndv7g08NQJaJyJV+Mq2Pul9aor5GC09JezDTyGwb9qsUtkY/JX9bzXz27l8sOu5cCFkgw
op7gMz6iHCw/a2rt6CPbr+Kl9eUQCcIJmg29R5HH1ZzAgTXnFMnjv//in+e6XxckDruXMocinl32
808eLlHfeGtOEjHh2eo0Gnr4eyKoic+gLKZocI1uU6/LXTp17mkGerR1NNVvNc4TIM9keSuBBSKQ
wmPn2d0NtJb1bsXicVV304S1Kf2Q+viIf8k6Qu0sNo1ALyfByG1c/vMvBcPvxTiuYQv99aVk4Cz7
qSz1ZF6N+egdze7yflQAk+I1S6yddLqg3YATTv9y+Pj9Ub58oM8jwwnkEhL46wvD41Kbq+0eF0RX
m3T0MUTROv7LLvuHX8VbqZsO89vLEefTh+h5IVatcI61ZiS3k2dfKEwNIChlGJUK6fxqD//+VPy+
q3s/A9sZzvuXRfnTmaYpZ0npIY+D6vI4AOa1qcCIbSEUmX/5ad7PHe+fDyBNKupeGobcN36g9emd
65pqXIrK3ZhraQ/bDrFsG/Wp3rzojYujwM8nh2kRhPAXU7ByMSDVpLnxZmtqDm6fIGxj9pQBsGBk
rc/lau57ZUos6UuXjZvRVcWNMfd5HRcg1HaVFyzJoe5V+21s1/q7tjCIe1C2WeJlHgUTi76rrOdZ
VuV5QlDz0XdYGmLPyMQXY7G9IRxMd5hR7cFKREztVx9SjCAeoXuNM25Wo7gW3C5YVNkAcMwczbqM
5FI7G6alWhq1fVV9DKm5nlHxYLhqfEti2gXkkLDrQv8MZwEKkHm4jxJWWOMHL7/80VXrcsJSMTHD
bOcSvEw1Vj96QaJbnDFG/44jq7jniKr/IOXNvCPYvMKGIKQ3R6lpGF+bwajSWCuhVIXojt0vBTKI
KZw0PXnHK4Z+p22qyoJapxenprTLu7GqcHB6jGse6QKY2S5hrE+6NMbO5YTWqZ0j9DqoT3tzQeyV
JkziLwJnLh5RwuEgxvZQjEETmUyovktOQE9oQLMEtaob8AQLZUwbr6kGY9cKVbjbKpMv5jg2ZM0a
w9xtiyztuk1nJ7gnTKsgzI+sOg+XpIvgIqRac35YmQ5bcKrcVxxJw4znPm19GFwNf6Xt1wBuVQ7k
OzSGVEDF8y1E7pq95vFIuxeft15NmAkmYMKe5mLcNZ0GPWXWKJy8PTrrgAxaf973yCbrcOiyTIuJ
K6hxgnROclPLi5wDIAjO4VLLzVsbm1e2k8U0H4dCoiQxlOpStKI5xV4pJN+HKWuVbhI3dcC9BbmR
nKagrNrNiHJih2nC/3CYotoXkhZPFQH1yJsC7PDPvAbwEBfdwZsWOLIfNpa01cHqrfqNqsrEEYRI
/evoYNXku6faiOZXlYfR9OQziyLUxFQt1mPdGNlr1neLRHWKMNVt2GcJzevse1mBlMGM3eZjXK8K
7COP5XppVTW4jphPOg+zbmtvfmbx8WOZdUUk3Go+VX5XObsJ17IeymHqSnzRMsiPeYbSmZlyQY+A
HCPc6Ui0NWh+Xqk+hIvYnOz3CuQdblxjl884eEOB9TMNK9h/QYy2WOiRoV2CnnoenvGEIbglyrHw
qM8DE247xp4F9yiMzBlhnUTtwQaG1ygSBEhW2KLqcYw7NSQXawBSn7BJy+mrW0yeHgKnyt691UEe
aCgsHVtm+OnZnvV1N+l5U6EJL4pnHmRU92mTVjeCYhDHNrAV/sDP7LNVBXMXzxjZu4NBxOF+kcqF
EOmgctisCvtRqC+NPCHFAR3WcpOnDcPY5Kt9ydLZWCVStjiVPYkmc1cTtWC2YnhLfL8Ybrwhne/h
0JlV1CWMLEOLC5luNctPnhtR5jOaOvwm4TDrAsSknbPQJPOI91p2FqVTtfoLFlnh6wBN8+nnSF1v
Udb1rldv2CqDD4EOz95UwC69TSC82j+XSmgYcxnLqrCojOZaWwvWHBtt4Ne0szNKILriH6tXmsda
7/xHq7DLIASKJfWQwHet3hkoACTKA5cgzrJMsQwao+gfXDf3ZFzJiy1sIOTPok+GPGBTdeNFKiAu
BXaem+NTPpZOGRlz2xS0uwsqEtA96nqttfXJ8nuWnXQy631atFixAojdP7zcdlQEqj834O8u2l2R
LCMee0WJHWF3tQl1NfvpalQa5ptOtO0dnlSZh94SgOoxpvnNMWHMcaUcM3Qzv3jiBsCuTDz9AXqH
ZuFJaSYV1WmjtxvcNHaxIdwNsCvUsj5AE2JkzdZMc+8h4EjLZL5ljBCRX22egbWsbwGSAsbjqEnH
0JrI6whLx0Ac5kuhp3Gbzx1RaZO/1rGy2VOiGVbHN8ef8yuraAonUvxCsXe0NXswbUu89Plqfp30
dvlYvHokFizT6ieP8yvOBhk8a5iRrlOLKAhEso3mbtC1ubjh7QujYa3QA8XwzZNyO+SzfqdnDthZ
knK5M0Rm4rqQwuYcBgLOuOR+eNot6aHQKsjnnvd5YBUvpj0Z3+nFJrcVczQ0dfri3reJg4qetBd4
6VS5+rkquHMIedbc21HWY9gG28guiYo5SeMVeuAPpFX6CKczA4o1m0jSN8Kv3DHOUR/hTeChbGMx
EqN4JCVnfg3m3nU2F+9ZddBpB72iEiunmPdqHA7KAcByUn6mPSrNczB7jVa2q+YaTUKFeCmAJdpU
T6WBqIx8xsS90bWuqqKxFmkdFmBzDETBnk+ou19j7bZHZZwpWujYF9oCAXlWGqs2JAqJrEBLiKi0
l7n9vjCzaVBGsONGarXlGHnSCSYci2VzXAsKCYMF7yafmap8d9Bb4e9nTUGzrDfjcUGdUkZIYdsu
ApHs30i7zasQhgVLulXChLC1GjchxRBT+a6xVBmXWNHeSunmh9kkMwN5mNU0EYxC7b6pamS9yjTL
b8BjBhUtGRgbTCy256MPMmQC/Lke7zlyr0XMh1daJEan/ujdaZm3tien/mpWjrIOaRW4+6areiNk
tGpbLGiV8wH3Mb0eVld8zLksu3BCYnWH10f72lpBOtFPaew67jUhJaTHgBaQYVdYP2gRdyw4QfFg
ucNyXbPKM86iXmdTGAfsSTJJey1cu0o/6pxG1mMCUk97qVtnKeE/YG8+JJjjurBpEIEjDEo0+8pg
/aEmVBwobuEuodK0UCrDhEeil80IHMcCD1dBvPSmBMZnYobj0QyXqkAyko00zjdoh8dnt02oKSbS
BOmkMY/aVK4jX/vOKBJAAph/ttJzs5ec1LhvLiIZPPMTZQ8dnNz8Zo/efOcwJ/TDzCRfPQRl4N5N
iWewAtZpKUKQNBfibMMVjBLM7lgA8VvR3lmVwJLupQYFkW85r5mWZ2eVuv7DuqbqgWwX59FCau0c
tObCKuHYFXhhrSci3/jDMjkR9CFxGvRCAk2waPbjblHfHTkPIh7wuj8ufbY84texMMIQytEAI08u
TitdJDcZWbzzNqjHIbnvHJmCsHFA31BhORf3iLX2eQhlRUxR4xWBsb0U1lcatYKIlgKNDjHdcrrz
ZpW912h74iFY7SugVP1GGNWQ7ajlWVPmuUd8ezFEXIPcmdZt0gWljhfI0t/xJsolzhY8Aht4Hs4V
3prpcXX0ujsUut0jUoETdAdz1duxyOTNrlDCXjdp4tICSMwMu7/d2sl3HHD1vSA9eSPspgOFmvol
aoN5ZZ+0WD7nqM+12o3sQnVrCMRQBFv8vlq2tauZRDYTNutKiTsGP6ArCD8CTl2XcX3xJoYqqAfj
KgARnm5FQIJh1PiDTYjCuJLzodbEeWjgjTyJjL+1LdnyAatq/fA2ZfgWQxv2dH3y8SavkRxyZUT0
Rp1vhWqLL0O+1Dl9Y+5J7Bo+msSCpTMK+jltsEMOtHwm/At5lGNvxAWEhanboLwslktyVn8LVU/H
s5gSQRAiBFt/oLJV5UbH2fMi8tm4Yn68vi/+UmKWbayjX42ZjAQm3nuYt/4UtVM/7tyl9ObQgPpK
EaQmtXPpnSZ7a+ofp7YIdhYQJCPKS0qunSVNbdNQgFlXC5foDspMXuxF7vhndl2IFZzWeuoPB6uv
ae2LqUZDx4Sjhakqp8fGTnWimV19RfA0l8PXGv/nm6oadV/zaFVxEwyQI7RlbJs46JoLcmNma0Fb
iZU5WouqOzGLSbDY0XO+zJ4w1rJ628s3wK88FJndL1dryo/ZiL6f3iw6i1pYGKn5bVEIuyJQTmIr
OoVYN7CG5AEtaltFaa/Ka0bS1Q/cVjpgIXRZr63pTNlGyw3kZKnRNs4xL5Zlxs6CemwvvdKHiWTC
uQqxxgYyorONHVirMKHs7WAZ3NgS2JYjbXSQZ2aZrs62Dm+SbPTEKbdJk+ApWbHpx05XpN9paXlT
xA6MzLsatOXVlcVo77xZT35UxmQeHAsUW9iwKr1dJhPX2aBUfuAuzBtWeaTXmWkuz4HkBe+rvr7x
MXVDm54Hewc/MON455ZOD3bgcsAxV3O+t/rcoO9Kl2nrdf4CtiyY3Ku1JIo6oi7s52jqlH2BBadf
M9nraWSL1kTeR545gBA75Z8LQF5EkDqKEe9mrd3iaV5hW6WcdWKOPnBDSqmNW4nZtorQicyYRZrA
e2v4kys1d/09nmPjtkq4YGFjlpDqEdcFr/3IArIV/eAZ4UQsQBUKN6sRJaej9oqOSUEIAuplbWdL
r39APNceu8IvuKKjh9lEQd3jX3Kq/FKgGn4ZBdBPFiTE1QpWqqCO29TzPE5brXaaoyMZ3G6lM1JN
oxzEylRTsV7qQZsSvMfQOF1JAa+CGIllDSISCoJ3cHgNaNL6AizRkTzepDINkMp2fj6HhS7F9cr6
r5GGknPSbBdNvSEr7qyoGha/3c4A1h/lkMEEMTIzffrZxvn/hpX/Q4zNPzpavyEc33+z4P38C/8R
0FlY8Og7A1r2CfK6OO3+n37ONP8H7ZpFK4o5PoDNiznvf/Vzmv8/lxAumoqX/8EhVIre8f8K6DTD
v8juTKbxphF4bI7uf2NaYfDxaUrkstMjWIHLbNrAypg//9pVHITSRvzIJQ8yU63YIQshO2L77MLK
7C8HUyPzHVYOz9X0b6Yhpva1XkYOSXNupLMW57M3f1usQg27wm/S7hjUAEkRnuA+/u40YLVJxkXJ
mV0PAP5oNoBB8J/ygPe9iss0WA5rUbgGSKWlrG5rRxt4PgtD02nHKR0iONbpQ6A1rHVJsmbNVZpr
FhOiDuEHY7T5lVkREhqMwYrQ65SSFFNNXdYqwp/MBDBshgsELhWBLk9mVbt2LGjSUU/VJJV0d0wT
G2q4XNO0eoMrN/UxAwM+2HsZedM72Hq0dEAYvbcrk3+Wo+AqH6bscYVlf8ocvX9YsJ2zUuXLa9dX
4qiCxueL9QAf+lVs86R9s0U90ERqvgFYKWNTGfOJYpq+lYLbPGpe94UeHJfY0VdoYnW1J5VC7kjW
K650fbzRciqPyhwVKveaGjfI+k2ZLTYxK/N46vsSxbRuvSlO3lHCGPrU1L13a1K5bUhc/tq41YhF
uxv3zcJRRWXWCxvOdGLGOh0zW29+ZIszHJNOWLvGl/6zoF6OdMV4QE+YdoOB6fdioLVVtMncdREl
trCmsNJGfbjpTZWa9E4DtQJFTKd+Lp+cURoLC73klMWmudbyLs1zJ3nLQZLI0wjmLjn2xNxsFM5I
gyjx+mJ4VKuXahlPyGhoU2QkToOP2pLpdFNMOQbRIj2hzjHZDMu6q65hsdyitUwIbHVpp24al4yF
qR1RmBOMU9LpYRxEO68ha+TJpGka9svwWLquCP1CB/aD/RJMgq1oCUi07TWWwkR2IMCmDp5ISjMw
tBt70jZ4RPzgno5B5W5dXEBXPWDPeEnM+W61m8ZDwOx31gMKSNPHPD1Ob5NMfHtviSFPOJZlVnHV
p12bH7nrpXc2SPLI9Ey3D5qFYeToCACOYP7lOzvp+NC6jeNt6aDN6a6CVy/2tKTFvvKbOxMdfigz
MXxfncE5lIzJn0sba3pBi/O2ccD9jarZEwImRBQ0Rn2qfc2PTE45PVWShf++mnO1HVPiB8PVWpr+
o2cOnXP8y/oiqpYEIo4HbVObvLUL50rJMlZL6SLzpvwxb11QVHgeDRq6vAzr2Z7Se8sU1924Vju7
GHBeCHybiIk4/3TWC14hr33t/bVr8efQngOMrpdHDZp3Q5unyC79ZRsLAuoK2BucY53uVHkug+rc
gwtBG8+Zi4+pKvEP6KN3rbUtAzw5T2zYkM/BP9jNBJ2M+eY72RpZHrfK+8hb81BOvTizShmcYtae
e5rh4wKImnZ5fzAYgLzYS320+Z3Ndi5H/SsEIYxFeFgkiS+DspZvLAhANyTMPz/2B6lSOlW2D+ir
XvLL0w5Fb4OjderhFOQdh9ykX+NsbjL5daLXm9O0abRuM01JYWJTWEuSrZFMtzHbRhLstY6qfSOl
xtlWjGDBA9c5D41h3PEGLxtH1e0Vk33wjWle7GgLrm/KlirfDe6sRd7U6zGH928gJvD0WePIRMHW
D5k20tak//Gk9OpGawmWyS3R78zSWLdqrL4T7aToEypti2nMO9GAsk4DGJWj3UGcBGdDi0umtFN7
x+30g0F3ottKY0Uo6nW9s/WC8XuZlkGMR0W9d0Pz0mOm2ZI1o45V17bbrg+8E1kKvNItv7t0BjoB
zrd50fKraaigcM1Nt+HRsF/oymCpVvl6xKYjN3M9EdwztUsKmsaeyjNzMAI+UDDuq0b/HuRtds+i
m5yBIwqalYvRhimrSCTRce1IW3cPTt3SP4KK+l6AcNlqure+2+6lSiuSpDgXeFMOyN3LO1/azbFY
6hvCC34sXV0OeJQT/+j6SXuuh249zss4bDkQmPfl6o+vHbKWHcutf8jLKT36k0ierIUeu8OCSH85
s+G6qH6+wT/myo2YafVGjel8ASMXvFmqCTYBSqbbiYHmnbK7HVy2eusZHc3cKm/2pd5pZ6GVZSgy
slys2eUiTpHe8008rI3TcMrzyrv25v6xof/vxFYXIJGyV+eHjzYKr6N9KIQ+MRdIziiWY4CKXIu2
3bfC/IJLMjLc/lajjUeAnNrWMNgeqCo3SVPc1Ut3wjQSwcRctmug5pMJGGdbCEF+hwUWSo7d1lED
3LwK/phOFNdwIYyN3LYt44F7U61jCPA1lnaHdwbvE+YOXHq6Zz8H9sw/RaMAo7cd7LLcS6+WxNe3
bP2sFpBmj+4CnjK1yay1gUIBZV3NnQMwPs7weV/BVtx7LTkVdQCYqQKNwVFrviPf5MCE5lH2aLMa
zbxxSCpTop0fKYLNim3dnRV9C47b1vijndq7krlS0uuc2q33XkILKrJj3zLRyIDgFYsfL2v2knZz
PI36TS4NeKmAQQfX31p5jry3ssBKyuI+87pzUMyAYtdiA4eYxtXYPpuzs8f3Fzk9o5+Qg9aRyKlT
0QXqQEIgqUh536id2a5PRS4MfP2qhg+i37qzz29ZtkFr6bGj3Ljju73ROb40Cyc3dgjqgK2rnGyT
u1nJumTr91mZBI8lBuJonXL1Wmld+ux3Ta5Flt0rgpREahIeNRV2H0MwktYWq/CQHdZ8ohkZYlaq
Itm71RfTWm8E3GN6u/USA8K2oOQjDSLXlNewKWT2gSCgIijHaPUBZ5o1ht2IJhPCIU3NrIZykgeG
wWJd6ie6dvWLP/vYCvU1YVxCxgy9Nq/O3R1vEFkoJALBwBpggwMSuenXMesxrwnAmXik3mRj6sAX
VADKOu+9rd0G2p3WXJKsegM5ZmgPRe3ufPo4X6DA+rVGO5cMgngtDLOjCd/QlSR2zLpKLXPyXqbU
hUVmDBfsASi39FanwXyz9qa7Hy6pSKMke4YjJNLdcFYdxOJMTLCTaHxQAFRee+gtY70NCmVfi6xb
AJVbF0gox/spLRlEjtx0s4b+mzJGjvuEsJ5hzvUbkQ76FW0jkqDrglhfexqfW0rqO7DId1KY2k2Z
6thaLZ7dlZJ/N0GfO5HyI6+UM94Tlv7WId+/wx3HJtfS1iXC82yPHV17Ky2deKmGZluJ+iHtOQ8P
gwE9qpDPurtIztYBlMQ12y34x+AV2HrcoJO+oWrRQ0x213OvzzcpL3TUtjpkVourn6zfU1f7gkgJ
ArI3ccb38r2S2qGHOf3F8YsudvoywJO5DjAZO4iLGCh1iNVz88htnd5wsPVnLYXdawNjnjp84W3v
vAitl9ecg6zDPDrwM93mwdB5UD3i+iB+iV5ubJhPZOOgTmNuwIRpw1ubnWE6DxvfXoqtvyzFPZNJ
AtKwtt8CovYfRV9Ur8r0rypDOTuXMKmtb4Ju6Kwie6IX1LyAYU/v7cIQ8STyYLsUiuk4vuaNA2pt
Hq27HKn4a62XnNJr/d1iXBS5s17fJYkmNjiF04+gMINz66/6q0NmRAYAO17crn3N11WPmNX59+vS
PDDEq1+HfPzGmP9Q+UUWBbJQb3o/bZnR5nuSMeyvbdmDTtbEeD+MhtzQXE6/isHz6Gc7443MbPsp
KCWjcCPxmHeml2bfzBuWuu3wMCIhPOHIBhZiT8H4w1GaQiBTTzubeS4vP9M4Yv8enG62boF8OHt9
GJ330ffPqavDH2/zTttYdvWoHL65X7XLgz7NhyofzZ0ubOOj0mnS0bjV3uxqad57eF5kdvjGplzG
4mYSehD1pl3fkL2ov+V1bW51hC+x6TcvSMGN3WIxv9P8dtfOmYc3NFUb5BbyMNrByJCU1kaerKCL
vXU9VjpULfz3+Q4UPPwMneExa1IAjXpJjGknhrG+CyAWcCIZI7OSsGBdUKe3JTkDobLH/KjlWvlE
yjF8tNR1dryq95hh+6MCTQDwN7nLlG7FLfEV0GBbhj5e5pwWSvm4JfF7yrXuwLBkU4yFeM2lbtwN
sn2kvdOdFitFaQs/vSQnJCS+Vttbg1/etJiIN0KKBTdxGnxx+ow3zh/feECz29pI3ZNYDfPB6K3s
bLN5XBrPKHXzVG4AKjwlbXCECz3vizaz7guKpC0ww4CGIWQTt5GCYQHoRly6QY4eMVGP3MbM3pQj
QFACP5S9xWtu74nVbL8VDfE/FLd4TOouu+e0ziEz8YL+Gg7bRwFQKhoLC6GB42fpqWu14NxAx4ZC
3PchhxhIvSvmTwZNgjXEXm/zSU0nzZnz82h09xM99GiYSW3xfyLI6Vtdl12VXvkMQ0mno7E4jQYe
X2LEQmXlwb5TwLT9WaZw04d+C6DLuW8uFVA+oy61TfGhe8lhsjojprsLGjHBRxcms+sd5pld1RR0
hC3ZPxdLx5gvAwGGzkJwBBftXjF0ZivKlyByFvt7lzavhZ6ZT2sGBp/xwAgRXy1fuV/OURt+npfz
156z/yuP8yEhaCbyVnpuRW27O22aALZjVakPtiiqTU2/QIJnVcDDLrISRseBjj5QJ+/SyZZqEySL
dbRLQlRzK/VD3S0AUfv+jinkFUq7e9Ms0qjQNcINMv+pBdNu6IhpReBfWWoao6XzGRqXAGOpAe+C
xAkYVCMDXrv8C+2Smn2/GnauKu2TMWX7sSmYG3TrATft+1STgYgJv+9vJp15a5WbEeFsHvjwpjqB
hCC31FhR1VYfmdmk+8wZxiu/99w92MvxPYG8GDFXbmNMDKQRBCdmnOJBc4ucqS7782Atm1ET5UOf
qnPleuKcGFp5iRqsHzuvfKR/1D/3YzDfjOwE0PQn6xsnhC++0K5bo/lAsd98mZdenitVkuRoFbO+
b1MBsBBONwDaso9Rw0HTFWKjuYH2gpAm33kkaX0pDNd5XWZb32lmd66mbIlYZGwAQasFxyex5H4e
JmPPMfzdamkmEHT16tJ+5xGBvDda7Y3oTW23ICU6k3tw9mwr3bQwmbcOCW8/7MSeH116O2FQTH40
BhOMI8L9aHYx1ktzYEODZn1MNUg84EF9Hpud7gBonOqnBbQCS3cmb4teDAcObejMIaswIy5kKITp
MENN/SOz7BUUhUJj45DrkeqmTRlb5JsMME3Y0KgKRWB0T91Em0RbcGBX0JDviG6pjqI0OQPrP9A6
Z1tEw+m21XkfiIPV+geh1m+EySJSVkiA+0aXV40G/7D0O4aBrdls5AVl7VlWv2v1TsY+Du6TuQb6
Lu3Wa8P1zwSnvFAgUZbbdX8tWlEfhkra5woKOgT5CiiVNyTee5NzBA5E9mNR7OaV73VxP7nNeSgW
sfGSwINc48BBAaLOBP+5ypIuHFGvhqIGFxeMzAmd3Kp3JYKwL6islmvoEmT6IWuNu3p9Beu3bi01
eud8LZA0tab9XQOoEum1Zt9VY7fw9kCxN9KhvmqznlkGB+AjkbfmQ44OYtub+kBT4XKys9Z5iUaf
UyFmcrnrch+6l8Ya73HSQCzn3XVizuJWMoGFVV/vFUCcQ4c24WAMgUEcr/kDAonPIaJ4IMxv/b/s
ncly3Fa7ZV/ljzuHCn0TUVWDBLLPZC+S4gRBSiT6A+Cgx9PXAqX/WpR9rfKgBhVxwxPLools0Jyz
v73XXuWDRQ8oECiyMGK87jOpBXUbvul96h1Fb9i7Qnfwy2gpcy+JE7jw5JWtk3ntJl31B1qJeQY2
xWFgBXXhuS0kqqlJdRpNEDz2AIaHwETYJOzX1szjDMtvRtFd05xaUkqMbS3Er4VKmjdBPrqsj8LB
C4PZmJygxxEJuyH/zAOajnOFkrx39iQuGYYhtlB9SdCeJ56y1qtBPdLIBSFXp+SmSK3LSRT7Co/J
UYvGaivBaiGiOqweuT+wu6c/h8nFIAjTusmO5CKoU/IoENOaMcjwQK7bsG7WhdV8hqt4P0UIjKiM
+hMdKy8wOi8Z3NFyPlvDPSSMZjm3IGpotGOghV+Os1SDzDZfCYpnPllMOjulnW0qBWtjR3eQL+2h
PhgWbyKmRhhHHTDoVZanKLBRv22icdjP0Tj5jqDxBrMDDTwLyDYOWkPyDlOmRS4SnRxfLCBiKTP1
Ji63Gc2x/Ulv7RGWtrCsDYiPbgbXjDy/oj9YFYHT6xEPoG5kXcsI0VAnCKF1E6KeeX18X8MrWWVh
GKNJemkqHscms9lHqyNcxMou3MdhbvBQMAPOH3II0ncJEA2w/C0glf1iKzcW4j/6R+qN7AzdWFNh
ozRG0/PAzJWI3SUhlH7jFBW3vUbNjXPIhuieU0+3ryLF0lpfaZHuAM0xh8MnYIFCWtGsWoCMMcZW
v26x5KBG1UY3BzQOddXZGKSuH2qNMVXA6laLj7CsjX5taXhagh6NyLg1lKS4GCI6dA/mwEW1mmO7
GE8U2nZYG5RQv8T2OL31tk0jx9CrhGfGpkUITZCar5gEeDunSaadLaK7YoYF1U8267XiHHbO5xw7
lt/kaHHRkAMOiaxDbWov9GEDjsm1dt0X0GvU0fnWt9p8zxkxfEbKTZdp+8TwCyvvgwbWZpWlqB6F
Qj9kM87QOfWsoL5cuNXZSxkLCgq/Z7Es0V2MAErep/djWMv2Wqc+8gghd3R2XkHjt6+GvbhJ0JLS
ddRjV7kVcqiOKtqQnzUomA3gnweKZXEjFEPVnYdqvoBIrO10Rat9gKe9D1dZWejF5f3Y9w95WdwV
tRM+SwAaN12iWDeVNuE7jafTqLNWtGtbfGE0zCKjtW7HCE9hxN0SW6+iF9saZv1V0cbVPvNgV0Ok
M3r6kUJnb1SutanTRD4ytJzejFDA4dWTdFoZADxx/ISPedpO62ihxBh9pGFBiq39AEz0jTpWZWLQ
OnJ9YK1vtLM7ygoIFlzub5Sm69xL5sqangt7KvQd8LBcX7Mmp7XYoPYh2nLme+l9kjResUpaMD4U
aRcaRJmoqqVxHPXUAutnaRg1zKSW7CR0BH52yzYAqkCYwEAgINJo6CXcGaAy03G9wUFcpBAFy07c
ZbhURuS1LOHxOq2nrMDhGbQ11U31LooL+ltQaZxhOLlUmjMaAiav891s2tnDBDmH83ru5ocxLq9Q
qQ/RRMmLHhuYERgy7LQZ0RaOo7un4oSCsYqqgHmY1EPhgpFfxQAascmIYWsL29oYAGWQWKiB1rFw
+13knr1eTS+Yf2AfiZ0vkZSX8Lfwz/YjrS8D7MEMUNcOC5xyycwWlxj6pN+nrspIAaKZ5dtaX+/D
qnKbVdUU+lGoc/UEfMl5jLDmnGrNTNbabAxPce3GhxG1FIpZjEBrMaI4UZJOtXPnuTu3HqMDbNei
2wxVKyu+H2bpK4zdeE3iKFMIpZBPgbdkYKuMVT31daFqKyvMbhzXe5qjULtlRoDhW9tjlam6jTXG
DMWlHLeaZH2uhnnmsxYX6163Qz9v2oYq5mTSqQ5yq8ve4tJdzS69bRWi1cbpWwNp3pzAJ+qoPw9z
A10bfC6K7sg69wuT+demfHfRtvapMipahxtW0CxXIrRDvTy349y+9JV72Q7svNIuIbWsTR6Wm3E8
uEmMHzAq9GscJhe2J5WtbKet2ycXNVMnWdneUaMjFmOLmpL4cPvobDIo8IfGwxNOaZO2yiPaorCW
MAFqwScrPKvvFCe8YPDB05GN9XXtcFaq6IE3hpme7Zrurxl7BeM9CUyjYMQpvmBowe41Oc8WnoMA
DPJScpNGN9oUQ40HMnadM8Zfe72pY2HREXJjXrRH1GPSveylmtN94/XPooqWhwZiJbGRYYUyELb0
X1Tq+JX7bfHQ45LnaqzDja1Ol6ZCGUrktG7h0zE0BZJqAlybqjbsukpa2Nc8U1upYZGCwteMnZFi
CAFMod8h0L4OdvQZNCWTMK67k1VM4w4qFVAzF0uEV3gXduhEV1HFd7hKFmB1zmBu38eFu69Hxk7Q
q3HJ1i2uuL7AgN0aygUl3pJCn4qmPKUe1sDtuIgFDOfb3C3r277PbpKC1WxYmv3GZda5ikHTYVLR
Z0x8Flw3p6B+vXMeRAqxhyli5SvDUJwLRWc3CMsu183mJZIgxbQuunCWD1Vq0qENVaaBCig1SFjW
VYXyKG08PT2g1RU/dB9ngFQxwVDQpQ3PQ6rNvquwhA+mOHUhlTfMPQ1RnCOk/wDf1FfhWMxrQDbc
CZdngZH1Z9uK2XRpxbw3opBc0YAybUMNQDW7oI4EGVlM8EsH0EWmwB/OTeuA8a0INFBqIqizOL7r
TZ5ix2zoeyoXcES5FICRDTkWCP/hk5S4bdaQpEPtmLU1a5JeMw9KajQYpglVbZXROKpDxR7Eq1j2
AvG3D0RO9OQzMxDwYmDmB3uXTUNJ4k9V4/oFZ7B91FscZHf/7dn4AT1aSnz/a8ro8VUsadpX9g8/
/fx3y4apfaJQE/+FAzwD7oBHAupH6abB35Da9Mh7AY33LHwhPywbsJC097g6KGNCbNSy/uHYWDCj
qs3vU1XNNokgev/IsfHRr+EswSVPtVzL0LERuTQzf/RrhLg2J3IVLxZ3Fk1/pIhotCnDY/SjPMzT
IOsbL2wHZR83pQ07jAoIAcwTYgnZBup9vnWuUUj10IvGGL/89CFefQ9S/Uw++hjl+v7SKFD2QIJw
SqoLhfVnkIEeOWUVZt23MbY1EnBKaAJxI3PBLJ+eBmf790f7GIdzCYza5MUMEDUad0E4Jx+P1s+j
lPhWUrzjWhRQ057f44Ku/lHo7vtRcOnQDwTyzwAM8PEocTxlQPVoZIqWdA03w2afC6e/+Pv38jEM
+uMoC9ZEdxwyks7ypf8E9nARiyJH525RaQVrajZyF94YY9iwreiYxYrHtrt6NVFofvP2Pn5lPw6M
gkOekGA2teIfD1zXHoYNk462ifnOdtImOknYijGikb/L739MFv44FCQek0E8A9X3Mtmf3uMsxsqq
Z5muLC0VftfyjIrn+nlQ5jfVKLTfhE3/9MZczYRNsgQ0sVhpv9YkU02es13XYnpkoofWrCkXM5vX
yeap8fdf3XIC/JEp5G25msshTC58MOaACT5+gileXuadMZN+TVMCZoUFVVKDuWYfMPgWeJ8jkvb0
m9z2n859YMfq9yS7jYL8a5I2NCGGMzGmsHCQBGwocunesJ/H2W8+xb88Dll9eBggBDCdfXxzELiJ
8qccZzbj8tGi3wLRrEpf/v4jfC8k/+UzpKWcBRH/oC+8owN+OjWsNJ30VneZti30mBhmOBvnHh9p
lN2BCDzncHXz1Nw2JApAIO84XXaZ3e9ntTxPi5KtyfLCsOerv39df/XuIUrrFsRpMHhL/fLPVyVs
S1HGMGZXKdwGDCNsxrKeLe7fH+UvzlQC2WTAOZNYbf7KHQFKVbi9yWdcDHJAW9bKEQNTA6mS6iGQ
H7/5Sv90GXLqQKggtuwsD5JfM7CmF2aKm7Kjx06lbAbTfdJ699i41iGyyug39+i/PtiScncM3eUd
fvwEcdKjgdYcbDALsStmtb3WktK06WIy9HWo1/XvTqU/X446VyHQIh6RPJJ/JRqE1pjKQeNy7EnL
XaSx+9ho7sErKZHNDBsaM/vyx8Sj1bfRgzmkzsmgicTpF1tbC6zajHi1k0jvY3wzv/no/3w+6Qbf
NKZNvm4T99nHT4PwJgAglxhnF7Gm5SWpvm5AIfyn5xNHMfkUWNlaqqeyFPn5rNUIl7gciYl2o9rT
kcLVaKSHo1WGLeYP/Ml/f7hfwGfLDZDj2eQFPG2xpP56AzSA+NOZDI62UiUaaI92lPuWPclTZMbV
0a7a9iXFDJ2yxWlwV9aGqzyocWq6gQyH8vz3L+evPmODkDErLdUgKrSckT/dSlqM6W4hefdFxuh3
RwSkG3fjRMLpN+/7dwf6ZWFAdzGp7JgD0UiX70pWCWu4rL+7OfxCTfn+6fJwhqNKcB2B8pdzJh+H
usSuTzaG9PRNS4ZpGd6F8Vs4tyFUmRK1eKAcJ9m1OIumPd4IOaLIZ2r0mzf85/uUTu20YeiqZi23
qV8edCWmxSkhxLLKHIU9JnfGTcHWlVbkXtn9/ZdovJ+kH54Iy/OAr08jYuhxtF++RhqjFPaPcGRF
NABLIZBAmtGUHn6YYhCRGnSJ693p+PfsVVg2JBko6sG/MZtQr75poYbFmNZlhSDUIFAbeaiUpIxX
5ETc8oU1fi2+yjjCTuiRqX8PJcdou6y86LOhbLwOv+CM7nD/oCNqVIAnuuKTYxuza2XQcjBodBzj
wBkTHkFiwK2DG7CdQ7HFh2+ZOpHdAbUGV8LcBiFj64uYgk6TiSyvyVfANdPyoXc1muhot30wyNHY
Fq6nLAm5NPkWYaFoA9EojJSN0pujwNXQDXkJbZZtG+qbkaMLUdKuDRoPi1hSspdHoG6LrfRcWR/Q
e60nlkZGccpkLvVtgQUObaEuLGciIdUPuc242YkXzDFtlQoR/ijRh/CMTORE+XWsULXrHVGZTZl+
SSuhRQ5+UDRRsM9x0XvMoT1txLBLpIARVcBuXHZ7pwzbZxhh7VVV5Mm141ZO6xNqxzWRShUHQZ2Y
1RSgB8+3mZfV0VbFseb4KKPZU98WxTfskFWPHzXDtNHQDlL4/RB6V9nsYCAuUo11QFeGGM+48HDU
xpXtLm1qbrZG9kzsIBkNTKDmgJLPztpIvvSKrdL5LgADxcwvJgObMCtC+agOJsGSNMqVL42RUy6A
7QnDwhIGZVyzamOzPoSEo1DDHBKAVxH4YedQFzIi5fleatRVY0phnBvmW/J22MhSNCiylJoRPdcI
FsxbCOrnxJUVLV57UZ5UR0J0071pURtIOs0sMOmNobnDlCrDVWSUBf0oGvgsLUAb19QVmhrGqo5i
vnKVYlK7iSVeKF/RJvcydWvvuliCtBtiNEuxFWolLCM56FVerpwBV/o5dUrF8lbzrMhRsLBa+rRC
OhRyzjhnkA9Rp3mFL9q2ulbKvFcwJNny1DTgaAJWRppzJ4x5VG8GTEwEVQyyKFvcInNO60yLrE7d
a9NhqsftdAs+GuMj0T9F23oj0+ToYJolvcbM0exGSfaIQhZ1rnEnmKqheaHkxV1ebEfU1CsmeOkL
iI02PpcjlPtA9Dn51EzJiR9pTc60ku1ChPuAjKDPU6AmLBPNyL3WNJDSIkgTv1pw8Zkixc3orXPB
bguVfYpU6gW6ej/mZXkiEDGDtKbjOqQiS7HDIKOZzPI9vVW7DbwzZ0ZPEphSSAMsvxYCMgmbMuXj
62qtDbnoRnMMqoGWgJ3NvM8MdBzOJ6K7OAZqOJZx0MM/grU1e80lO7vSW1dODXo8LUHb01WscVIw
yshPlAUvQ3gRmVUAE6jKkE4NJpxZkWiU4MCHWArdE5dywaSdnzVvth7yCcI+lQd9vk/wuFHGCvE3
w3OgVF/iYRi8LyAA5ubBDOlaDFo9zL7WuatxJcxoalv6wYV3LCUQgQOdPJWz1hynwMS5jCuBABbG
Ux+2ubapq5knj+GNNdUStpp+jV2K5rbFFKs7YtmJWFepjDAnOJlNSsLUIcI3Mq3rDWsCx8Y2akIv
cLiocT+AzMRKk4K38MEx1BdUOZqPNPemb/Ra02I4AG3o6ARl+LZi+lA8ZtgHi9VQ6BW9CRqG220L
yjled0hv7+M5KhqUtizaLaNF6ybqRG77uU3FH6VsVUob2pCWlFiADcyPsD/q6balR0PXSNi3tbnV
9VjgkleIRGmbBkK0XHc9YV2mAGNyqcyOFvk0qSZzdj/YHhnPHVsAlrTrOsFBwbcoHaNr21cnDS2J
8a2y2nql9VJjymrRodpsOlb23dUIM3LPxLl8GqKUmO5IsCENHItqlkNcWqbgrpOPNBDT5EyhnLQ9
R2E2ahSDbQVsSwZ67jx9UrP6+0rxvzNb/8Gu4u9TW5cNXq7+X8eO1m5ozv/6H//5r8m/9k3+LL59
kAe//7ofPUSm/Ymdk+sxA2VdZi3Y6+8CIXvkT9gqVQP+H0LO+2Lth0Bomp8IcsFwpJFNdXTWy/8p
EJrGJzYEi46AeGAuGtA/0QcBQ7LC/WPp5HioASRaET5U13Fwjf6iwtV0LjK9TOVnq09vspbgeq3R
/Wdb6UvZdhWSfhIHRVdXLwCSvU0mwB6QmbHPtl5Vz5CJp3Vbi3mTuLl1QYvl7Ataspk9U+xHMp+2
lnq+Nw1GIDIT3aaTbbdTYuhX9B9P2340kt1sGMraUkPzOHlDecKYRUmGyKgh1EsziBo6s5uFE6xl
zzhRJxhJ9OyKmd9W9KjxhV3h30C0YWjK2rpw1GwzNwCMBsnCIOvJ+eNXqvyqCid/LuNj2ZYuQ3B7
40xzvvIi8VQ3JSybOUkuwDLLvePmLzjRrl1RnBKZfivm5IXApUEjaXGit/LejGuciw0NnBiQmxz/
IObHW5ACJ0VlqGekc8LUh9xzr5RPsTtF675s+9VsVdVm4Hpdz6adBU7V6mTuszfdDQ94dcOD0yrz
LrGyl3jqME/G5W3k9OexgkZDa3bNWN2jxVaWjd816YtjkleLI/Idbszrr6Sa3tXE2/dJkcSXLpKZ
wMw/T8fQYkhmTz0TbpMQFG7XINIp4sxGx6Vogi9J0k18Gum86bJ62k72eFXVT2rL0ZpcPIHKr3xz
YF6sDnwKy38q7fxpmOStmKIje4tqrQt+GFmZWzBtrr7RK1+1RCtZiKpk9LX2jDQKnpwh57qIsGy5
sX3XieQbiy0ebTJ/qseh2jj4PA5NjuGLUj2idFOrZUHZjSx8JUPrJqzrFYtoeVb5enQvko+jGtu8
9R5yW5a+haZyAG/Ma+xy6PlZHHiRljPtpSoW/+2KFuhuk4umeqL1z9qVWsnGdzaAaYii3A2uZTKk
4dQZjebMcxkjWNl3pzHsupPDc7Cm45mF7apxCv0mj/LqBXWqvk7m7rEarK2edFDdPGNHFdNLhaOK
mXp5Gy9QiWoxyIZ0WtC57kNOueXZ+YaH5FGoxZXWEJPAp0ShLozsdaoXL06XfZtShsf4vuIgMQ2F
0VQzHkSZmxtTVMbKiyk9KWLlEMvq1ps4Fegn5fEtsm96ad1RgH1tUX60Jd+Sbcqk4RmYeXyEU5Zc
lGrRBCTIc6gimQWDKRWnFGzy4shXqN2a8itdWjuIoFFgROJWTlxnBLMxEWvXfe7yrOxyTrtEvFmV
rZANID5t6gUnoa2KbUJKbkPgJIFvMWYB7XjnNImpyKrUQIlEuctTPtqxcnrhxyaDSq8dyiBUpuhk
E1TbMBOz1200nweLc2a0+D7VxDE2uQOcJTFb7VSNyXiZQBjBE9w0RIZoFKmsBjOftxRiRXimBs2l
DivjF1gG+Ywa7v9mZtW9EnH92CL9+91kR0GlUj1fl1H8rS29r0ayrOGV5I083taqqKjWHIhTSyo1
6mvryuG2yJbX2NuiMIO8mcXWwwLPehszlh5xxNoTZqAq8z2fpL2mOeAMydTclW6mssibplVs0SSo
NvG3PhnOY5G9uVRR3Odpla4wSzc+AhhspISX1nhx4Q9pK7ZdpI97uhPwcujyMXOjF6mrzy54sUAx
6mQrbDEearKBG6gj6KIZ/t/MLHWfkWviuxbYBDjv+rpcFoYp9ZABXp/60Klpt8sMajOp8ph3LraY
x66MIc+6lTgVvZAvVYlZok9qnLd9d34/bywMKcvFhpaBy52GoVn3lUxOO5UundXI/Win4PheIVJ6
W8vsvks2/w+WIefkK7fC8q39n8sv/0pCTSb0zf7vj39svv85ei2XsPaHP+AAYOJ33b3K6eaVOwb/
63fY/fKT/7d/+WNueDdVr//rP75iX2mX3xYlpfiwZjD1n0SPP8XGT8nLq/xY3cr6+N9dh4rziUQ2
Ai04cGvBYi7zi38Xr2ifWCTAgeTn2eJ4C3jyxyrD/WTBGWAmSHCc1Ya7qJ8/guPmJ6Y8DOXQ8C32
NyCl/9kqY1Fu/1hlgBNWl9JEhqCQbnip5i/yl4sfu9NaGCON4ZQbiHYg7rLctRU/rJORvbOuUmWk
I744K8wYekQluJ5deZZXWSuetq29gZAnN4UdEoELu5lALpsgGkeHmXhWkM0ATgKHXe2Jqgqyqnbp
dDexXlDaPWE5pg+0i2YFH34it31YJtxqq4SapFzJSg97XS9RhiJXeR1xPBL67KLiWMYSUbejJPGg
Dt1IDqZ2Wmhz1CdBKmx6uEuFrnjHwdKNh9xoIQIB4sN+XEXpHXv84tUWpbN3FeFgOFJUkA7EUUZj
Wb1zlyA50rYA/4gepLdSrcTdkFRwhpggDV/aLNcPAF4SYGFph+mlBMPyFIEYB3MxovNvw4Ro6Jo7
vBS4iErvLWyM/jO1y5Z1LLEqbLpB0hhXUkxoA4bTG7mSOBwIp6mNe+s0ZYKEw6JDD5TCkDc0XRvP
AqkIX4qdqgeLkslnUgHK7BfA705imAgHxNBiH0ZIptzkGywe4L80VxIQwv+9Ij/QH6NaunXQdnr3
JdWj4ZjVko5B5Ax3hvrjVFdMn3KxKot56PzZ6dJtWjmUh1WNFhipNdywmnCPEc2NX2rNqAho9S5P
8MYlT70K3dYlOJnMNnHPytLPVhZpF7XHw8G3Jg8pxcSreGkbM0BtuK7t0chovXJ0IfMAu7VTHnre
3G1rFuOESZ42IEy5C2OLzi7N5QZMy3DQD814mfMr7JVrNearPXrPYqK0cRXRYSt8x7Zo5oLcZF8O
VL+CAsYrdTe63vytV6fxOuxcs9tCh/KKYxJVbYUrrIjWtksnsEGBCZE05o3GTWgl4lUswM9YaQey
DuwgtlWIWha0CxxUscuoW8sFbcSD1Bz1XU5t7i4Uy4PAWQCjxlx1Yg8YD+5ol0cwSKfBmh68dzKp
WyVYDVWtEJi6I9ileq3o7QYjUvS5eQd7RDRH3BXvuI/KGukWrhYKCBVb3eyr73CQDH3ywtDBwPGN
lXzfKh3Cl9Y7VCQSdUGTbjy7GIobpDrOc2gvcJrsnmILsn6+eMeUdBi4Gty22OED+x1lgkFSHMQ7
4IR8CLATp/YAn6DNAUFZnAyZn+h97K2mdA4xW79DU3B4LfSswgnvRgOqikbbJlU077AVdeGuYCoG
wUJ6BLGkfkezEGgC0zIpgwcvZ4G3xJMgzIphSuM8hO5SLpwXuRBfQr2l0Ex4HisJ9R0KE4bV+Cbf
UTHFnDN/thaCTAMrHkrBwpVp3xEz8CRQBUul1OygnTVEG61VlGdS/NArar0d+HXvyBort8/uO8jG
5mSmOxiMz6ZRJ7WAQIaDcEUsZQeCBtSeNJfgozLM5Z1HBwwUBnhTzcGQdBnajDVR8hgC+EUdsqXx
UM7UG48W9Wc31LkFQfCyEJZiV0WitHFGQKfps6S56Vuqjjfsfqruqo1186JGu3OuYTsnkvzZhKvS
4ebirnuzCTFTLpP+zJG1umpiahz92m3kI/s2ebCbgaVMXYrhcupok0+kkAh5Sgw/bPbc5AWHMYyp
0Wu4aDtQNXx1tDdm9mhxxeGP++r2kPDWw0ij7U0CE45ATazO9zRnqo9FmnOHRcP3yttay+oEvoLI
qvRyGFpjuoRGmU+bfKhpqQXiWHQBLmSy6k0+F9CxwAVeSoLqyy6EYEmzZsYjkmtDKSFwelPDfnZu
HKTEvOnT6TSzSs6Y78nqXDXCdkljjPoTjc1ZFygtCs4BnbG6r6ZY4FSurarfGIqxLKfLmvJRdjot
O4Jpllrh6+TrlIAsAt2XGiWJ6h6HXWduSsnysHGmNiPkk5VfpBer12E+JeqRjJLQgrihQ2pFmly/
m9LeLnYpN6/zNCFXXomZlNSWjUi2jfAm05xYCR58apHJaCPLbLyhQhu/OEXjOi7bWMD+PTLy0kdA
nW2oklpDHe3ZMrLQs+ZZDps4h5URdJRVXyl8kWwDeu5rU5XClIuTpuu2ilb238c0/2jhdlm9ittW
vr625+fq4zrsfW31xyLt/6/FG/rMf+0fO2FpbePy43KP/+O7QKR7nzBpYWTgUqM5ZxF0fqzddAef
GCqRZwCXwCu/rOr+Df3RWbw5jLvwdbia4zrLnPXf0B9DpVHPVQ1cXKrjavo/KqrGqrZMz/5YvLHc
wD3Gwg3bj4EPgPa+j0NSzlu3xoYfLnJs5tt2dMhK0a2zcFAeNZMo7tTnp5yY9Lotu4Nq1E8Uyu9D
u9+RHcTuqMbd1sr6jS5xQBtmMfM78nZFVuWWPILO+ZydQKFwe1qWMmZ7AeL2bkLwuFSaeuO0Rup7
zjeQKSSvyCDIgXKTor2CqL7v2/QpMr05yEKdMk+zG+9FCwsBjJGEpiXvcUcG8FtJJISLdNIPl4aI
jzz5zSA2y5NgF2srzZUNZM63Yw2pghwdCLlVjY58xJpDGBAPKTHlV8uYn4hMrbMU60mTDJta6d/q
0R420KcBsM4vaZZf2hmsIKXKc+gYlCg76ROdbl1gG3JDXOgNaC15prJ7lLK46rDm+Z7aQOX1vlrJ
ybQirPT3WGn7p1S1ah+rL8kpi9AUk0bdp1kV6Fk7ce+Kokq5Eym7WZ5aY1sPq0FzbtzMTlhJpWRN
GHP4GKge+aSDNh/NrUpTak4iJDBg6hsN3adG11yKZLg2e/3SYDk664zetPKceeD86NL8wj0Nfawa
D14WOX6rijPBAuFrUibrkeZqgkBk7+kmTbfUR19TqLVmhbKlJHlcRfO1GeZnQxagFY1DI+nbdZTq
VnbpTUQNq69ESrmhKtgfTMX5SrPEleIstHqXbg346Cs3N1hYwnnfKoR4gh4dk2dL0ShHLoZVp7mk
Uexy1xT5Rc6qgbVidyWkcau4iXKbSQ/wRBipK23wxFbv5nvFhAeU8UCRMxk7rCRJPqqkQw3tTaH4
l3WgPex6DJ5+A8ruPnGxCQqDnUOZJMZen4ZDl6bzOh/j0CcAmPiTbGD4WiOEbSR3226upAzfWLSe
7a56EJmQgSzJDYwWUfyk1gG2xhsIAw4cw2baKJhPfFAP54St85R4gPZa5xAXC8F16i4mR2VbVPXq
pow05VrM/Y3JRGdT547CwA/cclnHjxkbFFwtEVajhAkGz99T1slHmXufVSU/O3k8MaFSpU8MdLww
yXfls9WRyky/DB3SGgCjfq0a1T2hp4JzvrwYqsHxFaaQa6aPL0banbXSYbXr2Ok6MdSdl55zswcv
nHBttJiCfMRh3EjmoOlAZ8ujktaF3zT2RM68LCjnxTHvIHGwHsm/DhocHJGQCcE+Y/Hc7o60035m
XtIH7VDsADVxfcfkXyLmqk46fvUElNoWG0McWuqG/ZGvy+LgjEhxylj7NOm8oGxsF1KSX3e5CAqS
hRzL2lE0JIMMDFYb5es4Ry7K6zWzJD9ur4k2bzzvKdUIctZ1+jUaTn0HU53t4VVstp2fp+R9TFOK
U9dPLBy71Ilu4UOQsci0+mQrduOzOS3Wch6aja5G8Z4txF6Gff+U29WwmXAVPA6evLW6CWzqFLJt
6wjMEXO6qFoPcPJoCeQCNmQda9JgKIx0bxL49CfAndCf4dWS9QvQ2y+Zp56zOTrUGg3Mhmt1J06C
6mrwlONU9ccm977NTn+XpsN9DvMEkbUMilF5TezeWycL2EuNwsvIRsSd9YPZT0d2f+yRranjVpz6
hPYNDlIqu6bN1NVkDXBrSqM468SxHYVAfUIguiiHHYYIYl3dRVpm3AcYSO66ATptxEavs9wDvex6
UHkMa4mVnjpM+bXd6iu97tXX1DVcSoO4d1W6m75Q9F0cVIFurY1j4M5yPKm5QOpamMiNQx9r2jCn
Zsu9mXpxazk5WOGbcjJ2YlAwTKCNcr/P1y1cF/Ad+XQX5vu5XLw8nda395OtN2cl0tlmLGkgcYgn
EBaIqOjz5GBnKL3msOkSnZB2WDjIhTOJc2J9Pkya7JzZ8aWCB8Pv85YQWheTqAGMuFFhYgzFs54J
UnNll/rw4i/yybSf+676lkRtQ0gkNnyztXaSXEdc4ppr6XcOicFXzYBLwD4MTEkcLblQkuR+thJ7
jaXikCnZPrG48VoS+oRC+7aNt4yY3+vkuGNQR/mRuWe4123GK2M0p3B+MZ/0Yi1Uni91B2jO/UxG
Em2WEvls+KYSSpsjz194SgDG4nMVqa+yyT9rDgmp0qQwhVmmWJdWXmzseNQooRcArmkj34Cl33ii
IvUJzWRVj+Dg4pjCGUN2NK90w43Zq1/GZN6UjoBdUUpGQURWhcbFPxiZvWmUPENC5+nTz8OXxCHu
xJ5V07Z1g5iqgkdYjW4oN/BerE0Kjg8SuM2cWCjz4zjPD0DaCIcPCONWVfCsUvQRRQ7U+GhRTIlw
kR7yMk5fkjTqN+asCH4QYEPgjHg96jCDQmQn3YsaG8Ueo3u2a9SWfKhG12xi6tP9om98IZBSXKsZ
jI+pd8BhXFrRZrIsdlAe0fJeJQBpPhQia+4gwA3IFQ+Cse2+xIixiVuzXxF/Il74f5g7s+Y4kSgL
/yImkgQSeAWqSqV9syz7hZBsiX3f+fXz4Z7Fkj1S9Nu8dER3RIuiCjJv3nvOdzDK7rXM7ne0GGhV
4OtwOxtzXV3D6BJTEaD43XdudToLUaEAe5k6ZeCbd/D2aBbht4v1lMKyHfGgHAtdE3dN1H+Vi2Iz
s2/pyx/6aTS+mjC2fKvVLpCnlR5w1/J00qnbQSSMQd2xXeaQpI/0Ajnytt6c4R6toqu+TE9jVxyH
GRUhrNxK6hk8p+YkCa2gBfRm1/gbbRhWKbIFukJmbj3YSXMehhvzNOeY6WIxJjJkCfVun4+J4UNe
Plky/b5wTahqxbRNUSKSRubpqjfkISYggN2Z7joUnmxpfMBou3RLyFiqczFouzkC3Kd4I9zwyomH
O8y23xe41y423yJvj/Bw9gl4ky4Hiqoz6F9TLXDJl1Cgib3Nl8+wbYt+udSRvJYh2ulcC1IsDIUp
X2SXHyp5Xgon2LSbMAg8GkUnpnUdlcmPXNZnK57xWg1ohWYKpoi3wS4YH0aHIhxOwqQ+rRp5yJ2O
rKNoPygFJKJ3DjopDFB7ELwnS0QchbneEid3aQCK8rJiajifrV/oAwg+ycTpE4r3STNMDw6HscAE
O8bOrq6Gkvu2xHNkw+sSbGjAl17HcbpImg1EMOGvKsGX6dHRSOQVTzY1X1L5CHKYpbqAWdUuL8wT
HGwXKAue2+5WE9NdDfQ568KgNu6qKv821tHXkuSKunf2o9seVy0/LyLtaHNYb3AozRqIoYp4+GCe
kGHUItnPHV3+ol1eq8x5tHL2KhaITDXfKrt9MUV4Zk0QFWCddUl+mCRnxMQ8xIATraQ+ZNb0c4Ru
B1P3dDTHb2tz4oroUDUR1Xy7Nwr33Mgu3XX6Pi7yvIvOhXkbqfWmmt2zIYeNYHZ7BwFfG7fnStDj
C0esmTqrWTW3Z61JcbNEw8WQJU+KYjebMxhurkPRVJfPspEnyIWCOrvo1zqkd9VYgetk3FfJn1mE
ei0zHmzKafN8AZjQr+5F01RXldHejBooujS64FxDeJlzbc0o5NtbowMmKArs9DK/ypOlB3AuL8hs
CfpWGsGksaM0ovIRwsdHd/k2U6mFKv8Kce3CpFK1Ov3MlvZDYsZfyExGEx8l0W7BqZ3DoAOic13p
UHEiKw/GCkBWj39jGYwre/lBdEvgwI9e524JSiY27eweh9J96BXVS9MPp0sr9rM02sNgaDejoX9p
6kd7Bvmm3B88SUlQ9NmtRPfkjYpYG04j0W6Kp2fCZ9ydU2d7mZvmRblsCM+6OFlneZmm4npS6w4R
GsD7jtZ4OEyZV9gvKrESrx2Wh0SDpkI6ms/Um9eAx3J0v80USyn7mSi1c6wuhBt9MWzamBp4TIyG
na/M8bYEcUKP8KqB9BrJ4SxjI4y1GTf+yD4wzNYR0I+nK/VtHK8A818C3bgwNOfOHVBbtcajGRKE
wrLHxtGSQSjrL8MKveWJOeLLapxhrL4WZE00dHhY9m4I1jmBE3ZRkbNw01bpT8ynDK+sh0Ind8My
lx2JTv7Ep4tD7RKGDZSM/lSa425JapIgq5uZvICqfoTa8BIb3UmRlmdRIubLSLe8eAqvakRMXjca
p+zcHNfghvb0lRiKMVQP94k+HPXE9mhU/yybihCFrjpqlSH9KbeZlk3dRV5rh0SCi2/ik7Ztv2fI
nFsoKNmSzntL4Hd0Wpn4EMCf8mI6alN0abXUpOtmBjYGyElJNxH/EGeOH5YT3LwWw9E0MnOO61ct
7b1ahi0/k7hFwe/sbJ3VPLHHPrD7yTjqE237xK58hIz3YR1/q0HKpx3DbprCl3XTPIwrutXZKKfT
mqmLHy7WA0f3xR+yERW8kT73tXkH4ag6lH32FEsKSgPP52HUyy/juNieDJujhs3RG7T2kSCjb0UG
H5gKPkLZMBe+Daez4NTqt8gFT8OKbMN1cAYvcdRzNFW3oistnJTOdZumDX9to91X3RWTIhjq6jID
ReulIGE8IKe8Ud1q7cIQ0X7auZ2HUvSbplgGtM4sTmwnng4pFMegAhFwEMyj9slYEdVQQy6O3Xny
GXqUp7AV0J0vSfhV16P7uLE3hhBMcP7acJWxEhOjQZVMQ37PjzN6EFVCT8iQ1t1Ab9ogBghUODTU
NrrBf+/PEy5WB2uwcndh0tVYaqedWzUvhg1UvCVvIK90f7HJr8KXnNX7dgrLCzuRnCaaFCqEg5Ru
Hpd+DyXQ9VVFjEsymojaEGeyPhwXWXCIBIuMvXq+7sMM5bcaw3OCgNA+G7Umz8yhLPc15Ai0nNBP
E7vWj5K4HnCDTf49dObiqLSk44z2Y8PpOiLdAw31AM8+VhpMGI2TUidPlVW8OpvbeCm+x6FwTqql
ImOjSSfbm+X4vUimhzAtj5rJwJhMh1MG8/DQXfg1wjiXI4/5XMoz6lMkQaxVSEESP0OgU2vmubJY
4Wy9uh90gD47wjx4xictPrK1FJrN8YMUCn5NST1cOXu71JMnPZ/13Yy85+ByuCbIlSYMQtHJ37KA
3eNkUPntxDoCLdwMzoK3j9UjPEuj8GLpDMNrm1X5iHlb6jr5MITxM6ThQJ/1sxHencmT6HTxU8Sj
VtrafQIDJdDrbBcihQC7tY/LFqTBqjMB6T08WyFtGLZleDXkXYewhaGQ7sjw9OQQnSgYzsidI6/F
JV/r2kzcOD33yirp1BqXKaVaIcvTdkpeTDfbJeZ46ia4mYv4zGyecxV+mTvnepxGVBbWfnDkqQ3I
ahwQtA4EC8Ap/B4y6e/y4rnNpssmj8/y5VtkD2B7lhvDBOS3ZI8EdZzXWXNiUbSpaoNjJqeWI26c
KvWNZPFQn8RBqU3nNP6vDUKb6m64jsavoupCv8rVWQpdYOUQGowdtaLEVMfXOeGRTmsE1rp+PfBd
+0QtIE7F6kaZtJ6u5EbTIyIsSy27Ie4R6XPK4BFZNUBiC3lKtnzuChg6KaM8jYhNR12MDCOdHhCh
Yf4E6oWOtvE1Sb8jKcq9nq9eWzmc0an5VlAYPtlXHDOG8jKZ2OZlZjd7M+RlL+2AeeBAJ5D37x/0
0HmTNjdxnQKdG1zPAs0I29ifluTebZazVaoK0A1qBxqv+Mv0k5rQXWd0TyA7k2eHqhSV2D5pjWSn
UDQXOlEJdXYqzPAG0O7LuhR3+gxPCPreq5uEt06cPLklmg37NEO7QYrRuhds6VKzb2W7mDcsF4KB
2ildd9TbpW78zGygd2VR3rlMbh8g3+YbFXNbXxhGcBA5baMTa/66TOcwX5agGSoG6MaEYdEbRAHY
rsjCG/xgctdJiHxFnpl7S8Fpg86IIlsuGXXDWKPHB3YISyezo2MXlbyfa90fVqAW/1jW/lXj//9s
579RZnw4Hngj4vj/odpQdN3/775/8FIWT232e99/+x/+Sxdq/Qe1BumqChcUxisbScQ/ko0N2Y9J
yjVN4WIoV5tV+b+N4/Z/2NgLyZeXtsQavs0K/qvrbyEZRUdKbsTmYCVfVP83io237h1yhhyDK3Ml
aRIIjc3sbcu/KjNtThNQcFOF+Mplwk74Xt1QHjXVP2Ohf4Qy1//MEX63gWO1/2268OtSjm6ZmwOL
pQ4VyttLZbQGVnPomPsauIW4nGTZIEl+tsfyPBZRfZhAXX1J69Y51MkYf+J/+2VE+t/pxj/Xx4aG
KW2TzvCtv73+QJRwSPO+9xMzi+JrXcbOTs5O4uyRM9BqIWkP6pPBHO9iISHgJdJVY/txHOl3tjHa
P0j8C68Z1LQ0EDD5QODNLA7MK5AKhO2ZVuh78qyK8mDr6fTaTI2dBqWKm5hxKl9rq+VFjMihwjMQ
t035OtMpQrFI5al7tt3rdxFj7cjHNRxyZFzGr+NoyS+cG0tANIvW76Yyj7/89pz+5TdhGviXX8Wm
IAIgsP0q6p19i+ynsEWDsBXJLlObQZjyqRwtO4GUaZEdqKXK/CpyqT/BuuE8xBwKjQDIOIxkajWa
n2sxwS9O6drutRhpQtAhhfjR6aj+OL/XReivmmxtD428UR7yYjB+6LO09ENkZf19CBQtDuI0z5+t
IW7yPUasdj5x+rp6nGESVD7ineXWwlyTeS0wa7i6CvUvp762/5EOy3zfZXYHbZ27mC71ZYgvRw64
8rQz69i6isMhzfZoCYruKBqLoDINsvfqFS5dAXitsieDcnLV4kENiNsgLpLZ9t2s7J9EzuTVA92r
Q/qFQkokjVPZWkCjzPke6g3C/8qOJ5TTaPvRRbezTeHA7gz6aB36O/zuUXRtlCnEzRC+z5PdEtxB
vKK05sNkz8XoK7oyjMy7kkClrA+NmqrZ6vpArMgT8U8lhJDDWHLgAMPyVvReRpPUNqN0B5NwgVkg
wFmnzDgfNWB8Z4DKugbypspvE+UmYmfPGjNn6pJpCEwnb+0TK+3D9Lub9ThgEZJpxT2xG/Z0EUa4
B/crrB82vXTU8z2RNQgWMkFj6Bga8JwDTuqd3BGc7ZZXqZ6uGV2mVDL7iidSW3PemSt6lmsVGLk9
uf5kMWUHQUT/4nnAKJ7szR79EJ0Y+iDEXzWqCVZoyswAwH4unigL+mRulrb1zhzyiU5bOCd7UDFi
DD5+7P+2FCHUZ6CKsVwX1jstfJcCEB/FAFe8st0D40Az6FTXXGXEF4BVmvp5t6Lo3sN/ouLPh/D1
4+v/5aWDDAD+Q7hYUe1tS3jjRtUB1OROPvp1GpU7LAnmGYwyTGvE4B4q3U3PP76e/pdlnlh1ABKI
/Nk3NkTJ7xdUqNWqWjcHfyoB/pIbRqN4CwVlQOM8gVlsT0JJymqPTZqh3AipmNSPZ1J+q2WPgVJt
fLx8v1qacWZgEP8sAlzf1v63a7MppIP1CfmgwNv5bvJMJglmoibv/UYLq+vKhdo8GKkJUJq634vm
hANwNMckmxSEWFYzZh2jN2lKIxE5dIMmPtmrtr3g7efZLNIIIi0m9Rim322LpQanSjcG4XeF2QCi
T6fIBSqGpPuTH2b7pd9diOrAZDdybdOxrHfLL+cMa+KUSnVWTeM1bWWt29ES014Ks7NftLmCXDWn
qAo8QcdM99aFktQzVQxRVR8m2FAIcqfHxkLbTv8SCQ/dTTM/FBqsNM4eMBo/+ch/PruEElFH23Jz
klOBvH2UHMu2bPLd+MTjiizeqLpDCOlvnzAfuCMhzjx88hVtv/3/fkVoVpG6SjAk8BYArvC+vr0g
gSQMzzSAmiPz4YcmJMneSzhekvcVrQYDEWI1DgXR0lepm+HJwrmgPDRf2v7jD/L2maBooWxBP6s7
VDEoXN+/tDGmDr3WmRuZjjbd5I7DMXPMlvuPr7LJdN/c7nYZ1CFIOhzlYAt69+gZSmdLJNfY12iZ
3i5NQfZn0RTqNoGN+WPOU+dEUcYchlDwbMATjQx/FmW6nWJUltFAwGC649/jWzup89uPP97blXP7
ElCiUDSiMXYc6qh3C0kNMasjAKchaKUIj43l0OLP9fhADtOXCOoOOJVRD0KIWGdiGbu7f3915v1g
dzaTlb0Jo39fxpJWdpE5MN60V7RYuz6vaBtniUa0Uxx1wTpX2kU2IsLkAC9QVCI//P7xJ3j7vv5z
/xJ3K88+C7eltu/nN46AY4uY8o6HYCzTcvX7OtQZ9aXNfF0RQ+1hrExO5NKNu48v+26B3K5rCRPN
rWuxSpq8Ym+vazSVkm09MdhNjSoBkSHElxwJbkbUQpRdUKXZO62rdE6YCj1cCd1v3tPPzfKAqR95
U9BcEE5//Km2R/H3N5MPBWyJQwyPBJQg492H0ljR+rQOmRr3usFv4JjhI7nUOpzW6gbEckUoVYdW
35NgWb2Pr/12Gfr1hZBws52a0Iab0n23Y/B8CiM3NAZGIZID24z64yDm4YGg1/UMOrPz9ePr/eVe
SQ3F8Prr9PDLw/f7D28AHF21jB1UL5EPZJpm7VAck89NytddUdvODosRZpjKVZ/89n8uCKx//3Nl
a0OY/X7lVceS7WTG4G+hSEEE03EXorP4ZFl/VyL8+kJhMJmssC7fq/UetjO5lsqtpoVsWsdEW+dJ
iKbH2LQWenk/5Ha77bPPQ6eTvIE4B3ymHX3B6C0AL+ruKU7+7JiSnPNkjZbzyXuPR/HPR03XSa2C
wQbWCwvj2y9hqAbZLa4CvlpP1xGskBtiMOizliKHYk2eaGDndQ8fvB8pHi+todi5GUOjVMMzxxDJ
V2ma4W22QRFGHE7R+Bv0caBGhwp3bt6rH4WsyDjtYhMmOsJ+ww7ijJx6FVsQTPOOor3GiA1Du12v
zcj9mkYiwixGivWOxntscHZK7Os4ZxP3KLYJYojd+BGlB2yrso+TdSesuiMKsxN0FcFeLT+0DQFL
KIgjt/wLMlaA+Y1zEGagWVHTWyynzlJ/M5tJIFLQHSgXsUKTw6Q3EmfZltbtm67OSJuGZ3IltQnB
eFfr8iiqGvAy9XqN28KVjNecrLbupsqdQn/AuYdN2cR+4ZeEqWse2YLoCziTMGoqE73vTpdl7vdF
At4joHR3XmlQa4uHjb95UDrUd+zsggUl6jIUqTic2xcZxjaWN6uw1qDOteS0BJC+MyOtXIN8HPr7
2TKqx5z2+Att42b1Z6ug8W/hDH+JdY4fR55NwM1Gt4wYAtt5eqZkTICyU43dCzMq5r1a3RzOU04X
zEtFmMESdciqQielL1clho2XgTyQZ4AO8SVH8tG4d1EHfE1se+H4kXTmxaDpJYfxSsICSpKqghbK
gA2DnTa4wLr6IstghmxjGWVXpe7VEeunBwCYT8au1DiXeW0kj7Gx6uQt0c/wccYa+C9FzNyiRwPd
BLMEhbAqu0z8qq7dYCY8fvVD+ClH/AlQBFrStvijHCF/LkOGbTbc0ldG8qSPc9MhQ0SsSxJ4Vi9j
6zeWRli4zLv0wamW4Skde9fEWijEN0lh/JNzzNIEA/TKV9SN0SPmwL4MSADWGRvkoJ6ZwJXGPYZD
JrzDJG7QBbg3Wj4JgvxwO5wWiMwIOir54tHkT+5M22KdL/txxX+q1cZiH7kv+wf60Y3tUNjwJGRl
GqdW5qjwwKGJxkHLbLPdydqKsIagGWkClFOOPHRYC6N9nE5g0VEvVnWQFnV8hUKd5MbFSioOvtk8
H9Fa4gDKF2xuwTA4Ijk1yO3LEKkQ++qXCDF6lnrIG7SXq+YJO2OPMAu1yeTTkcBpN9eV0P2xnptX
E+3ek1NhwUD2x6gJ80rmjLsC6xGM2pE2GF/n0Ga7rIsGhyGrghyL7V47MrOONT8jnDb1GP92z+A9
Vlj6a6PqU26/ni+HxYr0QxYv1H8D1Aq6QcA+RNCHCMG8cTXoHXjsDGl3wGSCooX6H9pz1ivilrai
bXPU8LCAr+girI4SJ6O39pV8pGEwpcRbhsZlxjs4e63oUYhLNYo+aPtU1fS2BT4es3R4sIcCzYxN
3NplxQ/lBKYdCcT0vOY1P2PSnzcauTJBpEDVM74xMXMSuCkfo8RhetQgams40aV0nrtckvzcD7Sq
8jJMH3Fzk6Wy6cE0ogRd+3tdkTWPeqUrfiJNbW60ESO1P2gLA2DSVlx+eGL7ztoVZvOO9o99C2Qy
yX3NKXmp8t5wv0nNcF57XBePhVWu91g3MKHaVGy8gIbb3S/LKvnca+2UO+gxroXagIS+Pfoa7Ztu
bZq23shcSqzYMq4jPVkLuNiEWpxIQ5cXfWTWzk4Ru+jsLPjrcCVIUt8n9WjeElEwoxdqHTL4Ko6Z
xA5nA0KKhY3Gq0ZKFJTN6SA8KZFkIWgdcYMnulXvRwcLJOO0SpwZolmvEZHkdwJ438Ko3QhBkPSA
n8lbIv0HwSQmQ38QQEB2jlVv0TAEEPrdrHQiFlJj3tOFiqBSb09+Sd3+09LNKPfnjKlowhPhBihi
dALlF5PTndsXpOPYnAW1vdMryr0OGRzOpG6FNSTLF7Ea6Vf+gvnaaYzwA7Ivym9O0U6ulxNzlQRJ
mDA5JXUd2zy1WRXgoN7i82JBEDsk9uRWT1y1nuHmk8EAoqy8cmTdMwFq8Ev5onXVLU7R5SGF3G37
NBfmryPpQGSZdjwsJ2Y3EPNtja01+k5P+yHo6iXPT2bA23SFALwMqHKn9ZU1VL9005A+QtM5WKqG
EaYQuVxGv7HOhToO08wIS2+bsCo8UeUroOuuyhg2WRFhGFcDK+10HsdobwmZQNODvkuNmKVImPbn
CF0sC2Jk3Zfrak8s4zAGlI9lglyHUSeE7lBPSvRnpaOWU2En3O8825V1krUumlZDruOMN8dyZn8L
7wuJ2xjGLbwVN5u/6HF3yuujjKBw1XiTVdawJ+FQPTRy0W7XSif0ihl6diFn6NNeLGNBo5fYRZQz
a7bLp0o7R6pXJydmmDWp37W3SajYM5oRZ/fadBfoP7uXAnX5V72ZrlsiNjxKnFP8agjBPq5j9T9P
cErHgyAgRYIb4rD8tpLKcUAXSZsjpCL3EVl5X9URY7EWrqBltdkPpImD8iUS6KtUzjqRIptN08fn
Q6w6z9VEq1ixbHrZYDp8fEhR31sANR3Luwa0BEYGsWTYnYjHo2lExuwnN/C2V7QVqjQDto9Oq1nA
uXjXD0BaAkFqVrPvNijq4cCmh3opyCgear3/KezmzkygsW8A6vZIf0v8gLw13yfGTMt6FAArPvtK
xZ8lOh0RUtPhpZrYJt7XzlisLL0E0Y1Fi6X5tLLJ5nJx71IuV6oHBQQZ3Cdkz62DXGrJgw0dGjla
mzXgd6ckfSgERHd/cvTxxi3BgnlThAFve6WV49EjSpwr5JlAjKTCNIjYcmTCGDstHCn0y5s1rFwo
gTUt/jn1Kh13YTyZxA8MEnhsZNT5c9O6oX66lm5D7I9layeD4EfzRl2DaIWMI7wbCn2smAMt0X3I
M//UCdKNgj4ajFca5OJbvkaom8gVBKyZlWGJRxBE7BzEqwmBzAwdN0M9yGN3sk6IXs9UVKgveTJj
nYpJ7PkGAMC8M3QyG/yiHMmlKVfcpTmORWq+vrebnUmbX4NrlppEe0bYITylmIZio81e4Ro08B8S
qoJfARRWYOIwQYQZCnUuGLt9x9q7PmH0IriprdoCzFXnCi1Ahw0Iqpi0MSPbrMT4ZMGrG31KoWoP
xgLNN9SIcJdHQ/N1ABwfBYNlQ9NHWjUKH6ds/j3SNvl2aFX5TpPWqB8cu8teFWWbeZIPo4nVrsJ/
sjKjxvjCtWs/IecKjr5a+it3pRGDqmHKz9nM0Bo2oq5BT2QxjCSOtjW5DLOlo+HUMjIL3bj6DMb4
52FZgaRRv+iSgpDjd0dIUiidgXDU0Z9bEt8J5NvG9ojPlhIdcl1iif74Hf1zjbF+sR9tOpqSVJN3
h/OBULEkD6vez6Bz7bj6TI8Ew2Rf29oZfe9yJ/scMzdatEtV9vKTTt2ft7sFl1vcKZRAusnG2yVO
X2QOG1/r/DZ2l8s1DuuDtrRmoIZB7JHWpScf3+52+HzXB0HqRkqhAOWjC/vd7dYzxr2sY/Mv5yZ6
JA0JQ6g+zHuHcuILcX8TdVuY33x80c349cdV8ZLRKJQCv/17FiJTo3bEQtj5nZvU57k7a1/TToyn
i4uMb245P0xhlwZaPIQMVdHZu5oDe8ut208o1X+5fXOjxxrMF0Bu/1odf+uJEcHp0C2I+SBVisi1
6NXOnabxZDTJC7Zj0icFpvPjx7dv/OUZo28uf/V/HIeGxdsfOTNHO7fLsUPY1o0/S54G09fHln0A
d33Z73utz9B4MeEIwWbMvYXUI16eYrBnBq2UPimDtd5Cbud+jfaNbiUWGTzDcOFKktF9abccH8zJ
mcilQMjzTRgdBays8/t1gcYWQSr1hzVDYVi5xoVrjZUelL0Niqew20r5VjfieTBKZ0bOVmBgWEti
2NB7kh7gd82CbCVixNgdXK3qmNcJZKiTSOZwV/V2+Fm77M8dygK1y85pK0fwSm79ld9+I+YKNskt
2eQXxDO+AsCma4y31fyMBvrnq6fYceHI0rZ3lLLf/Sq4EKSlIND5Ssag/qx52hF6huvfdRbiDtzp
k2rgL9czEUqYdKMJ1Punb/TbfYmxrVazJSE4jNz1kp2uSZiTz+FVzwu4WVkWIrs/fvL+/CqZ2bk0
PnFr8s/3/Th7qPjv0GspgyBGxr2DdoBnym4+uc6fDzjdDnsrLPRNmPGrkPvt1vSh6rrWZBG1sTJf
896lxLNzOor0VnscCnoCFgXrkXbeuDMKLb3++Dbfjgx/lVmWSbuTljP1CYeot0+MEGEMfAO5xDgj
LR8wTV3rAwmXhE9Ujx9f6i8/orUR0Dhn8H2ydr+7lNMRD0QKNBnT63IXA8EJvYrUgJ3jckCw4qx7
+PcXdBiEcnNMlpDTvL0gb4PQ2gqJNhQwEmSZZZyEHLXJNVTLeaOm9JPryW0HeLtDkH+gNuoaIx3e
vnftS7R5quMAwtS1KDmTlO4av0xAqOj9NSrQO/CNh2walvtaWdCm88Y1H7Qsxa9uIeRPfYXguN67
uRouY9qgWmCn4FcB/szDbYrBjoQUFHY5ulkX9NIUdfpnE4i/PI2Wu02r6d/bLqEHb7+ygixmSGk0
YSL6pqftMGdXRZFwZm4s0Xq2FUWn5KMYuw4+7zGX82p98jr8ucswasCcrKytGc7o4e0HQD/vDiXy
cB8gRozUszAOs1jqV7SwiqN2NHtKIJ34+EH5y7vOfEPCQ0f3Ysn3y2bt2mjnWheBr+SZXJk1nUIf
Xv8VnPrXq6ZQRjFX5VXfOvDvbq1C/SNzrgLMZr1pqVd85Bz12cf38pcX2mbHtCS/H6RB/d0zWFi1
sKbW4dQsS+vM7bXkazX1BdGxFUfyj6+lbyXWuwfedsEaMsM02BHku9WDVxh0aFRMPm2F7zR727O6
a2hTU/kfk5q4Q0PX7Gs6tLS0+4Y84CSWl2NZLPtMKIxd0Zi34rMP9Ze30NEx3wNCYoJJafr2e4Zy
ymmfzGK/jzTsSNDVTpyFCKFeh+nsk4Ws8EyEBWzdNEm/8cDh7pDD8NlxcbvMu++GSQvDPLZiRVH+
bi8u+wgQ8VhwWhwa0/Zqhq1fuqyQd80SdQSR2kMf05E3Nd0nW2x+cdrRXa7zJNZ/UDZLtHOZ40Sf
TJn+8no5jJz1bb4o+Y7efTfd2DkF4DkUIlr4VJrRcjTwrp2KcV53bsJBbUIS8ck3sd3o+y/CMpjm
0FhjrvYLWfnbDufkmpNjEBt8syQmKwqjPNBNzDw0bbHEs++gNx7FeTyO3Y+Pn8+/3C1YerZwg6qd
T/BuNYtm1v/UhZUxVZm4jhm+XmlygdVNa+Nksdr+mZNi9fTxReWfV3VsBP/cqbPtqe/f8yopyPzr
0N4oVbXgvq1B9pfUUAlAa/byEHhKD5EnblxmKiG14LBLRbfq540s+682eXscW2tSvf2FjON2T++P
kFME7PkMF7uc0i3KVb9EjwbrLHPMl7i3WCsNPaRRElkbDRqwtOYtVLjqEE9Yxdlnu+WigK31yZ7+
52qDAIICgnQjg3f9fUtEy3OnrhyaetowWofWzPIdRVznuWFSHT/+Xv+4FCkDkDGoA10bOez7xJ8s
TIs0JogdZX1/vzbafAhbXHl1HFv/9oGlYmC53obLDDWc9y9J4hRLoU+0nmi1J8GkN+ERkBDsJQ0m
+dzpYdAYdXdryLLbf3yPfy6oPKyOvonFSIkw+Qxv1y6O64YVhvivXBR21w0S1vsW9vfJuqzqOi9R
BUKsXAOGG8Zll3bVjR43uNn7yD5uEaaXXbWtHB9/qD92R8WHop/N64syAfDt288k3MIgFJLonHRW
4QV2cXVmRZlx+vFV5J+jaQ4SyKQ3nTIxSOI9VM7KBlk0ldy8L6gBMV0RvuL3dk1cJR4n57G38+pR
zNam1wJvhVKxTCHplFCBSNyl+bbg39A6enIxTRKvhYn13Z0z57lKK7wlgHRK50JyRi93UybEnYbR
66pwur7ZW4nAQUMl1qxBKNMqpIEHW9XXG03FR3Nq5ODRUu1bH5rdyhSIHlC8m7uiaff6OJAhmTaQ
NFa7AVYiMshHSOk0Qar0pj4L7CQbvmGWRgUqixaNkwnliGTnallfhmYA6AalMRZnQDXM6jRqMtrj
Uzt04y/fQneciLtRnnLzdAE4BGnCy1nhMUhOBikX+Fkb+7Zwlpakz4hn4RVApvXFbebxp4W3rzyJ
iyIFomIbNeLDtsURyKpTG3uOp8yvWiTKcBbGsX8O85B435qWGqjbqOi9YpjpkFtj0Vz3RY8Bjd+I
mAMbb+2LZUcAyTrR4NGwVGP+SBpTknHeN8O3rArNVybB8gwzIhJSrc1qd4fpqSz9gujyC+Yxenq6
phmEWZhWAlmPEfV3zOGgpwvOkTSn8XrEfI4UB5JQSw41tOw4f9mJojSeJ+DBfmfWQGutqBWHGqR7
HVhjj7Z16sv1oaxL8QWQsENG9bypAGC14FFkyLKUHtLTJgyGbqqvAERNP4DWz2JXQs36TpADbLqm
qYsv2tAoaxdnvaPhP8+MBgynAoDBiyJCpHET3t8JwW98Yq860QyDjEq4mbVoT2gROPk+a2pdBGYq
mp5J2+yiNmhIOvSabJkryttevoIBaYkHbEsUNmzDDSRVhAYti79OmGppYbx0J5I0keoVLkx6jfkj
kfV410hO3Rr3RaXVx6av62iHrG1aEA8NgxkAjxemp4eRbRzifJqfa4avxnksQ3cvBtWZOxLdm/S8
0hT+6zQx4Yywtl1XKgYMR47vcIEKqfyaxo28HxibVzvs2+EQDNrWrp1k6966hYzvSTl2lT/RCH0W
TPeeu3WcJM1gVz0Cb3aUtzQ6KHdeLkSeGjElrtc4jQXdfMuPANUVakGr03vd3hn5xbCYgLZQXX5w
xhiORQbkxuuKZcyCOB7cH7Q1NTgGY9PvS3Oj//eWyRczdj2q8XbCY7ePGc7yEy8EGvgl/UMk6g7q
aK/MWlouMQb4n+S5N4/5Ss8Zq65hIjGRen2mL737skxjxDKgYqIuRKfijVjsNBs2tYyZ9pqq1v6T
vTNZjtvYtui/vDkcaBJIYFot+06iKGqCoGQ50ff917+Vsu97rCIvK3THN8IDR8hWFoBEIvOcvdfe
OEiVik0HitXctQrx9iUImfSGEwbO1sYobRuciAvj5+NF8u1SrI8RNqpVD5UMfKnDpTjuUlI1Rjb3
QtXDJmVu7yujWk59hd4OwwfIJkMo8Ol2vDk4t9SrBtqX5poMDFnswBPIR1Bq1OETWkiXNLWSZSXB
lD3wKocPNf3T86JO4/s0sat67Tu87OvIcMaWwA0Z1ZuP78I7OwGOpiaAVDCo5DEe7azZzGUFtotx
beeJ8x0+FAIMUbTPgBtO7OV+GWMO9q6UuPDnBFS5EMEiyTu84V2I0ot2Kt1r3NMYRHlxvpFdQqJM
aPgXvFXtnZ35w2UlqnmfRWX9jBKCt6fM8LOZWre22DUJRGh6bBRCe1rcz1VpGI8lE/JUwtSv3dbx
r2Wfi5qZ+Cvd/zv8tagayswI23Ed0X7d2KE23bepn/yk8AKoYArqfdnPgEpVrq6jGLrPQMf1xAFU
bweOfwTVYWq17GAsOpCHP4IAXYcPJp1HSpDGfpxDXJ719Oy4nbgZelLlP54M7w7HeZf2g8WDOr7m
aUBs4gOqXA/R4NwoM8+/T2JJITpruxOevRMvx5sKCTOCwzXJIezS8AEddQFSPjMGQQ34m3RksJ/m
VbMy8mK+LsxIbcMglGdjuPgPLf2gbeOHfPw+vuA3xwv9AyihoU8FnUnF4vD+lnTBR1ACE6dG2P1x
n0tAkgvJxUnyc0jy8esUCffp4zHfvnGMyZaMmgJx3pyTDseEPRXldkvsdRinCX2suDqfkGkgUAUk
dmKodx6oZdl84F3ObCAV9G95dVwMg9mIBK3PNVWMOF7HiEmmVd8I75loE9lfymhon6k3ZGovEpdC
sGfG8dUShnzbWYjEA5Fn/VNsJPanDjo59CFyxvv94FbWo2eQYg5x3r3BDhXeawoemCxzyrJtnY7w
FYylMr8vhSNiQAcq2GdU8x6LKogI27JJUis4Hl+OQxFcL/Hgw/8Sg4vAqUvyOz9M5mHlTS0uVbtN
lv2IxzreJJmjY8+apHiZJdF029xwqu9uq5MFyfcSnNNIL910RoIJJTZyE6iACfhrLx01/EV5eyTs
vF2gAXTgp9T1gKKmvsdJTFd+XpK4hKSMCGZdYzA8VS1471EwyzxOszYP4/g0QoehI7yCnGKEqM95
7tlXU87VGcOINArFRXFiar8zHmsGtVPOd/SafjWDXj16grniBa0QO5jA6lC9i9BAKCUr8o5Y2TZM
bPPUAv/OzHY8mofQsmki+trQeTjbYteweJ/Qwy7LzcQ6Tuy9U96gXGlfwECitC9BGSN8SK6aBGeu
xVEaK5P3tQrM+QwdGXjVxHQ2iUFA0om17d0fx5ceaCSHbOJ+D38cCdU+YGlORLU1xU9OROs96QZJ
5crzlhPH63eWFfSwvNsoLuimHhsSOk39MRzJWEECjKKu66sKLvcl+k+CKuoy2ocon09coP3eE+eA
TX6vbgxAuTy8wr5MImAfXCF0YIxS9ex54WUBrUvsKmEPHjv0UAHXHTP7KaoN7JRBWEEB7FAngjaN
h/mKN1JDYRLqWKtG5emPyg+djH5fUj8hmeo+uZTeNKpc1NNuyWv/lr9TyC31uH47uEla76sqKf9C
tEsrsDeGzj+xpL2V9evtlE2YqGR3qOGbh1c58OJOBDMSPeT1zZeYQtSOIrGOV7CKYKvCBnoGkRBr
NaAkizKHdn1qdALHjddeNXXQnH28xr7d3+nfA2UUyKIwzWOPS2NVYYCsGdVUUaUx21haQCu6U+rE
mR6T8vFeQPu82KnRWML/fNwnbPCjBlVL+qapiBHAEV922xn16v0si9EiZgtRJQ22JHpZKPx0G4v0
9Rqhd65ekomK9SoLneicaDQXFHjp5Q8mewt5UetUXA7kLUS0XoLopmA0PcUZ0JT1AuAD5lVLUjba
pyhE00Qf8zJV6SJAWnvlnxx9rZ+pPUlO46ZbPGDpTa4kcRh3aYa+d0VaJrhk3zRRTydjWD9ZCyks
kJOtuiAoofb+yghQW3ZzVCteDRtozYl18Ffd/GAPhcqObiffeAr5Avf44YRRnSSkNa7cNRJjQlc8
A5+ssYTOiDBlGVACSuuJmpz94JPthggvHYAoIvLNPxP74T2kA1zCe7YerSCLyyz7KyOccqDnuKOh
KkmKFAG/vt/KtobJLGVSyy1f1Lj525H4X1TA//B9evXOvRfwcJQxr//7fwjBoAJosJFrKQRpDfzr
v1ABAQFSCEvYxdo0hemh8//8gwpwnD/gJfk4cDj5IHXlU/EPKcACOMzaiU+Lg9qvP/0dUsDRgkyV
j++uh5jG1M0L/u1w5iFyz9uoYdM6UfNBndpSnfYLI75jdWg+yYYooVf35e7vSf2aF3D0jbNxTvCW
sd3TkAJ28frPX33zcQ+7VLciyHqY3qgDCKzXtvGdsJJTO/e/19lXrxVrkMlJgXMtAj4tYbEPx+LQ
gq+uY2exVLOtrG1WwWQ0P1UBBPAZU0M9UJ6K9FJubYHwmMkCuSsHH08aXt54wGdwE0Qdsm1k/ok6
6+N4CfZhoQA5lTVornsC6KobaYR4wUE8xZu2dNNPPXUC4Cj+5HQbo/cy5ypAYVyfR1kwQsm3qj7Y
lqxC5Y+JPRW4qHKUau/JxeM52OZU1mdF3MIyJIy0zTZ4F8Jukwmfblab+7m4ASmYtxRuvBjjtkGL
+Dqp1PSjr+L2somXSr7kyVSKa39R8k65eH4qeMw/MjCu8bpwrXykA4aqF0+KDMiyIgNVtUhpliDN
ylsCb8LrcplSJwAxlbb+Kuo67uDGCxuX2sxoAfG5ctHDOGujdbJxY0WUTSEGYiOBlcOk/qEUZvPn
wog6B08hW6X6csIdgYnC5INZroOQkvulH9X4ZXTKkg/bU6QojJFC217rzhszgc/nbMHVFGLaZ2We
sl/utMg92dR9VeKOxX5QX7s4UYrPPgLHEdxh6bpUcZLaHMwvcpxSvA8Vym2KxBIBfgA9bYTQRxqr
6ZYwFj2c9E23mkMD3NCuJXcjcLap2TaLuEhyI6rkbdfVXt7iS8prmW0qdFsYF8wxzDEb5ULMVUcx
15XLnexq1KKbuMNjlN8uvezNh7AlZOFJJUGytNu5imyQigv4sJes4DSpEzX9eb7nAjj5baqk7d2C
KEjRNvVapxcRUlCbGJWCFdX1uX6QlH/zu5x8ptuwQ1Gway06jhvOv81TrWYmUT20c76rGrs0sO6b
XgESt0d1n8RNhBkgzpx0syAlzc+GtKEyMMESVbtR5s0PIEDtsu0IpB32i1k56kuP5BGcMX+bCa9s
Hrpe3RqTGWP2t8OcwxP3utzYWCbhR0oQWjiTAwq2XjF25UoYyudlQbZ2RmGIVASzVgNU5xxYrUwH
XF6QwblhBZxP58/RcsfqYmxzt7yxvMx3rrJhqrPLeB4ih42TSdwA8WdLNH1CX962Z0SJ6f80mxyC
l3gr7BvPSHVVH48kNVx6dVgqQMGm5lkyV0DXYoCN1U+TAK70DPQrwWctgaUjfXOr+Q4zHz8Qitzp
PO4qYV5QcxzggmW4l9Vy0YAm7vpt26Qtbm0/DJZ+2IVTZ3j5rqQD561RlebDHiWxVHhGosrat62u
O3d9VdDGi+ZKG0g9sZq9CgdbGJPlojXlLkzGyijKlenWbUoiHt2OsUnc4gywu2fuVFcAJK/iMTC3
Dto3knEDPGBnFfv3z6mlbHUd8iL7e5eeBbCRSTB9t/TpRPKlLNlQnjndVE20C0Xh1snzVBhGRuww
9rLu2vPxhazMaTHiMyzHrrHpqejzW7zY9JDeR0Z1VaDmjM4N28/qPXiz6E8Oyx7dzMXN7ZWXke6w
tsky08g/cBG0cpZPsZUNEcyiysBPho7qMl0mnTm2jO6wpUPuDhyYCyiWqRX30ydm5QjoKXIj8Qgb
GKAl+/1MxSk86oAl+tkmVjhP900ViGQB+moL6yGMrMUHduVPMxF9BQ4f+9mCIhswL0mOAfqnNnkV
Fw1UayqsQDfLbvH78U9VF0WLQHtA5lu23xeAMQNCeN7XLp/+xONFk+fx1yfvv7sidkUcUf89Qen6
5c8X9dL+eGleQ5R+/U9/b41c8w+OGQgTdEM5IBeTL/TfFCVyMhFVcTYVFvoqNCfsE/4VnmBZf/Df
sgmiOmXyvdBbrX82R+i0/8DzbPGeaZEKqiLnd3ZHhwcndkbszZBV8gsRM1ARZqDXmxVkI702HaYc
V7PpHFAMyxpv5ObVTXlnS3R4FPcpfnD+hvmEwJJeN9d8NIpgzzS1BLQMbn0ZmfXj0A9PvTttS1ia
GDr5iH084PFl6RAvXd3mfmNTs6TeFL7ag01OTiNQgV/vcADcsjaF+0COp041b0axyR/imnT/gi6G
f1RqSVKEQnMyY3U0I0IBzNbeC4BwJ/aT+hH8/x6Pm6eFT0TKQy3Q4vBfHfZX15IYqZ+xiyKPLJ/E
emmaVZerXSriK5B/n6ck+dFP2anK++GuWQ9Kdc1m5gIrYA97DJ2aF6W6sUWKLtjxALn0up2sZlJQ
kZtclehIT8yQw02zHo8yv2Ak+vJs+Y9rpHKeTU61dUcAmvwqw1ICfZ6B1yqqIr85NWwcL652vFhI
vJAjHU6NcMZDm1D3YpsYTRfzIvDNVn32H4yC3o+x0Etp+MbhKEM6Jl7sQ+qhO1qnF7QKqfx1QU16
18eX8+bVsh30I3Rn0dug9Due6YkI6O1FaPBwLCkc0vRsgwF0oh/Gzq6ib/dX23X52ceDvvO0OODY
9Ox0Bh9tkcOrM2XokcGlE6ZsUWw9omF3EJCNXVFXv2cBoVDAK8xEZBmkN0a95egdA65jos1eUiCk
VXqWKtwKNqTopzy0rBOLxtGc10PpfgDhfxwTKZ4erVLuYhbVNFXEa/XzJbVJlzsZyIussstzwCDZ
iZv43nAw3bQomwmPz+XwJtbtKGjCWkj2Edu1W9Mving1wBK7HEitt9a9wCdwog6j/85XawmXiICS
R0b1mxIxJ/XDMZ3CS1oOGClsW884r0TwKa3d9rcvjAI70xFgk0Mr+viRRZaqW/K9GGQa23MaWOKc
zWWyBRoAEHV0mhOvwHsXpZcMxDYO0+T4uSGHYCFGSL7mRYx3PfqabRYo4z+4KlqA9Kp0g9Y61l4X
FJPmyvITfK+4XMPCgFDS2PO67HK89F16qg34zlXxbWEq8ryQvx5flRRGD+OBib+EOfRTX+DItCgu
fvwmvx2FR8SHn3/0F/pY4B3MZTa4swcug7TJTTe0OpGkLXcfj3K0XjDtmGtsAjh0WnCpjsuzHWma
sU+07dpvIvCn/OuW4DCs6o4Tnrig94YC5URqOC0V5vrRS9zZloKeI7EnLxmuoV5Mn1Cpj6vAnpOX
378q7pxOsGKdQuN9+DL1C3jbCrDDOvTU56oPp8shRlZVzWO//Xikd56SpL6mlXumVtMdXVRo0jzq
8b/yzVJgvQevN9ZTXMr/4IIouIFtYfepL+vwgiKnlGMHohfoiNFeL4YJK8Lu61DdmEVQnSqlv1mK
2HvqDzCfYAEZ6GgpGpOi9hsJJd8Ear3i7RquzVL5J5pA79w5WmCeQ0QZInU2uIeXRKjp6M68ohw5
q2YLHviZAE55Ynq/Owg6Rna2zHT08IeDxIMFRtJiEKMvsi1HMnGrYEacUNu/M7Pxav//KEdPx65U
Ghc5nZU4HKMzHyM/+AVK3pk9yk8fz7e3Qwk+7DRUKCAy48RRE8sdjQltExAdd9RaNz6F6Sa13eQp
02iF3x5LmwiY2YRMYIw+ekKgz1J7FCYmVzcRl6mUxVVHofGF/b04sTa8fU6AgvS3SRsPGevoDo4h
Coe5ZKiSdXXrNrOxSm3r90BzeseCGBPzAPphl9PVsQGpSOjt+SSNriNVqeHaBir1FXa6310O8GNI
xLGNzD8xA/XLcvhd52DgcYrDZuJyqjt6YCMHHnssgTJUsFLJSDebjUHOKQHglCKFQ0nn44d25MbX
F+nqlUi7EnyLM8LRgCVPx0IcRM5bH4TtGiFmQIGX1phadcHsfzFGL0j3lG9RhVJXA1VBQjvgl7Zq
v3aWP3jrMMFssa4KO2wRgkb9rehJRyVjIZ0gpg8tOvEuUAp0oHDUCRra2/mNrZIdrD6PwjA2j359
k7T8xQ7fo3HJqwLsBMU6dupL+N3IQsI+Pr5Z742mLVuIvVnv/kbZvjrAtQ34lYaGG1Hpspt3BNrb
j42o0d42QML+gVn/W1zxO1MB2B2kKRoDPq2Xo2+FHcaJltDwATR1ZHU6VqSmFkOWqvU0FQg6hqps
7j++Qv13Hk0/jE1If1kuJLPeOVwATYJSIiPFfYpzfRf33s95+cVgjTZxXVHlEuOJBeq9i+T9pXHB
lsXkhHU4ILRf4P01H0R6o4TbK+eJBsQ1eashqd3YiD++vHceIHeT+o3EZCJZDw9Hc7LBkUYj8rXi
nBKv6KZWn425hhsmYuf298fSH0Rq3r/aVkdj+ZXbjLMObXL9dtqSqmBc5oMiSyqndv3xUO88NTje
+nxqQ7/8VbR6XSSBcq88nwI+IQhVtanrVD7idDAJ3vKtLQc76GHzrE58xd4+OeCL0qOcoTVfvHyH
97L0iTqMY5OXwWvba6rm4dY1R+s8iGlO6wbj7ncvEmS23rbr46rA6n44nmEbBJj4bNJAtYx7fyjj
ZNXHDQl10WheJGE63Rl4ATcfj/p2xujUelurXLDcAlM6HLUVoHAkCVC0hpZsv2CLhNNE8hjxW6cm
p89fdfjusYBhBUKHgT3OOr6hThJIwAQoihK76CGdzCK/Q2ABQccpluILSJ3sU9qSirOK574vT6xt
b+cQRQDmK635X7WbowvNYr6GcUXWnmya7rrU6X61oJ64IkkpuTHcLPkcQlY7tct/8yWn1WnCA+b9
xxLHynN4f9OhnueCdCjK/HlwPvkquwqcyD/x3r83igZXOpz4UOceL2vLsNgzZgBO6JgQkUiR7BMo
vz8xQ9/MFcpRvAj6DmrW8bG/seumZrBcdo8WPoat3pKtUG3zuEja/k+Gop7yq1tsovk8vG3giZou
hzHIBY0Qvb1u2ghzJoUkwXz08Rvwzr1ji+XyGRL4o/CEHA6VW7FPTMwE5agyJKQSVhvCPOFznZiA
746Dv0ZPfypRxxuR0W572PXwBAucD6Svh1H2zfOJ69t8fD1vJrp+ShRP2PogJmCfdXg9ChwiDWs3
h95jQ0VpfQBXa78KmnU6WcY5BFe73XX2XP0n18e6h3gUdS7uy8NxUycBdVbQy2/coL4gNjx5cQnq
OIVXevc2siHSxz5ArYGepK/2KKpZkkZ6Y46gy+mBjhFkUK4NCmInpsUR/YO7x31E2MzLJJHIyTfX
AxW57BfNfwRo6c9bL1Kfs4i81dzNzkvTOatiyjfFqDXWfr+XQXGKsvLepb76BcfUkyCbWtl7FkdC
fB8QwHqveOpx6Tx8PGFODXP0ofPaeJppkJLg50wTpCz/0cn/FVn+bzd77w+ilw+AB3r/f/jY7GGg
2R7qvdas0mbnk0axJuE9ME88tvdmP+UHj7A4pj+VlcNxikbjDGs7X7uaZjSKyXpohQ31z2HHJ7D+
1uGVFYGd/A/uoXYsauM8WtajZX7u3TIwS4YVIJd6WrLJ8gTvyDmxfX1vBSZCgqMRBXQLqd3h1Xmk
VFCzZH8XoutZVeUsdrNEkLkSoxPOv31NWivFi+xzPbwNR1tXO+7FMLpck1GNHdb8qIrJNmpOAtPe
Tg3GYRPJMZ6QFL6ThxflOpWF944Fy1n8NMFeJNQek2F8Yj/39t5xdicixmRNRPZ0fJSS5SQqW6iB
mTD3K1Qg82aIYN37VnkKOq8n88FOB1cuH3xdp3SoIx7brrN5GgyPw+Q6guG9S0oDnWsz57eRZ5Vn
2O7aExWqI/cJa5WGeyAas9jB6SLf0dqbuJU720ZPgFlCINktKYVu+ZJxNgaw4wRNdx+5lflUyC6A
BlrJzP4ik7mXBHbEBIl//Cq8uc9Iidmn02akWEIj5OhxNoUNSaME90d2lAG03sz3JuWM+8gh8uTj
oZgmR3caIS1uVTq1gBfoPh9vmkMUBCFgXontpzBYKefCGAKSH4VovxZOZZJjkvpj3RNtJ4jiJtJM
+sty2wyR3+0Fn45kTfKK+lxDMI5fkrltig0mcvLs2qV0bzJOWg8u/T73AoYknvGmGq1pOzfS+SoS
iKOXU605MTVEfGwpDXSqR+JA4dLSHwHkRwV0YbvnQOMi9Apt7FQiyF7lXmHyaILJ7sebuKTg9xAG
k+iSdddPYQisLgvO2jwSU0o8cxqH30WQ9V6+5Svlk+FlwjvzgWyS4Uy4ZWwBU/se4q6X83pGUFTc
z1FqyHpdKsPK4KP6xP6QPdTINr8sU8Uk6DvLSxoYlcpxrts4CY2SlNk26re1g7znKh9SYAHbIGjy
CcqgC1FUrf1k6QmAdFG0XkjXz8J1Ujjz9MPxFVHhqyXC+7rSKMvYWql2nOJNYS558uRMTiS09wMk
04McyiAg3bsp3DsIcYHcoTx32nOshJ697uCrWFuvErPJpQtS4zcQlZN6L+beC27SJZvJPWmHqbqC
9FjPt+PSZMYjhlm7vQyHrhk+k2vnkHYYW+bFoKLCXZEEvhQ/azucfyZlb9hXS1Ol7TqHFCsuWOAy
89oThKKcw6oa+3OlyrDZtoTde18jhSpynQurDHGkh+pPwabK1wmkZCaibUPre+kgeo7VhnJgFD8Z
IsJ0hf4L1dVA6Pn8o5gdOu0rEAFR8o23LQ2B97tF+CkMiWe7AILqw2BFE20/55MVJ1unABf3MjUR
Id6UQOKcLNe5s2u1TQsQEqs0aibzQUVdHyLsIl/0tkjtetzmS22izx6L4K8GKs/PpszIBgWwBBLV
6c0Ic3ZdyQgDtgzFzqoq4zZwqP6tUInH02fgwqG1zlqBGMiGD938rOPQfHacCGJG5vHbVjhMOz4E
dVzUuwYawpVJEC/BpvZoLk8NyFqMtk3cI2MKR9mtrZzNywomVvzVbuwsX1lIMsWqJc0PAjFlxp6U
QVWqbSYKk7m9pNLZROZEfNGQox1yAxJ7AS+SpbgqgikBSO2WyW3bJdYP025Rz5fDvDj7kYStz0FY
+M05isCx3UYgBqZ1JNpSrFPUTR7Y16p2d0Vl2j/hjnfJBiaiRFvHQdxd4a+fxl04pt2zTHJHXKvZ
Z2Bs/x5ZgsxZf1UoYy63TVpan6tRIN8rBZzvC1m5nLkauNTphU9ix7wTY6F+jCXHlK2dw3sFU+d1
3+SSuN1jzGa4XzfKGDnxIocDL2F79acWHOV8LVNlE84yRlNE9XXpEAo2A8moACfMsN2h1HXnVZb7
kbkZYLoAA6hC31mrsPNhp9a9EmsVJ87nJTWW6GmJgf6tZJIk8yqPC7reSWeJRxb+6KkKpvCBtdtO
dU64lzySZViw3Pi1uZyNrJl/Nabont0hb6ZLigbJMzXOOL+czbGHP9nWHhT1hP39xuzT/CeZndZj
BBXBW9HD6pCzIsk19pTRa6in+Nu9b2DaYvN+IjG7fcqr2XwwG6O7xcpJ8Wg0AuIEWIeK22Fx+4yc
0yooz9ywSZc1taD6U9UNabYmh8b/C4hmUJ7PuI3rfZD0dnxVRZb5bODqUPsKLqWxR6+jfjqjZZF0
6AOLPc+DGoAwPPcKoj47Rn9nxXWSXKliDKwLMZrukxfhNV4ZCO6+JiYHdp/9fmTUvOyEl13MyvRx
J8/5gisnKopN65apgXpVkZ2FiHkctIQ28kiLL1vnLg+NyNqkdYvHxMT44G8JXRr77yEN/foaiL8k
YrDHMLllLZHjKpQ5Sd2tkSz32UJJ7VtjtuY3sN8qfUSIlFqXWWt4RAyKiCW/Vq7TgrWxOntt9QTd
73Xklr2DpVDZCvXs4lkbZcSzu26dKVdfM2tKv1dDbT95WemHO2EZuQM7NyNVw4z5BjTbqR+HmnqM
o+qH0ID3+zlLnSZ4IkU1VnuZ8bquppKjyCon+fMBlq8pwNeGIrkkjMupV5yK8mZtosRNNrJ2m2jT
kG8abgrygotbVQxV9uQVGWnm4KX95UoqxFyPEQlk4WqsKr6SaTRkaBBpFPpMxKTpAEk0RKF3AyiH
fTMzy5+NrI+8NSas/gI96zSei4WHtw38GJUlYpk0XAVBOadnRT4t5V8N/f6ZM9OQv4yRlD/rwPOb
H1M6Yu1nRtXuNobeDX5+MWo2CSTzul9YNjIH0EKYmcE9qxXa1jJ31HRR8Y466xizISLNfurAS9gY
e8Mnu/bq+BMcb8jo4wT8eEO0sd/sdad/eEgtItLIrgg7cQ5Av2JK534v8q1PLmr+2TcXLM6rFq4H
s0QbCq+baBzTi7ZqguxMKQJM18PiCxJRgQbXzVNhdEmXroNuyYNhlS6ONXzr4Fi3L26nWvUQEwfX
/nCQePIKQYx0b+pc+T9FGYKzHc2gcy/I/QPIjJx9Xs5nbzCIOilZlvehBzAezYDnc4fXRTnF9Rd2
RrW2ShnFIM8mL7PEZ5ECR7htcmqJT14P3v3TxJ3u9/MAffW2EUtt7WgwRsM+UbNDCK7TZ08jNsD5
YR6cQstaUaB/p9/aKVLgZtGfu7Fdm+em4eMaLoteojmdpXPhtoQXfq1Qt4Zr20pyOHX04y8Tcxn9
s0Ji/F9NVlDU66QdYDGwSJjDWTMPROhZfmxVtwSjQGoYq5FnDq2i48VcRWZfGN9gOBjjHn6LIgPN
ZIQrYcejJE6Ua7xGCltAQummHJo2AWX2TivdoU6qxZ7uVGuk9pfBc4ybuulLeTXQ0O1+YEkcxhuo
TiXVFpkKq/0U2ShIVnk72pqVKSvrTqLg9fdmJ4IXozPN9osMR4KEwRoEdraaeqN3t3yeqIgaRlIK
OPmhN5vEiY2Rb75UuI+Nr3WpYj6lcz4//tpM/1ca+z9oR1+dK94Yhi5flpc0aruX4kAaq/+nv6Wx
vvzDIRqFMw0CTWhir6SxHgYgB9kjCiKqGrj6/k8a67p/UE+kFgDGAVkMatL/U8YK8w9Np6Li6KCU
hCAlfkcYe1jxkOh7dHiN7qPRr6DarP/8VUGsiETed0RJ7ErVRB4BImH606qIglxVgtDqjqL2jSDN
99Th6/Cc98+4+sdr5Q+q4aOKDkXfOqSis+xIuOdTV4kQad2Ctn7MvBPn28Pz9N9DBTTP6KH50Pt+
lepeXWK+QATsO7ZXQ4UFMXP6L6yAHWGgC5x/27h79fTv/j6nv7ZFHfYp/hlNKzBQhaGWOWZQjTUm
saSbiFqWg7/De6g2g5l5mzro4l01YqlUcU1kmFeeODm/c5kI6Gjy0iWhCXscVRePZL1RLOBJ+hK6
euuZf3Hom7dxQjZ2m7Wn8mLfGw9VMSdOOuS6I3M4c8hYxTeV9ssuj7J84qRpJHJDgXW496AYBjvo
311+6sh+cGAHzWZSehEAH1E8M2t/2VZfPUqak5MnGjnuOD9qGGAXnbEb807Uoo/nJqPQ3UWKRmUJ
vdixEpmtP0Yej4CuAXPMAsAYD3dSVRQgRrGcAiW/NxgaTLwLAuH8m/nS4SJzEFZNO5MEArIup0dl
L3LnxPbzxxPzsFD2697RtqVJQWVf82r1D3l17yo8OkUsCekxAnmb0n/d11EwnVAPvjsI5BlWFJoU
bxQ1zDXK4QB9dqEjfjginS7VEvonXuj3bpl2YFKF4ywG4uzwSpwozDzlcyUYa4Y99v+H2A7KK5wm
3u7je3ZYIGKe8Sox6TB/o4fU8q3DkTx7HjHqZtklhKnVKd7l0V9OZ1iv+brkpqMSAvfoLx8JaJwt
NhO7SC4tEbIxUb8PjpdY3T3xK218NnV2JdfFEiauVjMM1RdNiZkePr7Goy+A/hkA4n6JebhC6m6H
12jg/POXifz0zhzT5atfEoZLehjUkHUMhK06ozThfJuGKvLOPx756Dn+GpkFGUwPN4Juk304srvM
TtYsfbYLIZTv57hwd3OCiqNhcn3+eKj3LpLHyfcXN4n9RgPAobsglddMd3VkSAo+bfODpbw/H/Am
7hc77x/Ieuh/D7z+6/r0K41REkEy357D6yP6gcSxocl2ZWwVxRZjUvc0BGl1XtCRbDaTsvuKPWLp
/PzNi8WvAYcPxSHif0wbR0+UrCpyw80q36lAk9k8WZ/ro+dzm401nNC+vCM0WDx9POjRm09LATkW
lXHdXtA+H/3nr5YXMdoQpwKL1J/Z8u/Hzh+zjTPGWP4+HufNpNHjsP8ha443n03Q4ThRHAYjopgc
FJoKrzHQi7sK0fR9xOb5xNt/PGlQh+piP/gH7iUzVH8BX19SlHlTqnrrPOrW3bf4hAKGzcDxtQA/
otXJZ4bnpSX5+s9fDeD0woppyYv90OE83ZrzUlwMUarZlRlx5CSYD4TmUUUN6o0sKc5vssIf+xUL
rIU7zlIeKJrWYLOGWtN4lNUcB8TRquCroCBqYHZql3jFMaPUvs5ANpvcbRRLTVnL51Jk/UVGgrBC
dQ3G1loceCm9M8RfqsLp5JqDW36WjAWZ0G3aOBf9Qmv4OiNn0b9XEB/XFbIgnyhbb3ySSnKiiis7
eihS+HFp6xrP4TSLGyvp3B9yduWfJuEu95mR9KSUt518jlNXdavMdOpgnSqqFyvyDMnxXcjnwN0c
deW48bpyPjMWK5w3XTl5ATwKmyoiFx3cRKi95RoI93i7RI1wdrJPimrdzmpRmxTd8JmjktjZOqiK
242w0MCceXGF/sZIA/k5G9re3k4grggDsBT3n+37JM4K3lB7LQNj/o7b0/4K1oNYtRliH6FPeRoD
uVF2fZGwts9b5LAuvFgEJ9UO0yIOdTmq4quKQzLPQ8PM7mvp4Sxmy+dcKreG5Jwl7hJqnrki9svH
w7xu6taKVsqAEHSWunWhoC6KstkMo2w/hzi574hwsJwN6IdpWQFeTp013vtkOgv5A3PVBh3AI2ep
sXSz6zqX1DztTe11RrpDo1n9GZL5d+vGi2nvnLlxunMjrbLrKjZC5y5t1HgHDY5C1KjSsrvq44UD
bDyNvbsCGlcUZxBsrT8pCpatLi9nz9MMNNomZ75b+QDL0IvxPCSqejB7a9UZDSqrUNFPCeEz5dcp
NCXkknKAEKJ8Zyh3Hm7yB0B1Tbwjvq34KxiSygcZgjUENiOV1FDGpX0uS1Uld01iTpe1yAJjD8mW
zZ7tTvkzuz7LIYs7TtodHEWjPcuUIDtnHoErroTX8gsnZ2y2Q7s4xlnHjhkAYjvPyY4gGWPldEvk
bkvEfDVpg7Vhbo1Y42ySvO5/OKAace/W81CsJ2ewLyviEuSOTmMKHJ6Uknt+TuKtKLb1sMDD3jFo
K9QWIVzeQmhZU8N0XCuqU+VqQm5wuxQW2iEku/O3QNmVoP4jp3YrwqJrr9Jw7khAoa7obo2JipVp
z7Ld5Bbmkq1KqjzfwczqwnMZZcx921padW/0gDo3M+a2C+7EnGxTtqmXIeWUkqCaHr6KH7nZIyU2
lJdG0ZrFRWjNTLmlR1+yXkqw9FvpBCNrihPJeR/WRLat0OIQ10rWIlLaqGv/l6PzWG4b2cLwE6EK
qRG2CCRFUVlW8AblUWhkoNHIT38/3t1U2SNTJNh9zh9VSF5kK8nxknCVTepqHwp0c3v4990c5X/D
AMmbNKoWLnW2K+mJivJH+p5Xb2xfQyrGgmTuieFM3X3OzMQcA2tJ8mEgxTunhv6DrjYfqNbJJ7q1
9kH8WUTvvxUFKTeHyqm2bwPYyYZ/A/e40aTp6qgHn9IAjoU+r8oXAgin8z6zZs1GXDg1gVud7w3v
NQdcBdytl+8iE62TbKL2jIhYynUmDRbzfewrBBGAiFb9kNfw4UlQ7/s77J9xaZU5bKlo7TxI+7CV
+EV3U7qHxWyofGg9VQMsEniWUiyyEevqGa48hH0+/S7ziqvJKkiVzGzR9Aeh6/2nVy1/zbUn8dZb
jUU5dtfyHPQaLzjsz5j/mykWep59WvViq84oHayJs7dvK68l3qxr/GKLWtcbqDPuSR0/9sRcCkK5
Q2NOYR8B2ihX46DyrGyYyMkgfOus602dmmClAtVg28XOgzy9RpnttTcjJaM8b5ikD51Lv+GNrKbZ
Tq7ILODwCpSWkB2X2amdu9mj5+r6a67W/G7cfP4apQcgVQrRnY5JMRgd7qpR/EymB/0naVSUcSFz
YhoMBQkQUfrbzwguKeIDB20LkL1hdry4XiavSGUxryIiYXH0TpYKK3GEh7R4QGRovJoWT1fi9nji
vbq0/wIVfja+Yb30Us9nD693WpcND7mYRiMpRNjekQRV/Ne4zjebAm1afmY+NNdsobZY+qOz1wSz
Ernhph6QtdNx9iRdbeZTwuDSf/4f/IjbOjMyKJCAtj6v0uGdZlDoonZb1W29AZQew0ZPtFo28zlz
SusyMYxxKsCNivBfa9gPWjRhSn3Vdwv+SWJwJyM+6m8x6f1lsatfUp4O3GAnpwheajV1B6DRj22Q
cFjVx9iUJ/QGz0J21HgpraMtKMs7x99VBOD4hzyUCkJtW6PGUBeCabfbreKYI8LcjDauuNgXRhsN
y3h2/5+MVPlH4pvJt4SXuQyzP7w545gnbtU8Cn+VaVAWWUQmQhf3MzTTJjo7HvyGplPZwhBtfD5T
Kw9Elm431tDkD3njz5dl64nD0DmnHl1/QzskpuAL3wad+nGU1X97mhzitAyG7nWAGznDMQdEwrLb
xVdJxFF7lpEsBK5+QZjbO787zxg0hbJf9iIbn93GYYotwu21sIbsGv8CEFXyixyneTGPALjlg6vk
/uZq629YZf7FAax+WPnmyBjco/jAm7D4kUWk74MKMmkwTS0NVW7j6H6TBwJwAdGYma9DSLNwyRvi
hX+WefuXUQabbeLZm8Y9qubxT7+pCwoUmkL1aj8TvyXWqMg2deOhmqbKfXF+p5nmQ+nILTV1zthR
mFSecxu1UBNTjHu2sNJhMIf/MmZYegZtncExIA2gOnUezBTBW5vhfeKTTJxssf/C/ZqXzjZKF+uA
3ZyUr6FpukU/YgayE5/E5nvD253/YOD35W1stsVJiyYbyLOcurqMe1NtP7utMQCv+08n/CntFmO8
o9Y4TOauEe8zSenfWP7Ej6ZNM1F0F5jRlHdvq+W5T2sADnL9dvCkEUKywIkTg3EVLNifvTlPN+Hi
mr+U5f1dw9Z5snenfdnG7cRYVKeWYRm/RtVMly7MVLxV1kceQEPgybnWu41nS5lk+xKIPHEyyX24
X6r2plRhEFOpo57UuBR7BOMBz0ccxAmbw+9MLkVE+nUTZWtp003r76n2S530EwmQ0bTY22sVun1C
Xa4kKc5ZjoVCGUGjEvy9K4LHAMomskxl8w9b7bNXLKfQ3B8CY68Jb0OhdSaOZAgSmXnej863luuz
I1wGHqOe/i00JqIBGrprb5JpRh7dRgeIkDBdrn29he0clkz4HPQk+pRLU6cbWTtFEsBP36D/gtNY
BQ2d2d7wbcXneFCTA0KIPAFDYiaGuNem/Z/rZh4k1vqWTV710neaUmnZh9tZmYtLRr8pMZhm7adT
TdbriHXlEpSkM2/V6j2WE23CrZ8Vz5APs+ZyCDJUtqNFwR5T7UOxk3EZdSMPFdxidXG5xmDe++nc
azs/Do7L2L1PU7QSKWVGYuTbtpWWOBlGdlsZNHcHM5WG/M75AfOhGxW11swpV2ZJ+1d5b0tk99RM
7dmUWj8w/NHz2+AezXrh8cE1nnHLUI3pniAh8ViSp/dGFe/qwGsTX4jNsCazsCd6ttg7okG3eevT
puYiPxDKKx8AWPcQuSGKlYjIQ4JtkLJwYJCGd174lA5Er9ESzPB3zXve/MM4M/1FAxwiA/Juo2UQ
npHtqU9yIrvEIu2n8homdMJRIr6Ic5qL26aBIL9xPG7Qu6zjsKSbUs3LxWkCb6f4ceqYVOiaT0Fk
lU4D1TF30OE9p0VnWK9ubrTHJmCgZfHKpYzJMYCgCiwkLYedvHV+XiOQ0XKmEdHI7zCVXjk+TBz4
Q7pdJT43C1WON8rTFY8ChtJXb1Td9KRMt38ItPHT0xeTbER0p1dxYqwnoqocp2t4GXL8Q3zP9KO6
cGqOqrb9q+JDp12hzYfFLT8nLOLJQEdQQVB67JFwyL3MOIZMBbNivBQeW+YQ9OuRc6ickrLkLo4k
jllCwQnY+twr2PrE1E57JOe0OpD1gitrG0gWnQNyHhvF4toWhpFQGsMZ64F05PQF37S5dUebyLs0
pHvOZRar1ilTj3nnXJPSdOcTLnSZjXZ68Yw8aI8uEbBxUzf5SWaOcyDsiDqvwmNBxGJQ6Me+3voL
WsMq5ctjP0IlBx4KIE+5h8GUOROPx5+72rsXKyUQhhhOBOQjV6KhfY+nQspHNimyQ7tBR+Ay6mSs
fCyRudTlA8lR70Ovu6Pjb9aXsprtTThVzjZisxUJoyBnH0kCIh5JQDwAUH/gHXgD/qdf26FX0Y+g
r+mxJI+LHssFib8TydoNWRx70d4wDfpHZ1BuGXWiw1hW5mSVBl82PW03rCx3LopoOyLtS1ZEYhXz
yS+M95aoqj+FZcz3QRbQjtLoNsWG7uDvWv/zkJQ99JZoHgbVrd88WW9AbANnJj62yEfCcyHV0js3
yjkGZj4/Q1jc0MlL6OLWSd5b4tbNG6ulsbdou89ckiaCy2I9WkQ5XUtbrf2JrDEWd9shZLQkGoo1
e/Ku7rsubtvGfmduKF7HGqo0GjxgdPrNR9mniD7q5RjqVb4GjRdO1y+2vK8lLfHxdaJHujDk/KNj
nwScpQxRDbOFP5PdZMmH1WwpoB889bH0xJBQaTG2f4y6Q5ULQ2rHUztmLzJz54tG/RAjJG58L+2t
Yr3kjphSb66MP/S8w71XRHAUMSKhIVkm84OcpeylphCbQMt6/rdp6w/QknuQVbYjiejKiGCIOcHu
alFtygh5CPz6QqiUYiqf6UJqO39VkcmiHUG4mK/GqJafYi6Kk2z6dy2mBQW9gaIdmmvmIkWoxP/E
uPGDrJ6D3cmrTd8hlevXP+Yw1N/ILbMDAHD7Kf3BfR9l6BSJMzoFacR58J+/blmKymvgx+yjaY1R
P4jtIGdT8Qm3jfmQOZzJSVB0P15JMWpvSePOoy+8OXuzNJ7wj7EuzPa0fWI9aRjAGSLusybMCL6q
+MKm5L2IP0VuaDYJBru/9OG6FMNv9Y+tVXWnsmB7IwPKfHGs3o+uuVdL2omR+m+vK2paFO1uPtK6
UqOcLNvgYdiu0WL96NxmuTNlhzzfh5DXapP8MAUTf1TutGK0xpTFdK/5zJ28HTZ6oXEjpXvVdpg2
OZ9+TKdZcAvLba8HV+wOyWDzjEoPfd/4NgWSKX/teu+ste+9u3nlF3jjlTdzYgcTurzJJKJVyBUh
zrz76s5fh1EeeEAIvwvrprmzvco0ot4e2yoeuqn4NzkMk3HRD91jtgXoNB0kn8ioOssqk2bftjlZ
rN38KjSHehKuvVfQqg18EtX4E+lYMGvmT7Rj9JC35rIn3rIZki5dgxxDXwX6eVnLeohtPTbYi/oZ
yTSOAuvXCEx6PHY9WrR0aB89ulozYgUCpAplhE6y1Mx3zF9Y2tyOMMOx6rkKSs9Ma9/vf69+pCXJ
ZtRrsQRnusPvFlzKbfMmhL4+p3owb/Nj6OyVlWQ89o+IX8sV4Rz6omgh+NqiBGBbR0IP5TqcWkjh
PQbkZRGkaaWjKGJ2XzFcsp1QQ76TD0ieskoQZewfADXzmOhFjxjQnKlNukys88GvcsH7Ogv5gO96
24/davIBN8aaM7QjBYnKctlzOI+ptYCVfGxkVwELFVTIrnMsicrhVHE32d4szWRpGqiAX5geLXHp
lmYIwZ/86UlyVZHKyzvbJy5H7Rq1vl8TrlLVNNyqevPL1B9o3oiGvBte61p79NOtBggVidnhfzOy
bCuaXCraAQyKGSgb575Iws7rH8zS5NLs+pITCbcOlS/ooAlzrbBY5YxYc/O3cCbFAUoUJ52+8yR+
nV6KD+xxkkbkPkTfZ9WC8g7P6CYRE/ex3bkh3tmIXCX14O8+xpHKmuR//ETvt8ttRs1s1vJT2GPw
izZr9yK62taDQ5qhG5dkZm7HLaxydr7/h9O10I12tKGN6dPOWwBrpXmNcNRZFRaHcEKBvBUVJaO9
Z5ji5KmWxpZiM7wywegA1FARDnMRJCGOV/ALQCPrdzmnIFrzg9zIqYuNIFybpAgNI0jU0GmAatGs
QTIwFfG1bw3FlkYmhbppJ4RnIH21+5RXXuHc4Buodzrk8vYospL+xH1VPWX0FCz7j74oUTcbgFp1
Wo4dZBStcHwTgOA8M6odb/vrUxH/h985fCmCrWLEsh3pkRQRDsMZcyC/Fln7GxcnWTrurVqaar2p
Kd34MFXOQh+QzPTPFDtFPLXvzUGid9N4sdYgqCKqkSlxmqfcHx8GBKNtjMB/JltDUbWjsR/IL9oa
ZHafYble7tRcsd2DQ1OCUrT7loMDFvQ1OyTeiUswlRZyOTOn2TayjLplyLecoj/mINx3k2jMe+FS
VHuz96R/ur+MqYYOYrMohd5RB64oGB9l5cm6uA01wiguTbT8S5eas86KOpoFBOJ4KireVy/ehd8Z
8oQgq245ofqrC22purx7DLiNl8gGcGeT7ivWddtsgVVq6Bwv3cK9Mm+QkaHEaB2Ge5TXTr8n/WA6
88HtdNO8m841X7Oz2M2PslKzH0/hWl/VyIG2Yg9Ar0cPbgaUm1RqYuTmtI5tNRInFg1lXfhndFbE
r/J+ySsGvvtldttUzK9ppmq5fsw9ZTM39kjrBZAju2aSr6Q6PtrGUuZk75NC0kRDhrYtcd2ZejRn
cbr30S0XBpCC3Zrnv2ztm9wxu/xzEEu+30K5TxQE9Fbf/eMimZxbG1vW94wwDVV0ULCoIYqCbgEL
FsOBqEGzi9eesfZYeZou12KoHPkObjBk99UUNEy73RauaeuYykgEi8+19AcGH4hgluqncnVvHP0h
aEXar40Tfpa1hkKtlKUZsITb5gRMGEt+9tpyekdhS1+QQXZez/w0ZUWCcmtsbo0NZfIZna4b6si/
rlswHA1f6EBmwQhuJdxXR/T19c2u159xFuZz7w4eqnHMr8aFNqj13d6G0aXyYDKLY2atbXhxS0Ab
TrXcPxvCWf20mGefvsmZ6rDHqerkM4BvwXmcr9owDmaf0QolZCBDnqlpodqW6nObTnpkLB8kA5ny
4orZnR5pqERL6vmZscWO4QpU4a23/XOERu3Oo2R6wGVoA1JXlv5vuUzXWiHADVz0TBIuq+Y0e24y
85yYZ5Tkyn9Snl8p7v+KGXuxPHhwE/EiQKjTBkYKkF20cZ3JtTn1Y+uOZHiScHBafLX+MncXLpdM
NoVP+Oad9W/RohlNZW+Za4Kio8XGYqyjAylWsc/HJs2K9bcts3pj0tmcMAW/pObVRIi4RcYMBxbD
nOcvwc78lASIHzc2iQWfbO6oPkcdyoQWGZ2jX8Is39zI3Xzrhci1zo/8rjNedrlZ3bFrPYwtI9k2
+mjvDSJ35ZN2n1idSdP8TqpnceNh+6AfzQ7VLcryHcG7uSMLdnv3pfZc0jYss5m+Q4mw6HaHM6Ns
oVTGY+/MCxcwVQ8vBH9u/whQ78q7Ld/pFDPb2YhEJXvjOcOs9WwgC+Z/G3UYfm4kE62PLfTPC3Gc
yjv3gaf2W6zmvTzNG0vkZaLVozoQsN6FR3yVU8e9UuN6TgcymcUD7UH1yyr92TpoZzNH5sohfwuv
mBDbNFnEYZlN34BkrOD7kO/BcSUV3j9k1mS19xltwuzyPGlzLOrdbQ55uwuXnri+fth1NtwziDXs
yjoY2qPq26A6FhgHlstEyq4RoxISn4WDM4LVlV02pSaE9TNgl+U7qcrsi9llum06btdoD2q5nYOB
BN3DKt38RaqQqzmkaSrajLEBGVeG23EdMJ6mrUJDrTTNp0ea0AamlMk0QHzbvAbOscCdK/Rm3+Q1
E+soczMjth5ZVtElrpcZ7S1namXfsxZDh5jAtGT+ITU6CJShv2S9mSRUo9OveSypLTlco3mbRMP6
WjcVWvT6IKa+6WPPquCSIv56M5/6vealej3RT+JClxNT/7VWYn2oDJMCAvKmy/zgF5Q+vLQkri3p
kO0jxMeWOVOM5WDYaRtp5UfTBi3W9QZ6mjx535pvu7Zhz/aBIFyyYgSSedVOhC2TXl3SxUeOfjJQ
kYf2dWJ4MauxztNxgCNhPsudpuZLlxXLvbS8jSEY05J5O1YjIJtwd++HyDnRkyCm7DLJzGEa7yqs
Sn7k7I4yUzP3m/O4QZYmjums/7mImW9h8CrIM12Zt03p9nzll1V9mjTwskHPYNbMhUv+xzL5ct6H
OYx1UnGdHPlIYGwyHlovxRhI6Ulo6P1UjDW9nmPWUXlPAEpopFPT+PIy8IswXjuuLiOm4UGByuR9
flZU4DXHvaOpkP4zXBjHFTuQjfHPAvFfzJ4VWnMnLtFkdPKvvTRQv/AdQOzAPQApcJuGGZGctf+h
IlCZ57B0g+Xs4vO45o/6jIeyG8lqksJAv62DvC/POWlhCDGxEaDq7YD7VtOf95Opm3pP89HsoZvc
RVvR3BbmaamX9sfUyKyTHInlzpyU0wBCyMWK5lmV3WkRkhF5IFb4krFAM6JsE5/YHOByQuG94kJS
gin70EHa0v0J9uoT+eZuZLDVYWhQgbqYH5nKup0DBBPXuYHj/m8L5VqRaUrceYzY6zqAAcM0adGT
3XNXcDn2B1SlO8Mod++z7dHfGDULo1tCnEjrHcmLzYkkDznMuf17Z3ms554n0pxLZX1C0tqviKPl
s2NmRnjydhFUsZZ5bXBj7aJLxrJqxueBCQeuLGuMn33zWvdU8ZJuaBiz3xhKKlKBuNYJ1S5F9sft
7K1KeK+vG+lecThsVuES7Ohk7pYGlb1lp2md3S2pi9VqboDpO9DCwCpyfap43t59aPctKjUoUoqc
Y16j0axHL2pqK69eCno74Pa91l6KpPDEPhx20qvrf8voZeOTUGZxyQpWkctE3BApxYhFWOgMu1hv
QZDE3xZ7/ZiMlUNnqepRgqdqMcOZnqJOeC+iHMKHyRbzQgyWq59xuuJCJQGQpomx7q0hhmPsHShr
b3mtLHNbjrk5CnEeDDfITsY1Xv80qYWXyHhDjSTT0z4fJjbo7ca3dsoUyX8uedGEsC/32CmIlA+r
hahuyBGnJItravp0MlYLzHWjnDLeZetfyjob/KM/4ev526sKQUbctEASaYlXUX+gBdB/13ymZpb3
Eaa+9GnvS/dJ+XfUwrpfUsnydefTW8nsxoPqXgQpmygxtO/fb7Xcuyj0yO47YHIokcmIrJmOxQwU
eNNVrPhQ+gIIKHW2ZaGVsTH9/1SAGw+OtJZ+tK6N3TKmURUsDQxdpxatTxhvNdnox5mbVJ3t2gAX
3xWCyPMu6Sn6m1m5ti4UOU2CXlIqafzYhfxBbr/boMSQQOZKngRF1PLNzxsmEWoe5TrSsRfM2o0X
vyEd3LKLZrnN9+3acLjWzURgo6f0TY+Hcz6TZ++o1J/2fDl53Glzg8TGtX8y0mT6ZMnp4YvEXFvl
jR7B42I7CMovAvohRftBCuTDqzd4twvD2ncllnoggKhmEanVIPwnkmd28eJT30LjvDcUeQQvUP3M
aCMc+AgWsXN1/dfGwXC+ITcBYYZFLeqEPGXqj6BZA3XbjOheXAixnId1sKfnxZ7XT2i/vE6JEsm6
SM+zAsM3c/dXV5Vh3POVqv/odTb/5MJb/vpjIR5Hli/G2nnq/0PGVNbR4vgD/W5CNE+zwzyQeK5a
IAj8vc/JYwCfiLIM7ox+Fmv99YYyw89NEq++KaWwl7TFCebfURpEa2zWEWMVQ224fxnDABw6AeN6
AetkcEJng1WFL3PzYW8G/2lAXCKHHgIHMqoo1hwuYlDEtFe1XRapxRvuXTbfKINDhx5suEMYmQ9s
tQ7Z41h5AUedtcAuRSKzlrFqKCGNA1XtiqLFqZyOBk6YOu2B/T/U6tg60VYDtxcs6JBiz8DQx0zt
cwxvOXfEyZSyYqEVHhddkas1vKCkvhqwqra2TgzNGYYyegISXRnWnnpICb9pJjPgShevYzceMqLk
q0YXBw9B1z/dWGp7zLeNwdkwWnOgy2IRajvV4WTvtzrvqjH1g5FxwvCGDoJ0mxt5IXC9QUbm+gud
r3VGjce89N2tBGMn6t+d3Wd68yBsGzds6XCry5BSL8m9XWXL+F1gkRzijjRKUCDV7n1cF2HfIBrt
EFi0OGn8uJiZwuO9Vg2vmmkODGvnc7otXYu5t7WLDHk85WjtTb7PpTgaLWwmzuqpf/BGc/eIXcMp
wY+vaiuxymUuSSyolB8bOMUoWTUDdVny0FCJGdT5V+BrkvaxA1bvPrUoeTTUOhshqKE143Io7TuZ
K+NL8qb9QQ8h9iij/vrXcpHJHEZFclOyrIKPTIttu8/zNrQfEN8CRPOyiiNdntheUQPoIrKF4T2u
MxNg0rbd8ncCj7Cxjen6eeyXWpAYEWBkxFNs97GAb60jh4XncZatdz9CXr7xGCOIWcqlYxGUOMDp
r81ZssCyYPHcRZoxKoER2zJ0KCu217WPTkgTAL9VcB1pauSCkfLM+SNj++8iI0QYcSVM9UM+TyON
G07FA0YzvToUnrt9kf8innyncj6VqOFrSoonKdoFZH0g3r93Uynbf0CaFFMv07q9Y3YX/xZK9X58
QFCMtTTzXrLJnMyEpAD72Vz9On9oe4q9I9h/RyUliNuX4aK0wcpH3R6cQuN9iWbrjMchdEYrqixk
UCe3zLzfoCk9QiJorznUSKNQP+0z/YzNZhd33lqA1GuOhpAFkgrA81RMlfrraYcqXjMr6SCWfbUt
UdlpqPOmyjAtW2rcYI/J9fQf1irjGpea1xhlIqMBuOnQD1xgTvw9sSptzPQqtQPfVXdWFXN8L+6C
SrgmqhSqriL0xAwZwz4WvzZf4ZkSWt/RCcqYsT8g6AqMG4K2PT5jXK54HKULnuTWG2UVrN9z3DdA
W3dihQSaUeuFWB99+5KXZbgcaK6yH/G1mr+hVY0hB+pW8klJ3d0J1905CfZ1/xXUxuCydTjeS2D9
b66zCSWFgXkhGt1loepD7FaL3mAsh9cJqwFqTzJ8nO/BrUt12a8Q9G9RlGbxRX1vUaVNk1dDPLrd
WsV1Exb/wY82DeT51K03nWQCjsjaQnWVh+t2d8VoxqSZlvJOIXgqEZiaXfHHnryc6UDnYj/6NDfa
X8gL5iktAOj2d37i5h1ac2XNIeUc2BNmZK7jfWmR5HRd0KBVmcbm0BZ7IBJqLkYiZLAibu6J3wMw
cMba3uG/9Vegf52B6TdCsmpEdjEox47RNiNO0y7596kx5HwhAPgg4KBt8ikWJuA9OoXMe6cqqBGf
2EpUcDHaGi7WVDhwC6ISqGOxB4GtEkNcdUMFdK5fA3jEuzUfh47G+K7OMbVzEJ60qgMmqHmwD6Mk
AyEJHB9NQgXS092Lth6Haz8XcC+dGoAeZZ/lRkQ3NSose94K9Z4PRBYCD9Kri2bQcUDSsogABZX9
VbW/76c5lObwNpt9Zz8w4GCNKrnImq9yd0V3bgaL12VQPJkXd1tdXCWyVtWtfcZi1gV7IuQs4Tcr
YrzTgJU9uNDJTtURAr2uvVDhMoKkCL1RkT5nxtjdWdOIXJBJie7NU++ZhpksZJPLIHKY+yYksATn
cUdWYubYO8DTlW48j8tWCIYImk4QWSC/0l+kM5TjuXd2rQmMWjFMRnJY2y9GkXk4DKsoP9VaYjCY
+h0eYeX5eG1mpCLJCAUFYk/m1D9zb2X9aPGZ+OmCTqe5pWcTq2LdYX/mTXVX+bR1y7B8FGQzTHdb
a3fTCZ1fXaTtQvE3k23RmfZxq0zxUUrp/Goe4iZWjsjWRHZ2fSUlZ5IV+Mw0HI/JdThwVmHgfaYn
1CZXGzXtkqy7I8TF5M5+5+ldh2MGyfJDhkGR3Vp6nNFkbpra2LJm37vJSm9AByFKL+AbhaQmLhfX
pdbQZcn816wycClIxxVDrTIXkMkdYkL641Pn+qAFUch7AszxBcs5G9/RsA1oU8sKOpy+hEKeMipx
QGUNPl2ujrKZ/hNTU+aolvbeQ0uRe+0V52jncwvrHdDoA9+kT7vdC/LICNNo/SdUKQ2oxO46Xxmw
b0kOmuuawDstbzBIhizSqedeVXAOpBVTqYmgq09KE3nXwfVn/yMvHCQKZYMY4KCqYXXBob1+Potw
0H2aUe9NqWOvvfq2LwsDg+2Q0wBAA4ap/muc3q4PQ7CJ8Wbkc7cfGlnN5YNNzPD+H+SmGt4MfOYj
WYyYbk+Bn5vLAwO8Cg6uLnYJ2D3OAbUQc6BjZwPFjJqc5fthMkfPiWsAHzMZHc8fz01Gvci75hlA
UO3PcjM+rH3TUBsq5+GB1ULIOMaZmJi/sLSblYuzpmJgSHZyWY373QmCnOm48ypS/loF2qIao3rq
yf8oWLscAJvO7o3mXesdUD3uldT/DNq1jUd61Dv9RsKRtC6hXW64/8L+mrNvdW4RfBfDDqMTlTno
tcXw1IAp20RMwc4tbds+6aWzpncyPn27xaXhGqho9swfd9BO2Q+fYxfMFA5BsZPcgK20xlS8M5GI
C7WuRfNh2GM+1gnnR6YT28766ZWn1aQoLCMQZsTwTWJMc+9iMqiP81Yj3zHyaZNIfMAK5yQsjGG4
KfGyyzPZ0Wgvtr4fABRg3YPvrgi64t236Ma+oQnNmJ/2kVAixuCsyq2HfbGmBT2H3qfPbqws+643
iyBIsr3wFSVDFEX4moFTwtjWVbmP220nPVlVty61rK39MNMiugfo141sSNodQuPYu41R3wOJDd0F
glEU756P6OW26HK9PSy6Q1/Xkp8TXu8p+9LsZkW9vNbhDfkVBAt4IJqcxGFZYr4Pev/EtgrNVzBy
odsYUBViPtgNEZmsMF/12AuND5w1NiK8Zb4NJ5eNdZz5g9uJRjnf8E/McdJHbyQg8rPjSAAJlWbZ
wmjZv4RlAU50U2JCoPQJ1sJuhn+BWXR8f6oaeeF2G/QWAv5dzMP0NBNbawP8iKb2x7cZYMSBz7mW
o21fje5Y1Q4cRJ45nt0V031wWNYRTGs1kFrLxLH2wq0PM5EcFiIFvO51OjcEqpRRT0coM2euBOy9
1oFUnHU27B1Xpxw8A7ls3mw66dY9hzXMx1mGRbqYjvaes4ycmSGCkAwI1UHOJdZHkhdMDvaZ1xa+
OB6p3KcBFmRPpK8kIGZNWHe0LDo4jp1TvqlqupbtmdJ8Wpy9+S0wr0yRKBfxwyU0u8yPKnj39zb7
G6KmJUce3e9rOVExtprWPpwoH6/+WoMS5BWI8CPXLYkpjWh02f2PvTNZjhtJs+6rtOUeajhmmHX1
IuaRZHAmNzBOwjw7HMPT/wfKrCxlVndZp/3byoXMlBLFYATgcP/uvedumsjn4aqkPWRrAj+CsElc
1supQIv+NQT670D7L4iUP0Wu/inQ/hC+FZ9vP4fZf3zBr2F20/5GwBgOHxopzQPEnP/e82T43+wZ
DO9BQbHg3RJ2+63myfo2B0EBaP/gjBGtJbL195Yn8Q2Usil8H5uc7VLAI/5KmJ0k2Bz/+jWUvf/8
2y8E412XzbkN0x2Fm2PpnzJ3fUafMOG428gl0bNrhxY4rY51ANu8zbPWUPFdLTr9OrS94lJJDFe+
Luorm9ba+9BF8Wc6hH44kHm5KcfBuIdf4u1Vb7DLHKW/arRcrXMhA+9UZI5+XTpoysQJfA4h6ZCk
6aLFIvndwDZ2MUNMDFzj9n5qVLFz4Nrf8h7ph36oOMOCQyKrwUN7wzOnO1l6eTbbhnGjUx0YGRgL
CRtpQ5V6ujXtYbryQueipoo5rabG9cQku2BKcSho30xzsWkKTORjJ9a27a70mG/AcWON0XCdF/1u
xEKkgvRkDJifW++gZVVywbk+XbuO92V05oYtb76PUuU/E1ykZtEYhgPIpUMVyXgV5m7/DlJkqk+M
0CoO8pg18u7IoF/2/OSCdMfFnybCbnxpX7RiYxpRUYGBd4zG2kZBVRliWWayHu/6kVnuEQX7Mevt
Rx8amfoMffzweCSXlChHN0Ka6ba3x93kHQK/uufd3NA7PC5GNytRtmk4pUDmnR3zyvLuWVvXSST3
VlxjVWz1et0W/rJrqOuzHhrzBLTNXrpa1r/X1TamQ6qdTl51p1svdfeiixgZbuMC3srMB6uY1imm
01BQ8NeHa2m5W2SfbBX5G6KWASNb7yZxrAiRKCm2QBUCIiVT+hiAnsaClTXnotH52ahT7BL9RsbZ
eJFTwM48ESCozDi+rvq63RGAi14h5ByC/M4Ov6TzpQtgbPrcxYcl4Lrg/IOrqTpUSbLG8hZvuzKq
L65TrtzkxNSTGFR8xE+9iClO4RDfbpipse0cV4G/s6eW/FKs3SqGA4lbv3RBD9l3rjz0+xtdBAtJ
M1TGYcYhW9w2HDtzI85WtX/DgIZNX4ehfzQOVY/JoG3UtC61ZM0qexjz6tRm2S4gVEHiaee703GS
FIBX4wO8tniFOe+VfEFEICQ7Qr1I1zjjjqqUm2psDgi9i0hZGzJ6jO98/1Jm4cn02+p28K0+WQT9
Q6UUGJNinXcPxeDiu6O0xYw3nu7zKFoZ0l7GiVcsvFg92aZ3y1FnMdjiXNfT+9gX+FMtYEohFoTa
2bmDdYuP7G6IMVaDuLTcmx4Tk2eeo2i8a1K5YaxRTi/QBjChMtUGpHWgF1Otxumt7MddT4zMGDeF
qBcN7gWOVwfGa3smyPLEgGzh6C+jZazasd3x7ZQY95UatkbI1txyVhRI3TuY1Zeq79A7aN+KmwdW
TzxoUosObBT2pfAY0k9bc6hXFi4X2x2fa714IXhX7oykYY/C3lfk3IhmgWEP7eoat8wiD0Z6rLVD
PjbiPajZ7vKDrXO7HvaobemBKWR+cf1qW6ZlfmcNRX3ooAReRpk+SMvfYA8aMIxj0EShpT6TCRAz
qg0TJHfvG0B9kFwrfVe6BWfxsZ/aDyBGDH9GbL4lR8I1pQWSiAW707p0l/jCmf44PhFEPc0XWFc4
rjAm1/XxAafBuyV9samN58BPlo3JHtEMtQMjzpwjKZGOPpA09eIy7t+CAQLq0HEtpyhxy6pDYpnY
x3WTyT2Pd3tSlr5XFoV6UY2oWjAHW6d5Yu7HGqvGhHlgXYbwKthLVsk20y0WoUrSVrkVTmzdwWVK
ym1qeip40UcXflcSHkReIR2PbX4Chq3fx3HM6Jyuy6uykEqdiRrkuEehXWxk1N46fryVNbjEmK7g
lW1C5YQ8MPWfuSl2ueT8NGb5Ycip4zHNBCtD9cXy4uPgsrY1AEc/fYlbcXT0xtxWndLXGB8/Rdob
76j2tPOW49MI0mrPEqF/+bJg8Dz4XrXFBQmMr1YGtbUyuUjHaZ+6WJuOWlQwdjTqPHtVQz9dGv5B
2Hn5iNwa9OHeG2JnV1uVf0DoGBakCGcdOL0muJ6BhTPwEwplF8+ZlvLiI3furjVJBuTYT0jpWZtc
JjryWgPxqtVHc03FOToi2klWrTArF5u4h4FmpYW28SOdSEZhYjpRVbPXpNBOU6b59xYQpc9GkbfM
Gnt4yDmInHrm8s+hldU3oxMcqwn9yA8VVD24kezXe694IonmPaJ/urTDFlZyF4VxdcUnpe+maoqu
iJ2NgPeCaTcQHL8f21Y/Ywcjt9lb/YuPIR7P1JBnLIelIz8rHwkY05sXbw074PLhnYz45Ac/hiMf
6SdJYvrVcRosxFPHHYgWvRo1/Nvkrmr15MFmunIwE17A/I1r5qfFikbqh7ofVy7m3UXj6mygk7Hs
tq1P31RS6+WjRRvLqi9UeTQloT+GgbuyBc6n/HchBhYDnPEre0zVWxNORYXJJa4wsiUePR09xtmM
at5ta06EToIhvkFzs88cFhE7ZX6PzONd2W7UrGOjiy69r/mwBbKoJvKQTu33omUrgkM+2+G0T9+1
LgnRotxgGcWl/YKrqjxnvl5/zwYt/kTOBUmtfGiUa9JM6r7AkHqrM1LUzVXudwz4137RM7pbKld4
JjchzbHBizlw9V2Z0BJt9grEQbWF0ZMi2QO31FnX+9o+5QzbYLgNjGoibIfVqrVVm57NiaNUReMd
TktroNEXmT1VRoWtzrAGJk7us+YHRrjr08y7I2PqV0ulERj47IchPfo85jBHj0xJQjtRu6lT9hkn
knvJEUUS1L8CwoatTz1Blan1bm3sthyw4zE+0CJYfHQR+XCkceJjDjARQi+njEGou1cuVGG9C7zd
mBEbwAlvQX0jSMkCWOTXQHHSacETsgauXQ79ru3DnitalI+Ct+AK+29Qn5iABhuHPO+STIVE5Ezv
GCsuqY7W75Le1AVJHB18lyydezwp9jJXrQ3pXzv+SLnCDgVGXQZEz02fh63c2qDX2/ilrc9+hwOY
ojFOeRrKuteu48BdxFRNZQmvxu8ovKgRKshaMMosdkRljqSWvwrtLnGeGuA8NVYGA2ayb+0jcpUE
0R37UrP3WYo6gqdqcGEsLK84WHh8mOd7JLDP/mCm99oYciiv1HR0JMYjL6Fmu401PFCNd2U06RFb
5Slmqn/NELHYgFli6D90fKiywz8DiBG8cYNzATTJKioVMkTnvSDDkG7K1B5f15tWTzjOqLF6jvLE
5+kMANfXzlKZ0Ak15NZicPKVB68SnVGQU7L5f9h5saf0drAm9ApkqR2wlmfz1YridIqT+jMXxmvt
sq2pzXeO+NO8kWXjNUYPbqGu2L5+jx0E5Aqn03LSm34NbuKDpfxgzeNIKwzzTd8H36McJZzHZ73w
lf4qXcJ7RBqEg5ZKQ9FBEFaqQC5slVfscieLr/COkxuqQwCSbGEzXBdrlSZfFdfd0mZYvaxJNKwy
h2ee8Hj4hc6IC552Iq5gCxwiMt2h4YVB+uwuI2OlDQHJvWvruHZACOMdLoP8yWj9hy7Uu2MwFtWm
Iwa87B2s4zHl4JHGQy2PvM/EMO8jh+dGWwjUabh4a5zpN2YYbR2SAwtGcuwsabuWdIcstUTdjdX4
hS2nXroFwUIGgXm5TAGNLtMyfYismPRq3y2MocNkaoWsCj21XZsQG9YtJujPrglfjM7L1o0bPHaa
+5okRDZCLTlDxbv1BvM8aLzkYLwuQ4sYGAnyFSaI66YKV4nSd5HPeCrF3hdV+6hJgT6EOY3yre0s
VdiEV2miezz5wkcqZJD+DOM+Kk/WjHGwAu77RqtKdj9GsKs0p1PHgqTYOtTT/lPgcVxxXLSQqDQQ
pHV0ztPuxSDbwZQEqUEkN47L7G9RRba8Ilc/3ZOjm1b1UHa3LoImT9n8aLXukfFZxPTfnkp9qYwi
0gAZypGLKW769pSNKQl3ZicCyXhICtzlbeOnVoXdps9vsUDFRG+qtH9zWGk0vCs6tn1OulAZnOJr
CNnzi5sYb/OxbZOrMk036YDeL1BWlMCMkozmGaMzgNrmoeippwoYw0JKYLeBZWc1pX4LwEPhVGEq
v8po+1g3OOs+0lSmmxbTmzskW8sbr/pgumX5XPSuhSJldPmG+s4VIaVmm2GS5dnZ7dtuVJt6GtSr
UUZsdRGM+rQ7FEyns7w/J1Gzs/XMftIlCvkUheu6t59su3tWGCKVY54S3/uU+UecUJo+I05oyUMZ
1lxGnQWCX8CmNCVmzmlFEcu2NQ+nJlzaXnsFzXAi0IjA0uFaaCH1tv542/AAPfi1bm4kR/hVWLcl
r2jySUJMOnTJEkdqoAg3tgHBDw971NwJP3r+LO8otIt+XFCtM67DFhap8hp7RSB4LYphRenHVsUM
iC3ygyB2caVbQ4Z4x4kIv4FM1xXciFUsjB0bOkDfEwndkpEzm4irMDWnN08Lg1XsgVROcdMmOzvz
t5o0P7BcHV2ALWPKVr4acDvFO4hqj+xtrr3EQA52ryuTxcLlaFmYxJDtaTcW9zKEqZAYeBJEyspE
zZsvsZGJDQ+oxyCrdpaK7qIuX2GJWJh5+pyp+rYZg1PjRudBTMsRPkzUsyRKVAaeQLY1ksgxooUZ
zCH4esWqM67LpBEHsLjMjbV1KcwDsbE1vpN1AhJ6rNQmrFxcAiDqh85ausI8OW22h5rJYjpsVQOp
ROOnIYJ8SrlRjcS46TJtB11k3uDga3bGrcpIwqQPfWT122GKzxi2V1EwnnOJSIzDHVX1lAQG6SpI
HJ7ZlXtNczlGJ/JKcspLOppxmD4K0ihpw1F4xDHBPiAgo6+Kswy+0tFcOiEfdZstdL9Z5/JUEG2v
MI+QPeq3ukdi796PcCXN+fKmqs7ZdFOBMt8gy1yb8gvvnn3TKcx0ebUj7ryYgy1drC8QQJctxrbY
ufMxS+KsqBQ6bXhIMDqPtv7ALGqpBdlKi7/s8rvKSioK2l2CdgmMj6OUnRu4oHPsvmF5bySvnuhg
6XEkLfz40Ab+0o+bYE8c1boew/EyBM+p/2Z13cHUIQ9I2d9M0zDDaJKHYkLBfQkwz6dfXWQYH/RY
zIEQV7vPYd0qhz0Ch3dFZGPd8d8yJYtlLmSQv3pujg5HFrNpzmkFlJihcLodnDBibfW3BmOXJfmC
ejtawyLounwXJoW4yeqMVD1sXwb/hzQfX7OBVAE1VOYmm4x7X4TpR9y11XUdSFTa6Zj59noizU/W
EDem4BLWxGPRyRMEvBuL+daicghI3XgBTRgf3N5ugAbM0yVM1w5KGwNoDEIA209eWxdLTWNczj4N
WMCkLdnz2k9Nib0VUhIv2wHwYK9ZPGDmo7XUCmUhk+jBL2561pxiFYbNAl/0onXlqgGj76XlStjP
mnUVTC8/nsGJuW7VnvzvFUHRR7TEDe6wpYzOFbHjEeCLTumUG+0KssiGxe2enqWGUie0hePf9R14
BL0gwueXkL4lnzf5Jv26CrBHeHm8SiJ8gh6jRIsTvoNuigwdmdfS3JrRUx7OS/vZN7s1/q+rjLMx
20omKkwXXYBBBk7ye9s86A4cZm4qd+kM3hpDIwxjNqa1yPYUVzMTQFVfWaZD2pQVItavi1JjhBat
bMN8j8uPWJf7NHu2k2BtjWxoHyeNVGhx5MrEaXLs2OHj0QUyxWmUcZK9CLyHDI1Rd+KrgePRwkvC
c22OZBRGNihvFhloYqLLAnsv3QXexVTJNhfDSToXx7nN3UsfBk+kF8ircsj0e7dfWComdNMfShcH
w1UvSZUsSu+gjJeoGq7hVhObyI/c6GNhOZueschBMiEwOV3igExrfYVZ6wmVFDBSjvw8NrdITu5K
uOoogwg+8VQikbd7bTB3iL178rw3qouXeR3dqZHLmKQ5UIrBcheNSSqcpvt2H7vcHp2FSU/rZX/L
ia2EN4w3DJc6EwlcISBC5LuTZtdp1l8DNydfUPbs90NkivnRzhOZLjKzjJHZitI7pb7/0nfMigby
BSoOCs48cttY7VWnho3T6h3eAI5mmvQNsCxDf6nToiLNH1UHfMWQG2g1IsWgyCI/GGKGxwSJqm9w
h5v9Ii8C+ypi+nu0Obs8tFSpISvG7hF0QPIAej6gfAX2/6IjLXAN+Ln63ii0d0sA0uSCFZiKf4gG
/9ZPfhE2osN//vd//dpe9E/6yfmNol0Jsu+rwFIxzrLEj6/4VUCx7G/U2FM77FB05QtrBt/2X638
2y/8iT7XbsE25VfDMsAh/qagaML45swsOj5ow/Js0+bPfpdQjG++j+qi6w5DO3iK9l+RUGam3T/0
k/kbO1CfEHiouhG87pmJ9xOSTqsFCOyUG6I0/Wib2DzWMfqkG6AkH3DU87/EC52/He0nJjeTJwSa
kvMnAp41xJzVuspfyDYwaHdiJQxshrU/fQD/A5P3nxtu5m9j01iMCuXT7PSnb4NzfKq1DIuVAOS+
dlUdHtKAvaPJj3Xkrku3QdsWLdw1Jo1N76kr+n6M1b9+FT++yx/fW49xKvXM+MP5cf9cVdQMtd4N
FQHEHCPde5Lp4WVKtyRYk+8lob3PtkMeTYC8rcesd67wEWULt7Zo3SiatOIgkhqvNpNDzhz04G4L
9n/fU9eobmuV27dg6QlSIr6fYjpDqYgrM3EUmi7wT7YpMQ0/8Dbd0Fj7UCn8mI1GfU1NbiVdJ2RJ
l7nM9E+vCVJr5cR4EHgCtIQRjO4VdmT/OjXjjeVXwZUzu+7xWZYb38v7e1czyEhqDWFo5eXTUrg9
Mf5/ryV/Xxm4wf7VWpLFf1xI+Ou/LSTfjBlKy01jEU/xhQHl89eFZF4tkGwNUNfcnihu3j+0WOOH
fqv/4Gfatg539veFROjfhEX7EouJwULzF9cRz53vqZ+udmj3vDJYLFA6rVkZ/hM90xNQH0D8b6x2
IGFcJknLeGPQY/ls9ryyZoHfZI5Y5v7kLWN/wAarpWFdHwmedP7WdupK3ZqoN+45T6Sb7HXqStT3
qDZKzk19oNZ+7lYcRjMjbfdG0mGvDmsnG/aWF1Y4pCY9CjYV87/u0U21tl4OTFDFDspciY146CL/
mUFQCRwHbw8BOK8Wdvrp9YPD3YNoESHgYFNuP5Moja9ztNmKUVXWx59Da8AUgsDQ+PtktHrrOoqb
eD1F+KeWeEUsPFfRNESExaAKMeeMRHCvu73foOJ1HBZH7V72/geRrLNyg5zjdXrBeX1y8yBZ9iaA
tJVTYahaREFSPXu2JeFsdlIY0VKXsmrPXul7j7revHY+dIf9YGEYhC+IG3rS3Qcrjp6sWs7jfh84
CPn3iTc3mbx82wWdNy7JiiixLmbTNkEpNn6EfINmEZjaYG2yqpLhsffT+uB65DYeLS1BoaLfqV1O
jHP6xyltpiwELNo1xT4dSvO61Nzg1CHOs2SQrdxnBJHBpYkq3yPHA4mL6kbcty2lKMsIGC816AxW
g/1E3hoRvLbErZnTigM3byi9BMtUNLwn6BbDpgzILm1BiZrhDW0bAY4vzM3vRiuCKzPAl3OhfDYK
oVA2GfOtdDRejLob31IigxdINiypWXSGyuRgpDcZJcRe7eBpVw9TIY39GAvzKwPAOW2TaMLKs6gG
J4o2xYCr4cNCiQqXVtSmyZZj8tCdq2TAgMYuTT3HjgfzQ0eM2KZR1mSvSTzUIyRFEchVIhu81COY
veCWAaZ3PZCFTmiXgOXifhGNzMRXSsRiuEvBePUcnFu/ucoGKkQZwDM+M9hnYwvO5Rb7oFmbi5JA
aGruWkiw1bRwjYTQdqUPsfFB8hYvzlKjZAdzH7ba6KnCFOy+uPqoxzd5wzP2i9F1Ql7JMyOO5qpR
ZaG2Lfp1CdMH1zsjICMzw3M3GYHbbHTya4CICKKClqTKpHz3g74L97YaaveuGmQTP5ghagvHfWzJ
dYSnv8R8Lcl8tzet7sfZlWT+h9wT6Tp5hkA01C27JrubhR13wldiabrwY2ZMrZm7xt4p+/KYYqTc
oi82W6Nviyuv9rFwtui1uFBxOnbJeCen0H2t0jo8BokwNqFrq9e0cCi28d30HXQJHq86ZVwsdZy2
hGgxHLe9v8FUhi8rTfNtQt8TthDddQDrpV1ZLBONYWHQD9PRUF42LNyxSO8912BeRdKKyzftukd6
hZsjq12yc+TkHIqk5Ozu99+TxAqvcOLeZ43wbsuUnBwmTN73kkEUrxny3kL13A+N4zvXeTWY9x5M
phxiANYIFAKUCI98HdUxCYMl3B2bUAzOg24308WvxvaQaVKemrGBvdk2MOZ8T9tKuJ3Dku2OerLI
B6u1qk1qXfhppNp4WUaOjDAaGyvTO9qtSdKTSr8NPLt63aWNfOdw/QENQqwKt7yIicEYbmUaY4zY
gvBlVRs38iy1sGIDHooZeCshx34pKx2J12i1PYZa7dypFrNGxBvYtfomLEhhTTVuC6wmjrMYcA4u
2dEO965ddSs/kd1xaDB0Z7NJmCilvnTUeB4HbXi3ldbvbLtubmU7xDtS+d4cumb+rGC9GFYakJ/V
xBErpTyMUR89hyOTYK3sXTKlTrNxhy7Yx3l9l7oNkouTQOvxnHA72bicw6xLruLcLk8JLsdb8sLx
XsXO+JI3OgMKx9S0+zqq3qkFaDYz+/Y59FxgWxITCUwuk43jmPGO9FsjtaKjXgCf83LdXwb4gfZO
kr2Fk4qZBvOX53tAnMMp5694BslJOlJXw9DRs1QRFbaYA661Wc6JSEbuycEa+M0165kJmXO0PFXt
VYP+JwM8MgbJhMmRcn6agattOrhTrd+uaqKA5w6E8GEgFHcOyyjYmppt7AZa799GCnvWgojZ3qmS
AGxF3u38Sb67fIRrCnOM27pXmzzPolPKNGcnnNE8WoD6XzLdochex3a/sVItppE0wKQ0HxZuKoxG
971jWC8G4SmGLyRbtkgvxb50pXkDYA9ZCz4BJInQ7HAlYmt9tDL7wqCUh6WmG7eEEc2V1kb1xtEr
IvRGnl2Uq9/BcHN3JkEQGFCCcFvcm5tYb2dei+kdeor8nogp26vEwA8R2sMHKD7WGkzJ1PVoMkiC
peNrUEeycY5cBIl5p6fAQgyPcQC/6t0tFDt3HRHZX7CWecumEJQVBmHNBVQhKlF3zXSIqD3W9VJe
RWJ+wGPUmOl/SZA1m2IygRKEDhBIbF7f+yk0W6CfURIDtAk0s4uFIuvf4cRsNiNI2Uh22z5KMpOD
uuPxHAqf4RMhed0gCDD0XkD1DHBjRsggBACImcVpAxUSC1GQMUP2IjRa5nyYviMTxg9LYqTf6aDf
GXrv+84BiqNSsKVXngPF9Qu+uBO8GU6H+RlOhC1fZSvKfT3VOhdv4W+GDM2N3OwrOaxxCUUk2SWt
Hd94rRYtHSfK7lNyDB4g4snUNzoFuSkTtCbcsPtP8mXn5eUtRUT2qkgDcU58RwKztDGhE3EZibWT
sk6B+a96U9GbBIt8Obppxnyn7aKl9MxmL9AvGOCO8WkO5jL8G+j/yyq3/OhRXIhhlxEh9rgsASAU
VGDU2QOCMsYZS3MPZowS2thpctZwq7xVdW4+aF3Va2sp7Y5GQVinWY/Osayq2Ujs+eMTXuByl5dp
vsEVYX+RLbSWjhFr23ByQTlWbPBCV1w8lfkHmGTy1u1Klg3+QS6bpHPhWxL/15BA3YKdmwGNIXXu
qhZjs50kyscOo0FrG2I8ebJ3H2o7f0bFkncFG52QUF/iXlpDmZt6XrR0zaj7RUU/GDSF3gasUzIo
Wg1hY9z1VgCjJwERk2wnszDPHU32r8Pg3wkUuxvkce6ZCBORGKPkpk40ujIHHHTVKg9wyuNd6JKV
0zg5RQ1Wfo7JOO2oIK3O5hiS6ycJucXXke3KSCEcACjp7j2M0Kc4hEIRaSRbF0Kz1d5LuhKzbc2k
bZreNT+yqTsTxPgLq3iW7hgv3UD5FaTGcrAh0KJ7YzMUOPVkO5eK1plvXkjA6M8dRpWJdkQMLqyg
ynnqvdr6mHK9feBRyThfAo/kDezSq6iIWMMHU+xhIIr7aPSMs631yHllkLynzRgS4JjHWsrQazxd
+fxsh924LkbNOONIas+RM+jnXOTBAZqfYK6lVfppyifnvhCyPlrYH5HQydhaKzGxsansWfBlSn0m
YjBMWK01eadEb2yl3dgh5WgDiCM2H0H7GjoqrsG2lFb/Bc7Vu+WVPjUaCdikpPeRk3SF+vPu4Uay
z0wam/F6ZLgQPhEzEsZ10gkC94vBoWWDrKLZd/ciL+PqrGklpkOmQXOeLOxa0mYxhxtkN8jPiTr4
TCiH2cao2WehdEi7qJ56usyzahAHC65tsXHpk/BmCTcNdx4BVkiK7UTSFarJ0MbBriHLTiSPBzIH
hWXS1k/8XNU67BXWgYo7KtJ4AOKMqKt9bjK/1HptPPad/Z6Cyz+Pk+1fAJsloHqQtPIciAd+z2rh
QC5c5C7+jExg98bkE67sKjlGNj5YQqLVTiKX7zGWOXuEjhf61S6dofD+WDz03VG94OjIlxV39WpI
aV6ENODsqNRLvnODmnchS/fSwovyIvsBzEPtpwe/F8GW2a5zZjHFOabZYtpoqGZvLTju4xAo802v
LFde9Xo5fAyt4047q9FGcOTd0Iu9GjkproDSNckV23rnlfZlHWaoErm2tBK8qddCdkn2lKNgfWGD
4NEXD2RKd7lwVL2PsoBXVlSusQMF6r52dKmRu7MCn2bEPO70vQ6EPZqp7Pa+h5GeHLW45HQ75QLS
g96PisLgNAEM0QWkT3cUK1XmmrqmuOMwFnEJu7nudfuOqgfrYAx2315jM6qHNyu0QHFHXRd8xID/
5GKosScuWpNHz4JsQ+6dOkjq0Zsrc0s7BxGyzoUGKt46L8So56edyXJu0y90mCg6RKQAhhNBMcMz
siKEQl7CNknFXLIgwMKb9G0VXoSducHZUk1lr1oVRCTlJgZ2a40f6ks5dlFeeZwFHcCn2mRvOgWx
ZZcm2Zx50mh0XWluZJ0iIo4OgXjH5Tkw1Vm5m0wf1Fbejd2OUNQjM63sEFiWvzZH4IAxgcXrKipj
JObA2hlB0nzok4xeO0WY150y54kiw2ldkXrcgumutjQb8cB0DQ9Xh+H6BSHNIXsfgTNigobctrP0
zMBQU/jrWnee8Z8RDIt0sCNR02qHsDcG/Bs5CisAslVS8GWgMEtykTlOY0Ii5kceK7weBo6YdT7m
GSmyMmt24ETlJzSc8jB7Tt4rhiusgXZlAvrSJ2yuokLtZOgC7qOgcQDbgcWpMIGJtNX0adw4jEiI
Z4SlwDRqyEseiOA4ilBtXc03bkYdU2dfTmLjhvLRLcdx4xIRXzO0a/DUEiGDskGadUwJNadA/RZt
1XjPfgw6czJ0+W6WGCsywJqbwQAehIXH+NQq2eDvcPTbcDTwOeu1R4EtSLwCRZkoeAcNkSrHiBYI
wzI50HPDb+zc4U2ZoHlRhXyhRYKj9mAGx94arRXn7ZR2ArOVa8aH/gnjA85DO7DvaBfBb0rQfU/m
brJWOXuaPca7cVF2htgTLU1WGa3Vx6in7QPXZrqTAucFmZBqDYpcnnEPQ7AIgrp6SYheM+PUVNH5
13qbFfIgNc0mPmqAdJyZVhWKOfFpe5uKxvI5JGdo47/2tvxb2PjFNpnR/e/DyEXc/Mf9G47vnyeS
P77mt2yI9W1OeThMF13Dtj3792yIaX4TDv+5/j9JG4YxB0p0DhCMCD0HPeD3gaQhvvHv8IeIA3S3
u4b7V4QNMbce/WMeSerEdm2DSSSPWHzhAHH+qGwgq6Q4nUYwuTQS45nm7/TUSBC1/B5UZsRJPYko
OQ+XAk+pwHxDtgtUAUQCh94ZguJpuKFH1LZv//pw+7r6Ku5k8/Ulz2/Vf82X4keJHZ6KBPnff/xt
++vvcaXPwtMffrP+oTdduq9mvP1qu4wv/YdE9X/9w99Uq/ux+vrbLx9lV5Diu/0K4/IP9Zbzm/e/
XyibuADP+/nzZTJ/wW9XifiG8sXg2ncdweTD+/0qMSi2nC8B2gvdv4tcvwlgrv6NZjxqpXAk08Lz
89ja9r+5gjkzWSTTcAWVkv8/VwnZJqapvuvRVsWrc+ZX97P+BUi6jyLpazwFXPsRcBzuTqclNLpI
8G55mMKb6WEc46ybDcJI7HR7Ec3VJ718Cnt+7l9l1F8/mP9JuvrTZTu/ILhuaFaCt4pKPZS/n18Q
cHLPkMB7V6JWGu53jHu3pJvlwGSm7t9GA2zRMpGe5ZEl8opygd5WPgU8Id6AjwAs+OmT/D++Hp5X
3Mq+IOHO7f7H11OhsDOsGunv1mz5Pg/5mWernkhDBSck2XRZPb26lUEyRTc1DuEF0KALlFKnmlPY
ZMj/9QuaP5Cfbusfquf/Y+48diRH0i39QsMGzWhUW3e6Dg+tN0RkRga1Fkby6efjdA/mVgG3G3c3
qFWiIiNdkMZfnPMd9ohERpDUx77jb4YvszXKkF4cFWmJjT9oqgVbBoMV9FLO4Ixik5fTVO0dYG1E
qmQVEQx+GPWHf/8q1n/lr69CkuOHPMlVQqzZrH/9VLpWMmarmW70/di8rd6KDhUEbRZN8Iz0HxFB
9OQYdpzsYe252fF/+s9jsKMVNi2H+8NZtzr/9SLphxL8v1qsoASvPW3nxtZqq7w2kYE5OPJK1CDK
fsNGDYBguxiz/7DaXDNs//L+WWgqbmvFIhfPnf9/lkH/ZW2s/cUC5UsYA/Ap9eWlrjI2BOpV4HPa
Xr9j1kEsWiYzGBQ24xzC4eDWz4AF+oaJtN99kPEOB/Lffyp/P/LBTQlbEgJpExTHq/P+duTbYAlD
7U/mTseZfM/MCiSOrjGNB9TZ8AeiZm5+TXUMwqnR6/UxyDy/dsLvgNm4Q2v/hxckTfnXrZhrMh5m
Y+dJeGB8SjwT//pNLS1Pyb6rweSWQBYwfLWMOAkR1CbTJBbPD5wDkQhAxUcPkzkXT5C4TPwfDgSQ
rQfV6pelC8ZDeA8V7XM9lmrTFBlIKPRz3Sd5FQ6kwqohIAcvPLDQcZDRco7m1IjIKevFq0dAWgjR
f5AJNnMvJu0BKDJN+iBXo61MoGzr2kGbhpW9ejWSPGEn1XhFd4o5feGn2ZA5AkPlxUJSvUjMGA1c
rdJtVYT5mzAZo9NqixaQg1v143UeeidCv92g0l4mlRtrypRJCt3UI6kz8GhhFrCwSBCzDX5pEzWW
lgH9lPsEY5tzjXgbpHRms5goQrHaxMexR7q28+zwm1G+/7C42BwBc1OybswKHPmbMKRL+erp9MfM
abYC2nywaxU4BihrivjwfQYe4D7Hs/80TFbVBDg54VSnPiDuoKjGcOJ6rfDaJLNfzbjsxo5EhyEt
4v3Qyz7cdHmClrJPlolBMySdFVGnW6S2Q+smR5/G8QtV8+gfgCOXKTNUgR0kzMYhQ5wNjGyjYxLV
gpEiYEby3Hn3UyPJPooNa5Z7ObTY+rphhEYUs6EjPUOqdbAWohre5otQzytiPgkAHPVTMBWGB6uV
/ysCjNqAMJkq4RQpRcn+xJnUHwotovX0GjfXMik1nKn4vUwI/6yG5eq3aeAkDZ3EuMfJSelN9PQY
KLfp4emoemq26LLK5BQV0JDo4qK2vgcSBzoX6806xah7FANzKmOWnhVjASU7Fj2GarlUKqghpwHE
xHwTJcvvhV+O485pm908E4i+CQWMoLACqp1Y82MoQbZuHCcCYzTJSfZPOe3bvoeYNOBxqBYj/Vhk
h+YZs16LV8Xm2m0H2hl49Q2BHpU72F8k8HHH9x7EJduM/mTOXAYtrDYzoJ2+mzxwM4HQmdcFuQB6
soksa6T1i2QGwh5NrR8Vx3FxgCoO3XPta0RwKc3wLlFwhojqfWYM3K3o76aZ9vGSEiLoIXnX/WRZ
mClWR4PPQ/RYteH6CEqtAxQjHjt4Z907OK71Oepz48pJ6W0IkS8YgIwvBG6hufby+lTbCf6MjiWZ
t7VAdt5q0ctNpLNHX3XirYBHYJ9tQ01INckW1ds6Z+Dnsk3CqQweMo83vhLbfDBfIxFfZ7dAh+y1
xYNujO6LWFIYgJLl9mOnWSYGea7wik7Kmg/wfp292RvvNak/R+Apw2Eu9HKGsQNNTVlXzC9BDxcG
RzDlkMl0x8Lzh0y5g+WzI8oYCNUkUn5TXq3namdEjIj7oSM8ITq5zYwJsDdwDMjFDDHNoEleso8K
39+OhdW+S6GLgOI/NhIFa6f7Y6G6YxjXlzEBfMlWKwTZlpeQ8xRmsvYUdtLgbJ+6e8nY40JmLW5A
vvS53Jog1nHXwNdKisK4Zh5TrO3ipMkLcWIGH7XbTjt2ysVTlU1kFjb9xsA6t11hq7ehh0JqR/jX
gwIQcowSGd5U0FA+U7+wvtxIOi+Yp1h1N849RpKTn7unxF/uOR1uTLIi+0g9ZxiMduyH5zcsUbiK
17MizsUXD6VDnK4QGjvOttpc8TpxGkSxc4ShPm9r3HUAgoFfFL99Qx6gu9bvkhzzW+L8sIGZrVK8
XQVhlKmoxUAW5qcHas7shnvXH2CIh150gAWG1gBkk7JZMdZheJxD/KarnahDHLhJ8at6PgNgzQzQ
SmySWOAUV/Kmg6QZvhXOaN/7eYRG0hnkDB7OIwLiwRyrtyqs1JNTE9/7LOravZ1AmPyGG/RV4vy8
a3AXgnyQMrn2Hs6Qb5Tgorx4Ak3ZrWtOuXzPMXkQFy4rHn+svIggSBEPP9aoHvKtMURoPZEeWPnW
cljEb9Ekp8mhM8EY8jkPN4KLoN5lpIXdroq1cd9O8ewGRO+Mb75bNcXB5QNH863xhi+jQEA/ZQvP
PiZikePHDE/qYgiIwOzY7eHMQna7wm3srE66IFV6OVp9jPOEx5t11U5R/BRkMRVAcSykFDVBMVvV
zfWXyXJkx3vWHjllkY04HgZVDV06PKM7N/2APAjvsfHG8tE2LDKOpjlOvABwJOE9aqh+nMHFtGws
8fxi9AM6W0JZtHdwuPzucd5PDuGPNZCPoh3rW9HGOYHkWMZ2usmXfTt2ZBgoxkzReUzN5VR7y/A+
LAJdMIufHg23q9MLTjScnFHX2wSlgBGgjWB1f7FUYkdf0xz18aa3Y/3YlvaCt4WG/Dr4WXyqiPfM
AuJFE3/v9QBmjtpkiIuXooKVRjoIaZWbsiCxa0OvUVe3lSXCd/aIsdxOzRg5oDoo7gK8WSBK474E
55JmDmYmSsNN1aj2O20V08ysHd6q1XPrQkB9aBUssBiI5Ualomkv6F4Mk7jZNmdKhl4YQiKL95le
x8qdJd1VfWJMQR5mBXuyMdbGPXm186o8Ms3oUBs6IzjFSf+kqcTWHgMJMK3V0WkMS7mfe5zVjT4u
2qG8QhLvA6Euchwo+SSzrYSihP7qxOE9c+UnYOfWtVqbF/eoZ3goO1Ie/HFx4QOAsD2ui7+b3JgG
wTYnqUfYuiiVpwfbNWqCvtfnk1FnfiA5u+AaeiYq8Qlh1AD0J+3i4qUnQucSSwNfhCI0iYxWAhxG
WIndvvMMIIG5+1yO0Zc/IBiYkPBq2A/ScY6WqO5yjMws18ebYbJ32sf5OJGO7iCPCZJ4RC6STxba
90E+IlJY6XwZIPL0y7HwBgaG4xj5hdtL3korNd+IR8T86lB/FqccJK04sZI1d6PdmQCS+9TN10iB
lGMHq56LFSEd/I7SVHvopaJrkiOafoxRZep7s2Sl/O3bZAMTTSfiyf8RlGvmHdJ2c3wToRGBcMgx
b++nGK8oOgWA1HgzOkfnu2GBV8ls2DPkBj08uo09b3pu3s2IgmYtJwGm7g1GNMN0W6qm0Yc+BWSE
Ww8C3p8FNCNZZwOLucd21jBI2bdCgQCULdle5iwdMyPOH0PlvvNwg5rDNfDqp3H0RtAmSqXeyW9w
iZv7oZHdna2z9LnuGBRB9kVW7SSwqJMww8OjKuJPneau0xOhu5ptLvCbX00vi+8JViLDWfhDCkPl
yRld/0HRI1z9ngWxO+KMzENNkDMIyIDgBq76OCQ6sYLV0ftq+DMPVczbmpKdodSAN8+eehJuHEGZ
4FVPfj1N22WRt0mqSo6TdQFfYqIvi6g7arnCiYV2oydTT/KV4GZwwLEedxMk7QPNIlKDotd3eRwC
XkDAycJvSp6SSIkD+a/jfjHNG3Bd61y+th/ASseBSZTLuz8Yzd0wOOvuqgiNoKrl9ODYuD1Tv33t
S1IPKDTHXdc59dHkJQeiM6uTS8D0JV2xi4O05V2rx2ZnltZxtQEfOKCMj9bVtxwGMweLjc3VRJNR
BHOa0e6ERR2/cbZeJhAP29wMO1jgK6yUt/BrmIQfdExHUpfIdTHX3j4Gpr8pG7YX9Zx9MZB/galB
MkJZ3jbhTIXnIGIyAcI8wpVYBfjrxr6u3EMKMm3Ydk7yBgL7XoB02k1kTGA3ih8tR+NWk/YzTyOY
61JGD7C+wEe7jNlLS3VfOTf2LtQ4Z3yAg984x8szLiv63YH0pXghDXdMERxMuj6rBtcFDESDEXg0
Q5n22j+V7hHe4ON6aclHPQz+cJ9VWtx6Xex8TaWOtriSxF0XW/kvqq4flkY7QGMcbt5ysQAGYAIf
u0vcMXAnf+OQKFV9IBR5sUWfAaNIr3mE1Ez0nXoqPJAgCcN6skBYnuF6ZrlE4IV3AawY35Ddi5+h
iuarmQ4r23gge2DUe+nTbKoagxBZW+NoLTc5DnORqgBWBIYRs3iGSvPcko5373tV/xxPOPPZlCTn
UlhfkqTBYUryqxUnd2NNGGLbZg3ua5kfqXJCrCrDcugW4zRb5mumgTHG6BGMYdX51fBZnSSwE/W+
RMByZt96ieHH2LK6EieXvJW5OvpgRoMQfuJNI6C9oFrDqtxGV5ZteeDOE3VX3b1x/xCqoUwLqgbF
l9nOGB7L1cLShTYfi/tdEsiIO6R+aybMk2Ac/UZ6gH0VycQRnyabCb2xYUYzicsfoo6oLsDDc4D4
4+LAPqggS8LNhtjl1yZpuoIi2NHTCdtG8yTz8FX6XXG0xxXR7k3yEA5ttZmbENTyMOdbORpyP6Lk
wgUOemcEXHJXgguyix7V50LysGuq5rK0PxbvHkXUp2OI78wvnoeBvXevvDOCTCOIRjKdDKqt7TQu
4Q4w5fgZY8gixJAgA9i9pR+SWFC2J99bfbMe0ZsZYBL27pSr5XmZCY1qCIDDDmeVWUB84wk15QVr
pxz2UYtdBulPjYgPUC/R0kdVDjpD6TKy8STenKCntrz30WZsw6R0XtrKbvDRgAUgTe3i+RHkHp6k
9r5COsccAEXnldhiXDIuT+GoczfEqLECbIrwZ/am4phb7KHmuD1VzVhfVNv1eytp/IuXLA8M7MoT
KWosp2HG9ET93UsG+QO7qY3IZm4Kf2tb6P37JLO3k5lfzbm6W4bpjl3bAzuxdON5Ccga4BMHvDPW
2ZrBm5Qx16NszMeOWIQHp1o+l8p51aF7jNzyeY7HO8ckRCEsZ/R+oj/inEUngiTiTsTFzu7Ej1xm
WIHzDhP7KYVeJvUyHCaHOnTqTrQUN5ARKTPMJH7wpNh25OZmzmTjLZYPefvaRigrpyMGvJe5mq4I
a3fQQPa1+jOwQtlG0rgCAtkUY3PLlP3UYoiOjWLnEuRnN5T5pLlu0X7uKljGYQkfaJz67yX2PorM
3JqgqDZrpNVoa+x6F0TDVwy64pUTynhsmLihI3QXgvtI5Y3ib38ZrZCowcw2npmZEHJeY8wrcUl5
c8cmBdQsRw2ZPvscwch8U3t2p06dii15ZDCbwHvoRF8fIgPzInMUppvlPgzTlDDWCWC48wxYyAHJ
t0DbhtfaWQwGNvYy1/6V1LO8R48bqwELWa2hJkt3mZUHAsg1mnd7tpv6zW0AIt5Fum6hz5CoVLyY
IGJ5HBp2xqUK2QvI/CCnvj+K0Clu0VbKKHDxG6+4SoT0/CRuiJreIcLJmYR0eiBcPxUhxYHRoI62
h2++/u1aOk+LfhkTo0dJjao7LCPra/INPgO70AWpioWgZKSUCCYnnb7q2T2bpq4PzEaGTRpCzy3s
PvxhxtoFYRGSY9+lTNdwo1JJFC3EF6C6cyiRWPTItfOkJ38p96/KivUdt7Q8ZpOT39VMOrFZA0KI
zfILjzhJ7FA3ym2TZpDiRRQFfmS8KMNTn5KaJzV/LUk8Xex5erMYGQXcZM4Orgf3m5f0n06UPmLI
VDlg0OFT1N257Xxr7wnnQZWO/YK6DQ8kCn3A/Kz8y2OfqALeAyot3blBEXlyP5tMifxM3IcLui7U
0fWPX2dXTU34aNnmqrpSnXxGIXsaSn/Zgw+3tzM5B+hNlgYOkdUz5Ep2YIyRZqkhOkd5pgO/V9kx
8QgQdhz8nQQq1Ez9CtvcEB1mbKfePef9YJwFgt6NFf1G/susUdEpp859Aj4z2oYtmfKOSQfc4Du4
oD9+N1lnz/bQ8ujQx1SIjz5jT7iJkhUptqTZBQ1GERRWeU9OTX3iF7L3SWfZobYdLr1REgAsvHtc
lsmTUxr5ZgIYGg0UOdaMVizJ/JKz09iPZX9PYG14q8YBl3QNKAo1Jue5f4/KUe3ynqHbZqxb88ZP
GYeRAjMyg8TEGDktGX1jRpQiqBYgnDJ5x9hgHqXXP6uWdFmQyMNpMfr5KrR1pMMlwrMGkCnA1EAX
mN17VxO8vml7smEI+2hvgTsbX7En411rQWeJ8Hjz0B+tXa4aJHxZaotD1jE/DX2e7n5GPEIzJ2/p
WIykvNqEnizuYO1kLz8rV0HrID5u22CmXFz7MbdSMBWWbQR+Id1ni7KE2BCDzr1XJaZSPz5ya616
hhGkF9rwDnICVgFPHc3eC6RRMdrNh/mC+kaurFKyf3K0FRlc1yvEU3tvE+i2Ad1nRYhhphDGDnPO
DgErS7qQ6e0dHODs7KRjdejWnCLkaNMG+nNDlFvbHLIoN264DnFX6RwOSyOj6aWd3SfIVXCmfUdR
6iz5V9LJhx6RcMFSMOhSjeDU1AVsaDcejnJSnzadJjTNastO28P2nKdvXQ8moBmT27Cs9Rk3BTNP
Vx3zrM5uDLKBPkRo5Xthig8cxXdWZO2QONzFTOG2Q21rvDDqwsIXy0xE0mMtQcZpad3WhYHdxOVT
EwTFbvqSgh6COOwMQ5SYWowwmOb8w9WFfR6H2d60fpUDv2VyMzqBVzAyTBb6mNThTk9Ryxxtv7td
zPJPI/tpT1Y7SnqnQe3H1QFX5heYl/gUJpw/dOA3jrIVf+IKzT26EEZC2WWdy2/n2vmyce7CZXMv
ZQL7pEqPjT/WO9lF/goUsDLmIj4KvWzNSTFvmEoCBfLKa+GRnDIq1MllwUEE/Xm8mRf/rZnbO936
r1atieDM8OpfwpX9CcQgOjQxAbfoW9xDmaovHjnNS+iPbzORPRvPNJADufrepyhjMEmoyFEZVreG
h+G+NlxrW5jO77GcyftCmvkLrYy5HbA1BY7En93OmMnpBtblSyh2g9nsF0jYB9W18RGfHKyCAc4E
6GO2wrlzsepCHYjiOPVOSr4jyCGk/zMbC5zN2LD1i5LNB+qsZ4R+FtzImBY/XR5mBNsjOucDNyyV
TydAEzgazLvjHpVy7Pc6M9L7vqr6gFyBQzMsn1VVoEWqs2+H/FOFNOgwKVFgNvZ5IEwrsdWvQpLM
4gMjNPO2QRixmRheBOTEue+iFcaeRTjWceGKXU3KydzV7sFZDP/Vp6mC69VPO6tU5n1WovPxy7vJ
WMRW9iMhL6PZYv+L+PCQzsbC+Egjke80HiVKNBgvRUfEDvkU0Us12nfAmr1dMyT6IKywefHaNj2j
bWQ7aGPE32fccXvCCPQhGzmabS/1diVmFrJnWmtXxVb/AAqTDDZ//NOCndqWaZJsB2IQNk1NYZSW
efOcwhKgmJA/WUOIpUSCtHFVGritNVIflcRI4VipvOY8GuP9EIY3daWJxgLgf4sM4E8TqfaCePBF
xsvJLNoz30Fg45s/FTpzn7q8/yGU5FjTm9KlDCroapstmu/ZFAsJ8BvAH58Gw78NMUnwbtl042S1
J/BOc3yV0djtJy8szhrV3MkbBxfQCilRTfI4T3G36weSYxkDJMfQaagqWRjBGg8iRmasnqZDXXb+
mfIuO/rRjKC351PQ1sDV0/SET7jVyGFmpfByHIkuOkKQT/2rXtWAbBMke3qmONYB4dX9pcUCAWzQ
Nvydjbfigc1Oc5ET3n1MHEQt2rgCzFUHQzz7C5HoYAQiKlePk7L29KOYYOsxy2w3S0X4LbYmcnWr
RPa7ISr9IzOiMy1JtgcPw+ySL3SHQ5DUNgm1ZZgIcN+MnnMrkX7utBXuusk0t/YwxwEZVOleEvXN
ztjMLlCb3JPd8mA0W74p307PU1rlR6EYwjGNeQpdEf0ZW7hVkTFSHk/YzFielt+e57kXd+5evIp1
l6Dg3Yx5TbjuKo+AZQy5wqhuM0bIARUZkzNgO3fcNgROpUSMkxtxBGMC8IRQQzProntHVXB4aloZ
xbWyddEhmoFpTFeS+5rzxASVWswmdwf5e26oh7I2KWUoPLcUCucec23Vp1+9mO+EO7GwQLw6QfOP
G3poEO3fLDyhWubxRZkQsiHFWSu0iCG2bfm/3Z5svGHI92bEs9ddTS8y9ZcjKQTwn1ov3aUOGEK3
KlmcZN3SfuWRHR5Gy7lWXn2NnMo50tlUL0VjQ8tx8t+5NMbd4oEB0YnOrrNfPkLdKLelzh/KqIgv
CY30Pp4MSQ5WFIgMThcj/fexxOVLHzWfqjJrHphLt7eklHUHRNzVJjcQheA6dK8cZNw7BiZGQpvY
JeJN2yBzpPW0onX/P+FZoD26xf11dHnVpxGK/qlW1IWooX9CCbVqLOlVMunHVNvjuMG8TaSVnTSn
BdpQgI1P/AbjBicqwjC9L5bwWI1mdlepAlNzbnXPcqBii4EfUJkQjDV69Z1As79HSMoqr2ohxyiM
XwbhxluSIsu7wQaRysGPMBVu+w2pnMsJ8TDuifVOHBYsAKUdW8dkJNl2U3aWuOnSQuy8qBpuUL5m
cu86RccyukIu3o4KDibAfATOvpMzI6g6W/+pmOBwOhD7dZN19MWbKreGJ4QyAwUkFjkSKRBziHNh
zsrYdXPv3y+pA0ENCyzLLGZn41NPvvpTOqZ1Tt24jjZtdP9MQsg2e07DmO4rtQayETuyLsytUBGD
rrCQEWClkZXZ+jSv3pemTX7P8RB/tnkN/HDibi3JiS5ZmLLlBpHECpN6ilkD4EryYF8p26d3bQ5x
AwUIMX6buB1D1Bi3DlA2Unw2rj24XsBkjgzzjkGFvkOSmn83y8I5hRGyjPea7HTz0rVZyXI4tSi/
E+hMgulQyBqRvLfywUUxMtIwSftoz2li7pvSBtWewQlFCoCu6YMxDmyo2YDkt5lnQ19Q6Tcx2hed
8ILKuX2dFod7pbLJWbrkqQCh2LBEqXYy1uIOgsb06RctyBliUetxVVbNRJzBqLP2BpjG6AIiPvuw
KCuxjzSN9wvUc1Ei8oqqt2EcF2g6TI2/62wwf0fVKHAi9I7yuUmcFGxP6bZnzHp0+HO3fCv2XVwv
WdH8KUViPbAvyz8NQ8JJiYkTEPusG4v0ZLXLMG+bDHhlQL1X/476gYOriFqP+UzSrnoMDaZmG0bZ
Kv5C4k62Kif7D8Y5Nz87TT/iwFt672jSIKhO3NZ28eRVs8Kd6hanCbYVRyvUkXs/pXAl9NbKv4Rc
0O8TxglOh6/FLjZ1xBR4t5QMUS+5m2HzgNS0vGNmIV16qDvDQwhvWYC8eOaAbtI+a+JwUtV+qFDk
M1AMPb21bawJe68eIr5oXTZPdqN6tcVGwha3m70Gb02ZY0JeILR+1XEKpZWBp/YY0rozjT4TiWnX
OyUhSkWLpCJQ2SRfTEswrhdtiQeh8hJdnoZ6Ld3cVpFR2GAACbdJQeoPjCV32+Lw+ESZ4KFGhiHn
AXkkjmcboW7/FRGjs+DALNhiCIQnN5PGFb+J+c4INZPCfqyWVAzBGJcM+MHvYIxpU5FG2Kwj1oNI
yTJesgnla/QX5Z1w92TflkybaTMN9RQFBskXEGCKGGRYHGd4jqWqmTTnurslDaM1tokW6Uem2/Et
dtmIm6NtUQZHSco5HdsT9Vor2FPVioANtqSKLAAzWonKFhZqJFS09sHixkBxdWv7r3XTiI+SWG+s
LkkFahDaa/VT14mVISDSy4cNWC/mFCisB0IkOH34YQCBS9U+E42GTaCJ3By81ihy1LAYELlumcdJ
jB9J8jYteGn2eds32T7lungWUzuSCIahkgQ82+p2Km6qNnCwaNCFR67r37DwTmpmf501X1O5jit9
kaCqsLtWPEG+824zX4HVTgsfW/pIxqyxS8HlfEMAJzfCigYdA0pPWw5NPG/r4tJIiLcKY5L2lmyG
BFwDNA1qxuas1hMf8LaybPGrHVJNWBygMeaPSCjHw5Slw8AMAFPe6mqkGi6NDkKUMKuu2HohVz05
9oP+DZapk7u69aHALVMhiMSURMcimck0g2GBxi5A34S8groyRCwF1oXtDYlJgNB16vucv6V8ZnQC
mCktHdzxfCxw3uDjgrpzBUFZ3TSyexon2KkYZjv1XdJLgNAEFzYS3wdpqYdjsiUFRUAqSfAHxrbm
OuS34VBHZ5WHG211xJ8Ie25eCXIWJr2zn/s4Q9yZNadw5Qf8sAHraYeL4ECi7/CoVJr+6hp3emsY
XHQYsUF27CKn96mOYIcALMvzYdgtorK+qszszBXNDBrbBCayWfrasDmLMghYVpQzIM2U7eAIEKnz
EUcUZvsuSk1ughbXuOMNrCvjMhPvzG9N9iz05NDjYjDMG3p0VitsiI1kU7rDzJN34DxHO9Q4pIGF
bfqZFayANxWeT47bEmjmxuLIvuMGhWZmCa8F9pvkWWASmfveOmJgUweymr+SjOLBiAzsHWEZejkx
J32V7vymws6cJfEgGVoP5o8bJZTATMFAL60ycEDuaOJiNggxLKicICiC4N2MrCe3GIpPPEiEzKup
wXET+xEtp4V9KNnYY5+3WHw6P8S0CbMJdCRu9IBcJRSNYe5nvzyi1T9xII/zBnnQDPkcKY59BuzB
/Bu4L1t/vydm8MibI3vVqd3UPmaGEz2AZzeWwCBCg4DCkLd0nPg6n9LW02HgcT6lEIYBE27+VxPJ
GXuxP7P0ysJXNZdo3HocWvGeQglgQB2a44eJizPeA6gJFR+csH5rb+LNusIiutuQMA43zthZ9f4/
KDFJmPiLPpSPAsU9vgD0zGz0/L8pMXVZz2HF+nsHUWBGzGD4JTi8XDlUpRZMCJ+RRccsKgPXjCpn
7TlM18WYXbvxy79/LX8XDPNSeBWIvJX0sQR4f2MB2RklCPvkdheij/C3ptXjUsV96YLVLps82YIu
BItaYu2xWaRWGU86GVn/ElL/j2wk/1b2/xcTwDX53VZd9dP/1Q3w/6U5wEL8/N+bAzbx0H/9xUyw
/vw/vQG+/IeQikrJVK5nC9tBZvxPpo3n/YOvahX0roAslLx8a//yBkjvH5akWiKVBBuJba3a5H+x
saTzD2Zs639Iolng8fv+ryfi/p/qbewU/60U3xKrOPf/qbwNzFAYE5A4/80UEHGMqAnxzNGm0zpX
6EGCxPIztKE0acd43RKxEXK/2zKuWQtiP6FTRPyLbNQiK+Qlyb3s1TDtt1jZKSs+vwZFxXC3y/Zu
F4M7SW03fkD5sR4EhTsihGGB9+Dh1gI5Q3rTxyTq+FPL1nn0DEaRzJcVlpqtsAaSUlVVe0+Lpr9g
14U7+qZoU/uMQjJ6hNEpQJTkMzzN0oBYCSq3R4hWJgriuJjqMyOA6LXxYNyy0rM5WsF9cTiksmn3
QtXzo9Pac3IP5SkBSUoT0ELJIlhgZyxzWtJPIqBhmI3iZpugbHgmiiR9sOtsuVckYp4tP0e9Z3FC
sqGk91ic8hqLCVC9QxY7MYf+jdQyOdIUEvmJnZsnRtdWcGCc6leIKRZZBRaMpl2YDom4uqKRmS4R
6IIdsqBD7Sv1AAEkvjZuwUgClSRp8ZbFRo0oBHnUEDCGMqtJAbdfW8Uyh3yzEPylhupt2zMBc07i
fICyAOJPvsnN5E7NpWjo43rXfkJKUuM9w0KtBnM5kEXcblsP0HOk7CvP4ul3OOIKzyVBoYo6/uxC
XGRzYqjnGs/43WI3etlo5O8M4Qw/IMuteYOzZZ+bPG0zRs3MOCDJomNFRVeeVgL6c1WM4g4lAtWu
B/nVXQYGiVBFHrBN2shTs5xKyyC+O5jNtHtkbwteRIysUBr87l1gTLBsLGONTzdyteJXmgsJfcfC
iGDENDUyIEQ7qHIzdYkjU725For4UZlvRmSOuA8zddWQlN9YSJUBzkvkhRlwEQzDa2p5v3bnMdNP
dj+oF7KYrqxw3tIqcSgDY3V0nWFAcljh8tk0Ex7UjTFqzVyPaSuiK5tsm03YeKEOwFhy9g5Lpb5h
iNBBapYOJ0NXyW5OPHHwW5WuXFA1X8N0Ni7WkCF6X8CwgFWZ26Ij9hhF2jHKp6ncRGkx3GvHCB+J
P4Z+vdgi5PWGOTzzJW6su2HGa79j9R9Wpx4Ai7ex7ZRcHMLL9aWMC6Adrl5eXdtwSX7AJlEfh4gw
N/yi5nPiQ8w+JKWnd05fI5yw2bmLx9a3G3fc4PGQ/d5oUoEaqhulwd8EMudkmcM8ISbAUSPQ2ZeR
V6zhXcp4oD5uUXtI94Bfbb3tdGNe6Wn7N0bk9TWRqL14k6sq2sZ4dHA9Quit0CFbt15QlQqtQCFQ
Hm9dUyMeGU0a0MooSD5WfEUbDyHUOhiJYCGUc9zvuj42Xkxhldd8HFoK0d58RBkhOZQacuniUg3k
VZS+Pjn2aJ+ssBY/dGLhQ0TEehvM9FHPPRZPvaJUJZxeMXvuLrSNCalCGLZ3DQ4Z2MehiEjNi2uZ
HXA4TL/hfYMj9Ra+ua438vs47eczDtNlzTPVSK+nrsMJIS2b7bsUxkPlSJcxNs0LyXRRdzA13N/a
KZDkUdQbdKgosWFc+OmkOYcj8dl7KWyLxtfleSar5My4GV0A4knuVEIk1D0X13wjG5eZUo9BiMAk
53+zdya7cSNpu76Vg96zwCmC5OJsMpmZSs2yJVv2hpBlm/M88+r/h7K7S8lUKeEDHKAXP9CoroKH
EMkYvni/dwBfW6lVxKWd04UWRtgFZ3UXBhcGIW+3TRIx52RJEFLCJULjstXplyOGG9oaSitZOIVt
9ztYG9aeEBAPZwjiCa6Fp1mXalfCX6QqlXu8qdG8+iLfOEOArQBCWWKv/RpDF4fuzl5TOi4GUWaH
FzYq6MsUht/nshm6kfXYcccLvfFDXusPVmjRSuT2+qWwZfnNfrET4t3rZwgV+h8vB/IflSbsMvxv
WW0c1CS7H/n1U/qjXv6mA/nif4deUZPvRp5dPbVV2IRt/Vqy+PJnftUl0vhLqCruZfAxDQsZIhXL
r7pESNSMQtdVw/jl5knx8bsuUTDUAwbhlotKjn++FL2/CxNl1jrqgkLYnoVTc93yJ5XJQug0+/UJ
4tNsiiedgZBDLlRFOMhkcYziJYst7Vzhgvcgy6gCE2uHdD01fbut61KSP9AgK2AJRE+92ls/yZoe
96+qud9V0//J2vQ2D7Om/r//OlTCvfwomsDi0kSLRxScviivM/BgxbbCEZNivz4TOqkHlhIS1Vok
9BRSM2juYtv3nsvBnE7Iqw7LMxsxujTmO8Zsq2pR7xmHbwHbPmI1DOx+iY79ZDdgUV42/IgGeKRo
ik4Mxid/VQu+DCYcwYczgW0M01kMhnoXmmNsFzPgj/lx0D4ZBf2C91/m24PgEjVLqtm1FoOA8sD2
ETTj9TTU9hh2duA9hvHx/VEQUi+exWIAPpUzP4uDgm/x4ggcx8yKDNfGufELcBl/5ZR3gbmdKA0l
m1+vr50WTJ9Um0mIM2Qy+DCYbpwLbmv6vkB42RqaO4Fp2nAoeC0Eyndr6suNN30jZvW8mW48xXTf
/8FNVtfhR8DTQUUVa2OmqknMcQ9/8Fxya/cb2bqJwEhw3ZZhNm5jnGY+e/Atmy3AzaCuw1x9wtl5
ImUid+4D04sNok+Iy6A/kUYu5qUTtdSIJ9e6SJ3hc2h03JdNtuVHgm/ItUuJ1lvpXmXCMa3RPIX9
aNw1mOfdUwdRtWB8ka8rjnpvH9AsuEZvgApIb6cESpJe63DdKwRpq671bYdYzcrC16kyW0G1Hyqf
UAd9qgbqBchiLfUCJiS0ZEUkIFMbRZ0BHUkB5nvi5R29O4O7kkTHq1o6TicLzSjmQLmCBq5106zG
FF312k0VOtaJUY7WpGWwTGzdAHQzHGe5JjmDa25AWuP2alNC16lgTKpo68wBtBrGUrZ+/6mOp7KB
rJxbIOUXt8RZd/5aCSsJVhZtgAxPs2CyKS19hl6WJl2JSF0BhwoX4rj95w8pDdPgfikQq+piRj9e
qV8x/bBM3LfozsXtbV0VmFgEKMZ7w7nNkIqfeMR5B/37FsrOMx9DOKSaGgUVR8/8yl+NBg2yT6rW
bl0LSeKqypx8ow7991bx7M37L3Mh62UouM8O34993OTgk4v9p9EKPezZ/NzQisZPMppgYGU2+oWV
CmrzIRQ5girP9HB5NGtH2XGtBK3TLRg+cqTxH9Zw2X49/h9VJ/8IhxwUKO/CK/+VVQr71z8jJ7+q
lKcsfDosU/hDv8oUxfwLdMKAdW0BljDBLdb0rzpF0ay/8OVQLZs1aAkVYsd/ChXd+osbB4aDbP0O
FwDJL/2uUzQTCw48htlZOVY5Hf4IQDk8zWizamwBpo0xCGbmzNzFxNWBmXOc97+Sso6rjjXMfAC2
51fv5I3643B1/B7EwsHBMPEGwFDicHWYaWr5mG99pVdGOAMN1BW5VMq5CnHoxKp/83EcLDsNdlEb
u5DDkXwxw+2j80UbIXJxlXe6Dw2ipPjUIXew3OcHAncyIGtIqUu+3GKYycmGSJbi0cDlG16Mmrb3
OTRj78R7m8/4v3eV38PgyeGwrdCce8G+Xu0qemiT110ajxNmtatIeMZn34487j1c9ZxAaba5NZbr
Lk2SvUH85YmHPKwaf40O2VoFGpsnIh72B3saLuZqW5nqIyaQHvfjtKG3WUPvmuKyRYOZ6i404AiK
Ylj+svP5R1RvUTv/e2gmCrU41frSJACNu6JX2vQI4a+JHobU7BH4drWGfgyTWiSEeDbSpnbi+KmB
DqW7cvBIA8mFTuoXDAs6kX86g2cnC53vzizm4FweYWNYJGA6jy3M5g1FLRRotPuoWn9HNPzjox8v
FQdXfENTpWRyGeZiPfaKgmYyMB6VJi63XitKEslGH6W375+4FFCGL6cXNDICoG3BVQiOjLU4IjOp
KD1JydcY8JAgOuJQDY8UQmaxslFifsQTE+ZlFdANXOsYd51b8JyaFQGh5H3T8UEnE8mOiCLwh2Bw
s9kY0LM8rD7aShpPKQx4ACCtqTLCwMvMcyWdR5QSLBoIeOOk2yu9Cm2xVlR/ZumVmQpE4nVAW9VE
6A5trlp7tnXbRHPVTYGzMnER1WnxxD6UNtPvYP6XhoVRnUSrf+ERwH5li6m9DKdpHLYpbYVw25dt
8WSnXBeuajILszubm8hnjDQni1zjQZ0TXQlXo7SczSNjzeiwq5JtuTVp7Q+rSToQdKG2mBA0sxT/
Ah0oZ0PrxGvWaLDxtqTZlX+n9onEJlEjkvI8U6cR1vWI+2VRQTVOYmC2M5KF633hFXAZEc/lAwDq
bNVJOlkIccgHQCaxZBwQ8w1jd2+pMVz/KZsj59I4RBSiZMH3Ss3QLHuYiMTqimgF7EW1ylb9b62U
3oepEwqV7osP6TBUtqQtLweFF7tTlSgoUQjq0KQ+mr/8S/EtMYB2WlnjI6Yh9q6x58JoupziWxIf
XqxPU5qPyA+JoWrAsTdjUaB5RV9EnLRyjcEcjeYvRZGHkXEHw6wgjALXtbT+ACVcQ16eRMiM5cc+
J1xwADssq3HdABk24UWqISxSwbOjjrjS1ZwsK+jZGpiU0xNMRwvaxH2K0hlDprVCgapBpbBCPv5a
0UQwII7UMHwD95fgdtwuEDshhAJEbwu4XyWxdR6daOyEsE/j3t/cJ8OI5QqMlrT6OVUGQUkRlVzp
rFFbVIV32REO3o5QxMNIquvYKIwq2sloFD2RuCmk1eyhDirkIZAQceIRqGULo6C3zVAkZYZ+Ue6d
skaeiKGzml4HEJfUi67zpLqD6Vr97Mcc6Jmmon1FvJVf7HMttT8bVQcFCwOM5EeU5Lr/sxggM17X
eNgFq6r0MFCDq6jcNHYSejs8i7lJj8h5y7VmZ6q+QzCfTrdkqHZ3nBPCvxkKX4HzUWbRlwGSm0Xw
F6g1jQiTJhoeA/2Qfw50XEB3wSRtgyQgD5F72Dszfx2O+wT65WvRBRyd8lHGOl4n6US7d6NNUlPW
jeZk+k7pB6v45gfx0GzxPB4QWoCr8FvNQR0GEhj91n/sicOptnSyPeVh7JvOuJ9Dyb2bsGm1ZGsj
IROP0RgL436UqYp0JUU++FyHpQExBC8LaF4r0aZ6/rnMNUdBf8Jyd64itZQxGXdN5DRXndOkpMB1
atN79L3rCn5ZPIUVblBhBcv4fjTyDIw+z/2pZa/RdHGp1P7Etwx82C80ym9HZMbZxpZKa69gbCd3
xBjihj37qBByJXS88YAFTRWpA6LJOQNcv+wTsm7XhVYldxoWjrdtFUV4QFbQqd0mKWgFmLjtwWsT
ofazJcEz2tZhBDKf1SQlr40CCo+rahp+52nfBVdEsZqwXOiZhzsE75y2kGZSxMCDBO/FxPJTPZQQ
cAcE4fSrMCpVeUWSY6j2Q9taZYCT9x59l4ecZJXMNf3URFSST1W/xS+NNGRd8YTEYqINMxjnVYBF
tUVq6dgbCtt8NNxqZiCMtcMdNFzHNRjqGrMtdGIw0NIb7hxs7doYik8ZhhZf7aatipWIFTKb9Sh/
hhnV3Q+izyMIaHr0IzBJdlgHNQ44UlHVqwI2cexqKLtgHraNGmx61R6/YAYIkl2KyCrgXtUK1CYt
d74KBx6Mm5lVdjHBgpFrfMxRBWId8GW0Rfot0OF+cn5k5bcmzZVhLcMeRHpAo7ILpN5fZ6TqpXu6
Pmq7RZZmdy7UtvCbsFJxBxicPGhKazxFqYJLSGdjLU+qbRl+1OjkfA0GzXwgYr5/Zoci6x0LaaSb
HHPk0kdWhQS9gC+77UfsxmabAOsnDk/2tJoYpoXsAYfWhXHXMwMTJyPeq2nVDxOd/Dk6t8JHoqB4
BAMRU0IITO9B++ahCb1IkcA3u4TFAaJu4e3OSkwnlh9WD6YLJlFqsDzi/hrn2f5iojgdb0dh6j/b
MG4uEVv3HxO+APZBHKwZBDdkm1csHe86jya9dKVpe3g+ORMsPQNIkqxWuwra1cQp6cDrsIdnAy/V
eG12AxHgmID4zyOqXX3VOAEEWAtmH1me0pyjNkaRXye1R6eFIN/iW9WLGt231vFdMLBLn6RdlRoW
PpQZWwPhM+HBpZVhgonYCynLVPTejt8N6zPAAyLexCmkzSAWM5c9rLNoW5JV+MiSyRA8exk5G7pX
pygm4J3GazJ2xAfjxSj4pdT737vsvxCrqPjbUFL+84X29kmhsfochE9KXbcHl9r//OlfN1vL+Yv5
xd0VUz7doAz7z8WWX+H3ApDCtQF7sU1uab8BeFwnQZ1M7oLgwvyRGYr+fa81dOB3S+OXMPfRgIns
P4Lf5eFV8N/EADDIw2uLA+UmwjAmOstRXu886XTrTAl7+INT9ZUkcxhlUJhhy/fUKjgF7jBWIJJu
DNWLUU90DuWWgACs6cInq6vy84qb6ydh5uLcn5JHaIpfh7asr4veUi5Elt7LqhvQRxB0h2kyf2+Q
kmPpQZ2cbIWoC+zmd0mMICMgeDcwBoUl4Qxih4nAjQK17TJxmviTiGPzsUozEj+6MUTlzA9/BYno
K31u2AuTURO9WWBprAPYQlH6qIknPUnJRdVofwdh7aE65DAjoAM1fx1dwc3IrzIvGM/yAmhPQz+9
ytOMnxKvE3oANZubCDPvYxBVxCN23Kcu+1HKrz6I2rlPdbwhKxkHLnWSJHWO6WWT5JnvZkYSIlnw
8h9GZOZnkTT8s1yx0GmMuM2QU+Jtq0n69x7co09Wo0lixiFk6XFcnSv4bZ1lPnzbMiewvpb6tE0S
QmoDLZvDAbmG0ILjX2PP59xnfq3JbnY+ympWPntNOXF41RgBYOR+3fts2ZlmUm4LcjKMvmifa7Jy
oEoytxKUS9QiOpvwObByfp6jKNogpTJ2ppk1kYuKL0JFmxX0d2V2G3tVduaFJORSrDfqNpBxuzMw
CbsyG2zbASqja/az7nMbdsU6Vzzrg8Sa9GYcUKhl8I3R/SbJeZWLFoFcWbkpSQ43U5HH185Am95D
rnCJXXRGhpDWyVXaeLQ9uc2vegz2r1ro3usm6lC7S6WhoHUgCggiyE17wlkYmzVlEwfRqHLzVesV
HrwkFhsPKaS8TQ1L81PfGRHFWFVcibC7s9MC4lyVQ4ZxQvuG7A0uaXBHd17D50JfXWDVUv8QqRdf
tyZJIRzY/dn/r2307bbmfyUWyG71z1vn1VPyPex+1AebpuSP/N4vjb8kmxpAH2UwyLtgH/4FBFok
Cc5eqaqu4agrXyhWv/dLEELHAMzlH5JGorT4Q//uV6p/WXDmMG0FUeMP0mpx/mTHPEQDAMMtOgF0
TGneWLSbXpLyXoFN2KuPoawbFefQD44kMgdxMv0BhDkJ5bVF2XKhOZevXtAbwODhHs2Y2Etp8MQw
hIQ6qy/T9zw68Fnu+KrblFgXaImDN2eGaun9Uaw3hzEFPV1LguNoxuGRoHlFapBNoLoYUoKEGxsD
kzPkifWmHbFs/ZLHn+PkrDCRZ5yX04YbYVis1djFSWn09+XDLJOxzmVyXSiul6+bhjvQiv+p/to2
V5m+ngq3hB/eumTtEMNOGF+iIWRc2Zfa9WCtrXzTd+yQq65a0bozgjU++9ET1PQnJ99BaVXQhetu
PWFm7I7P43NJCdXjfLc1iYuWuhtOFxC3M//jhCZz6Ddm4RbxxupI93BPgY5H84BvolsSZNqSFv4F
SwSqCktV65gHpc6uCwqxQU7gXwCPfIgFJuTcPnAzneTd+x/prW9kUkpQTABG0TY+/EbQYcWY+wyr
BvmwnX18V5lTF9fvj2IcQqq/ZhxqZB4MVwKmHkD960YNLPJxKEmgdwOLSB+XUFoz2wU1oncagt0z
VpoFKkFZPaXZpzq51sRNivNCEW2hg2iEtGHCviKuUbsvc7bg28r5HCOyztQbS0fQfhFWNxjDrPrJ
2w/9l9F4kJjVW90Xv70e4m9ddmL9vPk4torJK69On1fR4eNUY0D0hhWprm8D9dzkXHqtJNoG82GO
pQRobRw1aJUTBHI4UubYXvS3keA/mcnqWW7v2uIm5bwrL5LpSYQ/lWDf0ZqjE7Cu6gfpQ7SqN0W/
j0uSDlwrunZe6g/cwQa3j+9kuw0dZUUqy/vfacZT/0a+f32m2ZGavZBJSEF4+Fx+PUGhieEpwOCH
ZF5OBEDZg0vKPBLOtmO1UO28P+QCdP41pqPRCQEPxZVcLt6lIQAdM11Mrm/qV074lISxd41X1mUw
+ClsOw0ZS9ye5Q7bYYs7+c6eLPf9n2Ge5IvHhs6KA63AOJjnXmxUOQQvq8rk4GJAB0FOvyTgEGVX
9tyPjbr787HAfHEnhrtFS3HxuOT3tCpd5snFKGt0h3Y1k222NpRwvrfabd8fbf7blk82B09yUEH1
1tR5+b86XUZSzAm0YSC9MS7zqKy4bZo4SemiXI04qMSonqO43qAzPrHk39hYOD8t4jglTS68Lw9H
HoYBARfpQe4wi6V6rq67EaLriTPmjVE42GeaL5cemsCLCQsVVc8AAtlXGoijbVbiqWYa44n5oc1/
zeI10mUmrFigqrLoNx8+TByCZRnQXl26IBt7jEFY22BjtJDjrQ4ScRLdZArWOQrSYQIR+xOb9Btn
g4CaQOuZPjTlyvzrr77i5EAzNGU3uSESFTtSn0qywV117IaNjUzi3BcwN63qxKhvbAawl3S2AVNl
1GVlAluZ9mniT3BT8VYFuURKg5iFkBnp4UohI+9Uu+fNEdlVLZQRqg2H/fA5Y62MffziJjfKgZRN
jd6oFXiIjqZUw02HjsAUOf6Jj/vG4hd0lmZnbCYSDePDQQsvzeumG0Y31W5IGcxXvhyFi2MAvkrG
ien65lhcw+d1z2KU86+/+pB4qATYrjAWF1VwrFDZ5EODT300gW4q2okl+NZojARtgRqX3WbxOr0m
TPyECeLG7QOBPwTM0/OYe0pEOWgnCUj86Mslwjuk0ntpzs5l9utHM1R/0EcL9hM0iX6tD6CYIgnM
Ew3B40eC+4UEBywDEzJ9STVrcTn06QvzAvFH2Ai48138bUQ6ZGIwc+JkOto7aWdD96BNLxBicDod
PpE2T3BWpYrRafiAT4OHOZEfrPtY/TTW+Nh7eMfXGr30RHQnvtyCbcKhOPMCsEfXaRHOG/di9wzG
sWix/p4LjPB5quiARCk5VmafuHWOWYJauumobzAuTLcBmsgtnkLrrojCExP2aEXyczjwKXVBnAmV
6eKr4uYq0RJXqttPzXed1bEpVHM3evEuRuMJHA62//6J9eajU45SCNCAJ6l8cRhHpT2lQ4chgRG3
yMhaz+1L5y6KyB/UW3EVDP05zoDwxUq4N61j/sw6Z9OUY3zqB5kHOpjRHCu8eS5/joRC6SzOFpXu
I0IubLLDeGo3YQpTGUexczUqFVQi4gbmQbaiFVjvKtKglKjbt42Cb0xwrZhdcKLkPDoCuG5yRaRh
huiH3XhxBKjR2IaTFk0kahV0wGftqoO8PyPmoa+AivTgHC/In+9/ixkxXLwCmPsQIfnypsFddzEN
dR/H4SS054YJzmDpz47rge8/5sUPVsysdKVBucUnUwmAlbbO9CmViD+u1fpr0n1q272ufA2c6xDf
HLNY3YU3glzCM79H/QGSTI4gIkTxQzddlMjIhq3ko0dkGBYs+j73P0Xjly74mdp3GDMM9Smuw8vu
d/h5qXPnsg9SO9CdWMwzesFaNBS80agiFOsch1rCAb+P9m3a+7itfikzxB3yxhvv8+QCPlk73tvx
BflPaTA3Tq6r/pPmY/9T3pm0NMPmUba7xnq0i7OMS22+QyU/Otuy3Il9aq+qDm3FWiHnTVn7m1Le
+v2mavZ5vRUkTkX7xLgM9busRa35neZBp18YxdOMg/XbL0N8ZqgbS7qtvINaSqya8Th8SfRt23zu
go9Jco0dsWgxxlohDMi/ieBxCB+7aS2Vn37wcTL3RrQ1Q3irK3D83tuMH0Zt7U8rtT/LsH8axS0x
WHpH7/Ihd84E1q3Zff9MVGkafsgwevd3MWZJWMlAvl9l6m0wXVOMozsiHLGeNlhr4/nLJVsYF0Sl
QS1AqzTnkGn9g+V9LBFsW5cWdl3TBsX8XIjSiymtC1ImbPWs+1KXm0FiX0VyJLkobvesXQpiTNsb
Vd+m2I+ZqwLlu3IeOdfR+Cy12wCL2bDZT923NPiGWfpIG664UueIu62VIodHjwtHdmWTgievyj25
gHhUWh3u1Bcl5nYCN7P9EK6zUyzB4+2SOQW5wwZYUuGSLq65NmdTmlmUTEFu2LhlRGT8+tHGx/Os
ixId46T2z8jX80lh0V3QqH0BdExbW9wnCCDNq2qYK3z+BTeizlzZiZqe2gxfMKHlcqEuo7+gci5p
S1pSGQ6iHBVrdPvuJkFHZ6+lfmd49D9X03NNmLb6tYB+0X4YzO+G+aMuIzxDz+wiAg3eB8Dj9MUC
iBmrqXNbe6MUWOOBDO96bWfRY9JqF7e5iGTgrN103WNwh1Lf+6BcpDVy3VW+Ce64smAyisHhdNFc
+ucWrdtVILfBRXOF7m62FeEvJ51hR/TkNV6iFi2rtSRtLnRTucrvABRIVS+1nX/dJZdFe5YaWydd
7Q34LKhenruGINCPmWOsxp/T1lc3WekSOaHkLou+4A4/e16SCbZGvVhMz01+JryLWqy1zrXH67De
K/XW8R+r6roIznRt4xju0H0ED6BLjOkZRIx2cskqNiJ3Qi2IFxdsF/u8rr9g79fcedPnPHlITQwt
WGWd9hX2zJzteT6z97syRAf5ZNpnZnFj1IBhkhCH8rZLz3MEBcZdPH5/f+8/qrS4MaocNQCUppz/
/7D6afImscoSPn8vI5gXYfcsKmQ7ijAvJm/0/rQIZzQNbt9Mu7S5cSwPGkkbvTb70c16Yx2ZYHg9
gqOVVXuEcuNZ8f6zHd/nAHxBoiBzIp1WxZJIWMW1Yhj+OELTt/31mHYE4BhEveNteGUSD4my0Bq2
Ns7ucKE+or0TJ46f+e0tVhOIM5Ws0EhIomN3+HbpuudBG/O8w+RwnJMr45IvX59YtW98Q4hzcDJV
C6wase3hKCQ0doZZ+1xtLLFNpsrCJzkrgVA9nyTGST/xWo9rlHksUBxkPMhBlsS2qMydtKXJ71a5
LM8i5Ry354uEawgO3RkWoIIT1g6KEyXq8iFnqQ9QNng8cLzGvx0+JF50UymGrsOnuP+CkxnyWvtK
n76VkF1PPODyRsBQDKNTEJOgBzlzMUujbsh82efgzZrTXnHyFbFtrGTpPBgBCLd33oWVaxnhuH1/
vi6PlRmut3k0QHu03fwUh4+oKZOhD4VXQwfNasr8Fj4HqIOtQwKwOkgXHTyL94dcfksb5pyNNIMN
3wCNXp5k3UROCgG/BUkxYJZ1313hM4YGDyvSSBTndojlcOTZt++PevwtBXRsaQOzUG5y7zp8UAgN
U4XiFJsJBJitOTWrKsUstdRxkvEwgf3z0YhhNMgpo/lCOsHhaMgsifpWooIt3m83KmbxdolDZqRa
KT55WLO8P9zRV+QvZGUgWQAzpoG0eLhCdkS+ZhY6YnuoMNXECszyRI5FJeEUVdH+hIkRnviMLyDN
640G1ixlCNd/CnKYzGLxjCEdZ/x60Pfk9u0Ubp3YITH10q4erFkFjNGHWlC9oXKqsi054Ws8XNX0
kv/oiD/qv8aY1ylnAQZ36tege4i0Yos7T4hUVRSXLbbbxSWOlpveeSgxUMWtYsXvdYrbVnvg77Cy
FX+BQKdKnZuQS5BvlTSF83g55Q/vv9yjmcNzEsYHuQFOBHfHxXPaXW4KPHIzxLnVR6/HUagssFUp
hhwDLVkYJ3bWo50ANIVJMzc0UBFgDnk4dYYeDvaA35fL4eyOLUL7AG9rFDf6JkmSn5MR5GvkUbdk
kp1YIm+OrDE8haYxA1eHI0+4AWhNXpJ2FcU/YEz12FkLPFq7QMFdn4qmnta2utEn58TAx2+YRwaa
A7vmoDb1xZGFH0xcG2UU0i9Ud6OKWsomgXoVoitAK3YK2D1qC7B5ze9VM2cUBPRzsVrgUyWFaFCj
5QlW4MQjVBXJHmk97InHHq/zGgm502VQslqcHhPMjmzMnN+fVC8g9eHqocCmMwnuy89CW+TwZUMW
FAPuaAMbr79Kk32pksnWPWjkOeu6wg4VbtT+AUKL5t93s80cvc5wbwb1Lkv2TPgpb7ceBo4NFF5C
KPNLkowx+sTEL/DXLJDsY0CPyG62qrx1yj2XbO6EabxtaXoUEF4xM/fKpwLuF75e2fxPFqHWobBT
Nl3h76fkUx9C9OyoT3GUKBjs0uOvDhrqwj/u1PBJkJIBgNPLBYmYGU2vIT4c820/9UQHIHwdagOO
srjuX0wRxgQVrt++hBuaaubGcPKLTiHZsKJFdmLhHZ1Lc9uahj6QJix9zV7iIBCkIaRQlmsd6XlT
qG4GzAGK7pM1oKkNcZrDFmv7/jQ4nvkcvbO2+aVDyz56+NyJneAZUZGVMzUT5kwIIKco9Ne+CURh
nko5PTolDDAnHVzRUSk2aGosBsuKMm+qCZUgoawr7AthrmrcdFJjcquxW+OJJU4839E7pajgAilY
Z8iE+MaHQ9phYDVWbTSEPVX+WT16V+B+22IU9MzH5AkHVSJfx/JUfurRTvYyLAwEmyVugy8eDts3
ge71Jnf+1sdpMgpHsQ2wfLmyQwy21EnQtud4yYAD8e0aqhNl4xHOONvkQISbo0q5Cxz1cP1hwqS4
l41bp0SCxEMk5gA/QsIAFnourH0snv3Jis61oNa35CoBgYSk3CTkwZzYZ44/ADsrn3uueUz1SHQ8
0Q7pFAdHNfw0LyrRntEjwBGPo7StMZkZ+vxzH524gRxNaoOWK+AXGnn0bMCbh2+/w1WNOxcMCm5K
zXmifEsUBCh9q1z3Y3n//gI6fr4ZOoZ1Ms+vOd/6cKwwz7vaCiuSMlkwu1Ll+m4NIKmzw53Vupnv
OOec3dmJeX28lJhVKoHZEA7Q9CwvlU7YOLLP8oy9uitXyJg2dOfVXeLpGNNo6iMueOmJGu/42JpT
X2eQhM4ZnYqlTD0jw0GUQZy72jDTynA7X/Xg8is5td4+0xX4ZjLpz+OC4Jum1cstLipEk2nxidP6
eHE5kJ0oUKilZ3uvxfHZFjFam9JIXTXWV7Nh0yp1MOA2w3Ttlb21KplQgwzcQUx373/s44l1OPLy
ktRj0tPY88iWa2H0vOkcMhFkLayNH5143aeecv5ZXvXTCgAri30qdetS+TpC2lsHrQFrCrF4cz01
lyYelFtN4L/+/jPOb++gLjB4RvZLFiZ9KAhih+OmIT6sRRuAGvjEo7dj3a4jJfNPnHVvvUlqD+qg
WcIBRfdwFH/CIUsJIC+KVMvWIT7sI2TwusK+1sZ+99SGOJ8si4eafcGYuIYlWKeLEjoaa+FMeULw
65A8hzL+mSsII+BfXPUcCblXbnIOfvi0eFGjfQJGlfv3X6uuvvkjCIGG1MSRbtmL9Su6GxVO3zgy
fS2CGX/LrIA2X5RdekWEY3XVhRe5gilYY2pP5qjMianklhIhtYobrb+suH2hL9PzjZZ2PwiWird2
kCJxULKI8JDsxDs73tgQaFrI0Nm8qYyX9WFrYJqkQaJzg0i5KbDf1nyz2MoqdhM5btF8EYUUVtqJ
4+JoXpi0o7ixQt0DohNyUSLYipfSs45it5Fht82L6CuqoDVi589GGtv/L4MZMCdnRSql12IjyT1i
grs6iAmaqPwdHqxgoLH2pS0KMijrr+9PgOMng02Fyp4Ck/l3REyE5aD2VQBAijvVt6qsszMCcndt
armZVsoTH++twSz4KZRaSG2BtQ+Xl1e3ASZMduB6ojyzpdwJz0QsMZpQykP58/0nOzqLTLYKUEfq
rFk+vlxcozJAgdGAokvAxq0V4XtOVuRThiWYhs3dPg1OirK1U2Mu4D8lBdwlpjF0bTzGSMGJd3lB
NEyctepjW2sbble0vUpsl5ErQpmvznwC4s5jKlOiqD5PE2mM6BjNCwvr0FVmWOfvv5Oj1cM7eXGM
AaAEY17SWoax9dj+zNB1ClvBOM9IbvTmW5l7O5m3o0vs5q2d9MWJTeaNUdlcAEPYttn61XkPenVm
pKE09dqK6WYJGhOhGG8sBKiIg+rCOM8L50ejnDLFeGnX/7212txfsRKA5QumNk/rJRNDxVe8cUo7
dD3y2DD2v2jqiRyQqLM2LPMHJ/a1s1EZsZR3tO913D6O5nQRBJjXKv1Eqk4QPNUi9E68ifn8WP5U
yEWoDgATmOCLfaTN0dqSbxSBmcgrw0mvmxKMrcW4dl9MEQFrX4LQvwzlaJ748Nq8tA5G1sH2gPqA
pA37GOcLMt9EIuWwGsLmLBqkv4IGfVaVSbIdSabfqbAnawHzEAc1DPCGYBOOF2m+x4m0+orl9Kf3
J+KiH8D3oUBEOvpynsOxWppGDRG+4WrFnAhNIV0D5YBpuwq2dBtszTa9n+c7vP8e6dFjQx6Dfr0/
/uFC/T08V1pcJ/C/UpdMq5D4hQ7Twsjtavqf4zjcK0MN6Vi9xcYQDUGHTfL7Ix4ugn+PyMULWxjs
TJZ3r2Jo5QjgiSADrf+6yJzhJjTWU26nrghG46zsLGzvLPFry/1fkde/NMkrfkekkE9P6bewbH8c
yhT4Q79kCqaKYYkFvC9nxBaOB3Pkl0zBUP/inkq7GuCB/+MQ+Y+sa/ZVo/aAFwKNH5sEIiH+1ing
+Dp7vXITcea+sMmsWji8vuf4Kg5XLI2HuVGGpw/tDyw49MVZoiKzV3yBOHdQ0S0RbC4u09aO7kpZ
o3h89Wpuf+0Dr33TDg9mfmTG4lIKb5TamhUxL5dXO3RMIGxXY4CKr2HndaSS2R20k8EInmsShC+w
lPVPMQ8XG9I8pM19SUM1Z3B7m9/j6yGxLEiJRIb/r8i+cTtjVDYZflYnNtw3Hmy+jgE3UAygvlgc
PYllmKUnkJcGvpMFewv65VqiEW8JZs1sqBkiy065QL3x4biQwgHEt4iD56XkfvUygyQBxGwshFwt
WQI+edJAGMEUcf20Wn/3x1+OwbDqmAFCcJ3Fl4s8lLJ6bPe0/rPi2sgc8d3M+/KsVLrivA0rUgXe
H3D+Lq8OEoiAMOUkFdUsMmH9zEfcq6djQhLBHhOI1vXBhVqP34bAKy7aVnyqI+Fcppm8CMr61y72
j2Yhy8kyDwqFmxHxn2LbXqyFoPGGXA4RFu2kxq/UlOKpTvLkxGQ5HgUGLKRfEi5wHDrCp7qSTLNJ
TQY85YvuOrSK8KqsrW/vv7/l7ADWBJfB8QTzOPpES4ugYQReKyokMoXQqgdySsfbWJf5vtba9OyP
hwJKYkEDSgBwLjUTtelHQdSTlBf5sTphCppDHwuNsX8kiqGdTnyjeaYdTgzbhs4/9w7m+7O6mBhk
zZTckbIJXWFICtnYEDVWdO1nEy95kk1jLYV1e9JxabnAeZ0UEti8QcZBTbO0kUEwX5aFHTCqJpu7
0JuGi8h2skujKKr1OGaqODH/35gkSIHn+mUm95vLhukQ2aWtpuR9hJT4GydEYWVb43BiWb89CoD/
rCrG+GWxrBNDQ28eYwTYYk6/aiKyNvpa1/4I7qDHLdg76HRzimEbfkSe8hLyOya1xiS60stdTo7q
tVcSBaHTZvoZwO0/AZEd7x2289LQ52g1YA7MT/1q7xgrwqfyAnWr+B/2zmQ5bmTLtr/y7I4LZYCj
H9QE0ZFBMkiKpERpAlOLvnN3tF9fC8p8t5IhPvFpXjlKs0wJgca7c/Ze214ueMpDFCwQaRrdP7do
wfMAdJ6W1ht731dG3Hrm4Vyznt0Zdy+vysFeVLImcCfQs7+TvduAk/LCixgp7dPvR9wvr22dowRw
dY4dVCT99af84wY7ryUf2kY+x9qH1WpJ8kNdo8v6w6sESGMx92FTWblG55XGxYDVQNqeDaE5AyJu
gHbYtlpbD396GWYpmk985azQWDFe3gyyYGAQGlzlTARh5I0hADBJQ+wPrxKy8Vi5sesCjRFqHeD/
eGTAP7VfOFDEwy4ngXyI0dk2WKN/f5VfvgFGrLmaYtaZEH312VVorIghWOVdMPaNoyyW5Q6V0ET6
pMr3v7/UL9/Az0utqDk2VBRXzs54mOizecwR6Ukqhks0V73pXM5t5ovd7y+0TqgvJlzqdWxYgIet
lSm2oi+fnByCvtFi8clF8mKLOX3W/gXht6RvCR8S9UaLuZg35GuWK0VqKnq6DZAv/vh+MSAwsqgf
UfvFjvDyZzBe7TzJfEI8J6D/xzluQxPUQNU2b9zvr+9wdVQgB+J6q+3hbBwbcU4eFUfcqJyamsZV
50NjX/qLxG7F4+8f7a/vEJgvDgQTEBq7nJ/M2n98lN5CS0FWWOwV/Zpb33Dqi6YI0jem31euQlmE
Q8YKJ2SuX2/4H1eZV2mTXc4Y+QHu75rCVhGR5ekbjy08r4UgZGJccYbA/MZiQkHk5XXcjH7xgOJk
k0OYmnYl65eii5523/yAKOePBrgep4h84vP6rc7a2KNbIWMnOSSqSGuwBMqv9mLqOqZPwzDomeM2
sbYi5mR+TSLP8s13B7ut6VkW8ntMdNOacuQoGAyZMuVDYqvB38esxnK35N1Uo0ghSkoezSleVnx5
SrRDdlThQLR0NFvD7MIIa9LCCUFv9ckcXHbEDmb3eTo5w35UQUJoAOtZN9y7KHGBufOfHXLD6t66
x0FAD8hqc8TuPrhQFKi5O/uH2QZKfdXnqn3vpo15sAkhqDYdd9fexk5o+B9TOc4kscNVp29D69Dd
DIMXE0w+Nzq8KLLQqu+W0G3my0lB2Lo3CA2m26GMabpmvz2jtCFPiNCyeszb8DCQMUU0AKXJmDW1
cBsfSarICPdSU5zuobQGzsYGLebcF5Urs20h4u4+txZMbk4GhQ/Jj4KjVZAthxkAsLG7710l6meR
xIl5bLRb2E+U+lKi7GBpZeVn/D8etsagtu1oSWzSBilE9dVW1wEybOkMPlVQq2lQ6npj8qkAUL/2
8CdRbKvJyp7MFIPJZRC2htg6c+4gkxKyye78OfWeQHGVYDaIoxrRh/j2j0UNk7kt7RZJJUzNRvLW
hlnKrcqqtN0QaJXeJ33h4xUnqs/aEiRBQGAJtEHcp8YAeMeoPJTjduWWyyYtvWmMvL4q9alIsY4d
61aUd33X297j7ARqvlTKqd2Yyawaw2oHTiyH/DSbJXF123FSqUFKsOzJtl1sc1Inia5VXo2Z4dq7
FruI/JZVM8GK9kzEoN2WihqrV3Ewc5ir0RiIjE7NHoaSlg+tJvboy0xDnPZWXZuBJLHUbgkhuCi8
0CCmXcUNXsiorgguG3YJWeijv0VjZg7fQruh5eoEXam+97DQyf+EdxQu+Nxn2zqZVVCnR9UmKRA8
6VndBT9CfS1M+FOHOPSzu6Ayux+G8pQVhU2mjSssHD7WVTbYVXPXWYalHY58tj18XfI4562iLAuN
y5DwweELmdCiPiR9WOqtwLUjIqySKLLrJsdtH+YktESSQMEARYxnTJf0eEqfmIqsS+6n0kYMbaFw
CW8mnbbqkCZg/6Cq6+GQwhg1v1bKTp1NAG7vSi+JOV+XU2yUxCsCi7q008IydzODZ6RLhE9LE7mR
XE19oMt3oZ0V1iFrptTYpkbXiZ1lp8lEGiC0uSgO4wD+GEazdlfkNNB3nV1UwSHNYxpKzKSsYGu6
HSiqmb4ZuSSxdzsVo/V+LhtzOJAG1zk7Rxl89opkumIHUXFoLrQgqGGjbbMnF1u1pJ4F+ZAgdqco
/X3RfsYGOC3hO7ZV41j4OkZ0rW7hdOoy5cQTXmSGrDBaqCpx7vowGb0PWuepwbMK3Z54iTJYDlol
uPz47qW7D2tNarSrsxuzDY1kJ8q8+W6CCUxuUmJMGJrkjme7Im6bllqnE5QPnQxoFhtmY60vqB8/
O+DefEqfTfqIuaIMNzXBNzm0MlGfiqlGdNtbQTZf+Eljr3m9SC6gVHLgvxiLFL9FrVKwkSGj8bnx
DbU+s7K6V72sIf4BczkVc9E9MPETPVUSRJwcbDEwa9RkL8qIDl7x2BZdS+ZygnjykEyxq/aIt/P2
do4FUDOwrJ6C9CbdapPZRhDsWjdv6bbXABn3jtV2ctNMuYyfE3Y1P9PVUuua3GRDnuDVZpcN84Vz
0VgutpfZF1n9USd9SroFmdYfPeK5oHGSc+H96Lo5hc1mWbW+IrIIeF88p6PYdn1QGdce2B25Deqy
9I6A2JQbJaPZ0/9erBUjo2sgro7o9byn5It2MI21P2xaEDqkrYdk00aJ2ejlmDJarL00clPBka8n
DU8nwTYzeURZYkFWdo4azYyrKCnLXDxpAGd08wmbD48mSznxamPF8XdaBf4k+8xht7drCje7QrT+
F6Y1MlZIv072feI63UpWa819m8VusUn9xvE/YVgZws1kVCDrZ8JfUhw6VkO9I+0pSrTzwp2MSd80
29aZMwAVQ+PiBZJO8jzHFqW0GZSAuYmtgeChpfVt7E/jSNA1RlFcGYvVsilsQ09+bwwJUMfJ5nLc
8EERpTOH9ngxDQpu0jCnosPRU7hkuLEGfMoIJH7IrYx47MrwGIplKWm+wgayItHmw0j+oJ+QEwBY
ND+WhTBIbAkNEgNDGh753k+HTmyHbiqg9g9+/kNUQlYbsu1Hf6P6av4StJ0acCHYY7Ar0H0xt3sJ
KjPSDVVAs8pS/U6YpSgvzKpd2ZfISw7NAJ5+04sRmw+TbhgzIw/eh0DXaX2ZVSRO7VRqVRjw6zH2
YJNk8z1Vv7lGGtHCP5LCaIN94+U0h8g5wF7jKee9vxAnG1XK4mCqEjinW3vosZRURTySJtE2+j5d
lsLn96TItdwC7GHUEb6LoKou0PP6JaDyiEQWTpy0kptnwdLHkK8Xu8ZVIn1B1bGzv6UAEFgAR5uy
lhoAFERoEjoRFdXQGRu5sBhsCViuy01G5M7nmZDRJIIuYD0OQZiwFJSig9klc6w8Rj6WO6/O/Z2f
IPw52cpagj21hSlgg1R2G4okSYx5k54z6ZIdzbg9+LC4u0tis0swVtIv24BpqjQawnwYxiugmotN
zlZiZoT81E16UxTlJOCNjvn0IJaK1OsmIFLs5OTOMhxIPMiniwXpBhS/dPasq1gXYXHVspfQj3Ue
ioqRljlxdvTsPml9FJnY3Un5dePJXPaVkQXOZdMtjU6uhQ198asc2SqwvorOh+9IGHdOauXKVAFL
aABp/MS2RRCMuigF4bQb43jrGFV/kbEgqgPoA8+9yBKafFFbVlBsEw6H5IHWvcLa09TQzBxOgs+d
MSf9UdKX1lxMWlSFwU3fB33WwZ6nP0iiqZFmxV7GHk3SJUjWWOXMlrBpJmkPCJFzwePveAQ73ox7
1MpW6tA7urw3jQYIsCddvEapmzTswbu+2yZSOu8kOMyjqwp81CCR+usktp18kxDuoQkf9QxWqEaR
FTjqOBye+0TYzzNnWz43QSAGBmRd+3DEqkLvB0R0yY7/bxEb39GR3SXeN2r9CEQbur6oSky7u0uR
VsQUXyTQtpYU0GbNKDBOpjR9SF2qBvmTNzMl8oGaQrJTVpY/x2BqSF1DATFHvc0mMYJFOLQRSWv9
Z8miPm76zgAlM5CwWmxkGY8fujyArZqMYqyj1mq9R5UvZbmrLQsvmYA7hoO7qTJzw8ZVDrtZABy7
mCurzKMSwf4j0UI2MMmBQKo92z7/zjMTz4zsspySjU0Y8LMQmczR5AyTHQVBWV94dUvelixpzkRd
PwXvrDE3qi2J3MQDAGKEKw6ubPhOehS9T5K+GIZ5lytJDEePegkzkn6vSIL/2hSSkumC788kPNsd
f9TB3H7wQOVeOHHMXsosLE5LnAUaRfh7oa5nXzJWXWlM63qjJxlVuZHT/+99hMQex6HPo6F9GMfO
VO1Ekpfebird9G5ipmufkHl03mZKfcWn1BOxvu2QM0B19k1jLwG0eXvgROS4+zUxtFHeAI7aDKJj
1SvmfLnv6zwh0onF9No3hiQ5pnltPHVe4ptPLdl6xLnLYrhdOse+m1RvEpOSOsa7LIesTrjqgI04
7fvrzhycHt/QmlDhFm3zxQH3djcg2Viz3gqieZXwiMV1+jSGZ2IR/LkuB3F8EE6fT5e5x0HjnprH
+D3p6vpH2Q6uu60MxeqZuYWQ25DE688T0qs1JUzWur3KMFlS8DEXxge5bHlWxseqR6VwzDiTyquk
mEX8UcD/kPdzHM7El2unNKd9YxV98VQ4w0ikkKplgFxrquZZ36a1UTImjdZUXbep9ZB5TK9M8nDi
puVp9BldOAagdO771i5RnWrXfU5UPjw6nAQlUce+trfWQhAwX1I+6w1E5yDYQ4sYrqaFPTtptQun
EAYrQJmN2XspMGvh6PS77AywfW0TLJ+nTvXf8k6nw6YJWXT4TA2bLabRQYu2q6RQ2JiK+sqFSUxU
GiwAvYnryot3gIjYAC+VsN83mW2+H3Imb+ZaPKaH0C/7i7yu7WJHIrp5AsVSVryG1ksBdyTVt6SP
m/CA6at4bt3STrda1+W+aB2azWAIw2d36o32ThQeyOIIdqXbfukzznGPZUWP7FPRz9jBC2Ps5l06
sfOOCjrXTymJxAUaMYPgYHCqGl2FjfN1nzjL4lxVfu8+Op7op8PETpAc14FiQni/JsTlV7VPJhPB
zCBqd2JQILpF1X21wLkytXk5exVf97HLObmYhh21JvbjjXZARcuuFWI3qIk09nEpvQiHmVTkYU/L
47IY/afEA3QYkRVsPRNq7d3UM3/JBokDK0U2egNa/RUjGEqzc3eSjx/rrNHBSA76lmAc5BJrtk4l
W73tZJ6Uh04BhY28cqi/VuGwMPHRpJ0iz81B/PZoto923fTTbk5DML7sP+HikxDXfzbQDmfXo9tY
q3I78OWB7ifoQ3Ya/TuJ4JlUSSOYTrWlqnAnmo7EILl007tFQ/o+LPVQdByeDSM7UPWzudU+8Fs+
w9G78PGbIEMfqDtD8zSt7tRkhIlvsqD0/OuhspJnRkATbzOvbXXkE1//aDRraPw8sNeN1OStWzdC
H6+yitSLrb8Y+Xt2fDP7z5QldCNjl7GPShXmuHSIJY9cbVUmcNCwx5PfO/Kr3ySjisjYAMGQ+9CD
DxNLdYvLqWQ2bKYwsXZGUgGLKYlhLjZFn5WfupFZJlKzwy57MZfyyYA1cRvnyfRdVt0CNX/KpD6O
7TB847tMANbhdsx+LHNRdweTrbFxjK0MAl2vl5T29CCt8iKQva4PKJFZODsr6O09h17T/FRVzlKg
mspheElTL1+mLmPa6avUuivjFZtcGIv8iMtBsmfCORgQo0yOtxHfGHMwieohnXuH8dX1c34YW3Yk
/clsg1lsCxwQ8EwXDqpfqRvk1SeTSAAs/dJSCGeSlipV1BFDqR8LdnEd694oPOO5dMwsfaCn6Dvw
vMhOZJymwDfVO7RXbrhxvYl+S1eMWXsTxN74Y5wKwpBn+D9M0wQl76VfcFzJfC+7LpYg/u6SxPGD
vW3/sR3CVHwY4rYvf+QTm+89hDHkqpbXCOtyVsg3HyB/t91BlIFOHz1Nr5oiQJd/0Il+VxdzIDlD
aAx4Lp8GPGT2uohqORW5SPRaV1zwnD8RoXTd1fK2bpwfYd0W27T1v9WlmD7mYaB2VZCEB88fj2rd
cRqtdQiqSW8KaxTO1yRw5vTqP1qGUlzUIQZsaVg1opvMuINGSmq7K1ZJuNc6lAxzQ+mPVCVcTjL4
ePndanRv/yNoplhKTn+cz+tkipImNwf6RHl/G/a29cDBjBzaoE/Znc5joO7asJkcMBGsEL8vC59X
oIOfhrfVOYAVzcZY+LKQivvJ5cv0DM4fOSoJKpQbTKLhVplwuX9/qfPa8KoSc5BHkZlDpYu22ctL
uZM96QVwdGQZWXGTsOfeOnqe/rDjzVXoiCB/WrUsCGrOavcK4KZuUNLiq/LlkTNQfY2uxX7jKmcS
fXy0a9LXym6hMbb62M5awyrR0hFaGfBLjBJubsGqE8WDU3c7XxU4+bUTnGrDXkzUz9I9Ja1E8RWw
7P0wPZv9z++f7WuvcQVE29ba9XTOVd4DqlPLMHiN7Jb7zaj9EFo+afN1Z/zds/hf+dW/8EL946lv
P+vP/+d7rTM9r7Gc//WvA2z9758ZCUp97l8osNY/95cCy7AgxbLFgABIY44O0tpi/L+RUd5//lQk
rdg+/oUl798aLAuKLFEuFqGYcJTRENII+hsVizrr32lR2Pz/SH/1Us+A1ZPEqtX6RgEMZQEW15cj
cOroK1hxfpuYBsUTgLEcSaQgYSTmD+3ayZBPZimRZv3jMb0pxfrrsnhnQmz9OAJ+4VANZi582P63
hj2UaLCDjoJSfxmMxVcaeG9MMmcD8+fFVqI5fTUbwRKj8+U9zrHflWMnbwdOs1dVTtj1Lg/rZU+x
N38yPMGJBIe8yo6zNarLcrJlHBHoA26MPyCSN8blT+rj/3Q0f/4cx3TRhqPXQvm+vvN/NsQo3iUe
C8YtYQypiJDmCeBbLKEpnNGEvX+gFksi9K+tL5S1FC3HqouxAIRkYG0SO0ivRG5oHVHIabs33suZ
YvWvH0cYFp8pRhTkf2eTWIqqyiJbmQ1Bh01sKOL5R5r3Foy3Mqjl1hlk9TRPepp39Uz4zDYMNYdT
jCrxG2Cq9ULnTwk/AtLFn8K9cxG3OwdOlTbJremU4gsc7uYLuFNvG4spO5ZWZX0YODreGWHXvDe9
/C2LzMvJ86/HgKqNCR1HDv3nM0VdZTqsGgouUCLT95k36S/CFuk+0eItadvLJfDvKwW00RkLqNbP
Hd9eQBm7SYxT17jlBw5J6b0Y37JYv3Y3mB8goVJqYkk/G+QUUJOGssspiSENl04yPU2JaQI30/rp
9+P6tbtBMkTs7k9liCNeftvlIOgH2MVtb3n9Y6e8DhF83r2x0r52OxCtmbTIFUCld7ZB6QvO2arM
bmsK213Ugei/NJ3OeZc3er768/sJ2TwgzVvVIedjtRlJ84iz4taRoNoGnSagkJK+/7N90F8fAaSI
FSdO2RxY7MvHpsNx9nWR8bCK5TGv2uRaZbCDfn8vr82DK3jTxgmMUwGY1Mur5JoCFFXbW4vtv4Sx
RwIANd0O34gTVOljbVf6YRSLa27pC3AkVXlQ0TxrcXoehsGkj/j7H/TKx+KiWPJJnmMVAq7w8vdw
1G3cqgxOStfyskgWmF1GMe1+f5H1ps7mEeZaBLg/jf9AeF9epCVMSMaddRKCcl7ex8TAN/WHtCy+
TKF8Q4P1yg15K0oVhxkUBRy3L6/la7dCYDSdxrhILn3Sv7amnbzlqj4zs/38WDwQhgjsKWyiRzn7
/AEWwuYsxSmcB3GslFdT82lTSg8BgDWHvk4XC2oQzZzCyIpz99n1yBuQTm5fLySYXgrqT4+5Wyzg
sIU6OqMxHAlNwzFEnX3a2Eaev3P7sD78/kW8stNgNufbRgbNZv+c84Axo+2EECdP0FZZaGt88RI2
yHJ2QuLBEvPCHE333e+v+coi8uKaZ9ORh8sPYDbhW/bomJtWG2LT1PV81QaUq1MbRVFUl2ujzHLL
+TrNquSNH/DaF4GyhiLmqmFD0vPyi+hbhUnVFSc/RpIyGFLdTGmavfHZnVnO//oisLrjbvMQJ9Ea
eHkV1VgdXUPzxJbDtnf91MAxQITqPlmzlVegWDTbBZj5wYBkoA4GZBFBvXNy00i2lV1yRugphRdv
DO/XNjqIVuFDQcBed7Fnw2GxBPqQzjnxNQfbWDbpO+Kiyi8cxcRuKWT2vrNHnGBmr5/pAmefJoRO
1tYWIJCzeLJ+lJUe39oLvrJ2eOCWVxoY223nF2D84oajCs1Tn+XW0U8bkW/KYhiOCkzYReNO2UMv
VfPRq6fmSsox+2ArTeE869Rsob5F3uYlUlxObV0cayqSj7//YF/7XjCp2tCgiAtniXv5Jr22VyZS
l5Mh3fqg6lBGeRH0N7+/yCtTIqohrCAEnvJ6ztfPZMb8VCTDqWotULOddtKnikJPlC2xdvZ1PlVv
LNivrTwoElH4sqPDBnHumG+XYbQcS50m3vWVpQuxUQUtV9Q54m5EtQriZnamT6NfgdWBSWocUK0N
D/Fi01P8/c2/8oQZiYLREqzq0nOYWNHkjZ0G8lQmhrdbsv6HKabyjV3Da18+JQ2ONwR94JY/P3Ho
WthxkapTJYW7GYOcTCyp5CGOU/Zf3eJfOnVcgDPD/ijGGd1plcQNQZszuoHNMusUDao033gL63A7
Wwn5UZz4QL1C7DlfCaWWvkTjcRpTzhGVsD5Szvs+BuYXaunoCJaD8u397x/2mSHv58zkM78RFEyF
h5rI2epbtAEG/QbLxkhl0GhlR/vDcTcQ13SECoXngB2nn8X1VC4fjHWitPt7d9Y7bTWfaNT+nWz9
/2mx+Pv3rLMRHz8V5nOV9GIHHYqT+oRISV7yodfbEBXeG3f96ycWYoti4fm5GQBm/nIQY9iXo2y6
UzWJ9CkzM/VopY33xkz2ykWgi1BlYp4I6ECfnSIbIpGrzh1P1Vq2tkevOC70s964k19nS3LesS4x
dsFRMVW8vJPaIDzQ9caTNkeBVmzRl/GywCPIBxcV4Bvfyq/TEgcUPINUPFYq9rmZdfbMfHRSefLL
rCbHJXCS+3Rys/e2mqZlNxIYsUGHYT8hTukvJ04xn2cLPHFoi5tElS64NR95xKbUE43yUc9FsaND
3Y7bN37nevb75zjicQNvRo1MxYS5+pcZxCX3wI4FGXxTbEd67JHbmCEAAVIgiGIMcNRWGzsMka57
I0DIyNPzfJEoDnh/+A2sv4QzAyMMg+eKD3z5egp7op3fzSeokgv0UL+gB5y9BQ46/wa4CEVNwIv4
eVGDnjteZkiWBpKl01hLGt9jPt549Iqcuc7fgpO/8mDpN3MEZgtDjMW5k4cyFGnQYXfyKumURL31
1ve1QRqZs+cf5JjeS2ztd7SHje+4nsOj0J758Y2Xuw6bs5f7z98Qnh38Mz9JPNHoU+YodcMiUt91
YuzvTHO86QzH23XJnD6VXrYp+3k5tkSF7Tl5DBfGIPti0wgDLfrvf9L5Hvbn8/+fp3JeIyfklh5x
LE/LaJhEoFnWtxhJ5/04kjQaF34eactxd0VB4wg12p/OZevVV5v5mk8PHe6cf9fXdIcyV538yho3
qGvJIKPV/cY0c340+HkRJhhsEC7hHue+hRg8kSwLyYZEi3cN+bV7GrM3Qk4HPmpUVmM9vVFd+mVH
sl6SXgCTNJgN9uZn77mE27GEujspFUCqnkYhrivUzg9BSLAsT1n39UaYDaV5EWTvcmTH1jZbwywo
FZJd+9bc99pnh8mBgcxZ2Gdb8nIk23mtXatUp1wk4dUyrEz4bHC8Fjq28cysZkVwDvxL0EokxoZe
te2zwCTdJSfYC01NU7Xd599/dmeUB46vPCH2LtBI2Sm5/PPyJ+mhChoP3I0ewKFsRZOqj1am/GBj
Tw4VUxbs4qLp5hWyTUGIeNtG19bW6YbxgVTZtNgYbRYSL+8EgxsRjdgfQHHZU2SUpjUcnaorvv/+
F5/vb9YfvGYM8TKZqXD5vvzBLBpmMzXVafDrZNnZBRpxiIVIXLbZ6K+GigICwyZU8agPIDWt4fD7
65+vyD+vzzFsjRyCO3a+WJJQTKrB0J4so1uyTdub48Gzyv4tvNmrn26IU3SNEGCX4a3r6D8MFWVg
17nI1vukS0//qJJfiqadLMTZk3FZdw1+nMHrQVYvqJSrbSkr9+QhXBcb0y7+uFTKbYdQY9iLoLRa
T58vfw4q8kQsQXijgjm8TmqnvB+sNP2Esn98+OMHDHLKRk74Ny735ZWIbHGKuDRumtmfLp2qQl9U
dMYbM8P5LuTn7VCXxx3LXPqL38hn9x33IrhpUdhfxPEERowS8X1RtBKQ/ACD//c39ev0Tt8TIB9d
OipUv7CU6yUeKgkGV2VCPZtoNAiKqse6jcaghxxrm4lEepL0CF9ta5y/1RDW3kokYY7h0b1Y9th1
0WMKGUAYaWmTvHy0nJTSqe/bGyTvpGAX40DgEV1y/TzJVU1j6/GJYzW9iLRgf/XVQZJkbpC2a3VH
09+xSW8gbPomr+KY/OvQhwa9xGnYXyKVWAi9tprF+GAayl+Oc1eSitCTDR2Fveah9tLtcbYuVTJs
hKenk7W0xQNulu4rxX80HXi0kePSeZcy8pGXIXibjHTYuZVvfEHoWNyjckBYkrL+fdXKTE7NOM1f
XU8lzq7BnYB6Ben/xTS7s32ZVMWkbrQ3TOO+693q66ztkhh0Kp/5trGr/p1yLBlvwnLVbVq9iPu9
6Sc90mIhim+kJwPYHQfLeNctQ1OjUVM1h1Y2KpdF3oCKru252GbCWJpNg5q02/oozj9ZdiLaCLFf
VkbJsgS3GeFPHYB2m/zpxjTr/jjlYd9H4WT3F7qmYWVFaZ4CkZk7r3JIELVCZEVhG1rI6QMk3VBi
yYXOvurCJIqa2PDB2abSYe3gUDnXe7sIUFk0oQyqQ4WdPYzQvJLIHPGn/DKJak7IxsY3YEFimvGE
exMHHibjOZyyaR/3RjjdhTCgD3as+N9DR+r+Qtmx9aPOM3PcansE1jmg210iHSdjF5nrDBwF7Qi4
Ng7kcqps1F8bNmqEuugGnt5WeuXECyzKxoWxxUf6pJH1Uq9ynOJRDK7sCcNSyNmauKnLLSRHE4Xa
4rndztYJKtdB8Xa2eHHkvVHZLJHCK8W9hz7aOjlqwtQE3MFDLuYqq9wtqu/lBTKN5WORK7wgWqSK
o2ha1fEmF+jGWJD6FAxqmFnflUHhNl6M6VMDR2Y51mZDLSJxYvm18Qq1nLpsrquNtfi63BSJbh50
mTRqi28nB6qPRIP8KuR+d7MWxbtk6fiCzLnsVNTj367xfky04RsZNsm2G9rV7xG3ytzYKhgbBNOo
pPfNXK9QWCS3xBC0VEs3hEiVFAdGaw53SRhXcpdWhmNfixJV57Zt8uQzsjxibhO79h8aD86LPQuv
IpsjT4c93a0phSkwFY/YhQIq+maRIUdED3c3xONwbzV04aKeJR4N4xSKb14xtZgEhlDsqiUbrnws
QQe7xA5ejoQvNFiubHJ6+Ws2XRiTCTy2+ZPnz1YFDUKmj1lXW9dAKYwr9JmktPkItUlDJ6XCu2yM
Wj/qPsxuJx0TVpDhxxmjjsLQe40Y3N6ICY/Crl9Ghzkk6VSCD2DADfNz2v1fycK/fgLH/t/EmHfj
5/obe8G/ZAyX3/7rrz/wl1bBhhbD/hsmMZ75VXXAPvUvqYIIoL7Qi12JgWch4Ib1n9AXgCrTLOVP
rNFW/5YqGAL8DH8bRf/1TMeWRfwJLYbaw8uFak0xpThATRkHOlKKc71CMyDL1aH/oIvUVVEWItg1
0fxfdu0o3wuhnZ0KSXZNvaC5r5c5uBktd/pisr3eDGBEtjj0im3C6nOSepg+iikeH2bsAo9uA+a4
H7HfuRhf3i+z9WhYyfJkjWRzTalK7uOyX64cbbq7FOwamoEhmff4ctxdnRf60kZdRBaMLq/RbgdH
IqEHM9Ilpqx9bkhyp1oCE3ddqofnIuhwz+cpGrNtVvvuJ0CMbDSQmQpvU3q2usWOGFzlnUsEEytq
dfT6McTL0Xm4paa2RYRW4e0lMqQMCxk5lBm2c2JkFwTutai2XRtDjaud9r6yay+91Gbfv1doTvFF
OrNzX42Ff+CnqJsqphwHGs26c9rZ32gHZ1Yzu+0lkj3DhemmLcnonMjnyZOtbq2jon92iO3sxP7a
vMKiv63Mdrob/efQ7u805/U5hyvldd2Pzv7kpsZ4n4zjcVDBF1nM13atdnF1RWLccRz0k1+ZG7fo
0chOPsuHfDDT+JuBE+DYyfG5beLqsm8HcSudYOP4ZPlIW+E/zL0vwpyCa6VxhzTBLVrvhyns2p0z
AL3pxnk3w6v+kpONipIv+IoAj1x1158+m5X+hnICc0UVWh8nV33EAHE5EsBVSdxyaRKX75hp84Pb
Tc232vQevFr+cBbrCc3YA5PeBYIZ7Dtyr+KAyHKDf+uEcjiR2Q4ey4y/eokbuc9bIpug4gjcxM47
r60eZWV117kYP7v2PNNTiMFhzTzTHlsnFo3DUNEQuLL7vIimJsNOMIL0obmUeJE14mgBP2/+gG4C
49+IOBnknLFQLwuUvJhuuoLsYcwA2dBfdrbO349OPB8n3yPVS0bl8DzgHeu/GVn/QPbCNqk/dq7u
3Y2m8xGpak6jZg6U2HVtGmDPcrB9xalkOXVdGSOWNwiJ4DfP/83emWw3jpzb+lW8ztioi74Z3AnY
iKQ6qqOaCZakzAwE+iaAAPD092Pa166Uz6pcZ35mtsuZRYlAxN/s/e3hUGEMxaPogBy8snAXvBtm
UB37UfibENPL3iPTMY+7xpq59CfsPzKr1jLty5MhWkYYLGJn0RMt2aBfycPgOAyLv6/cqtotU+vt
M8TCK+wb/V1YGGfVZ5ZjOypafhtJG9TdWY37gUrbjIeEiq8YBxJ3eqMcN4FRRWutbbEpUxnuq3my
Hy1zGo5TUaevmrIf596cW4/JWV9sCQJxvYZ49bgoaRYRyz70nidurJkAvBg+VlhwQS9OsAsiiyqS
Thl5dj/OEdkuOQEAaFQey8JIbl15/iU7Rg9fvR+zJ1F6/qVpjM7KMgP9JObBuqyqxLuxqyq/jgoz
/1F6DnavYa7PHI1hfsoLs042Ll3Oo6oWcUCRimJe2hHePIzRIxXWU5EUz1nrXigzddaO/wqfA2wm
CBKAltg/kw3vtfucclQfHadxnho9cICE4sOSNo8JRue5nLGltFkb10swXriSxLuyGN1PSv41T3mY
xrbyjH0TUfE5OFgvHXM0h3ea5/LStQb1UU++xudIotwn3OHKXQfET2IlkJ7jxeHPBEHqngtpyREF
d5cTmlLX1hMG6ZagwcwwLkrTuymwf96ArKT+97vEOU6dRQw3Atg1h0S0xc/U7XXnZZeBlQwUgA4+
wToiwrmrdLrVGJpXRq4LM/Z6ghQNgYNxjLyYQYTcLbk3X0ysAJ4bITY0ijdugi0cKlVT7uppLHZs
Jquds/DkxPDxYhqFcT/Wescu9Acz7/bSmUwyEqfCP+vKQ1KRW9fYhUpn29rMk23Az4KPf7lE320d
ccYDqdf8CvgZxsk/qUmj959kc7/0kP2S/n2E7L5NxiZ4MoY52U5B2a+VqdS6Fr3eZW6fbJKw9U8Q
y+t3wymWR4FCfDPRHF5TQmcnA2z3Hr04mzFHioPO6vSQ25FxYxTdfIeGu3mVsy+MOOXW46DG+73P
XfjuLokj96ozqiusSNWJvUr1kVr+8iAnJ1mb/tSvKzdhllSGyZExc7H2KzMB1DQvn/9bcqn5XEER
ofOnpv8/VKI33/Xf3r6/FxRef667fv6p/68RDfw/GLLTKTMIYF12BsX9o/AiW+UPJCVgjM5UC4pm
KqKq7lT6f//LsKM/4F0hbT6LShnAMKL7p0SUVdkfmLYRVp+VZcBz2A/9Dyh91pclANFZLisAZIuo
8ZAUf00PkAXhAX4zqlfT0xMQg1lLd9UsvvWA+4BnfewKjBgIkdXr2LraX7tJ47SrANQjPXvQ+t/8
SoIrrwj5OWX9PH3DhofX5k+/1uM/5hV/Bvx9FULwMX1gNEjDiN4JoS99GaMaKOyXYhrcVy5SVJUu
MpZn24g8XJpZfUKsQPnkpNXE/qL16lfL0GhDvNF4rX1rxNrsZMWPv/5IP3ktf5qsUC9b4BKROJ3B
sGzrvkxWRmgSaDZH+2OuDYGCMK+DH3OU0c/TKYX9Nu+GJVh1zhQdw6q0zDidLZNUP5m/p8GcvIn+
LN4IMqe5IeTDJlCHfdNA7+57067KA4nXc14CohUKbskxFcGjv3jlLkX/cMlMRdwjRB/uVTUY70s7
qivCs7LXpcvLCVtcgABjjsr6hcVxdcOo1rmZGVY16zKrTP7mxYRjZeSoFHcFE9PbUk/e7QQz+2m2
5hSHexfujcDQHvc7FfQ6KPz8iLo9+IQQ0O3FMLofamBhg9yhvR5mD3uu4czVg9UVy10ozewYwG/r
Nm07k6qngzTSG+4I2AYC1eVz7eZoYS2zWUhrMgkC28OaGV9Jc8sv7TxQ9yQA1EDfeqM1Nss8dDgH
Uz+1t3/9Lf7U6fz6LdpQotyAb5NgJya8v87HUkuFYecYJp2EY96FuUNqbIuH7AjLJ4Dm0OFXiTOw
IFeLdKwjq9jEo4ShPoihKoQ9I5+MzWYmwrt5Nhy4/YUpqt1MdXTq5Mgi3FL0u8JTzqEEmL7HolwX
Gyrf7uDo0r4P/MG7medR74mSOtNA/9UB/nfvDcfVn8Z/HCHnPQg/n4M+jh3GV1yfmqbRtoelfGUu
0uFRy6gBGQMZNUFNVFyxrLrpgZlTDr89SH2yipnxxiX8gDeP6cidX4vAiV1DqN/M1L+80Xwydqyo
ARxAmqzTea1//cUXOIuHiXng29RiIq2RIgMQ9qX5UoxcvXEiMrgrGA3ru4Vd7b2JSXdaLWJi8NKG
LnoDkZr0iL/5ff06tD1/qgDsJdp1EG98vq8ygsDn32o4YfWmC9+6oSSI+tir6ugEi4ohiHIHn0TJ
xEPX7vmGfBvdJrhJCZN6V5bqE4Zdhn3iv/P5yJlzT0W3tB4j0H78LL2quC1Iwhpipp/+7zSXX7YH
Pz86I17E3RyBtNBfxQmlzdXh0Sq9hY1hvFceoJ4U//475TuVUAjmhcNz8T4Gxqe4ji1VUiPlwC7x
Aof573K3vwhEfn6cyCK27Hy9AbP+qUf/0zJDRpFgd+X2b+0SNQ94mij25kqWQVyHLd23kzdinYzF
4MWL5ZfGZlLnR4Ceb/pWSw/HXY5v8GqgFipWQPfouf/6u/55Z/z71T9/wrM21eb3xX2CIev87vzp
E85OCWBoTvSbiy8MbpGVP5edYcqttHWbEpZXNtHWNAwifNKR6afqGh+wReef+LuSg/aX4HNZBpkw
0bcwh4ku6B+o4YLbwY70K0xYXEAzO77LYBinYtWNXf0jMMxx2qb09U/T0I6vWY89cm0CH7gSQzhu
JRroW0EHTvkMSOE5MXHjI8MPzwFOE4HNEeK0WzcZ+1PulPN9Mi7id4LO/+a7owOCAAtGEI2P/fVQ
1JZJSQlz841YnzSPgZbpU5R59W1d2+lHqLvkUajcerOnQZAq6PTFvjSL8yR4CazzC9MT4svCp4v1
9PHX39p/fjaETpxmgGkxV1MTfPnWip4dTuWK5A2hTofKyirwdYYuLxo+XJObsg6z8rGwh+mmyJRx
iqqKxloP7nku3nvqNrKb5aNJe//74GbT8rtK5deCiqcKlcOZQ8zDRV4Qv8Rfn6rWT5oUPE/1nviM
nAZIHAO7jaU8Nk0m7u1+GT44eb0Btkkrb5W25Ftiiui5tnp9k3vVfM1RfgYiZZ05rJzHv/71QWf7
ciNgTOGQsM1zIcVb+XX7G+hoYltTuO+LWxkYzeEantseFE2r0hHdSzT3CbXEUhrdquphoBPMnCVE
yU/N4O3DjJaGLN7MXC6apBmhOGWuL3c+RQN+eFM7/dYszapZMfyFx8BUAT6n6nr1wFbO/d6EEiFP
SI1yOHOlXsqyyR6LFIzMwbPD6XPMvXMBFfZmSVqzSwChE4kw2qomUG9NPrRM+zymUmt0lMW3EW7a
PbvuXK2t2teXUQWhi1hsxzo0XIt93EYm6BVcN65JDQip4i6bGpNXuYmWD3t26v1CPOc3jvI6fDFB
bVQbihOm9HWuhk+/8fNlpYVEw+xOZkWwexWWl0gnGs5wXUpAQ/Zi7DlVPWpkmdtnHIifiNWQRUR6
TO3sn4oEs2lcp4ajVuy4hyffn3vi9swsDC+5VED0+FGTtdeYrtv5EsNfQipJyXWNf9Sf3FufAqy8
cI0ciUZvD8M3BlnRnSlBr8dLq6OdEEwq1rMMZrEC/cRz3vrOfJdFynpUUz0z5hvblM4edAHsqKBs
7qMg7e5nXiB1lfp+fW/mqju10FJeKLGWcodx1bqBPSNcKh7BYbj0VnamtyWRSflQtPtsqYGuQeZx
3rMIRNZGw6D6PgA7KVeU4UR9s1qoDgbMiQdOBs+mqfCCF1zbaBwgAvlqqxBg7EXqLyeeBINtGoeS
dTGaVXjshVe+WIFhvbpdSQgQC8HqoxLJ9DnA20F7UE7GWyfa/MFMah/lP7yvs8tqxvpdpFNEok8q
ocQZwjX9HWBfK1x7k0Dv2yp/2Dkhls1rpYSL1UR46SZPR1HQ17fVnR6K8ps9KZ9BF1Xj/JpVLQ9E
oxvNEQ40p13X0IDfKH6r544jW64Wc0i+udTqVwT5uVcO7AWGgJmvCRRnCUcWphN10ArmYfgRVIlI
1w15LNy+gTyXhm1YfWg0zdddHiD96THzYJfn//dgAIa4HYuouZ4yCVMQG3SarOxMQV9j05KsWcjm
6etAnlB0GIK6F1vb7Yo5hqkUPqtOE6m+VFHwLIfeuEsjjxARaTXV0ajs/gYh7mI9MIwSvMs+bzkz
ZHNMX7Q/zfepI6oj8LzolcV8fdWlLTyjnu0rsEJm0aTGE//BIIknqYzZEDtv2p3z71WN0SPOoS+W
KzbJ1a6DpCAOdQ8W+1AFMn2zF9AA+wy+0nLrjRBVtox7ETshdyych94S4qWpptFdBXrmCY+8xZpi
9nIGiBfkRJdFIV3O1nOQIfSI+zEq5h+qUukZUcfzITk9b6zcGzNYNsv8YMyQoKgqJDA8ZbB9V6Uf
PDaAvQ4eBXcYN6k/sLX0oD3as9m/Mgw270xPGO+Dm7Sv1qzHHOBK0t9yDLJU7Gi/3oy2bu6hFyyS
VadIj5k8U0ESx+4awvcwpaAj4WuevbF7d6xMfHQc6cyUrAGyY1UhSSql23EfBfzlgZ2El4HOllPO
O9WR6DiVBi+R3e56V1bf5i4N/F0z565emVHDB4U0Z7+2KjRbcuMp49fFIBuiUGgNQfHAq2KspmwI
Da5w83XOpvdBuG5xbFsNPoHrM1NxaIC2jO3GhApS+KSQD6OdI9EmHmnr1DAqrijGl3qT1AMx8YQM
hjeIVhq1quy0fS/Jifkok7kk6TtJjGElEAwFAHE8q1uxZs8ihL6Lek5azO0bjd4eZiaKCJR+S/tc
OYmBZy1j+SmYowXntqPfc7aaZRzkA3wd1k3hM3D7swewNa/CPg1uvHokkV33bfHOltpoN4vTpi6E
yEBwxeSzd+0HXTeu+iziE4s+TK+F0OJe8bWmqwgeFChxVuBnJkjkQypKfAbipav8I4gWTg7pL/Ib
D5Q6mML0vmsciU8Oo30Vz0kVvIdBH52E5P/FMjQoH7lGo1eh5HCyderfN9lcvBEBELHLFXBltr6c
zfBuaKrO5NvU40vZy6FAfIZyeu0Dgbd54uTMdCLLuUi7rgnuhZVNr4uZRrctF1hL3SKjY52qFj+N
NJ17+mFxGSaMWbLJV59p65IMLwdYLrHl9+rkJFE/X0izq57ExHZmPWU2p1cI4e2HWbvuI75TVOmt
sIdHZWcl97qm08asY5aHNnKqCj+Re39mQa3SUsitvXTlwWpMl+xhU9ifUWaqMg59M7r1E2P6ofsG
JgtckSwCjs6GQ29K10uvo/5MXZZBUV3lulo+sj4pn7lxu4lVVmFWG8dWxNPD+3lgcBuacVR5AXmm
qexjV3T+tg59JlHzYi3MKaStNCurhWwTpSPzu+suXsGcpetuo1HQyATFJIeNQF4zksBi0a+l8DDq
eelvxqoc/Y2dJ+WRaiC4l4zSb0G9FdkKXGuQbcAl2A+dU1ImdvTl9wQE+I/82MWyzuUZbKbqpTpV
gE2vPVwv+2FutXlDSpiXbmmwjUd/lOQ0FRw0co0lLTmyj2IP73vn88bLINHGI/3jzhxSeRewyHI2
vMDRw2JpFzmgk/WHPF+mEqJKMnB90jJezaU2slgEHG4tuTJXEAPDx6E6g4AimB+nBBVLFU9LZz76
lee/LHa5fBi6zpu4lTA/WL87g1yNVhWK52DITXl3bnnd46TxcbboJBojBzo6hT4vd6d4RkbfQzxg
J/5jiZXCjZHdnQ81UwM6cY20lXeeVRc71QZReVW6VX0oZiAdKjZRCu1H4QxnvWXZNJs+qJk0daaf
lI+QYB1+tKVtx9GPJ+hgybPTFfV4LalEabM0f2HcEI44rlJr6d/Deoxc/vDZrF22qpH7pnRH54ca
2tk75VneuysVNOo5SpmfXnZDGlhbIftoga1Vothh2llkt3MHDI3LSjTeJuxQdTu6ZxsyLSFVueeM
116hO/sA3dqbN0i0Frat7dC5G7/JxW3POWvv2fnZG2Yz9mmEFrMVUHMm9H+WB3Q2S0F4erkVvHL0
5YS588RnO2VPc80KLnWmnYZIdN+HWX07pBHha26eEX/ctBOs1rOkcXwIibdMDvWCR5RnvK2DfcPD
4W7QbKKIKriwrzJP8GsNBazASxisTbFXo5NDt20C441norl2K8CziIHqWa/QGfELsLusmsD32mdx
R4NsCQmR6swLgKp6n7GEcC/yPvGOC9idaN0i2R92bd3zm0YFI/Rl39dBycvB5GjVQacSl4YHQ3A9
qNF4GAhQWDYSTW2xy1O3FNvODOp5a2eelW0co4zaXZBRiuxbKl13k3DpeBewEZd+VWGYYeXZzMlL
KPT8XsDjjEpOvswUm4phq3OTZm0uLxQopergAVCSd3ltCXKKLXrySybS7W2tsplRJQJIexatoFMK
5SvCVMU+0k7yy7KK6pegVtaGYwplzSwC1pE0+hkz1qQpwzhw4W4z5GbompmJHlYueS7PiFn8B8Yk
xm0mSknUlGs6P4ibzV8TEuZQ+1vucFCZwxxULjCgyTaQUMrDQl02eZnuamNiyUZzwwq+nE11inqh
X/red0MSnrthptCfwPOZeoCDVtRcNIAAm+lCM3rkntUJOkSS7p5JImHXXyQGyEEDXMCrJ4fJugf2
PhbXwG1Ce83z034uqdd90Gy2Dcsra7lPnHnKNn8n6A9xcZqMb6ntTPkqslqkTQ7eQR3/PUdFmpk+
cYmGKsXBaKDxODa/397ojn9vmrxKG4w9b5B+gjvAuKweew0eab1AV/nNdPLL8BUdCpsPFKZM287O
cgTJv/bKkcPerO1U9GYus7Fz0A5dWdE510tZbuw3rO4xyQIkG5YzSMgz1sAhmydEW/3OYqa2K4rU
XGtcsdvOa6YtvaXYtI5bXeO1S7jO+/4SSGawqYQ1b9hBtmvTqtjv5+g1jKINn+ci+B0A44uL9/xD
kfwcnm01TOodZhS//lBLNDI05AZ+XzKHToLgHO7mJlieVbpA8xSiHd6ARIqTQA13KoauRYY5ca7r
dO7frRFQH6fP8OE3kT52yCs/x+Q8GQMmnXHrhMNnZ2Hl24Z01k9/PR2Ifh0X//zskG5cthrgAWk5
7F8/ezYq6UHwq97bgH8JhFoWqasmdZI90XPlE3/OY9VjmvbFMkUJ89gZgNTGzaPyPh/L5h00e3Bn
ssBIWeh7430NivxaZUFSxGE2GTLOR4jDo63H58ZVgv6oa0yuuaQi0HmZbGMDKVBi/bcjOKeMiO0D
M0ZtxhxF8oRKCUGidMjGw95ej0+R1DQHKvSXN2PmOo65K8nvyWVz6mjKyZpH3j+sok7XR8NuaPFQ
fvanvtKQV5PxjCUrK6kpbdIozZAaBtoGlWL0IvZGv74BUJwgfdBj8ULpvyjYohVi64kNyhFYpfVu
kveAVKQvQfZZuW9fBRQQj7zK6LdxcrefGpfFtTem3u2ibUi5uKyma/CSLdQ4e1bXxZx23xISDl66
TibX0zDLYpXh+mGLTHhCcREs4fgdkjbdF7MUv9vqJlQbqj4grUNWeVeBhxASGpGhntLBgz1VC6/f
mUsWfUrRR1unycfnsK4k/uzZ5kdobfneLY7OVmPOixQMVnlbDHpB2WN5i/rNguXLvI5H6hxe4iIk
ZM9oBWxCf32klF01lRrG8j3ki/0GWyt9rStRPTjDYH/SkacSPVOY3vZFSDNKcqe5Zbwy3nKUL/cF
7fpdCaj3CoS84/xmVud/fdxtNg/Mt7D1Oxh8g69JJP3cGYmfJ+470F1Rb8ARq6fErsky1xBgb/ug
r/yLlvfytWkL547ZhQ0idqTMA/s87ACbDpcNihca7sW1uXjRYV8YhPbdtgO7A4yQTb9nMOC/Tl2O
AbZIHcVosh0fjSiNECL5rOKyuqBc42Qz6pVkgYimOW3rQ1cV8/E8l7pgzN4F8IdlT9RCIafXEtYh
4/E29W9ms+n6VSrGbN31xB3E4C5JYlT0wkiQR6+yyKhxxpsolfbJdhGxrbJg7B6D1ByK9eLAvgu7
ocdg3ra3XSqKct2FVNTxnFNnxImW+c0ZFjivFD/MfjFdZAWFrxSBhx3rRMYJnrpraNSgvUYcHTvN
HvxUazn85kFyzg/Kv8f1/JBI2FklsK8kSgtJ+5eFkeO12N0xzHxDi2x+5Ka2LoAg6o0VDM2+ED2R
rElagPPFBJvWrnFq80hdzHjOCGTP7YsM+wia9H4pOLZcAO79oLcLULKNmZXT1WJ2/iYDoe6QZ2HV
Wz1WlGycZbRFVr3m5RvOVTugXL/JrlWftutpkBRVDWsfr28VmmJKX1YF7lqf4XN/fTT/x11pk7nJ
oisKPRwM5wSnX9+jJVgUqH4n+cDoETmbBMD2se9ZHGwzPCLfm1x3L+gKvBdnDlwcY7pFZF1ZhXVP
B2K4qzxyx2tygM1ynYRTZm6T3DRbRFNWe2dCVJYx6c3nJIkwvct4fK+Mqsx/GIVhfajCVMdK9ubh
fDf0W2Ze9m/WgSgYvn69qD/ZvDGdBquAhevLXL+HCbxk7jS8u5HO3pjXpwfu2W5ZewwOn3U7hzfw
rDA0ZzacmHXU99LZUJkUV9aoQGUIa/IfobeNI1qzEcl6N+XTscys8NXjTz9aykPsRtx6728rOIlP
dNb5k+/W+WFgoEZd77rDU+0wM4mDWc33oHWGHcJt1BxIe7YIcYZtA8UYtaKfip2KikFtTNa9n4pC
b1p7wmqdR0YdZcu4utFHitgw2xDoED0isZis69BYpi4mFcQsPwd+zO/wdJ0fhkZfB6TSC/SqCCa9
sxlrT6s5AYEY55E9asgdpX9Zj5Y8er300L4jpT42aeBctyDCX4aoVJep6qv7po3mG4+hEbMnrMzf
64xxpemLnAMMtdO1Sd14Lc3aOHZz417mgd2z7QVJ8qx17tCWMIS4kpWDy2MGif5dolP6xiSpeh1m
THex0bPqiuemp4wf6bwvNVkp352lC5ft4NRYlZY0aIBZIZfotl1lk1tSkSsSxs7UhvMj3YHGhjCR
2b1iDOAlV17uDbfQqLQD72dyHpcyAbvrQ/CybxNUCuMd/jnXvuIMR1uzFTQAvSBGQAXVxZCxOsa+
UDv0Igk8yu+wULU4ZFbNu1xkhvnKQ8JVi44CY1oO37VOkMuzs58qfzP7bXlrLXP2SD4MLpCpz7u7
AHLCk0yn7NgE2N/iGuevs14mSxVbs8cps3ILiBerEGchyEe6jPyyQBF8gwOduN7WHWkUOV+m9qKy
kDNecBJZ4cWA+MDFZSTCV00CS7JKUDeQWm2EtYk8s2qLNWur8ZYjzr9E7FiLA4kClXtIwSUXz6Ub
tQWWlbQot01mGdd9kVq472SLvCKupqy/hc7dFHFey4FJM6EbH70dMp6UGiLuhiVZesN4J/q0fZ1e
Tb0f7BanF84W2QeWqEio9gJwQ5pfuMWYLdtCRAH4TJEc/XBkUjm6Kqnj1G37ZO81DRFJZBiQ9t7i
VISArfxi3kwEIswxbPRME58T+IJVjR/KWNMSfjCYwqWwjP6ylUCh73M1M56wE+nWW5sxyxOP1jLt
slygK2ocAdR+nAkpT8uaqg1sP9bRXjfQjVBx08ct+dLHirv6qvO8EE67poVERG0/sPIYUhSbE2vW
vo0e8qqpb5bRUv7ad0T4GLYTko7QEva9T7I18XQAwZkO5OpOTG33EFppcLD6c6c21E2bxVL50RL3
oQcvU0ykJjDwCNMbk66QWVVhl9cgIRyKY8s5mKYOwJlzRKz5nMNBqAWIuONO9h0n2IipSLrji52n
mGRCgPWPU8H25vxGLVdpIxpclBixyBN38DsurJQEdukRlO0ATf6mGJcAJqqyryWmD+cBqkZzySRs
MVGuM8Jj8D5JvR7hzj8TpaKXTUEdcNkukBriCDzzN2kOo96gfsRzr+w2V7EqFn1rTZJVCnqmQ4Fs
AWJ+XZhyl6ChfxeVDm5sCNsrLNzBScOIJo60dOxsv7i11BuRLES85yIC+HAenn5HjKL2XRYhDXPa
+j2dmvKUWMQaIGLq+5ARU0HGjj0thHuyvckeBbA3D/txWF3jQUs/hwmLyyRyonVorvX14BNZsSqi
im1gmk0XfVga331qK7kpo04CH7fC7M0sx/JEEAXoob4yBD1y0+XVnWy8Fmi8TErsi8XworpabdLC
EfezHDyeJF+J07xM9XXVMpRZT10CchxDNNeLCcy22ltD0H4PeLSGdeqyB1tVXmpFzxzs0rnRbVaa
F2XCBgIpNh6eo2t0ExMqxSJ1m4TeIK6HMcWOhZoYR42R2wCLcyOay21aoWhm+ms0xc5BAeRx5/r2
dJY71Q9j3kz2q8a+p1iStZFO40rOQbZ1+j65MfKqgBFLfst9i+65oqpT+q4vz7LbvOidBxN1g94C
8msNnnWrGA/OwAXQiiR4Z7Ugr+qeUS6yb0AnG9ahWEt9TyG+bVMDMTuzqv7QWXQucWOpjHGNG6VH
Z7Ca8s4O2iT5jiCPIULPYThscbIH1Z4rZJEfCACcHEq+yJ48p3RzTvhq1LtW5BMc4ly7b8MQTPJW
BHnx2JCKUa9LTOLp2lj67Ief9YRmddpwyYWz2GVt6eYQOOiBeFhvzG33pUE0fsKc4WRbX2WeXKVD
mxYrVdaGueobw0dWlixiVygTkRY1mfafGD+02Y64rmC+1rm27Jsy6Ix8L6iq57XFyyOZ8pb8SpMQ
G/FaOql3oVsnfDLNfqL6GPytw5vBaDPzyMkxDSmG7RRipWOB0HlsqNy6wVUhh+rRCJ32wZLzct+b
88C8VgSttWEKluQHIzGRSZThBLi7IO7kPE6UmCoAIhWfQaBYr/XNbB+jXHqvxOGCXB9BiTaXGi8L
m0emOnMcjAQKxanpRfcaRAFZRv3SYHB36nuHg5peoQrmk6/n8kEGydyt2spx8nUT5n6wwc+YH/iK
zKvaLEzvspw1a2thj5WzHc518yq008V/HoNEMLKo6WTdYil2qdLq0MhFQjT3Upk+NwmhbRdjzS0d
c6I3zXND+/yUncV8q6Dlbd4k2aKh4SANODJG7r7lHn1UTDILyzz2rOnLMIbyiRPQJ1fBSjPr2moA
fzhzb9159SASzkjX/SFywpviLjeKQ2aU8tM0U0yhZ6EWXwHVbmxWrMiR2iAAiQeNmDtGJL8wnpbc
rjmhV/nKbKxoG0kbS1ozBdnM/lK0b76aMmb4smRQbIx4O3pI5nY8YoRoSYUZxFMwTNkrcSvWU1uM
CMAxiarLHOHktUOoRHHhaWPuCQ9rfLnx2NmolRvlLUiy0VY3hWpaZy1Us9xELOZPBdYTO+6x365N
Hodm46RW6m0lQyRjS7UxHtIlBQbt2flEmEe1uFz6OsueotILLyTrGmNDKAojuSgVVw7TmhPPBntu
vsr6ujFmfBmRX3r8BE6RPoa1Hh6Emc7X3hRIM9aBkcF+7zv3DifyfCLM9zkTLImicAYES8iadmNi
pjAvaR3pe2PS3n1XNRMpO8yMzDjrxvpalSrD8OhCDIlZCPA/s3+WOBBFeiF7/8zZJ8viOzCJ0t+W
unDDh6xaOrkpRD6uCcrKb6picC5HM08XfBKO4rtmrLVdnEZ8w2Pr638ovf7XEvhf6LNQjiNi/Jco
9D806rc9N9r4twcSXmr1Xv3t//z7P+77r8r1f/19/1CvW64PkNgkgZEhicvim1nmP8Xr/BPaL1Yp
KOfwCJ5l7f8Ur7vOHz/BAdwqlgeO7MwN+Kd4nX8UnDVRYI182EMe4qT/gXYdAOMvPSPyd891Xf4+
lK2O55s/FX5/UvD5NtkkopILXH7r2Z3tQ5dWd1lnfRaMSNaZ51xaodjy9yApToINmdvf3Xl+SML6
NDjetUVozyrr7avRuJZLep8sJEKo5iyiufAKyTp+8VctWoGtn2Q7JAWQ/mqiufpa7Idofpi7/C7S
1akN/X3Qzm9h7V1WYfJIuBXoRt+YWdU5a5emgR6l/j7mguyBjCrdU9GjkzHuYoktfWNHW9DHdYsv
XNX+D0uHt4NyriY72IdW8Ej+2SMUrlvoSKjD5Y6p7G4Ijd3/Y+68luNG2mz7KucBBgp4E3FiIk4B
ZVk0RU/eIESJhDcJkwng6c8qqf9uSdNm/ouJmMs2ZLGqgMRn1t67m6qXqsrfwFNJD7GaGBqJ2o3M
tXeyoRrG5pAxg7LHlV2DnzgZ2yc9Ng+MM1GzNPMrQ0F+ZipeWAmhQcSeNErm7I1O+g7IgQ6a53/o
9FakJDPsxGoefYWZcTv61zb/tndAhQtzuNV6bZeDDajKe+wNMm5S1qRrDVjbtuNdwIx/1XdQjMpW
d5zl7HMX8xDM8YepmtvS4FPRZBmz++CzneRcrStzFCGd0cYPGOLq3ZCviqInBmrQ5Fbm5xJkcFYC
1GiaxSM/C1zgezvchPi1jbUpfZTgzsC/Rit0lTayWsfon8nNI1Ol8sV7XvKnc8aXoUwpvz07NVZT
YlLCdXwTSy8e82R5Uiw/Zl27pse/KHP6Hzazt5rSv1BOU5pOwDtnShGMo7s1RvdeD8Yrzbm3Fadf
699kSfZSG4UR9n1NpgxPvsDf5IEzU2RU7+wCkgjDLHIAaXZ52GDJb5YtrCv8wm7K56cAX885B8Qe
k5sm867YVQQoMbQPVO1bNNswHU6z6hkTRGABPH7mYGdrdcyKsQR3irW1k4tbwhZ3htSfZCkeC8PZ
O17zyDznFC/j5WzWtzSpWagaSnRoGVjbJIJ4vcuwcCWpgM43Y2RYzgSpLFaHm1wqZSRN51n6Z/gy
jnfUyGsntY8BVQOCqLqNAPveC4NvuDMv6GZOVMXkzwH0WOku5psfRfcu/WJX+Gzo8uoS8SpfQeyf
JptwDtjptYdqSju7y+TdsJWe2LrCOFKAyHAc42srDwiEyvIXLR+2/HmryZk/TIPILFPb6Tkha+3Z
zCh/iVudQVLLAN88jqo8GTMUrlKlRW5UcC+U/YVoNqY3zr4dqm9/mnL8+1rXPlhsHrySdazGh2Mr
40j1+zbrzr1hGRezrJIIFfsBsd8usNrbvpjudKHtnLza4W7Nct1O31KtvdVN/AaU/yFr7Zpq8qCb
5kU+L6954+6Rsr2qunqfWvNCUZ1+f+b9pR/eL3z9b2fj2a4ZcREU1q9mshbJHU6CpOehRroXxaJ9
zo2yDf06jxiafFFTfcw9d7PE9TEZ+meGD1Gj/imq4Be/xO9/BW7jGOcYrCsYsnOC/3BC0/krIbpO
56+oKHeSWFu1hYM8VlsnZnkMyuaOmesrGTAM0lmFd9bJTDKArmr97aH3P1ADXGZfuqZvPob/e/7l
X5qW4j9Jh//8+R/77/+cvDfnJ+5P/7D+liNwGt+7+fa9H0t+9PvXdv4//7v/8TcZ//3ckkbwpRnr
4fzbiGarf1Sa8ez7u2f/XTMO6f/5fx9d9uUXYwB+7DdjAP+TriOP9diFQ0rhjfP7I979ZOM7S0lg
cngybv5dnGZ+oh4wqQscCyQT2Pn3BzxGaZ8CdGnY4uo6c9zzr/vXu/9NrsIH99cXsfNtPfTH1N9h
1I3QDWeCc/65iX3NWbDxwwUEgUEZgoZllblGZUaJzmTXMUv2wOzyhhGdv010pdRA6Y6ppS+FCC0x
eewfWYNhT2ksrn10q1Gw2Gi7CUmJbc9aHlIfL1e2nY/+iTszYBXJ8ieJbwvb7uSxzvUSWxK9Dbrd
Urn5FiyZZDJT0QxTktcAHaQV2UreuQurZnoPMq16HFfMBbX/AAv3ueRuoLsvKzMBPiVhNjmR3Lcw
Jw662X3Ve2COIAx41wmTt4laC5oXsOsaU6IJdAo7nFhCzhGP96BoLzzE4XYwhXQ8S3ld0ax2W1KG
/PxOR/lR3Jr4MlVv7C69k5PUrn5yRsCDg9uIfoqsqfHqyDSmSm4q2YpmV8pOAhTNXuP0KMv9psCd
RdXlW0UFBMfiM6i1I5OpX0U0WiaDS9kMnRlZjKBooi2umHyJhgrxkXO2DFOIq33Izoxt69zML5Q4
2nJQEwDPO8kG5/HlIJs+I+K5KUQEX64EneVi4JOycua6N6FJhFGcWvrA7vVMUPVX1EbsPS23Vdq+
aq3c/2DpjVWNMTZL/84ywgC0hevOwLt7qSxSn0sYYp5hrKhq8LmUeVg6RYO7NMsuT/hKPia9dBG1
1YuhbeLGaPjaRIV8kz2ywRz0ulYUu25I2rbr8gYlkNsZUhJNxgeBwTZhhKLqyp6dqWysKxnUwfLM
84R5EYw8oEa8l2iH+ld7MvoYLiudxKMYVNPceKJeqzIQ26XP7qEhGMAjd3tMWkwmEhouIEbv2Z7d
9qvRwLKGmpTPcKRtFOPB9O3CPaVFQQiwOyWAn4pR+hlXIa8vAfZbTWDXN3nSeNaThXZrfBFmUaoL
x+yGlaNbmdIJttahykgPs0c/QpVSO9gLlQF6iamp81Vu580ml8tyirWh3fClnhUCqU4woKc5XMZW
kJarnmxhnDMMhpNhAOb8ImIY133gkN5bh0z4M52I36LTb5QWxEkcJrS3HWsI0ElQ2nYACl0xlnfq
L65txEO8diYA8asCbnO5Ls22MJ8oB8aXopxxLbAxNggJAKisLciM3HBzxWQ3NWz02tEC6LWZY4YC
Ekigv08796AbGSMIPCcktelvoVUDck0MJxscsLAYYczxnMm5l28zxu7qq2/3gb/XkSE5O6ZxKrsU
mPeaH52ObHtjaIh8Di6jvnydMtIZQRUszv3rM0s57Batr27ZgePaMMwiNrjqBPFXy9wTIz/2nb7W
pWeT1unJqgjHWWteNJmKNMoLizoyHTk1rtqY28UgJouIt4DPE00ReWtRUBT+zqtB5zdsabS13VSE
LQbe0ECZ0m+ErM3IR+1GLT8Ws04KtVH0hXURL0O17NCE2+gt8VtiZt0mvrmm4q6eZYUdymomEu8C
Ol3eNHOllWRn5fQLTmuXzDMsp34eQQrf48Z2LwwX0EmOmframD5Z4RQKt1XqPy+xgwKpR2G1z3jT
BoG/sbZRZl9sqwIX5piBP7iE4OjkD9H81eLpDa1SZmwZHip6HzZVKzIW+5cpmFz2GXRkX5JYaU81
aOj1wO+MCpc5bzlbbORq9iktkUpbEY/zkcVIdZ/kFXPPurDMQ+z1H7iPDt0qzmp7g5yhfSHavXnI
PRSOoU5+2IdELwRK6xAZTGaaxx4h8yBWfaQSiYV5F9olCSk7WN6zV+I/FU4jJGw2T+66GwjjPIBg
eGGc+c6jjVvCsl1iA3+yqpyw5IfePuKu6KVUyLG4TgPNW5NT6BdrQ+9AYOremt7HTj4Mnctg1WPF
/GzXurjn5jc7RogaqcYVfu37kQ76q888+SrriYj3nTqJLLZpl4Qrxq8qTRfjWDaDWsuxBHL0TZVf
eyL3TnzM096tguK1b0d6HKr7cSN93tSqTnS7A01MUCxMumWG6BqMdteabvekeM5jxzSZrth60rZv
S813ORC99LnWPXmZSF8jz86w79207146ELYN8iKX9ZGX3bY2SWiCPMed9LTD7IN0YMF/rxeTuFLs
OePrGf+tXZfPuH+0pMaGGEDMFwMyTP552EH3mrhyxJ3YjQS0HyylOw+dkb3ZAgkJDeWxAIXEpV05
w6PRtgRrY3WETmq8JgSOKfKyLNFsSDLFu4VM66ahv83i49DguuOMQ3cay7G5CJZzFWC1ZvWSkZ1+
YHSh3eILVERD3TTXOlucyCy05CXIZLcVIO5rxszaR7ngSBMGImeW22qNfZr0RhT7dm6mFf5grhuS
RZtsND3PjuUyfiRZfh14GYaNIn6JDfPGU0V/ZwuEzHnW2U9Cw0zYylr8kIfLzhDjPkcApa20ptI/
SI8/A5Hphd1hH2YIO33UNN1cDUkfTXVl74OEvojI4IMINH1VoSYMOXt0EiKmjgY2WFR8PwWNs+Gh
9xW38kyGLnwm4XPjNsDHjk1ZjaSrywU0HebK+9bsinIlEAKsxmy4rnt7uqC+8RnZi+BYLTm+HlXi
PFIBae6raDqZfJ3cGatUvazFLe4m51xQzM8JFdbINomRSTyRUKrHWMJlAQIBv+mrSOIU2raRl3TQ
W75DobarmDRUt8bCzuylDAz5lvqV20b9nM67LB/rCIcLPSKT76NNxmzecMpV7wWP+yt/dJ/KRstf
qi7lfCZ2Ocw8vQrHuE/w+GglyyvyuSOpEz5Nf4jF6TTm5qr2dHFZTloR4ujcMhkaQJbnqThW7ew/
c2toMyJ1y9kCG41n1VaZbBrKzMeplJm2L9vzsT0aCd47o5GNw8br5vnLlGqEAGIU3QzXTDzENula
8cWZanONT8o5uVyVrzI+0/aD7sqIjd6ZeoXW2CD/7Nf5bLfruEXBkec+via+F4c2EUkRAwrkAZ1h
V0e8Ifl7kpw4V7UcnViJZFPB3RznmO1DQELrtjFl04auBg6tGUqu40LTzBVVcylWds+BunJVojbT
YpIsLi11tHDyC9tsahEfsG37CqRc39UsY198VKjPsybt5ylOh9uJlbUBjL6IjdRn/8lHz7eTsqg3
7DG+LjBbO5r+MiI5k2WyUVeXqPH6jecv5ddKmdZ2LGx9lxaKXNBg7Dgpreq6k3oaOS5Gd4BL2a1U
dh32LJ82saqqB9PxFySBjvEEUPCAbLqkPPb1bZMv8t10RBtOpffecDVsWTr2IS0orWWKwksW8pY6
oedpmqFCEiJwYPqEf2PWcYpuzUsuOzSmFHVTwsNWjy+Lpn/PSifXQm6AIGLoKG47vk3rACxSRT2a
syfbqrSoqfWSjUeZvimqyF06syohVtgoHnrE3Vub/RsOlaP9qnA4xOapsqcVXchUrrRJ87bD1FKa
ejURYbbqQICNvGhWMbMsGMKhcMKCfq+mLoNfCZ3c/KgzaMlyocDArEb31sQo4BpYZB6SDqfA+czE
KQevIVZc+7YgUwGAo6Zo0Ex7j6Chy9d15SPIFUkXawffX3J8h+FAtv0Qmw9VnhYBFyfpsY1P8O5q
Il4GhqhzPhx3Lt9MMSog/YFKcbG7V4ZFZrRUPapOeG0XyIxhz2dYHvQh9TmSHPEC2Mpi6+vEihkD
aZ2Qp6r00jRCK40KIe5vShNjDllN3dZAW79mTDvcevifYERvcG339eysEsQBKA5IPMW6cMSmokRx
eSD9F71SqXdciVbn1V40DflYXBJePoZjW/WhMREAG3aaZOOJGZwT2WaJz6SXLmd6xNMvG65tmKjZ
7HhLs4E1oi4sukCuWHUVjF5xz86cY0ub07i9mJzc2yF7s26Fps8A8oWdH2THRi0aHLt/UIhi2Knk
kxHOvT074egZWHb1aWFMT2M/X5K2x0zW0IoypcjW092c1taaGsa5seA1tyKxXfzLlG7hYNyMNz7n
MLRgkR+naknevB57iX2C6MZbF02DkRpKBQauM/Qdi0Y41CyAAlg1OdrnC6dx4GbP2eabALkHszGf
KrB0u/tk6rkVGwrHVYpj5IftD9UafVK+1zjlnpLRyd7kWaUFVy+fGY3U18BJTFRdTAxM5JocVUOq
XY9kxF77HPF2CCMZPGEaeC5h1UzqJb3BtdYMcZTmnrPOnbTxqR4s/YrIMO8qaGz12aCmXM/Ctb9I
DE6bEMMYPV4xVu2uSw7FPcIZ+8jeoL6v/aDGAAvXApgs1rr44g3tbQt0soFpKy9A6/VXt0h67Pli
d6/jgYTPl1jQYLaDiIwqVne+1akTib3wjcB08xBNuK1xbzrZemQvvG0WGBFO8+ChkES3Whorajan
45Nd+N2GK6J9dfRR3892XHyZay8/isz3D0PfqC17NnuFthEy0PWXOWKo8ZQaRrzHeJClQKzl7yym
yxCt63ghsDNbjfoQf8HtDWLF6VNs8Kfi1uBg5OGTAeUHdEunlNkrF9nUf26CNjhlsR5vzCno167h
71l+jMfSBdivAzQn6LkGNGV1Ke58u4pfh0FUl2bb0XAjGDumqPfPfRvRpA5XsmY6O1TI+PdCQ+VT
mGFQ9opqr7pwIf6OuUX0sbCau36hcllNBvBjYOWZu+EMn3HbyOdsqwggPhgJ8jUUm05HWduVj/bS
KytMFh7SXs0eHyv5rOAMr4xTkJj9Uy283g1dhClU8WNS2KERJws/odzghEauaXnYtgvOPTVJbznT
EyprRmCrCf/a3UDpVIP4OHYQed0kP4uusZ/HqVcPrbFUTmhPjD/xxjb8R7hwNLNQ8cEe57s2uJgX
keVvS+MFwS4XFPoqqAprjxWtmDY6jV6/pV7+WvbSi2K9VzeytmGnpfA/dD+XcGOl3hOX7o/5Nawv
8ySfav9s+zgzq57jt0Gw37mvCFAIc3CKGhxXJU8a29IDpjruDYOPeCuyCfAD1zrd2cOvFl6od8m8
U1PnsLSunAx6QLcChCzJDGeeo1k6aAjg65UC+DjWY63n64UJXLGF2LY2Qdz7UdYI56ub6GIbk3kD
zJNSkoceFRUuO7EWsSbX392zV1jZ4C04BV7F/hasrdjQoy5q3VUU8vvWVZLbwjfnI4OdoUUrLar7
hkdmCeAiNawrdFQYUm/Fw9TZmc8x7J3ZSmc+I/el8TgOhgM7WeVhRm8ZdaPSvuh9ldL5WswBkH3d
pXlmHylR2SO0lUfEvUkCUp7lJ+Qb9dZUFkYkXe1djpo93XlDXYDRWbRiWlW8sHXp+qhN4Be6vqoQ
xMAEXmjNkmwb6Z6ZWwwVVqwik/XizPOlGBBQ4WXCsRI2eZZtnKbLb90mTlkG1GUAIsUuMaTpKuGq
s6IPp7hx9EvDixkL4u4yW1QDk+UdxiVd9NuuDCRDN/Ca8oJRB++wyMyUNzuNDmbOnqVZd1gZNsmN
RoY1nRuXFZ4AK+Au2323q2Ws38akQjZfIGQayoiUvjaDNxJL85jhCefvRsIdcnJB42KKnwdn9Dud
SxBd5dasZDoGWADXabItc69wbnracXuPYLEYiGlRtDJDoDAXSU05L2tfz3jVdHC8ozO1/ofKhzx4
naBZEEriRyfnNSJstzvCjng39A52/lAEyh0I/MgzKHVsM/xNOjaxfxnT2cYnB+1PsynpG9R+UZyS
wNIFr5phgfi1plsW0YIdBCAFj2ZUGXXFBsvw6G2nVZvbSYD82YyNdYzMBOtmixHUKSWktdzlhtTG
Na89EPm9BPjbj3K4sBUKLnaIPGduhfIkoGBhVvFW51ZyLmXvD7jyFcVs7/BgOq+SfMQCFyVhQ+PW
mhbGkatzzFh8q/kOL95ruuZHPm802TImnOU+CfpquJnRPc0ryy/SeZsDNWibItXrajf0pqYh5G6D
artQwKD3mnuz2QX25MbHUp9qqmQaKf3B1Q2XM7fOR4t6Kwe2Ljz6xJtgmXjdZViY0v5H782+QBgZ
r9CgAlAmhYcBdWp6ZxJbttfOLIDq49kttNVS2P6j8h0v2Di1Ph2ZauWvje6jy82MWUY9FftGm1w7
0srSuw3GxgvzljuG6i9lIut5t3EzzWxopyzMkPOGI3F8Sd6fzMZ7ZGapmHQm7S0TZcwLe99CL36u
Aed263FTd2s0tv0O3MaI9MYfbktklBuus2d/sTE/dGCeUz2RO5QE3UvtDOOesbD7WPU9UCBdM6Zr
Ws5UhAnLpoQjCKeh/ipiwkj9aljLzn/mIsSk5az3NochXkkXfscJZLOmCivBAutgJfTC5JMAqkXt
7IZpmT51CxWIzFuCcgWsqRq0bjPYS7UWKaxJOrF2RstAb2xTktVDwJJYbXEacNeDz264dRbeeKXj
4hUM45ohuQE/LeJQ2oW9RBXACqVzNwd7p8cWH/GgXjBqKbDbwQl57ddG9rknUmyDvpmbv8A5EbAp
lZZ+uXRLvktL70KTfbLLgTXXKGRn/GJLFJ/O54xUBhAAzvxT4sdnU4uk2LvK7vfp3Jr3Q+G2HzOW
7Fc9nRr+EG1V3pSLz8NMgCT6bTNeGuMoXmwd40m9N/HXMTuEUi0vh9GCTjPlgCVjnmJfJJmYPnw0
j2e4nZvdzQq5jVvDPUsDj3KZ4I7kkDxJ0LiIFsT7YsW594bFD4NMPt1nr6cQkX2a3WFem62MyZBX
EIPzumNnFDJFq9fomxhASckKXUu6DVeJvdHb9MltAgx1B0PoHGwCSdFsBsmtNrrtrnezd7uo3X0m
5muLMSPaL+/BQF4YGYXWAktlOuNRKfHFjz9sqfK9kVY+icB+HlZMy4VZfZ1by2XoTLjtsjhPo4u/
GoJAI0oVJbw2iPhCel1741XTZ+p8TBNKySCEmxEfliK5yfzZj1y86IfI88YTRdlbxY28IvT+zHTn
NyX7nBVVi9rgY14/L03R1evSNoZ1m7Xirhgy6F1Y2/J2aeaTMS4xndyorxdNtftqTLTILusJR3vd
iLByN8LaKu7ytEKsJQIg11hDpUJeXPtZFvrtMli3KAseCLDaEQLN+mNonjWvay7yyt1lhp7scATd
pbmlAAem5TIb50M8yWXtWnaMy0Zrb2PyIC/k1DWXVe1PB8NhCKQodvdYB9MMtdyMGLYa24A0r6tM
DZtE+Ma7CHC0J+LFPA+G/W7lCnfce1b3JevYZwlGXwdPYH3qT82uKVmcmMgbNrqgAMvtgMX6ZEeJ
NKZIuokKzd595lyVL2OrDvDi8T4r8F3A39iV61HYIGFe3qOQaA5zaWqRk7YlM0ccqxnNGo6CPJbW
NfFXBbEG1uBUtFV2jbR2RLdgcL+obRm72YUFMHtluVy27ZJNrNqrOVpk+YRkkOdsFxskmGPKxtCm
itg31cQ+Ek8wn43uhFM/dIn7nHRcmeCDU4STMke6ZzxV5oKvQJmd27h84ogFE5Rn+jhb09Y+oZgh
EgB1T3F2Du5tt9pSH1RrNP7O0YYX/4rwUQP8aIiCUXjULWnz0BZ8pdPI/is0mO6tiKYwD67MfQYv
InlaipJicBr7TeahsliKXIRZ6lYvkoXiutPmiU+XSLw2Z/tGN5k7JyhftR1I9VtWFlj4EpKk+pXu
lPrDLIFVCg5IDsOW65ij/aCYCIOV1PilxeLR6FojxBUDvRh6h5AnUb3zjCzBr8XT0DsljstxP25J
18jolYfBjtgYzmpdq+w4Vu54YGSIjX86onUs+9OM3fYF32H9bi85BjRg88xrs/TBHsf+qPKyuE8b
CpDV4tAYhGatvpwnxh/aQHnd4Cv+YM56Fo00VwxSWCVFVZkqfHOskbd7Nuu87HBkqvdI9V6Bud29
FrSNHWqq7Ls1Hgv6pcS8d+OyR4wqY3pL8f7Elk3r4nyNjjOzorHQ0NKZte02W0XqwQGHF+xHmKxe
NLPbh5mfticW3TXsdeZRrTNZIylBBdiGZtpn5hnU01qxpfsxLk1rKB+WOJ83ePlwuYrsqz87ScSM
6mTUwWnQCp+DKJ7c0EaIEOViSSLwOQbbqHtwWUzPvKoqaioSYUY6PuVZPmgwYVgirMnAEAAktPt4
NdhlTjJC2yLMxOd9nZ89GByWamvbznhvNtIzyS6WoZDdb2RGFFk9ITaFE8PLZ+5aBXxtcgTlpSk3
7TzPG2wR9V1tA/jrGN586HMGnFno80XWG9o1R7W7nWeey9SuWuRiIn9gLqFFopXO6QfY4E/cJ8+S
tB939w7VTGDhV27bOvSg94ukS1SJ0qwaW+rClBhoUQjjls2yd/b+AXb5WRro47erQwjAG+Lnh2mj
B3H4IyQQKwdPj5hGpLNqWxzAic3pYsY5SP8HxShU4w/vyOdtuER4GeCGho473jdP2B9ohNifVd4i
GSaEqlTeuoE4xvGzCuIXCQirRQEf6oLZZ5De40Hu/FMQ1S84zbfXR1iOZ6bpObj1/poHrIQfUHkF
2TqrNdjgmLGsDdgHxGCjBqs3vuYF7TMsRS4vEXgaN/rSMnWwhRNHLNe19IhMQw8ujWHsnfDfJ2zu
G1rE6mdS5hvv8QdG85d4zU+wzfa9ufpcvfe//qqfkJz/HQwOsmbdJWbsh3vjv0C4d5/r5Edu54+f
+U7heMEnPLOgaQn+Jo7+G1LzHbT1/E+AUy7MrG4ijwSp/x3EsYxPbJcAbQhx0i1C5v4AbflPBJWB
7hDOalg81YJ/C8Nxz5jWH3eyZnLzYi1KXfnzjaUADyp3yOKtYU7PnD5sVKBbtgPP3m2BKoXqAFyT
XUp9yBYfl7RzdcWUfAjHJOu2vBvsAxDvHEvNUpGYWTphalGtUBi+ZriyraStLwfht9XnLonlPtPi
anNWoa8nHQUIMKa7m+wxYUqNOJCJM7hkXjgPbpN9EaXXoVMz26uyGCXSt2D4nAUKNkVvqnCe4mzT
isJEKNC56m1Wg34Y4XpCmyfFoRYk2J0tr5jOmMGhdaW99kXb0ZAG2GD5lU2Cr94Qb+A6qAAVNjmn
oLD71eTR+YiMmXPVOC1rPEIGZ7U0EY/EdB0bMRuVoKpCt16mPeJoUHzZPmmY8d01KUVcaor5Eeeb
ebVk6fwOujdugs5LeEjzpGG/4FJeWdWqKsjSDpqa3UXZfmj0AUCyuEDpBBaslMusedVg8y/tErZS
BysAxd+kTp7dJyVDuzM/4dKNg06YXXJbYsm0Tq36Ui0jjraTMCoKAFXumPaz2hyW5Ctaheq1zBPv
1q/jeeuyZrp0TLpPbeimI+pftSmQXGx82tLDHGQ7pErPPnXI2ujTOXQgHcJ24BkcxHa5oYNqDvWC
hweatMLbYPXrbw013aci3/q4AK2qpqi3gd1dkkkEZdwRxlIyFd+VyXTEjJpsKo/gkCTR7xcfQ2uV
x3skqWzJR4cGjRk2JEmJ0RkrZ6joidK5Mk9kp4yrKlPdcWSYdHI7diTQBXjDDWXw2lvI1hugkUMy
tdTTS2PvZKy3j9JT7Z2UIJBpMnoXovDhA0qLTtVYYIRLNakon7LukXJnxJJB4XmBJHEXsFt7+vdP
0f/eEfnnZ+3/wgPSPHv//rVA4e4d+vlz+ePx+O0n/mWgb3yihNDh4Ni7OQ6R8/8CFDXD++TgqHA+
NbFe4Ajk2PoNUjTcTy4MAKvS89F5VpX/ziga5ifLIJE0CFzgbN/U/y0DfY75H05GjCNcmxPAc02b
tgZD6/PJ+UNF0MR1NpEFc3IzzXh2O6t8sAJdDSyjUAeG9uBPbw1ToO0Pn9DN95P3Rz/8nwue76/q
kslEOgCog/ur8IHlyIxXZXAC1XBXeNdld4LW/R/Czv/0RfBUOUdv+gYhhj+/NQHD4ieDfyoS236e
va6/LxLBwfX3b+Vcm/3xaPn+Vs60KB8LL6N75w/4hw9w9GNBIKN/qhA3m5AsiX2qyb5Bn1hf6bX3
+vev9ktJ+u3r8nhacsWARXO0//xqpqdSVmQgklUcHBn23pkchVfYH6T/8Lb+7MP74YWsX56cbh2Y
I1zDSZUkn6TQt8gYwA7+/t382cVHcASmEJTYDD5++YbcpJdVmro4pPjBLf8TlM+kFoRvS6ttsBJB
NWuT0xb9/asaP1fBv31lnmkE3JAuCPAvL1vmSzanpU/6E9rxsZhYoSzxEYyxvxDo9UgXcqzNQgrE
3djB/teQ9E8Oj/INgtDkLUtcpqIWy+IVymX7gv2tT/9aGnFU1tTW//BF/OlnREWFwB4G3dJ/ub7m
Ge+7QHNPCaNjghMLmn8/xyez0v3sw7SW4CbFt2b39x/Rn3z7Pi5IXGIIcwiN/eUTImUotVNlnqZ8
MA5mpxgLAx/8+/cnHtOcAS7hyjbP/Z+v5U7rZDqP+imoZIGSHu+xrBv979z8XyLYbGr/yw2K2zYv
wQmM8wphJD+/TJsmecfi4jgtkt0uanv1HOR+iUONX/lNlPkB8m9QBm8EezPGfM0yTjLbEpYx7mZd
Fx8Q3DENL958atV7duuvVB3kJH8vGC9EeZfGR5YiWNFh5wGanS0B/gBqxseWOOD4ZiFDWVsRaoYm
Mgiy9sFzSQzoqExZ2KHY/0glUPDKSXy2nqRZkeeULBNbUry/rKcJ0BmjRHPI7wc29iGlnbHXiRgZ
1ok+GihDM1z+Itd0lzWhYxjmcOdOx0RT1qlF4YuOvCGywzHy7IxwLrkRNvgCb31hWQ8x0Aq29lpg
3XaWsKYNSATq587oqlOucSuCaLeWSYV4tg3o6VNfGUeSdVkKXLRWYCwV6lzEQlXYzPgirNgaIqBP
a6GxkRq0L8loTh8dptt7vx68PHKUgybL77T0js8x2JswYcGedWhgh9xiyYUr2PTvmzkd7nV8AvNN
Ug/xHohPaSiLIBLAd1MyYNkdqnRbN4bErpDUtA8/Yby2SjSDjK1MDEtzNJmrMB7jKJtXA/YSZ7PW
TntnFQsyh0uoswtcLA0P8WgrHyWuY77WjO0QM+M90ES20CyXEv6s1XWGOrizMkfcJFUirhqsoFhi
FV55X+cuBWkD7PrAsyXZ8tuRmPlsJ198TY1H3ycWORJW0d0ssncuhB4knzEkqqCV87Q2ti4+L8+U
p3V+9s6XwHiYyBwzv5fFmkAyskfSpVWskRjBk37iBSiSySJpozzVQaJa19U0SKUzaeq42LZn/5+9
M2muG0mv6F9xeI+KxJQAlgbwJk6iSE3kBkGJFOZ5TPx6H0hqt0jJlMsRXjiiuzfdUSXhPTwMmfe7
91x9AmRgaik1tvo6N59xvDikspVdX+nSGjAL5Muy0f8Sc/bXjNpYRjx5/MWeljQlatdgQomrTn0h
qjB6ftlT9wSGD08zgbwyXCEYZCTO3GgN6nY22xBHS3RV5/SSXrbzvM0N7LmeQzd359shzYcLhvPm
V8EVqq5zW5/PDcxaV3VmYritRkNZEH7LlbyyStYZjrIOPwJUaj4cKggrWALnCK97Zq8F6WCL6QGT
FGhj/gRJG4TbMIobXoIVt5joYCHq02xEIXrbNPoqXlz0DJE4X2e3EiPLbVfuIQdz3/StLQhHSXwR
YdEKvNGROQJgXnTrPcbz/n5GN7t18CzlNDRKxcaGcuAHWDzFe8sp7be5CS7AW0p3ClPL67sQU3d+
AiKzlievTJarduHWO+DlreHoQ1cM+K7NZ9oZ+IGYipefhYgotZApVgOUGKwG1eqcTQYN5CEIJ+/e
K8zIJhfeUSYLNK7sKEIb1R2whpXRD+c2xleJxTqklUFcFrno7lNrnZHxlzJ7UvwMGYJ1Nb3Tjaz+
wqguunMrtol+zUz/vul168NiWgx1cy+r3mT4B4UvvFzDvVXXdKgaFm9CDBHZcu1qNt1+Ggjsu4gS
nEujN0BWm1pkS4zAayIZ0a3dzPyTRjSMZsDTQ7iv9vvamqZ3otiuwUVgRCQ9zmaxF55A6G9WvgGY
eYELw5o/gECK4Iw0RY71oIeHuQKcTg9Y3Ek5VPOUXBIDQA9yGJEqhFl2j0EeVZTnMv/SMwbVqf4V
ZxokPUIYBCcUUDEv5AVGQjEBxHc9sJt/O9dKMVS3Nf2Cqiqb/MY0QLAcbfa2/qJtYZq+qHJQdERN
3+Zc9y6WjqaALTxYDLLnUsMEMmwdnLEF42bK5vw04XF3Lxee5M19OcI9TALLSLGTe5Wm8wRq64ow
NG4Su0wv3K6Le9/gcVwNfjPbDI19BpmzeWuXHabGmpnZ1dCBGOThbCZlqCGiGmcURiX9ZUqrptjb
2ph9thuDEA7Gg4qGPW6KxaeeveF68NZ2e9fFHU9NY1ahO69psZs0xzjXzdT5WpEDtna4vnGAm3MT
Bxb4VnzzFsbEmZri4minkzjXKHRffGHG8o6+AnVhNUx1fbFKSDAjk43HKdd6xnORZ+/7RaF71JlI
70fsDteCYdaTltj6E6twa/VpFOKXp6w8mU8jEPks1Oq+WHYadThvwSYkMJVrg4nhBxdU17tWtVkR
Nor26GPL/njAJZHmgAnMmsWulnTYOJKmVPgSlsImJY0Q/Wgvma5CRlL5cpS2ZWcBrITcCDAVi4US
vYawp3Q7sqg9NH1SQkWm7xSUlwkyOb7m3dTkhRnQd9l+zLLBWUIGSSUlJq5ixOhk43AeeVw9oQbq
LPcra7uwLNnaXgDKSTq+ZSaRDOsFCAMsavmwbCr6LjJIQCHcMKYNvBiLEy6KgU4KhugEmharVLzh
B9jxZIXyRgPoZiXxjuGE5EoUC4YENymiL+Zi0eVMt2DlJ1HHrUP5QjvsWXkUBH2NKCEaQ+sq5QFe
WgFywMcW+U5pUk9ppzMOw3xaIaQwf590DA8GY9M5jWco3SkX/c7JoxGx37Rza0sExG0AhZW3PDWI
fXspjIVpXE+4m+lsj4MFYcdV2TGNKqldwG+YkrOFN4EHhpA82Knsa/Ojw8LshOUeZWIAbPKJSUJJ
TEgoUjV27rgkDSAfR0FFcsB7V5Jtq5o3q94yaC8Zg71dS925N9p5aqDztWoPs4nokDEwJeEdZNIP
6SOdt4D/W5yuwUo/IfQcXWlvyD7oCrCImWEeNiXrBnOeSk5nhGS3h0mslwEvozELWtyZZMUdCzZn
b84EkWjDomy22/rEl9Ecx6MRbTXjC4i/g4E/brlOiVctezbuZIa1emk0sIFZeSu/N5ar2dEC/HZb
lXlP0Gc662yYH+8jFeVMV+wViwbwwXgNRt4h1b4YuhFPOTeGFTZi4KXWd1t9+uR+61JP5sigWF33
KFlvp7hFQ/Ra0/F8Yx2aJd+P5CLzNyrLL+olr86muNam04LlFXcDUh6lGrGBockCJf3Uc6KxFNoJ
M0ZCmzbIRg2aGU96uyDcMCr9YmxkhtWahQr1LUzxddA0DUTFFTc3BvBhlW8ynderX0Zr8T5fvcwj
hL95fNlyWckBp7C9AzClvVsQhrvzUk7TcGoyD3rGWqTZp5ENbHH6tmH5P4jHvmmeqtuhe3oaLh+a
/wfyvLENUV5Rn9Knrnv4t4uneqMXP32L7n7rzt7+2D8kKPEXeVesghZNWK5hbt3U39V5TTf/MoUh
DA+ZSbpsFJE3fkhQ3l8e/2EeBdbwR4L2BwZjg2qgPIFyZJgEdM2y/446/1LSICGLfMJGHHVs+3yb
wPKTgNIpwtLR6p5GIhQPqrTIelBeM3zmWqq/XyX/7Wbw5baWQ6E4sZPWHWYRtrl9lJ8O1es6AIV2
OWFfxI4DcMgX9vCnDrbfH4RSOOYX7Do35sjPBzEag91HupxwsAB/NCCMaRnrip9+5N8IaL85afq2
MeescXej4T0/CI8ld23LmdJBd3iUNhPT2jBnCARtdPX6kV5+HZtBoW3p6IxMcSi827bXP50zOlfn
JJrrU8YuGJx3XJCabEgchP+bw9Cph3ZKWMt88YUGOcPZiJtTGg3muzHpokDQjf4HWWP7S37W6jhf
lMsJruptVKW/1OoyElSLmjHglbM6AFpiEG32Emtjzqc6KbNpz/7utyIAbiDTIXIw9v9Frusx0YyO
eZQ0CQQD8MpAa7o/SRy/+1bc2g4zPNtgvfpCqiNLiShYmkfQfOgoGy1OQCrB04ZlgSH9n36p3x4O
QRtp2rHYtb24iQrKooWKdPAXwrxMW5waadJ0V+aYwJmBSHjz+il8AY7l4oNRy0lksMgpZGb9QiZa
ZS/HeqmOhZqr+xqn1md46jHR1HxLXOQ4DClEKd38epG4e0KDlQSYumXs3ovYjQnWWfaEf7EqnLum
1BV+rBhaIOSVJLpOKfiDtssA7K4v27L3mz7pjznZA8dnqe0x6vMM2JMh5Ksk3+coOXPAE7N8ev1L
vrydUeB5+lFtJtkFc0fz7P75JmONGbEAH0nk9PaBLX53WQLGOCribxevH+nXX8/hycfznsUJP+Av
VgNWv6JQ/bGKB7HTzNgJxk5NTyw0aCYbVgCOrx/vd9+MwwhDly62g5d3AN3oet/E3bFKnR7oyKQO
LujRI37U/N3rR/r1QcU38xyGCfg2mLO8eFDBEM1kPLZHSZqSIE6tIcdijPrbB9ke6dABeIXwgnjx
Q40YAmHJ1EdzcSi8BnkNoLTU968f5DfnDNaIdGl2NW1pvXxMGSazGAp6jtNAHi7HDU0LSDxjIrXb
P0iwvz0SB2AGLMBkvfRj4DN2AY3Wx8zt0osMwW5f11Wz44o337z+nX7z69g0A+n8lwudJ/DzK5wt
vrHoGnwZQ4P7SEc9gcdk/MP7/XdfxwApZSOT86q3tw/x07sqtfNW9E5+nCuXCIIt+0MCFOGUVqN1
/b/4OqxVsKIYaF0vv85cxiTlFfNnL1WHejYpzrEICLx+kJfSP08FvgkRJfb23O4vpX9JfZVlDtmR
FMiD3RTqsnHG5pLSXXlTYZp/1Jul+cN86beHZI/NimIztL+cmWGTtpELsmO+tkmQxUm1FzOzdtkp
OoEVWGhfwwDxh+9pfKvxff5iZnFqSl6WOApskmvPfzjMrXTZdcWhl3rs7iYJo6qvU4nkzM02h4SK
DT8b1GD43tgMd6boss8e2kLl04GIxY6lrbgibDC/UUA8AVTJujuTy7bjdN2sClweQRRY8/kzHxdz
tJ8KHbtykveeCvLOS1GxG9t13vaJYV2xM+3G62yqp3SvIwT1NxhE8FMMrRBOWKzdwA4sMsoBYTif
kgc70ysBwMTSFD497rJAMnx8Y3R69jW1vbY/wydPeowQY/2OJGXT7CejB2Se5jNNB4MxolJHlgoU
EGAzrObBOvQtpyRw9HI+M43VgdRFXCDe9SVQFZ3AVQqlo3evaj2L7mhLjCig0yfjVC159LW17N46
LPmgPhUjlJkQg6NLjLrN4icUnSqM+pFqV/I7Tr6PY33KKckW6sKtBywt9GlORVBXyyjDuFzaFgJa
m6M0t51HLVnigNzmJnP1rTONRznNGmoOcwRNOygsR0GVBgNhBLVrb44SspefkMTZUCN/lF8T8upX
yDOAwiIMCrdtqyLUvzRq9ri3od9o1aI/WvEUa37Ry+lOxHqz7nTLWIBGD/SEVYSFHzXVQJuLyp4A
x5iUYJkAZ7Xn0ODxkqi5RjaN2mqQx1iNdRXW3sZ8rDQ7oTSgqNTNaMnxDil9+Bxxm/VhbcWCcO/a
Te8ymDI3SRMBrEUeYFkNl2320pCMv74100G7vEAKSrOj6sv8LRDh2rxckxlliRRdfejcha30Kh33
0DXtOyoQiujoKt58DTAZMoD2zOAHJ/x4SKLFmeDizOrG1fW4C0yoL2cDDTwfFPnhe8iiUNeXJf7I
ZmDJd4p2EwYdE0Gupud5QfKu76/55jDBI5GqdpetGl2EDm/3FFLHwDanARRb0m7keYKLc+g/qyh2
pnBJ9CKFmSHTBxZu9iNqK3QDcCdqDaymbko83Tm3e2lDbADiuRRf6XDiEdcXheGE2VAmD+RFav00
NXaUvm80kjqbfxbzzjwMVExQaZvd2nNJb6jGRpPMJ1SKOhh5vNA6LuZKBG4SAxlEh18vYwfkrt+W
io1TXLVLOEY6XX8YbLQDayOc6lCItQ+mQ+g+pL5O5kG9tEzc425QK8bBqLlPJi/lphKjOhBhgumQ
MOGmuYX0tf4W0IUmwsSFFiF1hkxHCe87CpUq3A9FWy6NXyWEf8GUEK3cSUpwPjCcXJoQ0guOqhr6
RBPYDGEGPN9F+b5x+FM+IX1QfcwOrYVUR1J+yReV3hbpavc7NXPTXzWOUxYhIz/ra6FI8MI+qGhH
WkuSG0yR7bYOPX6LGBsm/Q8B5Vg8VmDLRF/ghgDWV2TQkFyHuij2eCEJ/RaQYOgZBGU3hFZtLF9Y
rg7LvknJHAWdopMv6KK4w5yb2MX8YZkayyaKVU41Yj5Riiy6iJTpbNORxGDChS81uZRGP/xLk0kH
9V1cYfnyiiZTlw9F+pxYpvMnvssxNrZHHXgo7EeWQYLB/j/UGEsAH/PYljq8eekD2Fhm//AD6fwj
XsiA8Ni+ut+kix9qjKb/xa5BYJbE6cLLk9fU35Fjni/U6KbW8QezUDM3LYa8Mp/h5zVUBLvS0zTX
4EE3Ge/dHLCLtRrN3U8n5Df6xbbc++cL/8dRTPpmWLEDinppMDBS+hQjOmd8WWT9hcbk99TNwwa8
iBtuW+Xcvn485gTPjsjjE/3LAdpK3xJGKxhYL75XPjAEYO4MwYEZxcA7EGg6466qNMG9lMTqNN8R
7Ri3Ph2AvFbcnnz1WYrZw80xQuHfT4IKN+lbsh6le2bpi+XtLWtSVNzkEMIMIyDDka8d+ygt0ljg
ptk8gOoi4TmkIUxFk2z+QviWQrs8LnBV+HOjjbBahlTPsEOrdbT0CRP46Dj0KzW8n+fzbsrV/AXS
zTRBOOAKwZxVYi716NgVJoOGsGAi4dDz7HrYB++oDVQw9EknWWzuFiE0yAg2kCyJk5StQKdDn0nd
EkZnhVcRflNOneknG4Pp+sFp9YL5wdKTfT8OXcq/F3RDL+KDsChlhpkAPo1sPbyimiwewDW1iNAm
lOE2gYjYgEV+XTv5svq2zViGoDdMAxAQLP1C0aHDG7sE8AWpJIMY92LjkEg9I3A1i1AXCaFuZBqc
tzQr+zhYte4tGxORnJXjpHlQBvjilCqmdVeel7RLfSTs28pTjLZM+KVZ9ZoJuQ1d4r6PRdmfbMDQ
Bq/DrjTqryobund6CQH7pPHaS/0WkkgXqhaINdEzfYYOSluh9q4gGIWTgJKncbctZbJHuCWyC6TQ
HHHgnGvkV4AKd3uA6l7yZaY326Q5eKsT4CW36gx6s8oszwcsJBolRbhA4FIDMHE/5zjwch7Vakj2
llEq6nLzijG6xjSFlroLZnuOzTAij6LzxaLo4aZZNa0mz1JpCPfgchocHpBttOLCXKpxvN1WtvKy
aEZYNgpC0bcAdS6uilnM5nlNvxWjbpLaRCuLnOSLD46jMUFGkaalyoQqM8vkLU8f954Oykie0yfQ
yjeECxukf4ggTX2uZTUyCG8lexhOumLOjFhQlLW1W+ZRNt3OilOgXNAQDMrjMYcUDm2T3dKvd95k
YmMBfm4xpi/znvf20LkWUS96sb1rs6Yq7aqLh2bjB9GrfqulZjpeQRQ39XdWx1QHTcuttJMW0eut
pABxRbNckOhDTufixNIAAu0cFdUVFMAyvZyogJScdAUaCJAido3LKbZmgidFx4yPpDl8twIVYm3U
qQUlIM8yOazqipc/dcqj00g9nPtxGpkLx+u6rRipgMz0Q9r1qXNs9EZ2dyzq+/kt8/KoIMHkddV0
y6LWKuCU0a1MJjoZi/y+hqg6kLEEgvY+gyJHDL8l4QtnYjRFC0hZyczIRxoArLJdb+ZpsXvqYvuR
hdV0a5VUMTS3yhvM1LvimcV6JeiY3BcjfDuPBfp52ziqcz+vAxHj9USzcdS9G0keaeoWFIPV+FNq
mkvIbghDik+DVJztWpCPhBhrr2v7nZPJbDM1Echu6O2SCU0+ejNj4K55lHpvMFbyGmAI3WER8Km/
cfqgz0WMSUYzm3hPwjXqDk4/OAJmVKZlZ6tWadrO7AcXfhLGKe24DHGBSyTTUsXZAc9+kjw49Pda
rrU2Hg9Kdv3RdSLrLB+a7hzOFzBHEq6g32hQJ69FJtcgCKnI/mmk8wl0etaxNrN4Iv3UbZNcnxCZ
1WV38P7Awp1Piqaa4q1Xud0cAf8qowQewAzKZfzD1vX525K3CkoggrKJd5ZhFjme528VaQBRwmFI
XwtdHBv8bGR8UdDD/PH199dvj4OigTqILY/J9fPj8NoXA7nOxKcgl6hvUzTTbVZ33h/Uul8Os70k
8WKaLE34H+LFS5LI0VoT6U38NSH6f7RYNIZFObtq//rX2f6ef77+t9OG3MQ0EN8ziHUmSc+/TlQ7
8bJK4EPmukAjRKBhvojnJKwcvWfXGVMqZCnxkEfN/Idf7LlG9O3QrAU287HJWZPyxS9WCwV8AQAk
KJOo2OHcKPaAF8ReYB4KX/+Wv5xNBmqGaTFrctHCwb8+/5blNuSnQhS3Qj7aVKHkyQUNje4fvtCv
53L7IgZjOIcFILvs50ehHgmarLkmvjWvPdWTC3tMEZX2J8saUD5q9smVypIjlQrl95/xX1PXf8cc
/NNv/Wseanx8eA4y3v797+t706VZAJWT4YgnidtI/sn3aauh/8UtzNQOBO4mvtv8lD/W94bxF/Eo
ugoY1LoGK3D+0Y/1PdEqFuJIjCQDcbGzxv87y3vGd8/uPUzjGK4dSURL54AS2/rz68VyaU1aB/mp
79ZRkmeZWsdFysky0V24VRk7T2zOuywBSbD2TXdvDbNmKGqSWFgykUh1Qc93TT28WDwciS3taDrZ
Fwjjq3foLUb8QdSY5mBcmTi7KmMPbRJYUUa4B7tWabPTPOZlO2IfTGfEKC0aZJ9djkgwMuyjxTSu
yKrggyEfm1Zz7qtasKTct7LUk0MMy0B+jvG6qHzv0jzWD/sZ6zTNjQ7Wlyls+8KB9SLNRO5AwuAr
rZYVg0cKlUjUB7cmGRQIbE1pvB9tVaC6rDFNNjl3KWbQXGpQgnZDBGUr7OAZ9DSjb7/lmYZCaD9S
WepC4rI7m9ogpVIdZ0pi0ezkGH1p47jcGCgtpSsNElqnw7zL6HT3VwsHILVUnT6EDVfIAFS2GS7b
Osb4uOm83VMt5vkWQStvvpp4YOuQBtitJxP3ldN+zoC6tFcyjuuuYm1tVxWYmi4HOWooQx60vrOn
+5Ik2soqf3Hd09Bnbv5V1VZFCD41Ym88B24z5jttBs3Hwq9A02NSXn+k22pDBHe4RpJoa4ldYnQP
vyuK9nrcDJP+Qg7ull/MHt/jBh3M81azsKP7WTWalxggR4rj8pXSPaNdovNsjMEmYavRhn0er/MG
zCvWiZaXXqzdoagq49EeHI+qAHxwxS5HY6cCYEzwdQ0TdoCzUvTUmSY6/2IcmRUUm6g23QBtEbgS
e494PCOoLT5imGY9aLGGwjtu681g7tOVBl9qhhICyTCTgJbW3wJago5W/uxMZ4xPXowvrKNeNr4z
YTUlNF9aTqixjIG2n5sQKotVM+wlpHkZpgzQuZa1YVlE7A7bGmQALLLGoEeCsvUUl5nhaiyz8rJO
H2fYLvPBkVQWidOkE/t7iLEomXifatjG8HG0humlB/AJubbuVzM7TPlMadNCEYrhj7Co62CJsV2H
hBDNN5W3tNGuW906DvQs5kOtaY18SlMY2BEshkUXqNJrFLtQTJr+kmTJ9ajb/aM1duhKa7aZ15j0
YDhjxI0JlnJYbGs6Gus1N+3ygQuX0ziLvgIiojJ0XM2doQPT5IYzKDH4h9nEWJW8sKKR14PvcueZ
M8vHejSiw6zhl4Od2A337I/FrcPG/n6DYn5AMqYxGnxSdVF0aIXHzRI1X5AuGB2/bwygTD2+/TlM
RrmQvrcyLjY6JJhe2x0xad8rB3MNW0IK6ZkzkHgAYyXrE2Yl2KWDWKYbNrLdJzCgCbNblWB9ZUXM
p64iCHPUIiMgtxZPGbb2qpiPGOhVfdGt2rp3Zrtw75dkU9b8nu3n8mYQhjsQZo8ZCPvGXLb0aUAg
guwgUznueVopM0QRtslCYpgoLpFZN7cK8cnSC+KmssFNGxIK9UiRYZnNfUAQe2vOzhlW3GiDR1VT
oLUzUANuQPSH0e+wbFiXMaXfhu73BhS50IyMNg2mtbHjg+H1iJhcpbkQU2jNQu9OC6ejDCEameSo
S72V51qsWcMpr+22vyS74Wrn3Le0AM6guNw2nD3YqoHm1EIGmiEouwwGuvxASFKkV8df4NYn0z2F
2F2NnQ7MacDkW4dh7E6ZoRh+N106SeIImCd6ShSdRv/MwN5d81OFm9coJege8C5Hmk9l/H4Vvf0G
ylIHLi52rPcz+OjiIu5jyzwYcuq6Q1OMCwyzT0Y78RzzoN+bqmRLt6pE3MqYV4VrndOYjcU8H/Ph
Y9bnuXYxjUYz3lSA9JsTzLCIPnpumOS2BGkDYwtdvwwXM13ACNYeHksnGUaPhK1pbGZpT5g3cdkL
JyCDPrwFK0n1WjdGQHGNkl6pg6eaiJR5NpdX0YQCEVYsxR9cAZJ7X5L2QbIQSXkFLZpqEZb4OZUy
3nZJpjSyjUHUmcAtOMxYXtnsFzWyxRI8lYb3H6thUuRXEzR/3qe9PaSjL4nGvRnon1MHNvMl4J/N
kBDVKZ5NjOSzOvFSAIsr5NA+9ZT2fsIdvqq9R/LkcsIkfRnzetouDSHOSphWFJOlwsuOax6tnZ/M
/SpOmKV5gda8eo0QPT0GGavVMoaTVcgC8lszqWS/qmF6AN7bPMbe4uaXWme0cg/MpGmB4XrAJwzM
NGSd5cxMhKZi2FJGZImzWdVZB8+NFwB1zuQM6MkxNSTutq09F21860WLAUPhQ3Fi/Tw1W5VCHiNF
grUMV+vSwWPfR1XDRoY3OMJ3MhWxCBK3waGBozU/s5wYCKlacTsRt5JAnJjy4fHE303mJG3qBVMo
/+/IJEGcb5hYoLWQYSBf18BHjoKh0Xoj256dLeN88wAGXNZnXFvLGLZAu5HMu1neuuzH0ZAWkTzK
qGjdQBsHdWbAHXTDpjPcem82zdRdjVXUnYHXugHYWPNXUhB25Xk4NX2XrsWHcuybd/PWd75b2GfQ
lccWsTIvwSJxudEEqIPPkYmWhLQ/sjeOesN4Y0laqf2+zfTsTZHkK2argRlWwFIkectDxbwza3zw
RyIr6ZPND865LTPT+DQNBp2/8Ca98aDJrK6gh3qJcUbl6SQOlTMxvCN2s/I4IpCAQdNqbX1HS2Lb
aG8XuzGHx7QCfzYHcnAgV83CWy+jLjU+J+0S37amVeNvTXTxJVoSHEwp3C1ePHVbjjtV5M6NMZnM
MqK5c7Z3YNK9k7MuHjucy/BDktjhJxbm+qVYuPL3jk3bE5bcAt9xAgD1IV8YQDO3TNhwYkQwzwUk
WX7sXlXgH20zn3cGzpKTXXIifFlZaekD5Jsuk5jMNr9bI9531aDPdOnBuvPjbGDVCPCJCjr4wmrT
h/qUJ/NAw1KQkYX+TGmRMzArS4YHWrGHMxKvyUdtquobPZHQ+h0FJZUHXj1dprXt0L7nDCy4LC+W
1S6FUznAXyWx1Gei/DrZdnLRO0P0FYC2+DSyEGwOagK/DPsPwalL17klGxR3xmnQJvE0j5NEO8Si
9QF0S/81sb06+th2Ge2GrWjKZedNeWLcLZSyTu9ApOROxcR1rJyDkXbQQLSCnYP5hw3kSy3eMB2T
DQv+T8vAorZNHX5W/L2pRR7kS/lJa2yGJ5IOxa7WRf+W+TA59b6dEI1/2i79D/R/og02exC8qDjX
yDm/2BrjFrInFznNd/S8PLfMxj2sOWgfFS3rLod+vHv9eOy5fhIc2PRwPCxW1K5vB8QF+Pw7VmPE
Sp1LHYjX+CA9Rp2c43GnZys9BNowEyLQp9AYK29nr874t8wv347ubDFn9ObNfLrlyX8+w7DC0Xv1
nIV0LcXOAxwYLEb1+PpX/GVfhwWQdCPbTvxJjJde+OSyoSF3zHPdB3stg0bJ1uJxDEGT2sKaYdV/
zbN+8/P9/lgSHUVYKA+/uMj0rI+7tJbodqUXDvAuP7azJy7GLhv7P2hS26TsxW/H4IYDYQ5FmIIz
8vzsUec6r8XSSJ9NYxFI5VQsYUuxHjvglkE5FPOuYQEetkvWnhF3cD9r+AjBRbSsPRvEQV5B1scF
DOMDGR6FQrmNXl8/Ic+lnu0X5jPippNy6xrkjnr+GaeYdjlohtLParfejVNaUGWWRf/SW35MVPlN
/+v6+0Vt+Y/1qfv8kGbPJRf+yI+BqqCwUQBRcC2ACZjVeYB9F1ws6y+UPps7H/YLDmaTe+KH4GKh
xXjoj94Pkcb9p+CCgINAg0LDtp4VAYCGvyO4PHdUMZC1DfzM2JpRHTea1Isrw5OKTuNiTXfLQJkr
XfQj9NIROEZhP04jg7AcCNLwh8tR3272fwqsDto8x2RIYm8irsBZ9fx6XGQ1CkPp5c6Ettb6gl6N
gPSXOBOoIVYgdGXzxmkpssFxssAqtsrzmPXdUVRr+bdM0HyWzTqu82jCfK/zv1+cgTURiDVjInbO
WqdHrY20O42Bxx986t/+mmdfmVUouBnsVawaMJC/OEzlTbq+4tvckQh0YK3QSSArAnTSUPNHZVqP
M8HL49QZ5a6B034tycMciVnnD3KhyEKuU5yheaXyOLEW9dcCBlrEfuwPZ+O5XPvtbPDj8DlM2+Vt
9ItHkedbzxjO2Nmm1R+WOql6v1y9+HwclqeYmNdl6tJROGC3/9NFsb3kXpwhhOJNdLeYIGA3fn5R
VJk+p4qJ/m5lZ38Dm274OJSz2KXm2O3X0WmDFQb6QxnFzPDYGH+ss6T/aI1Zf1lKKKvFpE4/3ce/
eY+8fGxyadjontxsGwEF/fr5J8oS3dXFWJHB64yRHi5N5PvCKcsvf/8wni0xSXH9cde/OEzb60Np
9cOyq5OyY3E9t4Ftz933p/P/MF3y/ZflFWw6rLc34Z/H0M9v+Vo2VYu6uuzSYvWCIoFh4Yro8+tf
5cXjZLuZCK4I3vFcQtLaJOSfD8KOgjl/nqodAEjzktemCtW2fDV6vO/mGg1B4cFUev2gL1dP2E1Q
NeG2wffjcfZy/WKYPZHjKTJo/5rvCX+k16vL8CbzqvjeqGnsZNlc7skgNGzma/vD60f/5SLZjs4T
hJyQzurtJSWEeTWo3NYzMGUV16yYnWsZTePN6wf59h2e3Rz8xQ5/+7euSdg7L26OTk5R3iRltRNJ
552t1XqNKl3c67Ks3mvJ8L5NR/uckXl+dFBQsCmm6x+eYLyT+PFe+QwvQzBxg8+uTnpmtLWmwtlO
5ksEleyMaoyCWX0c0wnqqXxnGVV3SVo4PqxGafGYWwv00/7JM5bhvhHwWYHIxlAVLWpS7mPEQAD6
9nxOgwkNUG5KUhrIrkGmkh1PtKKY5EQ531bskGKfYlV5F7VQKVHERX9wSwQLILIT6Vhb0ndFiT1q
0BSL8T3ZgZRQtGmcoz8XbxeznYOMCrM7at7WQ5YReIamlX11Wkt7l9m12vPKm0LFlYbvlvfCLmvl
BIPVqaiGyqhTUsrc2w11v2ZbPKm4b55GO7s0iyUC1e6aakfBRb1jIBZdlUvd5765ZM65oJbuzGzJ
fKIgm+vjahUjokjfnJFdyt73PIJa2BCpwg8Zb6IEZ4py3abR70YG4JReVh9J4BO8TkGfBs1iORcw
WusgkcOIJyCe9lqkQCM2sRHt457KWpfo9t4r1PSRRIIKKTf32HoW1hWpE1gART+tDzFJVB8TQz8H
SKQmgreVrrtuHusbVRrTp94s3F3RpoA/6Z3AKiSXoytHrLk1rINCNe3J6DPzSMA7OzkWeM+utrX2
zOQnDCBVfEpoM9pJs7MOdgNCjLYw6MuMXk8dMs+JQjSdzIU7nUZrbA70a7uh3is2eoO34LIWtK31
jO+hpuzX1fTCWmrDdZZBfYjnAQq1qKdjbVG/asyzH03RrRq1mxhh5IQTep93DubNsd6v0CsuALg9
WFOWgNEuyQxHjXVkokAjQpyPF8NipUFitxN7O/s4qHw5yzKNklxC5/fOOBxNSe9cM3IxATYrq5Eu
TNPCK5p+LPQuxHFwPqJKjCUrpZgIPvT7G5wL647Kh+bk1bF3LcG5nGrN2kT14pySxiudio6d45iw
O4Vx7+KjB4IwmMVFr40fkG4JBanhLBLVJ5SQ6eTGnDy6FbWdXtrsBWNvxhERgYaThoGxR4fRFzP2
2aUdvPpp6ZedbuAAJ3FcDwi6tWXc1iSZjhr1Mke6oOPNxDACfYWmrFAclQ2zrbL6MCddQUvDFfKA
EXbCKrEZ0V4IhJdGEaPL+iuL7ghyzOgM7saGrYz1ptcW48S0Do2wyz8vLuGGVI3TJcH5aVfl8XLG
jImqDo0eo6lyUIZLdTk11D3gkxCB3fwne2fSG7d27fuvEtzxZcC+GbwJq1OpJFGyLEvWhLAtmX3f
89O/H3Xy7lGxKkX4ZXqBIAFyEq3a3N3aa/2bqr2Ckn0YCiDbav+9EsXsygzSlxTMnZ31mhOO6QOV
WPMJs+/2Xo5F63uLfc0+FGMHLLV1nyYaAPeuSNcSpbWNXLZvWiHYYEn52Vp+r3v9DouaN3fSma4E
9KNx76hwztLKFRJ9T7D7bzJgYQc34qNZ0msb0Boz5OFHHKVw6lOQLGZ+JVVSCzGPl7xJe0OuH+u+
E21KUeWmNZEiElQ1+eVpwy5WjINX5CKK9NmLlI3oFAb9m2DiQQUlblzHsXAFnmq8q3rhl+ArIEnS
yQBSCZXBGUhB7bwblBWrinK8yNJC213Y9nr10x3g4qOfvOss/xUBBgf/mmcz8ItbHdOzrZDgOapP
5+Gg7WXNi1Yg8sMd8GzEqA1rF0mubuc6dof98CCN8V4qRm2bCTJ+3aCn2E7xPSZsJjgxBSRVgq2x
b3GWV8auKuvrrgh/huFw3RhI/WleM6p2MvygcQR4C00DG1GYNTKAz1TYgI9Vw/fGMu6ahruLR3iw
FkvN3ajgzX7qNNL4HZa0B0T3lFbhy9AJ8UJaOVdYIvGBEqVMxOIJO8pjZ7rAP9FuYsyBoiKgdQZw
lAp13HR5upW1YNoUmmt5IP37uKGQiI/EnYfCs37VlQMK3hbdgGCT0w0e120mF+62r2sfAUc0Uzg3
9XFYgTLLfgLHsn64Mdn9VqpETEjbuvvadFn121Npx6FZjcfcVQXZDB2GqhlehwC/ayEYRQ+00lCT
7qUeypxeo+W3Ftj1H4qKKeamT3XtF9Zjw32Qx0hvI+yBRvhomMlvIxaiH42a6zTQ8BQgcDjmxVrE
ohLrSc+oBNSM++Qny48yviCW96LmgZeXW9/TKEkLwX2WYfO6AoAW2qg0Nki/J/SIr4Oq7TR8pvwc
SwGzx1oOhGZ0R5nb/CLm9Yi+ZCW3+b7vvP6HL3S1rRiNPv7omhhtgsbQgvHBF9Ef24gFFVC8r3j7
ApTvCsMejK6ktUySSD05SQ2D3rib/cIyo8i39FkQM+/KlINNdevEMVWkfFZxlmhPWoUfry3IdXRv
qi6mZLSTKz4mHp4mhlaydSMgA2/wmOr70s5Rc0tWlStqAE3rjqYdKn/tF0XP0MMK4lIFQysbVIZ5
EUKqTESKx8A6y+Q2kKHV2EhB0HyqZaWvr6FyddamVDq9B9cahOE2z5FXRWIrjJ5h2cn+OmhaK0LH
MzOHNWVqoC6ulyANZTZAEg6W0VvJttRq98rQPU1aRbFUA8LyMZtZlao75HsXTaEXNOPDN9FD4d9O
kAl1bZC93ptmpC0dLhq7GsInQ4Z9mkCVXa1ijvukjXEdxv8sh0QAm9D2fPrEO7lAhX9Til2OSYPa
qshLhV4C1wSpg9dmiGT9EEzEmU0jc3Xc6SN2MDeGVpousDk1raTrmPZbGiCX2pfunqUB4K1FPwWx
Uk8O9mErt+M3y2yFDi+0wn0WIEMpK9cHhLYJcIUDsVjghQnPROlXTQgwfAX8SFU2ddI3lMRFjugM
ee/Hri1QB/K5HWADaB2Fd2SmjYdCRmR77UVeokxK7JQjcy36y/JV2mDDJHu0fAABrOCmlRzw1NIl
dOmx8mWFReUj8rX1iy9JwoMujf0Lf9JraHGF0a+Gp+QPFJL6H/JQaPcs+7Kg8IAPHMw/o8/Wohe2
DoorqE41Y9IlKwmNvYJDSjW+ewWueVg6WCBd225SA+QgxWUhrMcRflOr1wfspnqmK6q6XxXUqgD0
SAMrrKLn7m+ABJcSa7bVvgQeqrl2LNAhshGyMa0tR7qhrzV678/A22P0R1CbC3jxju2N6XXhD6Fq
K/DZusyVBrg7GNhHlfBNck0+xJBLfbuhlNKadpbAKoQJn8mAwLU6cgypwSXWE2SY12TdNymSQQr3
W4fVXNHVaIQkplXRCsQ/Hu8+cdC2ORwv8LJeZb52Slqw3GUD8FZtRK2TIY9V2kZgRdquqvFCXWGG
HMRgaBXrZRSNMD5IOpYq1yG4UW78Ufen/kmGP2QEY2VPomL+0NSyfxroj+pbvDBEBOS7VKm3HBXa
t2QIxXbb0vGLdniJjxxiDXV+GcdNHZPXwXiL8XXZ9EI5FHhIZcIdJmnu82jhKHttsTqCDSBYmvSw
I/34ulch1tuQgRreEQHd6fXAOuyuUqm0tLWGKhR2FKk6OH0nVxVs6wiRJ7omk5tkS7elTdkzNgpY
I7LHJSjdLchQYLCIZ+VvnLGwBPKcR+168ukAMWAF6qOitbif+HJn3kS6q/D+LQat3il54O8KBM+K
bQ2R57sOqulbl1hUh2WyNmxneAj4Ow2t5dJW4P57dByxISLFSqwGyH0V3keBmf5UWpeDt9H98s2o
o/Yr9Sujsllr7XPWaoqDwlCWoaAS80aw+jaz7FqAZrPSRo2WjxnV9OJ0NOamLM4LAG54Yf/NyAz8
HQtN7dNVIADGOZRKVr9bY5sjWJXlQmL7paBqayOXq7Wlg0C3daG3voAtVxSa1Q0oVn5ZQv8TDtNd
U0BaWOlaReOZ3o26Hzw+y1UcxomO8QGqVquyGMrvOICP8gqp9wJ3uSrOnwY5qP1NK8Xo7KRYQfr7
Ie8QlFHCRtN2Eu6Kv0DyqO+iDFiK7yS097WZCe8WolMIVcuoVa770OtAU2GBukYiUHsVEy+r8WFr
vOeEAz+yfbHAIKcs6YtORUadNAxzpJ+F3+HxB02M9oSuemmOL6c1dnYpB9FTS88ZHEgnkTHGgzsJ
FCnV2O7U3oueYh4LyMqxu/y9qeWtAzMj+BLVuE0je5CB0E9TbOlRp5icg1upIYnwJo2tfaS28Q/F
q/qt14k0EWWsp22BtgZycwY2ELUGRJnXTxTXG84KACFyrUjJ3q+EVsf6LYfdAMGxjldjjlY54CBr
3BTATb7KaFqh+iQhzqWPfguBX72uMs7fnZwX1Te8zHjUhmaS3HcsM3ILLlH+94ZQV6hg81xaB0Ec
/5yYa8EK/1zcRMuq5P9IB9nB0Vpl2o1M4q2a+i1QA6vzERNv/fgB11tWJFJ+tWpjbwqkK/bckiOz
94efeStXCPQYY/Rct2DZkMGqub0FWkMe/aE2LnapVRX+Vz2JVbL80P8uJFNH3guF9pAYTawdOtEs
7iJqJl9KnGDDjYxEZ8NTR21A+zVq7G6T1kBCHPmtrFh5lms+ci2o+HuaXqUAN6EUtw30ru6JS1fI
EA0XJqGchz/6vqtAZjUwWDHKroJq7Zr9OD6BLJDTvRZU3rXRSZgSyBkmigoXT7/yuQiHDTXT+jEP
NfAsTRPW+rNpIr7bMTspznA43w02uIeOKkRvlNW2lmSoLTV9z0OixN1D3GiRuTFIFhrIo3WdrRFr
aVnHJGw7pUUCbBNkQ/FdMdrA2kKnGKzbHCQFjpyCJGqA3hEK4XFryLdVw15fe6Pfo1VlVmK8Vfgv
dmNCiWmbyn3xWIYeptlF0PnvRoD5KOklOiGgMfxRQ1+pzAGNCGXjbaxKjd+RmcQBTI4KD9gTDL9r
30vq3FHrqKJ9nwZwFf9biSsIromebCJjHESsIi12sJpEaFtqgVq9Adon6dbCogrXC/Wxk7o1PpMK
fTjQXqT6FFKPk3yIXL0he8iwVeDOvsr4oyVg7gJQgAZotG1WqNLXXEukm1Ad8hVYvHLTJHmDFQ/m
3ZSnrMrcF1aL+E4uQPbQ5Elgz8iSTtlEgaC8hQF28R+/+X/hyf9lUjn89/2y7fvbe/mjfn/7x2PN
f1T/yH7/40OTPX2vjmmJ09/5q4km6co/xanQqtAenwgNtNf+aqKh8fRPmryYKym0YBXKv//TRJPE
fyIeRYsMQZ2P9hqLosqa2v8//yXxTyZ1BPpyBryIqbT/YaThvWf/6gvgfvFvS+vHVW/qvqATYD5Q
p6F9MakuHC++QAlB2OVpdCtWwUoykb6NBKwdUztOYABbXz99rcWuxL+i0c6dSs4a4LdZuwB1aEkY
wja6RUjtqmyUjSouqLBML+K/C71EQAoNFxYajIivg8SeCu6fXsw9wBwIW4l6q7gi5nRTHmzhc7e6
PI6Tr0b3EYKFJiFWQut8TnlMTINU2KS3lWu8YOAgqBsAmc2ua3J/A3yJskMhqQtV7Fnr8WNsOAgi
RgQIQdJwejkeWx2koLLId28roxFuJDf9PUEy1xGQsH2ZokVZSqq313wyvwEOFq9JH6+ftNWbhcLE
pJE//8oTPkFUaIDyCLZmXxn0SSdAnipv6eqZ22xE3MBVSulFwMvwivyOkzeW1a0aKC4cLgGAMpZR
m1Huf2KvVT30fQTlPlaig6G5AHcDGffjocivvL59yVB1XTdZV63TosEagpIh17OutgddKt0vaKSG
MDL8rAa7bOo3FK31h8uzO2t4/utD08lDGYmetzrvLMdmOAgeGP1bYInlHh3E6EbLcFEN+1x5gIcE
YBlTuTuNdbAS28J1XKpNa0mmeUTN7avbmNlLWajDvZtAatd77MIQwvwXC/zfbt1psxwvdVoqyHqw
2GEUi9psEpIUBfNElvVbZFv0XWc0xraXLNIahWe/VlKXv/xZTuMZ9N6QeUM+B4W0uXgOOEEjGQUl
uBXC1yJUbAklBB9/sCFfCHTm+x9HmrXiOnEw+l4nknqNHqy48Vf6io7B1tqgcG275FJ2eZ2t89Xb
n48QeK0I5sTkX8Z0uHw6PHJRoNCKGOptUG+N0b8JUsSqzOEwqOXCED9alseTRzqrIEM0uTQgxDUb
olz7uJ/wWrjF6XQXfAm/Wk56o1+z1KWX8CaxARne9I68M7b5tnry3q1b6+Euv8v21MQGG/Mc7XdH
F90J1pc/wXFDclr6x79rtqiiAsYFjIPgVukOgxTxvITsUdY7txu3IagyHzO60L+9HPTk0AZWQO8V
AUFOFO1EZ01FAFPmId7forL+W42GneZmS7YLJ6v3IwZ4PNwk2DcTYOXz3ErAR8WUbtctYi1IvpQr
DaR8q9730fvlwZwe07NI8nEkxMcxHy+JhGvwOrvWrsL1L21VrionX7iGTiaLSMA0kXjkDp/AUceR
vCHBFcglUqgWKwUzVyS0VxIF7fGZWugG3V6K5guIu5Oj/yMm3RY0tOhXW7OEQY1HLOrTvL+1Yiwg
0e9wDfJ+/9a0HivUWbRi4UJfijdPGYRaAX9CPJ83DmK4ty26rp70GwbgHpuf2zJ5vDx/0wCOduY0
QMxbwACQaFFnOv6oXS7LHnpG/W3st6sxyncWZu2W9nw5yrkl/znKbFii3Bp9oWf9rdT5/b6D9LAy
YhTVL0c5WSATDY0Fb4mahOHLZEX2edF7MXWUTquKOwDLNsh+xAsoaHOmAtewPdyzzMzf9221sC5P
5uwjLJklOSXPNnh1R2HhCygqkMHiDhGvB1GItrVLPdCoNsBgkV6PbI/K4h+PFHimOGHKFCQU9VnI
Aj6z6k4jxadhkyXuHhDQttKM7SiWK1dOHhotva6s/eWoJ4eKNWHZcL8gJ2P7zdm2SVBadZfrw12A
0fCgDpuJso0PRJinvy5HmmE1sVIRab0jWUZ6C+D25PY1M4r/vjIqt+qt4KjX3V10rWsr+aub2pAE
pV2+STeqYTfiisbX5djzbPev0FNQ3JGgN87uhD5TKO1XGlpM2Frq5JkawsQDpp5VgvM1Ef8/wpFm
oJynqpNp4/HqsSbXTmq+yq1nUqHu7k1Z28UdLpW8Z+Xix+Vg8334MbZPwWb38ORRYAT5R7CDKbxi
Ev6nfx/oJLozLBMVBPk8aZINqHOBqAu3hhwNGyGiBjEMwpIy7vzMAqA3SUAiajdJoqJqd/zJVKrz
gZxk3h3ude02LapXYA7YqQ+Bsv3j8RCFBJ/HKeeKMQNcZxh6JqM/BnewIINb+JnmusXuYmEJzPcV
dwt4eYAIiP2Sjn0kiJ8SMdAdIyYCQ+r4OIXsYt9UvlLKlX4Gfm/tCjFe0Oabn1eE4xkNLYgkWp2A
3rPPV1IuHGOrdMLeWku+73S0b8QB5+ZKfuxyyW7ahe18ZoA8gz+mS9cYrHIcMS/8sQiLtsL/Os5s
iBZ7FDFEG47woWiNhTV4sjoYHtks9GeQgOC8Zmu8QnnS692ycmqOY1XpoJeqxnViaQualyd7icsG
9r826WtSyPrQm/00a6C8kJzAnthp4ox+0iERrd0frr5ZhNnRMNRRGPUuESZm9Sg6lKwXVt6ZbwUa
j+3EqtMsvtZsYjBulXGyrByMX1bYQcrVXgjy9eVhzN1aySv4Un9HmYtbJFI1utiwVI76lDtwYcbn
KMOO0LYegl8h+KT3zl1n4cLQTo7xWdBZBmz0qKQlGUGD0sYBRJCwZVn7JZznhUBnthN7F+FdvOEm
Cc/5eqOzWpnTekO/n9dvdq/ido47p0/rudwINJvsrn27/EmnefmctU1fFMSRxXFN1oEAxvG8wVuK
3coaS8ccVmCHjDslvKoUUGWIGK6qZuEUlI/xhNzGhDNFRDVlhEOQ2ZqlG/roDpGlaSUTqF3l995o
W1vlMB6iW5CDu2ivXFvX3T69Ft46087fs+fLoz230z6Hnx0fapl05dgSXkzklZLdI6u5sETPzSHk
ftDeVKRB18/mMEEcFNtLInCjrJED3UQwkRWodpwd4507IBidBgvH8JltAQZW5lnBRKKcN3+jUTI0
4b0JndNLEmqg7T2i5jcVuiUSUJRW7jY15a6wlGw9EzceTbiuQ40y3V/+uB8Z/vFaIhDFSVSIKf8Q
43gt5X7fxkHNz2iuxwyjUbt2uidvE667e/fR2mnv6qFyrO8LUae/einqbE6FXIP2rrmd01pIZ5a3
cvBeWbej966J+1SP96BvVknw7tJnak1/YUGfHnsaSjsMF7g4RBtxtn2EMm0HA1adI0npyqAjUvdo
fL0tDHEawmyIXLR4IkAlgFBykqQj4Bmw3gYHDB4NHEtaoZAl/zJf+rvOLn6238onzKYuBz29aRnZ
p5izz1pJUZG6ncfIUm9VptskwUIXFqSm3V8O9NGnmY9uUhghXeF5jKPK8bIpxoBCcS6NDsx8GA56
QfdqLb8Zr+BdIFBXN8rTaGwuB53+5qWY07x+vnIhAnqROIyOr0hrsX/O62jh+30UES6FmD7wpxAK
MlV+jBmzo2yrFQIVt3QdqcPxGD+gHbYO9r0d7KD1owoQ7MsdQrQ766uZrv+zgc5ufnDBHm+jfnQs
P7iWewBJ+UKh4eNdcTLQqf5kkCoZhji7H0fZiBoFZTVnuEbbVN9l3/y3ttwjbmGWdreLH83HO2kj
PMDZBXL3IDyEd+W36Guxtja67R6ahWzqpI4kUxKD3gRtRdYMGC2zuR2pbhuFlohO9I2SDh4yOUQR
u3lUkFP8vvSSPXf2HkWbTXOUJzJSY1O034BPlb1W7LDfo9fNeUNKogFWusqCrbvw/jp32B7FnU2s
4ptqo0A6dJLfwRdti3jfOtrr98bBfwxu/MMk4vLcL2zV08tt+rK4VtIpp9o4r5yLieEPMCtFR/wN
HD1qr5J9rDySoygLgU4q2dMcopcOdZRVhTDp7PRpCo0+bKmD0Hmpt8EP4+v4yzpkX7CXCw4iKKJ1
hQwki61ZmS/N1Z9vGdpsgK9oF8HTm82oJrh4Yg7u4Iwy/FhhJdPBuBzho5s23zKfQ8wmz1Dj3BBH
DnTxWlsjfbwdfuc36Y28q67TfbhXdxGI6I1yB8geuNgfSsSRhE0f9+8BznKUofMTOSn90YnHWLDz
XthCY9UXxnjuhEUXFgEpCmjM4WyImEyaUlo2oyOobIducjd8vvwVz929nyPMhiEk4I/zmHOnKr+N
QXSIBwPLcnFhNZy5BymQTXL3tOzQvJ+dbkHQjPUwHeONdWcN26Z7LlPAZgu3xfRbZwti0riXqMRN
elz67MwyByqDlZiNDpBO16MJexvfmz0A7etYWaD7TR9+FmqySeHG5cGp0YQ9vpdGswizEOXCO89T
7wYkp8Kn1K8fhvHGEtTN5Sk6fV1M2ahhYn6g6iiiz7aSOSL/CSdLu0PteyW1/lNv7cXgYLkuLebe
Lut0PYJfvBz0zJGMp4NJmsTyg5497xEVQ1SXYdE0d0UjwUAZ94NlbF1T+N0IsDDrTQKTBM2nbVv+
bFFVgcHLW7LdXv4Vp+uGLqiBrwkwBGji83K47qMgUEZifxe4dMLkwdjSwylWQVF9rUxhqf10mkSB
c1doiPHvrCAqjsezmmMcIHS97DkQOyIbCNYmE7x9Had7kKU7n4ogivyvogxQzfvSls0mh1tyecQn
+5EOmIQq3AeFckJnHP8Etw1paHuqdRcU6BNXINU3glZ4WxUw0EJL/2woCyvo6UU5OX8dhwKf2ncB
j6E7F4TTJo7DzhYrF1Eo+Fd/uoSpZVCzMyQDWARU+tl2iftaDBpPHBy8h22Rjl7vvwf906iFN2KC
NLLk+PVCq+hk10whp0oK0zl1OmdHp1oocgkUZHCqAsSnll71loShq3JPjQoNmnoP72uHitlCqnhy
Bk19FRQppKl2iErgbP7Athpxj9OP08qFvBoA5R3yXhbh9oEdlofmLqgaBS5RpuwuL5wzi5fIFHYQ
duH9itb38XTSuSw8My4qIke7DElbLdWos1D48DT/Jw26jReK29Zbk/LtWtfkIQvf7/KPODN6vik3
lcW6QW98Ps9Vif+SUZRONApiC4xHjTZxZeUrsAHVmy5qHsdVLt23ElLDl0PL0+Y8OpIN9A8pMk6C
rbwijVlsrfURZ4mb0ik1IQA5rQvxDoFBxG6NLL0Fyz0cDHTRDkOJKFWnd6BBFcg+jYc+YZGnPZQ2
97nFNWndhpG7kqFxYandJbsgCwFnlk2/j0qwlEaeFAtzd3LNTz99OuIQnKBlNX+8uaAc/TJ2Syfo
rGbTJWGw7gXdWtgRMy4su5wwlEZ5YdPGIcrsC6lFPvapRQ0OBicZGR46G11rXqIolA5QsPB2GMcH
HLXKVRcq5iY0y+IPe+0fv0ADvKOBRuM/ZmsURVgXVw+xcvQ2b/ZjGafbvjPjhc95dqDWtAsUikjU
gucDtcCfmK5SOVWlq5vSir3NOPTlbeemqIEPQ/cYxegzoxscXJlt3N0Bc4y/XF6P57YCuxGFTw6f
qflyvB1LiDt1k+iV04WqutPTYtKYa5VdTtMTKWZM1eBP2AKazgsbYfrDs33Aoa6g+kNo5nxabJ+e
zFhmIOoUdfpdVNMpayyl2MnVpGTG6l8JoahcIfr86/JgTxYwYhSkCoDS0IOg1zQdxp9iRpmk8NSI
FCen8lkaTifUCw/Sk8vqOMJHTfRTBMSK6bz2seJYOg3rF1m/Mq2Hy4P4KNMefbmPGJpBYZUaEV2z
41HgQu9bXl8oTuUiF2nrkR1+bx7y7Lr+bbwiAiO+dPvuZ7cQ9mS+pqisUkMi5cDyYbZYEzqvkm94
CufWT0G4DTp3RYa7luJvndctnM9nv+KnWLO10XdpIjS5Kzs4qgDoVg/WWB0y9Msvf8nzQ5q64Xje
TSoQxx8yGz0Th29VdlQQ0e+Ia8Iolm6b58tRzg/m7yiz6dKttq7FkLyzLfqrLDNWQQu6elxYeCf7
mOmZRMAnoadJE2kWhYds5IpjJDsIS+gjSrnXgNTleiNl93X/p1uXsjqNZwqGkyUiwNzj78YBXZS9
XsuOkjraDQZTqABE3yVlffnDnWTVH2EUyhA8ltCSmA1JoJAtxkbPh3uBUaLFm/6bp+wvxzhJv6YY
6gc2Ac1x0MfHQ5GiDmoU8+P4Ki7pbhU9IU9sm4C4RtyLXAnRnGqA1F16C4M7zYOOI2tT9+TTSUHB
sJFGqxB5M0O5b9CmIaFdCeOvMgm+ZCJcXIyhZFi89fhqNeJ6CP/4cTj9AlObtE8QJjlJPUnDzIma
JyGdH6PM6G1863noQoDzD7WnLOy104faFG26TkHl8lCb1whKMN6GHxSSE/c4HBj6Lg/jDYZn664O
v6nQ+GIZQQEsm/J1J+BQ1JT7IYu3l6f73JIi04ZGQAcWQZbZjk8TKYtCX5YcbRTWVfWqJAh1Vm9i
JSxskXPrihuGVJdzUeNVeTy7Y2SZYVnyYFAew3bblK9FcMjeYvdLoTpg6i6P6jSR4NvKqK+LINTZ
LnPxIa+rMgPeIs+Tl7JGKRWS1FYV0AFELfE6Kx/7JezBmdPmKOD0zz8t3j5Er4QMTXJc7QB3vgXf
XLya5U7qriNzYc6m02R23YEOmZR6pnT5xHxACEOlzXNdcTpIw0ihboPCW5itM0c0ITg/QVhiA/0B
5f40HCvEqrMeXcUxKVCI1lvrd3YjKwtZ5VKU2Vkj9DESzoA1HD3/IWgPifLsRtHu8lI4/7H+ZyTz
pvloCjh0WIxkSKoNfU83zBYOrnNbSIVmT++PM4MCwPHUSw1Eo8Eggo8OnhE+y/4NFcgvwv7yQE4r
+6xpyP54NFHjOIXllbg4CG1GnNExd1p9ZwXbLN4o4SqKtkJ4UNQ1kqGXY54bGuwOiQIOz46JNHK0
qvFpG5D6lRC9bs0vxigeuj66rcvkBbLbwvDOrYXPoWZ3Wx8GfWD1skL7X/7i6fK2qfsDxLSFyZr+
zHzvTFUaeDU83TiLjkdUJDgaoTxKIhXizuyF1gvaRYENi+4b+qZXhR4soSlPy90U49inIp9vkvma
F+Ry5FOCSCpqB6qj+RIPCFu0ZTLiI+nDaU7gCpC9vKPZYGyMSM02HT5Hrd/eaDkG365IZulio4dW
W3E7xKN/m0fVrwy3wF2gVe3z5Qk/bazAJgMvKJKdfaDpZzOuRZ2MIU5ck9S2yko10++FVeebrG61
FQ5C5UrFUOnQypYAoRTL4tjI281QIGnrtam/avwO96ImEewstuTt5R93OncYoFGOQiMQvysQ98dz
V5LNQfGPeR22poWEdHgTllAJWg2NUkUXDqYb5pvLIT9IG8frhV4B8BCoEiDvqQsdx0S9t4YfC1mj
cwfj1cM54Q2Xyvhx6CbyL13O7rVPFCvDBidJvmdNoOioDwgRLTd64499YQZ3uGkhKpdpYMVsRKXD
pygOhde8EOGRCpIBl0UYrOAVKwdkWDoWCXo/riw/hH4tgun35fG6C2vtQc1loVqVHjTNiZLohyvR
ityvuDcJ/OFeHlO0cbTqLhVyWkWSFETf6UwOIWpSgvGKLH/3EOEWFdl13nQ/h0oHLNQmYfIVcTPM
1ArknL/xRkx+dngEtHaKJdTEEfeWmsPTNzv6pshw0+tGvAzeFe/cWbVWhbtZpxK6A3ES3iHhsIfc
GdrWpDeVYLS1cIadXAAWAq+TriQm0ZOZ32zHhykYXyDfrRP4FGYHMccxyYRwdXmhnKQ3tHqoj1Ie
wT8PV5HZOml1vW8lIQDFhvxPWSHM3dbGl7rotpmh2EM7Alww09UQLN1v088//phT4OnmgdAD+Fw5
XqDo7yNkiVW6g7y5PZlRGAVGcEue9mejcPFQneRzchkcR6EaA8pXSalRCpMsr4MNlZ0Bcbz8EU+n
irF8ijKfqsDFMFbPqDKFcbpJLPeZLmW3cIqcVgumqZpqO0T6UMk5Hgs84U70zZACD8ZfcWg4Bara
df0O4gPecr4JdfUqn8SmgknZRMQVVOl7/gl2BcJS7nC6bMiIeTbSqAfgQmP5+LcMSdzgC+b6970Q
r1JLv46wzBsjMKRyvXI1dVvUD5VsLWyJk4MU9iGGlpOcKkx4Ih9HVQdLHWgyB/dUSjRI4f21Nq48
dZ8s3Can88lBTe1yIudM/ZnZfKpYDkhyivQOCjDCVhx1QDTgldaXV81Jss/zHvwoygE8YD5A2cfD
8fTYCGJP5l5QLDT2IlkCBtmhbSepttgZ4opTWKU6W/2oBt6xuHUsZf/zgfILPlqkpEoiBey5HVja
BdirpFLttDBgVtmQdPZYJ9lCirQUZXbGSMj/yW0m1k5veQ7U7mgD4W2pO38uiIYh6vRNafnM1cf7
LomRh5dLR/F0LoFITPMnYZTEhV04/dbPx9b0xWA3470kiqRH8yVocIWbGa6jbEIj3RZdUK4TXyjX
cm8G26JCrOfyIjkZFgkDL0EucIWDiqbs8RpRcjXUUkUqHE9vOZp/F9rT5QDTWj4a0EcA6BwsBM7j
+U4m0wRe2GqFE6MpYgXcynR4/W//WZDZzdkjJSTjYVM4GDGtwuK5Gx8Lo1w4Hc5/qr9HMjsd0kgr
PTHQC0fKXjtw5gEG7peHMT/1gPkyGX9HmN1ZGLnoeY8euINQRb9HkUplo4bgWWy3RkxsYaktzcw0
3k9v2cztzRgMauEkylcpQh2wO1DWWvho8yN1PqTpR3wKIuXKkIbT9Oe/GM+4L1S7N6jbLIRZmptp
W30KYyZtU8MMLZyh/amAyA6WEt6ljzWN81MAnC0tVcADx0FdD3/Je0P7Kpm/L0//UozZXkQGMAnC
mBjeAGHC/KEk37TmD0sL8/mYluCncaCFPxpjyxILUb9sJECcMdKVS8CVhemYFxe6sQorpJAKpzWD
lYqzYIGu5uWPNc3ohXNljm5Gt1ShuiwXqFqFV4XRwdtyOjnfKPnPy4HOrmD4U8ijg8Ohvnz8xcTa
9cGGs+2xxtiYtFqxhTEGZYPgjKstdDTProBPsWa7xQxgwmMEVjhNaa0a40Zqn/TEX18e0FKQ2V4p
BTGIO3k6x9rcjpUr0RTQffrTx8zHQvs0lNmGqbvIKquPKLKPbFuxqgTZJvSqSf98SQO1pi9JeRqs
y1yNWBfk0qoEkcNfz1dq3lCXQ6arX4hy5mymNALuEIV4lefSLCMtmip087IqHMUC8MFT0c4RaJIQ
fgIUsTL7havgzCQRjowc9CxP7JMOeqG4SH50LO/i+0ghJlIiNBW3l1fCSamdSTqKMl9vvRbHlDYK
p0g208vlLr+PHkLsb1Huau3i13jrP8hLD8+zQ8NiZMqkaKfN9SCiOpBRS2yYLyteu273rjdYhsXp
AqLtbBhwx8QA8kvb/HjfGiZ9E9pgJB4IOYEKjYW7qHm7/AHPHEL8/r9jzC5sWZWiWhOIEbrxVlQf
SumpqgPElZbES5cCzQ+hHKtCyneFQ3dk7eE/I6Ow5tcrqdtdHtHSV5utiE4QuwqBak4gU1xz4q3M
2LHQg7wcZfq5s8P76LvNjqBUEVHwSImCMN9NUPibrFp6QZ5f25/mZnYAKVWI/GrFBdGhxSODXLBH
s0eNXH7JYiToMxPAQrOja/lFM3LU6MPr1sB2C03Jy2NdmrrZrW5kEWXVbvqiYb0uTHmt1CiuiPLO
zNOFUCdP+I/9/GnMs9tdMgEuwHosHGyntHKN4n39tfpiXEVPqBgqyZq2dYYd2dZN/rMJnZu1RpIQ
R90UWArRP4xdux0WUAWnr9nprPp7bNY8x29SikzTFkCfx3ppRlv6GSHkWENjXlveFlPT/2je5rwl
T5KywQL75Si9to4GGETAJ6J0WwtLu2Fhz81h7YEWcd8ERArkYqMG10XUbqXo2+XhLAWZnSA4fntl
9TFDaX+lNQfFr/ZiuL0c5EyudDRHs9PDFVCwzxTmSMQoUGpLe9S9jdx0KPTflZK3cFadvZI/rYjZ
KSJh94gGLt+tlXgvRWh5Z7t8zNAYfjJQ05GRuGgQaLw8xIXtPBeBaMf/FxSOEMeK43dPZv88Vgvs
velUOD0h6T2jSDJJg8zGZsEFT5uaB02dZlucZ1EBLmwdAolh5ahPZ3fN+Hx5YOcjGuS4U54Ltv34
vszodxdJPJJx5NbaDcObPB1QqhyBV5pfIguR5XoJXXnSuvvrvPo75uz+rD2EInWf6kOqCqtOeelL
Y20qCIV09PCy/8vemSzHjWvd+lVOnDkrQLABOfgnbDKVatJqLcsThi3bYAeQANiAfPp/0VX3lpX2
cUbdOz1RswpLEEEQ2Nh77fXBMYge3Dj3zKX3j30R4JztQ4odUuga4Pt2SkGp666Le88JjjPzk9mM
iYdK1+JnEflCSjf7/dz+tFJPBjt5TmC33Ei2PDyS4TOjxQV8f5LWwFLM6Y4w/M6MjjI26MPvR/15
yzwZ9vSbr3zH9QoMO34D+LH10zBKGwA7YMnMP8Rfy3/6PW7DIdBCN6K7JclOQmTiRN4M193wGPM9
mIisy5YuoR0UGllhUibPbNC/nNQfhjs5EFYaCKRRMVyrs+kR9d4y3tlPoIl0MrFfz0zl9svefI/b
s20NBNC2IfA+1ZY3HnhtJi7Do8VgUxKXMA/ONGw4h7wYkiCjN2H++yF/2ktPRtwe/4ebOmmBGGk6
jAi3+DsqH92NzcWnTBfvwUU6M5c/nQ5vBzstIZJYlqo0mEuNVuFI5+FWP9Ty4vePdG6UkzfWOiuo
pA0eqTM7cJhxKoDo4L7+fpCf9rGTRznZx2a0V3gixKNUpdjTocOFM77wNIzQBdzjlE4i9LX/fsif
zoTvQ8JHkKJ8glT7yecdqVUjoC2CYxuBCtLaNIANfHtZnmuK/fX8/T3OyfcMB14Yrq9RcKw42kS9
Y0/29Bz369yzbH/DD8tu7trVNV0cHIfusRVj5jGYyqIhVQa730/az8HqyaydHHFrQbzOoGp4bHRC
7uLX4UGSpLqmh/bz+Dp/gMdSJJLxXKR6bg63z+7H5wusJRq17aM0eannpFmnlDpPv3+2c4Nsa/SH
QTwFH+0eBv1H34nzqKp2tfhqapr/fpSfj8+TGTzZIkAhq8uYYt0ZmU/+OwdYq0/RF9xmwmeHZGO1
C/szW/zvVwclJ1t8Z9CGgvA+OKpu78VXLXs06JpqzmlDzg1zslGsS++XLcdLAqsipYyn8/JB2ozG
+swU/vIM2TCk37/cnyp+BG2rgKzgRfVVVsGUmsP+OVn3sLYiTlp26e9f2LnHOtknBuKQrokwe4P/
WoT+Za8+IweSzvqcIPYXj7WB0Ch6BtFm+ZN/h2BAMnTGYkMa03pKxb2FZWZSfYkncJbOPNS26Zyc
jMCcQ+GLdjYU+k8bY/0FXTDQYAXH2MsXOCYTfLW/n7ZffE0YYauT4uyF5+/JMo/R6uI5DkYgpSqQ
sWzNbungCsua4Nyhe2ao0xDGARnDL9EjeRRhnUqV11SnXvXt/+t5TnUeUdSSSkGRciQIjhpAuELT
p4KdW9vnnuXkIKQ1VEoerM+PjM2pj8ILqT5107n+vp/zLBDBQRS1aY+2luzTdF4Yr0IOigRH9wFE
+vfKwkoId3M/CxaUYRKtEtjjw0vt/2UO/x71ZIftYCveeRajdpvQ6HEIPoTnHGF/vbD/HuJk2fkg
c5Z9t6JNVbwX1af+3Gl+5vef6rpnwNxE3y9YBrXIYmgu0Phz5tv89RL4v48QnO6jynZw5MUjhPSl
jR/D8IKAbP/7N3H6GAE+TGg8UUDGFrAZRb896xpFiqHiarw1NfB+aJr+6lhyrt+a/jwKNmnc1GA4
CsngT0KbCOI+twVw67ZxQKPJIls4H6NITx+aZR1fABpUdeaHo34GVALJ3qYOIFEvQtskxpf0WRdA
vJXLQC8JWe1VNbto4lhaOgOc2Acg+rQjb3EdK+JnsDlUDe41QbJMwG5Rwk3fDA5MSNTw+vupOw3x
t/1sE2SjQQdxI1zF3k5dPHr9wP12uC1puz5OUk1JrZVAEpKVqQTYYTONPvO6TsPj72PCRgrnAuTL
UNm/HdNrR9Gp2BtusXFPX925nlOIVze+BsyOg95bXxoyPVkvOPz+WU+XIsZlW43GRTJ+E9dsL/iH
kAhDBq4iZL7tYre5KkUNbf+I4gnMLM/dQ38xrduMYjHCdQgXtpNVv7SQQc4AnNwWEcyty2L66oxx
5nvkcfDWm2JspzOf2em5vj3bjwOe7LR1ALt35bH5FkWiEvBR5zEWIbAzC1pGjSn+4W0Do+GhNi8l
NEiA0Ou9nUk36oEEJna+NX4RX5nB7w8NnaKtLde9LLqo/OdPB5ESQ3cCBty6Bt6Oh2OEhi2X8y0Y
VE3qViCcK7RG5NAMq5wNpT4TY/4U1qLXF4JBqEuh3UN56lRUx4PA9CWSCbct+1Z5/B6MoKQBp7Eh
iM0KmtkguqKzuKlVf+3X55LoP30g0AqivAdXJShxgBg42c9iHQUOgKDerbfUH61v+GEhHOZYcniP
hJFKYErPkro/Z8b3U5sPnvrNuNsi++EDmQt08C7Ww1PX7rNd/F0ZeFezQ9E434PtNiQGElptikM9
gwPYWA/9budSKj/tspuPFFw5oLvbDLtP1UC6jQhodCy8DRrgkUDpAPDJLOcKgL8cBYsGaUYf8en3
mfjhSV28Xb21qdy2TgHAC4gnCOXQv/T7Decnj9fNyR0VVLSsUxisk9NGNxZ13tiNTgWD/HB8oiKK
arxFFr8D+3f47A1B+TB6LWugGY5Gm7TtEIHtGXjth7Xwl0MMP5SrehkO3HTNbuVEXa61U/95BPyX
/fHvLRD4z+yPrBMALLx+kv+6/9qPn9sK8/ZVDhWYrF/+5/vP/sn7cEJQ7r93WqBfEX7j37EefwI/
HEb/gEgOTaZQ4202qptDgOz0d6xH/Ad6hX2Ul+Fo420mGH8TP4AJwcEQYsuGyTe6BeN/QvzAjoTv
8u/7D2ISNNdu2oMYPY6wtzuVH/ROS+sF0J48AAudXdWjJsuuG0K77hoI2h9pw0DujXwzw8ywMGjy
Mkj1Yh8xqr0yLulQEUQirLs0QbvgH8Zk2o8uUvxpNZbVp3Wk3MvWtvO+9KLowSf0AaRL+t4fn2SN
9tuUzUXtIsjmDjiWqtLyAJxnF2Yt09FTJd2uTcki9ZJOgwe3+0pCGJ8Yhmx/KtkCn8wmNFFzI1th
4GYwoWM/iUdW1GkFRA7fm65mTspgTXSU7mwfWWNwKXLHCB1xrrBOmerVAKpZdGz6Go8BS5D5kPZR
k4qJiwa7vM167APTUZUoQmXFZHqVOnFJPpdxXHypZQnopl8OFClHOg8PhrdteCOxTcRgL3fjzRxP
MShyw0qXZOlNNCRCWyF2o4TL2M7MM055QJQhzXH5QDVoShDSHHnVDXMmxeSNoKaOCmB4ZifAw+So
b6dg5TMaCtf6k2slYjyGLlUNDKO0JgfOvINBWFg4NAWHS84ZgBtj+bEcJJowixDqiGqN0IMpfAjP
AJ0b/Xlvqlk/G+A1jE1iObhT7lSRii9U3zePNLYNPBerWFx7VTnZpAAv7qZgE/k0s6h+h5ss+9xI
7oPdFoC8mtoOAMEEWSQfQMNxqd+1fjy871XcRCksZAjiNYhRQ4BrHe/zyiwHT8rW6xOPgxkKbTAV
cQcLAQ7cKVWCJ1I7q1OlS2cozEl62q877qmA3dUs7hxoPWB/uV+dTnmXUGttrZbNXExph3BfAATn
mnunbgGri2lQgNIyDTTze82+Rm2/tke0cNL7YYIxC6BKEzrZ+9GjTbb6cBUCda5oRBYJ2/JdWzAm
rjp8RnDzBHcXyEW60Bk86sIMmRlsz9N24Lii1OgLAkFnUrG/IyCYOdkogrbJ+saDcY0D3TKY8qIG
Q3QwK96bEwXe3kJQLoAMX4AzLTsz3hv0oY8JMHvzqytmCxdBbDeArRGwiK9BClYvNR0WlZWjLWwa
D2XfJ4wiAEidZlpBozaGpmM4E5bp0JvcbHAlvNdHu9l4wsenewDIoYC6TTo8BkG1g5BuaXG6voxo
s45yN1xqmQS2cZ4Ho0H0NYF13ms0x8xZJVjwPppn8gyLblEkXUPBx3C5CHx8VgVWa8VY4kVWvcad
kjzxa0LGRNbVAitEPX1GMDbdOtaC67VMCzilrhHimxbdFKdLQ2tQQNGz8IBeyK9LofW4t+DU4nJe
NYWbTOg63buVCxfSKNAihbY5aIDG5OZ1AIYS4U67Rtc9j0Hh7mqFzwYtufaxHBvkNL0C+eBFxsrN
4MosdkwIVF9WvjCVm67nB/Qi6TJzh4HCpmywowAGuHFUJmqnB8os0LG3Q69Lg6wH+q1AevN1DDqc
34ILF4+rWfLOtuxGk8ntAWgLTIhlBAgv6DuVtSgqg8Z1RXlAMjh7kVcB3MUnqf1wzYO5jNsk8lso
Z5dwHd29rVj95Ne1NCB8Be5DgEXYH8O5rGROeDA+k3D1DDz0EUmkmi6WpMCVBn1WTVi6yeyXNcUv
nIEwrvAK3CzgnH/mRenfkKEJYDG0ZaewbzaxSLkNCdLWndPB4GiKaQf2q9fU5wLk7Y729siBdAqe
J3A/wT2OnGrRqCblaKyec4uOIgSGcSGjFL1CTT6Oa31T1nDpD2ldfJybMrgSVeTVmYcz4cyV7m0c
t518+DMg3EcCaGvUOL2IeJX1qhUU5XwdO+DvQg9T1wK4+0NccPvnY/1LjuK2q+Rg/uffby+O2yho
6EWOAU3SOOexHN/GxSXkSLMKPZWHnXAvo7GeXoK+Nk8K8OU/g7H/yADaMjpv5zXCjRHlduT/kWc8
TWVIWcTgTkI7DNID/CQm3wYmb9wZbxnNfpF7rVUbw8BXUFWCDYD/UlN3Ffkzcv1vTPjv7w4Q/zko
fBxldUJ++/4Tf6Hf3D+CzXoBOUY0KyDRiHv/n5Eg+yNA7gn5k836C301CNH+igPBhEPTBiyIYBqJ
y1ywZSf/Ir955A9cDGBXiR+F1QoaZf5JHPh26SDFDjdatiknoNdAPudUAFVbf7VkETLxGpe8gryz
7Fe/wlopxukBMPM2W/Rqb5kk8xWo9ObMlvD2I9mGRxwLV8wIblmbB+fJHX0M+0UCVdYDP1+S206u
4+fKAKwM46Bzdus/DQU3MFDuGHJwiHaxDb39HoVT+NbMqOZ7sm4f7YDuxK4di0y57bk78U+TCpc+
PJWHDm4E8jAXfTuUp6XV2mJDJ4FBLzL6CGFYEMNIOwGastutGPIxnCLh7hZexl8N7qrnbD9OGn8x
s3hKtNZC9AvXWMgbTh7XwOZtJroRyDzAyu5iBtnUpIEEoTOL1spHPDk65MEAHfcScOTrkslr+vfx
OKpsmiWaTDkCzvdogOZOEs7K0FzOGtLh32+Sb7fi7a9EUhS+UAxIEfSv4U7zJnlQLVHrriFI5pIB
tNY79XTpCCXOSGq/d4H/vUF+HybAQHD0gioJjuwny0yNyHsoF+oDZGErkMkjuwQg/a6IhQNNyYsd
y+i6BHG3TyujFcmHBhjGJOSu/4ogR5dAepPytmIjNJkK3F0nB2rPabK2aJGdq9xlTDk8GXk69UO5
b0BFOoqYDV6iucem/RBPwQJqvTfVyEH15/b/t3k89Nxi94fl03biYJMBTPLtLELZIhZ8atB1j/AO
CJED2aGwwZIZjWu5Gcr59vdv7SRF8X1AYLrQf4smR0gHTptUeVyPc9ThOueWZO8jwE1wEmZTMWa0
aD7C9f+hi4I9MKlJ3PkvMwkvSVRkMhr2MpQ3fGpSBfTv4fd/FbbEH07Bv/4oSF3g3IZ9E1nbt7PA
AocEzrRskOegeugBcs1FsXxdTRNdWcT3KTz52jOH/On6hSfJ9xMeU4BNHDn+t2OCFCwtTCLR7dxE
3aGkpNlJtHic0fD/ahSGHmusXZBw0O72dpSxCiJU4Ys6sSKCZd6oId4JTXhm/n41Cs4CmLUhXwGD
jZMM+2L9EEwvjKKmlh9AXg+zDsY5Z8wufzEKTjr0i8NcE67Wp+6AKobzldUdPsVKfRLgkHx0lfa/
/H4pIOl2uhiQKsEwmwktdnw0IrydMutCc+hOwatGSkCi534Omgt4QcT919BtA3ymhD8bbltywX3f
oUDeryzIuTtxJ1NzDyu6cfA6egwqRM+ImRrWHT0RDObChPXCU7uiS/sw+AMHCc/qTbZpTRUllWEt
nE8miyQJ0s+Rd80px8/6o1r6y7IIehxAC3HXdDJFPYJOUcsmkxqsMVxVpP9uVRy1zrXticiKsawv
eKNj4G5kNXYJQOiQUy64rTeZBvL88xC4TZ3pYZYyWQWIyPiw+pm/6yfuXdhF2/bZCbyFpUPHHHPd
IpOx3o+eWskT4Hoc/pNYTGs+x65+ja3j8J2GlUWUkiGsxQXacL0maypdTgA8ktlPFKNCZUNHeyfT
E1IXO9UHEd8v/qqfSe9MIhtJwYcdUj4BqBEQNeWLBkT6slj7ac0aiRQFhNamWG78HoTsbKa2A0uq
8pnJ/MItHyNcf0iCLGfs7uCjEEaJ6y/FnKqaRnDQG0bJsqLTPvplPOXgEHdN4Oazi0pYaiYXfUGu
IXrHt9TTIXJ9zE9jgvUQNczBzxhOPqKhtwPUsPLHIumbwFE75K1KkfF+m8EALjZDvoQBvxusxZFX
4eQ+gtKowe/GlMIJvR8ig5exbDZO9Tq92KVvvurZm0zOeN3EOQzs3Cc9aSwCXOnuXfTBO+/wy3SZ
4hoLwLRuJmH3tLf9kuNmC/QLuKHkxnYwiciR2gHbO16s3C2+kMWBGmzClzRahhk29F7T3jqTURpq
a9pUAHEBbo0wY3Q+uDruAJjqlVBJ32rxAlWq+IxSFegDiEyr6mZRlnfIUwwAvmDnpjaZmF7GBGGg
/Or0bq3ywVbtVcV1h5xLFdU0M0SoL9ThgNPPuvYvKrdpl4yrcO1SkMbNoVtLWeNNBHDvxOJaAJWB
hLNMp4gJlk6qbRXiC6EHRJMwz0olrmCfAVWPnDzACUHAYSD+sCuZddur3m0moKvrub4sIMoQiZ3G
ctkRwVFQsEwN8HnBTdVLC2nQ91l1jH/CFT72L0LV+joXi0M/h3UvsFXWCxhOGtk+P+NEDEehrGQH
YLg7ZNtkie6hpvGu60It0y38PAJ8P2SWNKUNLWjKFVgVKalxsc7YFLNiNy0lrEqdrsevxTGjvvXI
NBzp2jvDERUo3+7lMq7sdpwMfQkdJNFuC7Pw4skdTACFPFzQLleipgDlmKlSqTCby4ppLA1TgMzD
PuHGsS/1bOAM0kx26rLCMhe519jIj3AVme+8si3RRUNBXBzyaFYBLtJNEdQ73wxhmPcgZIVQzSzN
ui9RfdJp1axDu6dlE3TQCrlGJUhQMO8ikjADTxCmlg+OWgroUpj053QNGPIHm81ZnEZRafykGzlK
OHaN2Zh7UkdXqjcTTWgrYpmKoVL3vlMDSq4RxLcJOs799RalCTg3RlT5X6BUKtw9crtVCc8Ayp9t
pAAyQIypvlTewG5o51UdGiAJzunRxnXuSjTGpbKOetB+VfiIP6m4KWoTdYnsJC0S3bTGy2yr1EXV
6gmfda1lm0yBDB8qT/sHJ9LxnIWk9W+anklwRQqGJv5Qwkklq9p6WlNS9fElLdtO3wCHgmipLj3t
HSjpiwefrXjiSXj8S8xH9+j4K1MHEXULFClRa0gGeOwIxE8br32GrMusbqdiWMNDEPY+T2Uwx4Dk
hQs6SmA9qj7pDSBLhCvQVto1zE0n4DTeu1bEXd5jN9vDkRXuBq1EF/WuiiMDtGuNBcy9Av4zbHXf
rbaqeN47gZnTcsW5l3AIiZEC9JFcqIzwrsPYca6kmumKiYj7u1Yo2ux6qcEg4WKeW8AXaYvybu3y
KqujGrp4bamD3Js1HxagMD91fQfrmXlVXpAwUYJYPFl4ByLM6ztIzKIClf4ZSdsmLRsHl8Y+5DGB
a40YTWJ7FnyM/caFYKGcIgOjlGmok8Ag/Zw6XDi3y+Qg30JmxyHpijFffTmbYqf8rnITZy0jpCUq
oUk+1/1M88Hz+Aeo3Ji89DktQRVFojdIdBc67yA+R0JDjAtSmWFFS2xoVYmF047VYzPY6Cm2ffFN
jHENx0GF4P0ady4b4Za7VHK/lj3/ZtBo5x8CKKTfL8jhxAnlJhiz0m6Xn7AqPJYoBw6CSYEs5M04
Fubawaetkqph/W3YhzMiSsgznmB5NkQptpfoZR1Ufxc4rXzqGuO7aUNLCjwjoagcBJ0kUxYUsL3N
4djoRXcMBoH2wh2t3wCdsmhnv03I0ZOsmy9LA4hfVkZ6bNIgUPOrmHzoTOEcoxqcrk4v8A7UGCd9
HazwaALMpgiHUCZF564DMqlBqRNdSCIvap87EpJULF8vKRwATtKBbp9VXG1vFfoNcfRXV1ZZGDdW
0mSsNNwOWr047s72hPFbj6PC8ADnnRqmxPCdHthlh/+HBs/F5SBh16jI4CvrsT+WQ+ZKiS1q11Gv
wJ67GO/bWMKHKLNwZJQiN00VhiL7HvL9N/n0b+ojf/Cfk0/JqJtKfvrX7pPpfqxFfv+xPzNQ9A/Y
YKLJbFN7oNH4e8Hxr1pk8AfqjBSqgS0PBfjTVtT+P7XI4A+4vCBzBdd2JGy/01T/ykHFf6BEias7
ypjIOAIAyf5JDgqOKicZE5Q8YfaCrhaktHCRgnvm23C9bUrhjvBpZ9Bxpy4kSyui7dj7OjjwxJ1w
o0r8VZbYv+NwL6aGvkhe79RUXjiwpUqpsDFNFMKOEoYTMasLODXAvS+OEPG5fcyuUO1YEt42OTLl
/i7EQXrRt7i/dgv3k6HQ6BlFRjSV/pPWw+UyK3RW0rLK24ipi9HE4VVn6ofSWfezNVOfwaL8XdXB
Pm2Iwx3RJtELQBe9g0a4yO1n2CwCzt1hQ06Q/AEiGVH2vUagkvVLcbcsy3Mhp6x2EJcrthMloM2h
W/DnuCpk6jJ5vbhlmIlmJdm8hvQDNssSLWIComI4EmSr8eCSHmIzhoX3k5jqALYr1AO+Bv5iKH19
Ey2L80LN5paE9foNPuwfETy2GV3dNoMsoD7QyoN9IgZ9V8ejfyWjublDqs49CJyCcC4y0xPKoB1c
IgvrXgYFJ2uOinZw72MnTxUP7vpqzpY+/BhPrfvFosyGOKS2AqVLtyd3iF3hcK8g9bmOKCxYMaq/
3qgB6FrgRCVc8Xgd7rgoom+qdIO8LL2xQSkawMUk7gV/6SKz9Qpbam55Q9lzqwovws60LredasXR
w1dRIrTrlyTgzDuYALHQrYGx+k2l2bd4aIGmLTCFU06HeTks4Dzu7SJDVOnMAH7UPuSMQ8hVyyhM
RzNVderJOUy9sXanbOYi/rBJUe1nY3iROQZGtoj6jJ8OU0vdR0U4OU6a3ckQoBGxuojmwrZthsSp
Q8A8uXUwd6q57qpV513tySEBDlxcWtqGoLvhbZQNUvZ8AG+t0P0ROTiBkpwnLdoxPC9xlFguV87e
MwSkzWVFfbnvXP9i6voKvSDFsuOSfhRtmXUI1tLBrtVzVVAOZ0EZJ7XHk54Ee7UGXlZQdojiAkwr
HZaXy0pzjn/i8bue+BALjvJYzP6135DrugEOvYKcb1g+MFXf8FXkPKqu5Ai0CIvCnJcc9rnNlG6t
HJ50LkoAUssargIRS2GeH2gEH+qGseYdNLz7FlCJqCkyK8wj2+5WhLZ7SyiEUZM9Wl6lQ3gYvPup
e1CB3uP8SDl9bbw1t8uC+SQfSFCb+7EZ3xVTkcDIZI/taNxp1A1JQa+AQ07IUtwgWZnZrrVJv6A7
DR0L0KhOebxGF1VVFxcQLqerVnirTnwVVb084FXtptZetb1NIS3CRbgJXFRIFxdIAu9QV6W5nPxg
vQ1KjFsCOAr3FM5yxdr+AZ/NtVvfLhwVNvKxaqKnksjUW4P9At8QHMoHT4AFucrDMtTvaNSlfcNS
JNKv0IKWlRV4U+oCd53yYFCMepo1gk1XQB5Qq73fMT9lqKMWJXtiLcq2Darz2OfMxwJidmQplwlN
o9W3rm0huephTlMDgzoS9aFX8xcoQYtc4Ws8UH+E3ybu47YFENh8aqtq7zp2vRg89/MiG8tvWjjC
ZjNAGHvUe4v2rmtIkTVO51cJ2a52sdozCG89xPH9cbBD2qFqxA9Grtrb1X3hZPXUlFdGlIuD/qFa
cxTyJy9hTrzjqkmHEv1EZMkX0z7wBqQRh3xGHgFbHKz77gQk/euEe3gxrbkMfSep2ejc47Jvvnir
vkfXQXGvRVFRhLrOsS6nzsuLNkaDzUTi6SYAfTNDIkJfzH3HwoSN7YHz3n0PW3nYMwrTfXA6iS4Z
Xxe5I9f4XtY18vHoa//UaFAVfa/awZhxSNlA11z3xkUJNKwTuLXewBDqoSw0HBgreHw60ZjYtgai
PcZlo53Ita7q6hJUnPgygolk6tO6vy4oIqGyjfO6j1LTi0e3nW9bhShu6BuoTYb2WhWyflfIAXt/
+cQWfBnw/3pWogNX5lOFO21Q8gdWLTRhHfkaVeEFD4tLabqLCU6D7lDhVPFCe8Un1YMjrV7R2nAT
NeOrsBXcvI3fpU3XwM/BfVWORosGArYEWS2djE1/2dUDjgXbuMm6+n2umpjkoq1AI0DmKYkXie5O
LxTYAikuGYVEWLn2r4WLrGY7yEtL4vrLNLdwq+3kl1h3l3OjyY7xJkX1P+1hZpRKUuZ1IY6LqN4p
RRCYa2SfcMnNG7akheohhYAVpY+7z/t1fQFPPFVQ8ZaYZWTUwRP3IPHpNm3Bdatxmg1+nQ8jOr+d
l8qRe6+BG1dI12cWNfvaeQm1uRjVfMN8+8idWSdSK5lhdaB5Ew2VAduPRN7pdtr5nT2sPMRngKu2
z6ZbPvTwRBuvKuSlkqqWn+He3SZVZG7oSg6j0YdZ+tki25tY+U+FKj8gp3E5TSMMoJu7DkBAPtRX
MoThjXSn1ENeCYWCYyj6g7+s6Iu4Wdn4XC3OJXW8RwddKAnTzpHF8us6PSjDyp07FU0y92jgmRb/
W1gEcP8N9gX95I9NFtWOmxDO08IGD3B4+bCYb4K1F5PgNyEs3GNUmRKP1MeuBReq0GFCo+q2Hn1U
Acpb5F79NCrbKAkWgs+bIs1jhh0u9Dcl5JleUePNvypSHXgf5NT0Wd336bi4sE70511sP4KJnnp4
7UlpA3TIUPcmLqa9Eo5ziIg5tLjeO0gW1y5sV7DISvNcWn7lLXBYL/eR4Dtrl9ShgBXWZO4vCfJ8
ScWne2hjLqbV3sESV6ZrLPOxiL/gY81QMd8XLbRchBULyIMoy1ez8yXs+wMEV1CfIVHCunRpy0Mn
FhyB0R7qsLyenIyEj4GjP2lUI7zayVZsF7A8g0Bm0McC6hMih3sKuQiDZFM66rBMdcpEnBa+ylzl
VWlH0BRfNzeRQbZ4bcVLYyASQtesNB+oC1CaWi78JtgF/ZqtJa7Srewy0u5h7X7gbIrAqSUi9Usd
73Xr4fWSMIubMQuCEluUf818er2gWzUhLr8b2fjUzZ6TifllRauiCNvuAnk6dmWNU+NB4+VyEF/w
KiGQxpx0uDmN4gafVmJNnU2NfxmaIkjiCe4EiiApMrO7cBI6ZSPc7b0xuOmZQmqyYpv//D3voRJy
qLlXCDCmAeqbEschTOqDcj7otSRJTODEP5u9C8uIcIbttWceoNMKMkjRJL4J0WdGqjHzfTtdrMb/
EMeThPDfl7kXmPgqdrD8wgk65846wePiVR/c7jFe7XHovYeus1kwwQHaGe7KSF1B+HrNkMmcoVKS
sQ+JuzaXyJCi3qbufE3vo2q6sLT6OJPodhjFzomv6exk5Yq+UZTvRsx965trsEgefc+fdisZvmwb
+U74sEth3bRvA6ha9PCk0IkPm+Fki0l3yATBAwmndVwWuYagasYtFEmKHVuefWjxGPHbnayCcW+i
yxbd2JGqLpB7LHPCKjdfAnQGkT5CvlXkTkxfuf4sy6XaI0QvsZR8D37k43vpiRd3iT7S1haXAWuh
jKTYAlzsF7R+9qTMK6BTwGvEe0OmeFPKTStwOCju4cSoGhQmWfFpCKZ0nNojcC4JohJ0oVcwQjGA
dc870yAbJ26EVxx9fiyqj7LbpD7v2sbsJ+kcAqNetgSdQOe8olAi9eSjx9tdA08+uIIl4ODmECjm
/8veeTRJjqTp+b/smRiDFmYkD4hAyNS66gJLVdDK4Q448Ov5RHcvd7o5M8s90oyXtq6szIqMAODu
3yu9jlbqla7dAby8o6ZWpnYVs8a8o1vZl3pJwoIL4hlPwbwe26Lf9H6xZ+48aEdtMzvi5oExbXp7
37ZGSj8Tu0bpJkONv63qgnQvYfYHN30Ihp9lExLLELbBbnUfnLBxEm8wwngmTT8lUXfI0HkWnnUs
zXACibxisNul1FQVFQBIWFcvwyS3BaWIhY5uvGUIN0b9gexl41rvY+DeLW7wYWWftenrvZ8PFjzr
SVmvcDjvHj5P1TpPBR7uXbMG7NZBirRwwW/vAod2dAL9zFMr/RFmAxtoG5aDEc82UgjBAFnYXRcP
QjwKHaQveQdtw9ey5XrUvbeTRc/ZwZfdUQKTxs3YQoa6nKuIKFxZJnyC3KsPSJi3mfWZHmlUbJlx
uSX9KRmz4s5enI9GBzRNFcOjpQMCJOb1FM3jK2qdhxkTwWtpVl/lZS9NqyvDuMR3zXuxFvfeQmK3
3Rc3qTK/xsE4iaJxNn7rx14VbMtUfA0AuvS9x5EOr+meu4GMSMa6MjYRhQqxaXZ7dv4E0uuKdNDx
rowY82yCSa/baShv+khEh2WkpsztahEVyVSXKkKVWTbihgnX2E1t5BzVXHmPtbTHHZHI+Zv0g+pn
Cp4HnLnWm8K1xyufVICN7I31p5HJYUOruJEQsh5eT6sRHZA1dd3GsvuJcs109neyXo0rOp3qGY2x
MkEHg6Lptlazur8m3G0T9EA731Slo24zTxhAZCv5o6DDcBJA6AqXVGaJvNhaKp27ZCzs3roiKsSc
Ee5Xhuoiyki0CreprDLvpTEbX2xCb8rE3ugX4zr1M/LYddTEWbtOsS5Kzh30P053/TwhqgDsCja5
SgtS+52ZoduQR4lsNZ4A9Nu4qnNQWVus2UbWWQ7ivlaFjPvOxT3EoDHFxhRkHbHwDf/vcrB4Vayj
BdeNyKWNWxv+YXXCadzAHcx6UxNMWMVp1Grkkpm7LFvKmP3dXHHYmC0Wbw6n8uCXRe/eBENf27Eu
/eK4jkYexmO2ZIdFBOIcKcx0XcNOMJKvTpt7AIe/MYeMO5pmdzSfre6Cm1SCvhfAyVxB/vKgOPUS
cZ+31ypbefMg+/090FG9hAlExVwSH214/k5U47o+eW5RVNtFewaTYxTl8RJZxbEZGNO2rpEuLwP1
Ts7Od3mWRLVcjp2ogP3S7MdztppsYAER6jRgRFFgWJ8h27J5lEFX9mvcBZ6onEO5VubgxBizrP7a
mJw2o1Ew5IM6pm3U1lflrE2dUBeCR94sV6o6IS51IG7qhQTvY41TRD+Wyqutbwa3PPgu2ojlZx5b
l/AD3HdvDaVzV1K6K2yi39DZRXPBRouwONhr51sPg6tESveEss4pji5WpkIPy76VJTJfT4aiQIHJ
yToeWE1Yz/o2vC4xffUxem0kOJPWtDx2fIkjQZQ1cIrIQJuNv5bjtT9CwKMoMFAIT1XlfXSecyEV
ZCThUXXrtfAoS3qESstT+DaNCLrJUs56i/SQ1HfKDG57HSIGRUlrPPhj7Xy3faQ+bOJu7xdLj98d
saPbOqq8rRR9vgf0Hk+9OXU/errfi1hXnr0eZ3MxERJHaVCwmSxIgKCv0XDY6/CQF2V/mso0uy/T
NM23hEn4RezrjHamQlMotNSIa4a8eINuGc+Trpd7BTEL9j3jUMxZBtA1E6awC6rM+pZ+Gh2htaPH
HjvCw1CE3TVcr3ePWcJjZmtn6yTGXhHx0WCRlHPp3Q/tbF/G7bKaN7U3UgzjD+MCoLGUy8lvmv5y
9ecSIKTwojvmJm+jKVs5jqiV4yEPOjf20ipwdxrxxav2cvnLFCH3+kxK+KZw8vaxJXKbFltBqXC1
2OfGzZgXrKvCzEG7Aoq74sbqmyMKZVY6LUwHwqPObGrtRPRGlGB/Kq0ue0yl4DzizmMEhDWBsnkc
xm+awo7eRjgMtuoiLaPtkursvW3rfD81zMTlOFqfVVC7NSZOq3kpq8UDXswMBwY6725WxxLfVtbe
ch9B78q+/GWUocWNOq9TB1U+ssXwOfs7n9YCs8bwmrSsLxzas149YKSw5tgZM/cHgRapiOtLn+MV
glH/1dI9p5ksGDEuOJMF5GMxvq2ujUyhUwF4xUBLA1gf4qJnsNZ5ie3ZnA5WhBS66lwOye6t49N5
adWOu+9Nh1YER6l6p/Q4HoDf6BbXmXcnrDBlWHO6o7P+zMXDjKxhk+LbvQLxXIJAPwaTA3HKU3hy
UDzvikB2sKcwwNvGsIpvq1o54mgrXU42Ouy7LAvdx9lpGRDcdYxtlJtP2syRBQE9E9+iPH2NVMBl
bO0f1spdbshfTnm4nPDsTcxXfN7y3mGF4dhBOTLOEQcPL+xQ1h/qaLBjV3bGJsu9MfYFUCTXwtTn
yrHAXTD27mqnTDeD03B3z625mbwUJFXeqDm/Nmu2U6/c81jhOBbV27B4j8LkJNztDR2ddZN9tW69
H2s3NjjaBGN9bKLloKDVIHw5dqxpYqaruprDEel9UWL8cjubm7Pt4zAAaLY6MV273ZyeXIFFOzUr
58tvpPFaZk7e7Mxu9l+qmtXJsZLJvkuxK7z5Y3lewkF86LXJrxvMfL9mDg5lTFP0BNlrV291tyzf
tevUPyxXuqd0MbAy5wIVHA2HPEVLIA5THvYRJb3GWHImrFq95/5s8uPkR/ZbHbTl18W7dltVq/Pp
rv6A0CgwiktHSv2MmMf64ZNsdeOMpkNuRjka75kYArUNDH3M80oRJGS1ZRwa0XRLjOR6PwcyBW5H
qvJRCrc62QXHWL5pr7zZPJjImb56qw6uck5ICETsanoX0gWemCXheNiGDuHgmftiNTDjBMG6bw0z
NpwW3x24kErPC6qWuJa5vZlynb8torH2l7bxTWQqiO/uNmML3KZ9AdUbZRlV1wX5G6mzG1lMB3PF
+0A0clxGl0dSF+gb1uEa08QI5jyEFKxkZ+CschMSzZ64tQUrnIHtriryX+ZVJ7p1Dr1t5F8y8EoU
suMZZUaVpErJQ0cOx7ZaPZeC0uAKN8xMu2z0iOWbYVaO02Fc2IOsLGdjnxJKp+y47tJn33bLPd7G
8orARRPOlvJov1vWu2DsfuhCfJeT3pYkXmc2xvSaMLeTAoLf2JPutpWVnSbZvBi1kTjp4LwHi7KT
Pi+NnU/ejRrUHn4vPfY0gzGT+s8XovBGTGlwq9oSpMVoxA4sK1mU5EgXGsMGYFfQFuU9TnOGCtRc
+451Nf2ww/YMCbGdPbnuzc74MfQglx0mCrfhNo76SWwMWCGpnCAJp6/SmxkuIvvQt2OzWeR0T3zY
ELstn8tUN0GiwulVI6XiOSZCx4/KF46f1PN605SwvO/TYqRoOkNP0obLw8V4AB+0y+q8200TJL1L
quKhcybvSPy9dYwAeQ+Y06YfCzIIjtYCsMLJjLvae/PCbj8qccqAdJPlMtw4/nJvVZGk9Lc8q8XJ
DnLVDi181e8tzMFGN+gSqhpV0ejat47wgYchxa2KZ6kLBdtbu/WDYhPOn+E6ewAe5o7xuj9atjvF
C3jhHFTWQ414SJpBk9jZpBPDGhJYmJ8LxC8oW8+JSclXtwIyH6Jhl842HJqL3xy1BLcH57CNNHwY
+vSSXGPp46jloXbBHMu8EPfzzB1T1foGKkGy1vnljqCl+qoRVf8YpeZ1FI3WURnN02gtV3amv7QO
TkM/nMM1uCr78iX6Deqb5SMneDNuuqa+7zG3fWUAd3aZi5txCo2fJQT7rW9W6BW0UAfWXZWQ91uf
w6YtOXzwZmbVrfe+XX1IBSGf8qTlsIpb1JNmHI5VBp+T3TQif3YB782ya8DtbU726hiYzgZF6D3U
4KEJg0OelzUyJc3uNHP8cnD+jSIZDXXbejLpdfkmpzW4Xwa1ccTS3pfj4L13mvosZM31CsPEbasr
sz5HMuNYoW0XbblQOEoQg82rGwu/a3eOA47ZwK7sJ1nLqzlwTjYg3mYy55sxHdVLFFX5LTmUO8+W
xYPVrkBuEvGR6jW+qmlZ4zwK34cBOvEi7rGv59kC1Rmn9Gh2LoDYRVVn/lzQlh9aK4vDIkKho+b9
7GTWrlPOk2IpIT9Pi5NqG/mhyyXgMEp+vqfaB6fINma7XoWW/2CM1oftZPuaJZF2qQ1X9OTIKbaj
x6qFrcmKOZazfVxS45xV7tFuOZ9H3c8ecUzRTni/G8lBHLGX2yOzG1fgxL6vgdRZ2KOahouxNz+d
qd32Ne+mRAaES+GhF9UZIdBtnQuqIAsdA+37e6al5eDnZr6b7PplAXycctt5Vk10UgB5bUV9tGp+
gwV5EHRujy96KcdX3RhJNcC2oGBCmTQv9s5CfH8OBOa5LD+7XQlJALO9kg+p1S5Am5CwLxcbsh7e
gjHAE9k9Ms7Wz7ydBgfcPGz68Ig0NK5cEGOd9VtVZleOd5rz/lwCIN3Nyix2avFuy+ILpQ1WNjRL
7i3isl3QthvNQPijmGz9IYT2bqdill9FNis/GUvMplqrC5JeDFG6MXgEEV4ZgKSxh3j+HhWg5Bgc
6uglYwQxzjDjxq2zhO2PjuCBd/OCudX8lj7fdHmewt4UxoZzmxgTAlqGbd8YdbO1W8JEWBfrUcGi
WHvPnkGd03G6pZww3FKkZF5bvl+tWxFARLm1uX4GOUcM8Jjmm8NoBn9INJMMaqJsUe9n2TlzIC0B
g7/NJYtHzkGF7Oa9zcFsk6Mj/eGoeZmvU5dggt04lsKAONTWpu7kH5XL/18E8m+/taP9cxFIMs7v
EmP6nwQgPgru3wUgjv233xxvFOWhAqHbHJXH7wIQ3ESIQrCnBWQhRSQboMz4Q/9h2N7fAnT0RFoQ
o4Hq3EeV8YcAxLCDv9G64tkmofI+jaf+f8mFhO3nT3ptQqMuKhL6qPhlLJtyr7+Iz51schDDpgYm
12yPbPLJ1Wj5MU62xrIXHvtkiEs9iTKIKqXK9rYf2+I8lwNnU7OKfmr0DZ9GLtjFh8gu4aqrwT5C
ld9OyvDjpYMeq1pJWmuZv4Z+sUV++XFp0t55pXtqJc5kB+drM4kt1WxPvJa371p0EovYKR9jA2mM
59JWb0oMdxc95GYJ83zralsn9tQ8OSo1N44W7ktDrnqSmyUEfyZlYyapsRDY7dShzJ9KPJ9fomAC
BxeTdfeo87bmMbF88FqXA8Ajm2LOdreWsWl4gKLNbA43WRs0G45n8s7wkL/E2D0bgrjTGcCM6X/I
XtBQthyRjRFuohjEUiR2o8Liq3NCGlJFkeUQ1MZFkDLp1PKqmDk/HwkDna3rjiTbKwZwg3dZ+9X0
qnhUo8Qv6bAtiGghYKjPzDaxUQuCYPYqu885NlznYwVj5ocgiaJ3ZoKgWI8aNIpp9rRaHJFuHN2q
PUpVVqLODLPLYKJf7HRCIM1ycj3X1p7XvlcejV1BB6efLaYTz6YxHuy5y664aZK5QgK59OUQG52I
joapUie2x/RAFd9mntOLtXibqfzgFpfwkaCvtvMQ0Kjt5UlPb99glmcpqqcBTKmPsaZEhux3BYGU
9wHq3w3JIa+rF+XXNmeBvaAwxdiUjW+3W8n8029wcQvrNRRG1EDzNzYCFdnkXbYNskguW6N1Haju
/7qY7bb/bh+l+P6W1+/9f78sgZ8d6gWulPyff/7j+Pufs+9u+y7f//SH5Ldoinv1LZaH71HV/Ojv
rtLLd/7f/uUfARdPS//9P/7ts1OtvPxr5BC0f15uWB7++Qr1s2g+3j/m7//jR/5YoZy/XUxMPP9E
cpmhfbEU/b5CsQpd/GEE2kTMCxSzoob79xXK8v6GKAlXDHJbrDj4CP9uhUL1hsUX2ww9CtRM4or6
9zf/h3uXz+2fWmyJVv7LCkWDBsokGgdR0pnEefzFXjSEDAbQ0kgwO99Th6VTqWwfs77FyHGtVzJW
9jmqAOu6TEd/N1hOdwZ9E0+67SJQbcbdi/6Nbl90Zoga5u4YkegJnAQc2Mpeq01hWg9LEL6yIJ+D
0db7EY3Vfghh+oKUASsMCfhqDGQkbZ5NqB6AulXkIaN1u23Qo7Dp5nCnlH7hDBNsRGrmxn1YZt1I
BQcoYdy7S/vpmOgkuLOtg/AVxSM5MpWSX//Q8y2PvRtmKpmdjqiijvOXncJPtWkHU5dRX+pnoBW1
aSE6cvs315IfysvPaAbuuaR4CBVPB8ww2ITqma/ddDrzondIqrAztPcke9wMTonSqsjVOViyMtgu
S9UOSHLttPhFMh6kTIPIiKSP7qIa77R57Mx1lCdhVv5VoSzvfQCpjUuNrEab7mPLmfg4L9W8l16G
Zn+mS7Rt2nqXY+7BRE8pp/KoIBHW0u7EjM0EnwYAvE28qV6nzyaU831vLz3ntAyquCmjG9+d/S3T
mUpMjoBkHabPPBUIkvoeqRMAlM9iBPZa5+PdisX6KA1HHy0zH2+toWBNHqfubICJoyiqho3lyOxY
GlJtCUSwnqYwbbu4n1r5KWZr3aHAsd5W9L3nxc+dn0CHxr4pRXPI+fyOIQwoF7CA6kHpzBrZy7bf
SpdVMUpde2sG3pWScx/nVbNqsEuxqyx6yGNznheKD80+p8H0YgRA7iGJSpvWJ0pJoTtkN56WMsCu
FObGISCWfgux5zHR99U5XEYzNqXn7rNa8Rn6+Js23lgHn12ou7cQdfqhutQKreR3kdzilE/lFGj4
tY52Ax+jY9ZU3QmPEbxDysjsRA00Gu/6JkRagOLCzYgp6GXUJNqqjJ3KLfdq7kzj7IOYjFuSUTjM
1otn7VNRd+/LPE/7BZPfflCrIKB7nf2DM4Qm2otSYnaMhEsdRsqRHEvT0c5B+ss1ZKgY0f6hMGFY
c2ECHAiDz3wyPqwl2gftQtp+Oc7GS1RbLXx3pPcp9NB7147Ds+Hm7iM3zsqdElTb0av0PUiAt9Nj
Z8Z5IMfPbEUVYpYIG0S1GthJi9e2cYO913oqZtMbN2au8c1gFbyaB4uRLW2cHUyYleAZFzsvM41E
44qS0HFj3sSVkwe/iA4Y9lHUuuegXO7hBzB8tG1x33p6P2njVqgcpUHTHUYOBGR7+6deNuKK+fcg
56F9DABF99wGN4HnP5ZR+97ZYow5GBxmX2IYa/vLBzb9XCj+vV677MGd3I/Vy0BWS1fs82Gpu03k
VI+WEQVdTJXtTSistwBQjVHVKndOa6qDLZAjBs17ldrmzm4760bXNYpKY/10hDF9zFN9W6VQTh0F
BwsC8BDQKkyz23xdn5to3NPbdo+I/51S2rdlCp7TRiA0MJpdKFscCB2TuE+uTWDuPV/8wuCdnTvT
e7Pq6ZM4+oxK2zlNSGj5SOlLCc01/1lgM467tQ7i1db5d+r3D5Rh3IxdM5xrbbxiNdito4nUF+Hk
6BdnhFNHPzfejGkO7mzXwI5VDK8Ttj4fAWnv0EjS9fldHgwnpw+MXduaJ0O1/Q4b6hUJvXsYvzGW
Tr8ziqxMBiT2FWjixYfnPkL2jPu6XFgaA3LQn/Tgeb96d6h3RpA9Om7aoUFYzmHN55fPKYaKNrrJ
JFK4pdXtJli9NV4CJjTX0n7cOpEmsyJMwubLxa29c0hN2rBmXIcL5sDUiOrT4nf2qXFtsuyJe+sN
gr2nPloPovauQFJR96z1Zxnpb2DPvWeQTOS7+XVUDqeCrBH4cAMfopd/om06YUV8Cqf24JsCt5Or
Ezi2a6cbxDYnpTeWBOmkeA6gef37fJ6fmhoImycDS4FtvymD50kV5W2D8uigc3whQW7fz7aTmBG6
OMuPflVZbsF5Sn+XS8qvOvRRZcHuWfpgOLB/LV75RgPLdPugiMw4W6WVwMqRF+AVFD1NLU6clfAq
PeFVy9dnswmIbi17xW7bgtSS3PGYD8AxC/SCGkk3SsuwRtoz1g+RwUVzBD+7sTsG2LGUcm/hb/zE
PEROuQB5SetKfK0jzkUAV7mPbGPY46QMg202zXl5nrGjRQh6/EuDxyrNTe7KaN6RtJDeAKtC16YX
VcNmqOf6Q8kJX/LAf7fCxImPPktN8wECCBwu8O9VnnYJkY+YwGTuwbvhdkHz0kJsjCmM/TAxnxBv
5drVFbarAE08EswqoqPO94Z2x8X2bsqLSdLggTPaYYVTxy3iQ/4mltT6fYDnxvojHTMxhbiY/McB
Q6q/9LY+oYoOjO1UjJN+aggpik7YQ6qBQcKXCL18rYz+jl53pGTVmjQ9GnlAqGZXto5K6DQ/4OuO
cam+eypPBpGRC9sBv1wyuKof5oDyMp/MDGeK+6pLJWmJ9u7M0dsECIuijkyS3BuS+TeAG1WLW20j
FKWs2+wAm15P5sYtrDP1Ah/9tFz5HqQraVH3fbl0m7z37+jHnpky2Fllml2UpQPvke7kjhynX6GJ
sDfoqMLxLQK5uYQmyrs10lu1zHqLQfG99BdGy5SqCcQOMYehBF9vgXDEfkKZyLPpOwarSlfvvNn4
WDpd3lJtLPbYFN66jmwHNUbZxvZAUY2LJIAos+diWK7zOpWHaHA62GvUfLUhImT7DcFjNXepW2UR
Iphl3RKgNR2rsHAOTYE/b2PCqhCals3XlQFgZaHQh38S1X5aUFSaY/uDPJh0xTLhw1ukXVEkPQ3I
V50bogsSJHeEBEK+zEOznoGw5eOEPyvIh2E3tKFxtVxKU5tqNwz8Kia3pNHM05FjmP+zHC0m7dKV
aIsFqjDMrDtLAGoHeABkSF6tfq2WdNjVc5UlIqNrvFgkIjD/zXPRKJnZUj41DQ+86BAUhzk6IwK/
2QS9ofhQQ1qclmbAROYHYHNDJab3oRRbGdg+hxuJSaPpKHGhzMFuIbUnxBsRKBgX1ZBrwwfQdco/
VBnXIykNBDGJTRQsGegICYzh3ho4TTexUzfsNq7br+LcSU0+gQPzTQUuQVT1sqnkUgwrhrBOh7tZ
582yszP1RojXohIjN5xLgW1oNNehQWAVWJljZUeUuea9WVoY2BrXH8WuMdcCMy7Fl9bP0TH1cfAi
Z6y3ogmC8FkTw+tuHNlU+Q0CNEpYWWCX4LtvsxkAzMmdtD9FdTDL/VCN81cn0RLCa65rvdygbkPB
7HNxv7SVOWDcAAAGDW35xCwcsdrkJyCcMNo6fCryycARf25NssY/sCereYsSz7EOK63XJZCxsRbP
PcfaU+8r2q8NVrJYO/Dzh7R0RrKvR/dUS6aUkWHDOo/QNl6CKmBOfyI29M+FGeowi2ukO+Jmdptq
PCOnyp/Gose4zRiajO7cKkgzsq5OqqgJgBNOKA52bnjdMWuihveq3IINv2uRlqy8xHuIBnog6J36
anS9g1/NV9ZKShKn4ybFfe8vEzOJbYjp6Jhp84RgwfuIyiYz2fdIlN32q1/iSl0GqOZ6XcZWxcpd
Jf+Yu672XTkB9h6nqeT+mnUPvyLzdvzZLoaPuBFanFkfd4p7WFTR229zNhrBCcckEM7c2gU1EsTH
VyNSxVL0B8BzbTxUObK3TUMJ9fjQFv4QvVoBrADj3VKYOzheQ+55ukzwWl/Nqt4MJPpBE7OpIQGy
s8LYtpMYjH3bdW3L5i8z/zrAGuqctIUhlRSCQuLVMSqf8y9rhvhyJjmz7+TGHLAlae+qclK0LSKN
shdXtta7DC/xAB01Jc9hUS/kcrtFMx9SkT6Y0kLqsS5Boa9nbx0R0HWr9RU6eDT3pl7MCdrHugh4
cFCp5bwSF3NjSLY/BNaGP586CXdv6tAo9whcw+mFWGkTvXCpdXtnEpbANtssDMZOicaplv2Iwg4g
Kl5GjD1qSt/QFvoPhVk1x6JuPHRg7DYCqydz7FRsxKSrrd+WaCHLRZOIcBnsbFsdw9Ux74LBrO5s
U0ybeoZiAWlKmyCWpj38iObUuou06/5I8/yZiYn708IIESNnT3NcYVW+UVbUvM2TX95aBVJOgg2M
msOVkNMWroMKnJzktPeo9t1la8IhxWMfSNIPOYW/MutJYg4GHaCNwQlmokBd1BkLuQ8/OhIrmGpp
b/zBSlENpkJGJ/Lp2nrb+1P1hBTmXVa2f110kdgNKXZqFbo3qz2phK6SrzZT13YZzPiOy3tEGBs6
7Pvy1AQYNphirfoWKcSvZShHkKauinZLn0PLOb6VDAP2zGmyyy4OnVC9Gy5us/86AnVdfAoKDH/J
P8NNv6Em/4FF/b+GU12AnX8OU8VCtd9/gtEv3/87RmUBNzle5P6WunWBvEGifseoLMv9G3N26PsX
LOqCmf9vjAoTJXMJXwbsCS65rYS3/AGi8zOXwjLmJXJeifgiIu4viNS/Qqj+UmgAcE7RIAIuqESC
f8ka+IuHkgwCM3etuTmuBcOCkz0byOuSLOVo60fLy0zoZxyVV9V0JFukOgZqKg7r2t8sUfmflMD9
Gcz/4zeJoNt90skCnA1AaZ/vD0WbkZNn/Tc1AkWkadEc+2o+ptg+aiSxxQ9M6dZ/kh/1D980n6Ht
oNl1sZHywf/9Sw0wZyahJs1Rmulrjh7d1vaVTn3n4Ijc2vUpHaBVNtc3hpUJQiRJx/BFXe5W2y6w
Xo9R8nd3yz9I/buggH+XNHW5COS5RVxX3zVNOLM//z5BZNC+aJr1Me3mKEGS8TYTOIu5yD3m/hxs
CR7Jt2jvnv/1y17e5r962Yu/9u8+cVh7x1oY2o/z0AniB7DhoR1wNlYY3v/rV/oH1/bv32DwF6JG
WUvOTGTVaHLmDwOVbFqCpmGM/6qL//Rd/Zaf9B/vi7vYtgOyDX/7MLm8f80HS0UkGBG66mjUKYfc
AFnz7Kb1FtFf3AvvxV4WDuDWL5EePUK5surU5y7uPzd8sxcUZGSs8Nju0rBHw+ZuI8R4R7bSWhZL
0jRtdZN3zMQ0LWz7DCtIunRb2IfuATG+daewzcWj4X4QsHI7AOAg2LTeUi4+VxDnvG0hH5ieq9Ud
duAUz6UBI4FBSCdNLqathSM1xtH7gwViuiclPcaCSlqQtQ5b6KqbtERRiROne0GWhO5HTe0PezRu
FlV2J4JRn8xFgQ+V06sxwcQuuDmEbT9alzjhKMzy605H12x/e/JTVXwxODcZiY+Wrk5EwewQAoaH
0rJICNCNvxEZD+KYq2e/zqlX7UgG65rUeoyc/uxmbXUL054IR4Y7RLLgjYiWXQFmjPJkNxbyO2yz
L+CrJSZEC13/FPN8rWgD8h+oO3brpHYdRwA/J55YOBrnQP9szs2b1Y4uZzE07+a+Gz99fBwxkb7p
oSSG9qi6vieYZewPeowOY2cfWCfepkXewjt9VyWKAuExW4cLqTvpRfiB8DbGqe7GrlKIfQqiB2bn
ObP0nhvlw0hzUoEHcnRV/RPiC5EVQiv0Xvt1XC95ESRFXJSysfCz5spT2Rs16SYQDs+LkFUZi7Fm
JgsB/QQSpbYYbsYsJJjV9MxkqiQSgTG9s71VoI3jGzr/Jbioi6NFNYlZNOGLVABWNgn8dmci6wR/
Qru67Gm/ZM1ZHUm+OJ4vsK6aaDTbPqHS9RGAhS+GvX64oR+9VuX87K2WjlvDJzea+ODt5YDecmxA
mwpEFOjD6jiJ9t37rJQagksn7XAsg+FTl8lykZhWy31tmYwxCGOCHNcH9uqtkUvC9TKL2bY45xbR
vEFqbtdwfiAw+l7nitDbMbhtxvA+HHrzIl7bmhORyZHVJCuqlBW54aKxfZu6PkS1/QIb8ES7+InV
eeNMJl4PlejyNWzFebQe7ag9/i/qzmw5biTN0q8yL4A0AI71ciKA2IO7SIo3MEqUsG8OOBZ/+v6i
K8t6smy6p/Nu2iovylIpigpi8f/853wHE1Ca2RcwQ4zw1b6a4tu6o+L4PzY/TEeTC5JHeHFXWywg
iD86HBA5vTuTaRxS6xnqRNzODulQvaGWbBMUeNb8dyhBPAHa2O6TU60YBSoVYwYLFnsTut3bwuM1
MLHOcPul7UPeEK7fmK53qodyj9HCNq6Bi6DBUtYp71TVXLoyYNq8S28Gtqc0L49C6tikQnSUW3P5
SIe9wvjal+pC/XfZTbsWFpTuP6C6fDrZZ6e+jHXYqllvYZn7xddomHFlPaTWN3ywmxpvR8dlaz80
N6s+iePQ6DC1EEeGIg4FOvuNvLxJ812HIQQ5IlORrrF42NMu6E5L/dSIIYLxGs8MoviNZg7RyF+O
N941EvuG4UeLLDZGeUOvyJ0tvNgI3zP1US2Rj/Cw2vKUQODO3/h4w2F5Whykvh6y1XyHRYeRwomt
kGuF0Rusu5VVR70CBYpa2zyjNm0SNjqkIE+5GVIQiKlZUEBH8QxMy107kFRqM3zoP91axyvcFDXs
DW1HAS7boM7ubcQ5UvaxN4e4zVV8+yzrtolykh5yXLY2xdI13rLeEbxIwijsSVAgMdf2k3sDvqTP
nU9WAnsK+5f9bNKkITKEi2nXkYUe8Mo3yXtt6VjpWIMPwkmP2ac+reGwsXI7KqW3ZcFzDuzPXJ5V
nkVFbmxUaF7GzDoQfnr1qJkOGocVcPVdYhVuPDN2zctay71r6o3hSWJR+ZZE7aYxY1W20SCJvuf1
tjcedBHTLvbksOabMQ3XpM9trXYOhiHH/dTzs5e5t2fKtcHI7jn3hf2BVrVFIOGrAD8qn0ib34Xy
c27uUzKwOv1JMmsXejJyxnFbsF5vljByzTya5oRs+N1YsVWvTXfjEgHggYxhiJX/jXgOypQDLj+w
wkUXkNXBKszj7DGrtBY5MYmpCKc5tG8XL3RXDU1UpME7KVMPkBNJTgFoq5ym61yTPVA8NGB5wYCp
29dapuhF43VOM33Kq/l5cdKQ8MMoNm1V1qdu8nf+9LICdBD2hK87cmB1GE4aRLmBAmMam2UM9t1c
Z9FkVL8SzQOIofqOd9aZlPJXO0nrkBfqEcnyIkV1sYa+ws34/2pfdkzMLv/HYel2qLj1ywHP9R1e
f+jMfz0s5QDjRhIBxmHsDeLva/8EIiAIreZ5gmwQl5k+l+q2JQGBVW45oeCybQPTPIce8SGLyfq8
Lv2M0Lg098FKRKzuj0BKdtYw8K5EYw6LT2xWRF9bLxu+Et07rBN5+mwM9YocLl4A170hqmaEVMib
d1+Ml7t2LTgXMEEXOAgdZIPGWO4SaqH0trWvTnEMVyP/bdnsKTyqFD75dPz+u+7uWbXcLFeIny3f
ykDK1BlAGhLWueiO4pv0LRWh3KZqxkR4ZxhiO1nmZXZ8SXq3jzsdvukG/QRpAkKSJzbT/FrqYdtO
6oiDN/nBPoVXVjU9W3DysM4Z/UMA+2szrpb3gLxeXFlC4KSYGMAz3fWRmcn1R7YWLfnndjc3/XUk
72ALv3wcvcBg58tQ7iY2F3SA0YWnSZ0h2bUaDSC4YfaCDk4ULjulW7zAXkw9u3oAgP5tFpkTu6tc
q23hm/O2WHOm/LD2ecLb670d3io/66Hfyhl7upstwbYhwILvr+k3iGVGvunCknh22/PenSoTCoT+
IMaCnX8inX+YZwOM/jzzKrGHU6PM9bEdrbfWblHkpXmSTmdc2cFzvQbpnZ90LUyM8MuXhJjYxRXs
pLpbDRcjWIHeuK+bvN2H8xqcOHg5UZ+0zRYzScp+kycyjxCeTaQKjm07HepWyPuhgi9DRopMzsim
Bkd8zUSj3W+rtk6N6RwFje7xWtcf4HxeAUe+p0bnbAdN8iVYveEoRm7r0rb7fWoirVscWq9gYKpN
PRORwWEiPxLbxSMaIjeRRAKFyU9SG49VOKufkG+nZzZNb05tG5vW4UXZOe9paIebekwfytG6LG4l
Nk01faK9WVxrXXFebiwcf0ruNZVDTs0xRLOptkt3byqy5RkJ/G1OLcRmZC8bGSPmGiyWCw3I5iQm
tslV33y0SeCtkV5atMB6LcPTwF/Z39CBDSUiMEwAb2QJVQxTa+QMFfbh8GiUI3lCJryf5eDxRrP9
ev5V2eLqqSZ71p2FyVz2dhLhx0JS/yzMUwFIoc9+liFenxgoyYsaVffZmOOnu3T3+LE2o0GQwXPL
9EAQdNz09ZTztyKO7SIdwqbX21WJFTmbPnMJv+sNlsdpnGz/oYQEvCF9qhEmp3qrYFIa1ZklStuw
S4FOcmQBnp+a5KLW4LBUjAqGc0V8e4fRBQdhZX+JBZxyH3ua+yhwPuyxAFBnIldWCrJjgjuDgAos
26sj8ZTeXmg63GMzQKPUQWRzG3FjH4d6UyV0s4Td1XP8Tcv7siKLHIpzzb0fur/Z4S7EI2GKOj+E
2htz2WzD/m2yfrQD/37ZIZxNBOf35PZj7Jobt39xCFrp0nrrRJSLBgBm9wxiYUva8RjmD3AfN20q
zoPuHwjbXy3/Mndv/XSGeAYJrdw49mcwP5iaxUEw7UIX0hhU9ZIkeD0Okat+KmqOWC6Ne90bLz03
bKOGSxqwobfhkKb2j1w3pzYjZmllBOJ4MzYb2+u8w3DL+2ZsnpeRPGPBvhO6PaUOJS0cZDjxwsYh
u5+AmFJdvav5Vz2cxQgwLoeRkfYwe3hyTaY631gemJzjHt1TVfLgyjbc385UHKMjwYm+M46o1Bxf
a6wrRl2fx7w6OLj+LKikucNWGP9aQnyH3srMr4qYVN8Yab2v1hefR4Qq7vFinCte3tX0UmX5DxH8
UsulaAqaznvCPxgT4UtlxZ1crsQln42l92PCmJRNWQaNe0OkOx1cl4EXKoly9lv1r86XggfmTBRn
Fneysc4OpNF/H/z/lreWcCj//Jdy4H9PNNz/au8+6Q7+1y/1F5vb/ye+Nh8J5D8XDJ9bNWb/61l9
ff7VDXf7XX9a29w/QgfLbWjRDgcuGqvsP61t4g8H3c8KXTAFAMpvYOc/rW2WjevNA9VGWwZpN9fj
y/0pG/KbKG5ChMGQyxmG//0t2dAJb8Lgf4gsgLP5HhwUyiC4mYQxA//1PNRYgdfiP3sltWrEfMMr
QQz7Bj7tK33Phhp5Zw5TJmxRpxrMcNqL3eqNLGZytllHq2rd+oJbFx1/6xRW/XNRJu6c2+0WLhcB
//fRVJNLACBzWXrPLEDsZJC8Wail4U0/3XyvJr5WQtmTTbjbdacHuqEu1NOYb9KdhvIaDgKBpu0C
4oGM1ulNGRgHExiab81DfTfmTObfFX5mQRKumXM1bmsNb6zD3e6bDIvYZ/ycSMsCJedgTOVCpbDv
Lt9bduREIZqlqq320CR0hmxdaXqALvgxSPDFffZJo5w2TqLSY/8k6sTBxjYUt0nMKhZir0sQamNH
cGU1D05dAR2SdePU22FEQoG5kY/zNgl1WOFZUJPPWXhe5qRjqdalUcpzmAun0hG+jU5GdCF1T5M/
cfZKC/xflMds4JpVsJZJ8oU7HHk/9dpWd2koH6DDjgAmJ9xDdvqgYfSC2SwG/6IyXP+fDpx1XhjF
kD359TQmce0TJPA3rl0yN49LkpEFLNXqU4stWUAfEgwv4SEwcAJQwqtWSEG+81bN6kGyqduZcnkl
pUSs02ErP6c5467B83kZajY1Atee0bJzHYDa1q5pFffokiS1+VDdjdkmPA29kpxpyfRXdR0JYHs1
8BfPcjbFowed7oixjG25Lt4cYpWvweCVP6vSeuzaPolTRbgRmvaRM/AXEeWv2SwOq60FfsKV0YtI
6uD+ZCGZnqyxAmKueouAZkW3xMYje7P66ytVXeB+lGGftUNW7Cnrq/HKoeeXmWskh+bIRzLdZWmK
aWOCMZt1+pkrlhOw6HFYB8q6whSPOkzdDPZpfUSZNnaatf8jHPHntG4yXC+L32w7tRicPWjNmkz/
a+KKINRpvAvTGDkYZPb3kHQH88SiQmqfxiHcWCJt529QNYfx2nu9ui+LFlWu7qhyIHFRW1sQBvYp
EBbkT3KFITkv8yFYRj84VIH7EjYqYVrVsHxtvIO0LebpGMvAwbET5LvAbNG7MMhkgjMTsXj1Vmmn
Olae+SCJ8R9gF0wR7voZ5EvCS2rK1hiinIqLtP+aDad9wKaPASUjWApGPWbm7LaF0zUQ5lbeS6Tk
dyAJrFhXsAzga5yk7fxspQvfeyiAzi3G7mbV5Qg7TXemhJvfzZKHhoXiSApVHk1C+dDajem7ucCY
KKdSHZfJxrqqnR+twft3BU0wlky4wKd3gshnF5XsVzecFTWNt+VLZ5M4S91JPAageqPOwurWDADK
xBSCSJmxbBNqsL9Vdf00h/rUpvlJ3OhMoxGQJOanT4HYLL+7AytAIsV4PvrOR172EOIaSHAnV3s3
LxshIcBuC4sFJtsS6yVPDf4Y1+noLIff3kCimxYC/oPBrbXBmohPJmtBtFI+NrIKVmPaHhiO9VXR
4ODxfQE861njYLzMTbHDBsvOfJVz+BvzHBgjkddmADNu+T7bsxQXgPYjeYVlZg2fDfP30hHge/3B
avu9LMb81R4lfIGZQDIKDfi9oluxKVT9XWIZ/oMByAGOC4dehffrhOUr48FA3BVyUZw3BBRV1RXP
PEP8YmdrDU/dakqita1c4ffdcCeEb5n0pZiXJZ4w2fFApOV4MuwM/0QFldp04t608+63k9uW3tcj
pW/vU1DaHBtzc8Ix5LTmMjwb7G7yHTNMbmF/qhdPERpLffOays51v2peg+5pSHtsRJHbzbevrrne
Vswmy8zlYEv+c8ncRTfWgE1qcHZu3RfnhNDCZ6J9H7YJXtiWjYDGG6vlFDjb0hOZF1OzOV+bmnTq
xuuqPCAi4lqlf/DbtQGZZeD6W8qdMQ+B98NTcE32nlfnfrkj+VvOJRvpAGVnT7DUcCN/FX3tXs1U
9vWx9YMy9yNfSvybztKvDTmqTojRvisdfmm7rBMs0n1X1wG0dE+sqUWgFjnVOWiIUhUBB3sY1F2d
8WYDEy680D/0hWq9WDOBZzw4+oLWLHBKACuu6xCKivsHcID3ktaWE4jtanTeL6qglh+1X5fXomFL
F3ckvHhCrZVdTy+zUty39ItQ5+0H1U3DzhOcy0nZ75e2Xt5XZPZPa+xl8gZ2f4pXP0mJrOnftAmm
0aQrSH+D9U055X0r9PviINYPjQ+TEI0+k6QutC/7U8/6i7fGjdKg6+vCmLtpAv8k5jLYkAyGVdSM
78q2avDevMQXSZ0boPEol63FhOC/OSZVCaF057uF6pZ9xbWIdiqD2LTNZL+WPrBDpqvtCCDCn1jO
lJaIncb4pb1xOIL4sLFfqbE+tFZPCUnSvgguaiAVE2dryR3ggJMpK90eDEune8p0X/kRwz4m2W9n
BzGaUMMK71vWZs6uTuZPuSzn5EZVAtF+vzbOe42TjnHhNrmJYo3sgvmvGoI3upVYD/DqWwkc4xrX
JzeDoQnDFKUWzpk7OY+YN06V6N+1UZ+tengXfvEUVPrSC++B6kx3gwWLBRC+Cvp7Xis2J4iKSXJq
p9HZNh2WJtevf8OEeCwMHpgAYnjzpczPLoRcCuzcDYabb6D91WnKwT4uPS2xLTI4kfBtZq83Jxwz
PtntLZmK4mAwOR2A7aiIfQzBX5YyVIKy96mxny92gdl4WD7RIW4ND8Zvk/NJG6bGylYhOCkzmKNQ
3R4/JL9hR2Vby8EKE6aY8DkKH2Vaf0x9c9EjxFE6eZ4D0JLbiUzneRblMS96iRMle3A7yezk2XDf
ZkiwfJ+MUO266bLwCfT7LvTTLML78iFH9zMz++WQihJ6Is5ZtMOiioU3nBavvGYYk6IyAxiCS/3D
9C1WOCYzr7i1EVegFB67ZGBQLjsAAhL0b1aLH2HTPzkopcJk5OP7amKHzyzGxUvgwXCzIxULhNhx
zZOeXX6Y3frpC6bjxkc+NGqfsmltxwJJbFPUyV2h5cGbvDPrGxZitS/3PjyBy9qiXgUZlUQtU92J
e/ItM2yiDAnQn2zhJBuuOWojsbUtK53fjg0BVSztm7DXu1nxxaUmxwo5IjsXQh55Sd0CA2hPLml+
6lQ7+IIm60rStsLsf09Tj6+3bSO+wXDjWMMXDiTwAeAjxMp1AqTZ5Ug7fRZG/q46yCUMu+ewIPA5
D9jFKa3cQFunx1q+QyOHIt9XQaSkBxtvUrA0+jrdc6RrIlET4uZbjl2y0mgWxqEBwLLpF2CxWWbb
m9wQI5ssmFIz2vlh7f1pS0/AvDGWAiKlrLvDnARoWrZ1T+cH4Qdd5VHipE9i6t+GMUUnNLVHW2O+
HiwKxik7HAF7hu1G2TiR6eJwEQ+m77ao97YPiHcWettBMdo2Sa8ePUHarmrAACorP1UKJm2zNixx
9afDMylq05UD1MhiIUmqjidfpY9iXSQbEY9CDhYZZMGK7YQHcw9Pprg2QQ4zagFzYZn7aknjzNVv
hrABbFRkNQKj2za+R6gfrXAjXOB9fIoTHZLrderELgihQhIaOE0cG0P79nIHiGisyX2CLLGdg+xi
GvP3oldvBkNLQpHVFn8sFCpOGIkmWu1leznx/2fjCqYruzfbDK/8gDyVHNrC3Br2eEhoBgek4e6k
XQq2GmrFFp7qLcjl3WwMPwqMik7FFhU8I/vA9sjtFJchGytUlANNFPdKMFCFKeqdZLWC0MWG0mZ+
+nIXosZr5e5E8bvsQ4odmYUCQEh4yaLGGfd+7dPO0J0wlm8AqL0HLTnAzjiUc3sG5/gtcNND4o/P
bsg6Fl3ve+kmzzb+MhI7LHdX3P74t3R1ElyBybDsGBMQiro8VqZnRVPlJddK1ORD2WCkmmNZAmmK
mNZROySfQ68hj1N49laL+bZq0AeaArL7zOUXAYfd90v5YuEdZ3sVnicSXkRKY/7AZ5D95xEixqYN
F9bu87Uz14PG+t5iEmMTDd0jZDpmiGeRRRqxQ51O9HBPVUwJDY9tsZfyuKmyt0m6p9CmUmfhMTAM
wTUlhRHVA+NT4egUNrf1VePxYbPTxNojq4CoKlGmEDevYc3SgJ3J1tHFK09ROCwmqtP8lU0hd8YC
h2+Z0nsnkT8n6YELUhegVF/muLyso2dHOETFY24D57aQ5AxnvpBbmU65T6FrCm8PO+y2S5BsAQQy
zMBOs9v+p0i7PW7jU1YD6AgCuRct6dzCmeMucKMC2gCJryXKrVl+KlDqPJHq81TJD1Hq+Uxy7r4F
NokyWTn7EJV8v7Bx98XKgcrd1bL5DBv5QkPPubOzuO7TJQaMXENU6Xc4QL+lFXWtfU2JgUFUl8Ns
D++ruV8DJw4H22IYIEPnj7+6AcYBzdO8z70UK91ETiq/aKsldYN5fpwV1svgzh4nPIV+oZ5Q5yY5
s+laPblvi9SuDzhhOZKN3uDfiW6xphck52zYNJkyhwM3uwt4V6+V+XNmwQHYutTrofLwSW9rs+B0
hgeLrL2Hswg/SzY9KKAN+8atx53TOaMfY+51+CT6m7HPg0w0PxrgqeWxZ0rsMz7zpAvjpXXlF8zt
ltCQ09GXzHF1fihnzmCRyHTJtrsSxKhOtQbFecGJVVsfrVH+ABaSemeHpYj8towm26WUXxo2NUsW
3JO4xnxFyJWc/y+55E5kO/Ntjad6WT+LBWeEKcblfkQSYKVF7Yp7oFnA1lsnaOxndAR5WqgH3HMO
ddc9oDPzrofF5u0Daq4xKFQBKH2h7Lk8kwsu5WeKOwZkFH5uuSvSBhWJqj0OCTCBJOTaKq225Tq9
tN2IIMN+csy2hHcB2A14Vc2rian8MW3bbD0g0lDSQbNKlZARkqJmywSUE71/N45EBomKCbJ6ZCHR
0Vuz88G5e1Z2T64HWBdxNZVCzxxAkdl9+u8kREcilQIkj8uZHq+IH3vebAqFhWVTAU4gaZVSNgVd
pWfM9wYoB8eRUtr57I+g6X3E6Q2mq51BSJ0trBYFeXMEhGAprHxTlW2IvNHDqKLYa/BqImTrFWe8
3PS2a5QxmlzSbwPfNuoDQgpMTrexwEv5t8Ky0fVdBUHQqDmRAl9/4KgN/KigWn24kZmD5NviDsEH
E3tXbdfGKkScdVlGnoF5Eh5hM/qRp511G04aerMlpdr4jCs2eXgLzOm4FD52CiLsBbP7HvVt2dST
UUdY0ku89ZqZHu7FQ47J+mCL4Jq5Az82i7vxZNnr9Fj5mClUofGlTpTAs7u/5mlSgobSiC26+pQJ
MLRk0OMBacE9oxKaEQCUt36+3Y6G1qepJMdZgWnbJSUP6xbK6DNhuX1YtmLvqZJEC/n+jWrpIyKV
uit9Mo9AW9bDJMi8JCmGIFX3j8TFm21Dy2psiQHLf84Q1VBPjiumUTxA0UAEqUh+XpDTi9X9koZW
r9agU2KBbmGcunDmapJ+9Vjh2N1SByEPYh6+OQFzw2LCKd2GXHwwiSdczv0yR0lhuM+2Zw20FC9k
1H1Z7tTYTKfE0fkhtO1HvNrk42DtYAzON6alnto0uNhqPE1SUeuAjQLkK1VcEG05VorlNZucX8LO
5rsxS9nliXy+VgY085tn0ZmWAt0MuCCiMAzwApdPiyBFB4zZ8vEhRXay34OUYQXTqW040wfTLnMf
q9ahlj1oXpoGhouhMIXZTAMgOKtwl5d180QybXxUpj57SvlIGRxgWB1DN9Qr5cWdUe0bMacHVNLh
dWCRuEvtNHuBAXSttfszmJMdAeT5VNWmsauWCT+a5Ts/E9dpY4wNyCcuYTp/cvmpF26JTJAIHP/T
ehSNtR7rKfQvXuPkDwSDjMhd0/GYT9WbAleHHSBn+M0HPv8eNoSpOl4fhehoiUYm7nBVRYrEyBZS
PNaRxuAdnvlgowjH4fSvSohp/NDv0H/Nx7oHeSbLQEWrL4wdloN571i+ERM9uqcDvd3ILAk/dAlX
oitx06mxLeLSsPw7JMqBKYhqbzpk1yjUA7G7qt73wxCn1cA0ohdv65YzT46g7uWpH3jCTAlMUVPZ
92pAPQyXjEOB6L4HBOmkJwOMaGjGYuYcOKC8c/QzobraVYbSp4EFa5s0+OoB6Klu1qplMeGuT/4a
Wcy3EN9K2r896shIOoX1ly+a10wsBadTI3skffLE7heyIRrYBtDeR0+O5Ay3E9Y1IvN3m3KJ2B84
OrRZ9pqUbKYWyiWiYljbTUa1GNvwjno0HVjubi6C9IHqYFgPjtu8cDwXL001ezHDYvpt8sQjfQQ/
89oKNpQJfaut8huRs+bQVs1HCfTnUbB6vPhuNd9maL2rOludGVmsTTkm+pqZLPTKhEAW5lg/Ckv4
QrccPnNu1T1NsLoimGkyIu0AzsGd1+RNp8ysdVn7J5sCw8dmGei8onjvs7F5KLc2rK2NH+iJvVlt
Y9Nwyz2pga01655ms27ZBX1pbR0okhzkOW3gnEk/02x9qiocX8R23GPRucmOvoOvujLVpauc3+UM
eCsxkvYB6hIddNSZLcgCtWPJ11QOdaRT9uuUQ8ltMQ8DT5AmPKIYcmCyaMnK15mgvLcg2TBI+a3l
xcnIsXUmCHscHCt2/em+SpfhkRK/y9T1ZXSTzBhQyzeEpPTsyrkkBDGK5zqH95i1/a10cnpKa+/U
8CKNKFK2Dqxvsqhn/xpjEjE2nWn+rlLWozBvv8lVX7sgP7Ia/yU8m0V316c7GGPte06eieb5BChp
r+q9VwTeXT+uDwN8126blhTOVJP3Aqp2PDqO6T60qq8wlwECnDBVYCZwFSDrZhbHRCSkLO0iHrL1
WqeGf6xcbn4ofB5maCbN1Szsc2bUF2wQNyb8PF6SqcSR1mYTtTYwRWAmfJbrTUT2vUXcfDr6UpEQ
eTAMC6RiBxvaswzrOvROuvNGuzguqpDkzgMP82KKdgpmaX7lxhu35WDPt9v4vetYPrfNK1fDt2wg
oB6s/o9C+GFE2oKgphQca2UntiqtP+0VcKpWkmYsx48Cnjx8CDz95doH+2TuksPIazm2KNg6Gg5Z
ROis9Y9xzV6hOPwCMCs4ra9vpigBqFN9ZO/t1lsOWQBKsgra8OiXyTfcW7dT0XTI+bz3FgmhI/yF
iSNQmAaMEjgyk2z6AkswQoZFoln4Tq92nmFZRrVk0ma04fmJCyOHI/Ho6yLdc6xbIJrSl+DpNM4n
Nz923NUHN2sata2HJNlzlPCP3D74w3PbPWjb6y+NKD+nmp2J2QT9N2PETIKlmLYGrQ+Fx1Svh6bb
L7ZVRNqpnd3s++UpXT3B4w3duAj5i5WuWOOWuCcI37y9gyhz9peC3QNke9W+DIH6VtsOXg63DK5k
HIurmxHenYf8RHhTcA6DkB0U6qejuhYwGJG+YVHLCZUbGXkovC35x/Rs4wQkO/0pASs+N3N4mXPk
erosKpHemmBY508ldPsQO1O2zu6ZLALKsMEYyx2DX+MAPd+99g2nsi0whU2fF+U/cgB/a1v+31uF
/0/Lz7AvZk9shg5tYt6toj7AP/ef78f/94/111/yNP/X3/+PTbnNV/oT+uL/EQibJbdt2jbN3SY5
in9uxs0/AJARtAkc1w0s0yUL8edmPPxD0JtHiZlnU1p2q+35W5vxfwlVEKTBH2jelvYke0Lqzv66
F19SFxWlGz/I4ncAOpEWerkdJI8X8G8lvBiSwl7T0RNiBC+i51hNWU/dyeBpKN2U6kchp6qTH2Ss
ZAvrIi+lH8nKB5MWUY3i+D//vkPjf9rVhNfgv7h2fqfZJ4De8a/eCn7PP64X3/mDFXzgUq1ANuu2
Fvnn9eOZf7gW5DK8FZxwPGH/x/Ujgj9YMXqm6QZkcW9JrT+vHpvLh4QWSENMAv/4pb8TxwKS9hdf
xQ20xpQW3I4qwrJ9y//XGBTQrME1jIQ+07m4GBh91iwVkQla3Mk5uFXufOpZup2SdkpPxpSxwCvM
XTC5W7yMvFykbK+8Ncj8ksB1GTQtRbw1VaW/bRMTKQrcTvigXHXbx0zYG4g6kHV6KAt3mGKUCJcq
ewv7mw/4tFjK1v7pgqWQX+SDlrNe1GC8daHdpkQdx/p9Gv3pOjr+D19Z6rFqahaRVjggCwdZfaNj
miUreC/EARVGkzMmZWTSkPmYOcRpLcYNs+muYLvChMAsrC6yoAHv9hDeiz7k2CGIe1SRCDp1QjWa
2EdU1mnKRrpOeyD3o5E/+NQQ05GJvEF9y119izsbvThnifpYAWlG6maRIOKSy5Mz1ZfBbfIKwzTm
q4rq5Kixpbf3GtoVLKuJKZQ5W5kq9hUSxbCb+htUJDTBu2yNsCHUQMS5fR2gRDcrJcesTbdYFFMQ
ac7awaIV9cXycP71LMFiWYfR0Kd0t9Uj+Bqztn4rY73Cyp2fUwo0EVFhjnb1jA/bNX35Kqkmc52x
uA58ScVI7JXWMQlK/tzVzHDFl7zIkVkzbFLr5LjbHkTrjCSboYYvGdjhCFgDlUrZ4L4aUkKSmdNU
Y7Q3yRks7HQb24b31Cp3nV9XGgOfVSjGs8zm1z6fmQg95dQ7qzOLnTKd7uzysT2YRYcrQoOv6B7a
RgGoRXOIKtu3o1R6NBINnxhAoZhbA9AV5hYeteUAS0nJ/RTOFLpWJIrswLXuG18BCyptkNKMYsqa
TvPoZg8p0SQ4yqWY52OXVes39tGWF615dze4/iEBLNKms84AcKe3UZZDfhITqaYiuuRgyuKigG9e
BBAjk+pIKgdvQAY47lZom+mMgJeVo3qKYCYcVTF508ciQOQ6UBDMCsoNk527oQcChIY9+Pl+MDCC
YLf5QHNNMS+gAjCCT2Si3SW2XAwNi2Pq5wWNUbJ3mE0oeOrFYml8X6gJ1yYPjfaLV0BOyitgnLCo
aRfBAiwCAyZLh/OsUxWNXWDuGra8G5mvH/lU/25Evu+s9pR24wXAFn2O4Q+CengkyBhz3gwvvpUn
r85MIIvQV7fDDXSz8DVjOXAf5R2oDq9Nxn0L8qf+ZXMz7bim1+WkyoIUidblyXObZpeVTfNM3p1q
Q39R6goYGCk649FTsh7slwcfMD2GjGIK0BWKhvbjPEWnXlLHjBYqBwAJmKRMpO8/p5N5Ybq2KZLF
43LCcXMGp1GAZgWIxHAQVgyIyqsBpHiTK3Zz61BtNwiYNrpth32Qj/Q6ISdnFP2x8PpEPhkdkjYh
YGY9LMKOnXxxT8pW5SMoMtYbwyC7KwM4ZJEB/teDDUkaPtbSZcYe9LX1Y0qttNz5ckYSrnxKIOBt
r1sndYJdQaLpN8UcWMTlOkZ1TY5Iz6X3aKxphipnVL/D2Sneq1CpZD9RhE60TVms/GRt+pusmf6N
u/PokR0Js+svokAXNEulz6zMyvJuQ1S9eo+eDAbJCJK/XidnBpCghYDZatdAd5dLMuIz9547bxU6
5IPqgmZrGStg01JO9zyy8RlhqzmFRK3v7Z4gpjpPWcgA4oBm2OVNubXmQR3JmY/tQ6kgn3U6fUUH
WKVAzVNkrT6xHPtBJgJstepI7rkZNDjsUIWt3DqjupeQESsD25OeeO2xz9rxp+TByqstgnBWlKih
9Z0lFU5AqyRXF15QqjBDVQ7KlTGs74sQEFsR9sZZK4hK5Qg+l3Eii8aWoiRidr2ZxIsVJNjY0j6t
15jW1WsKZbqSKPAsHR2CArgdi8YIm5r3wYmqTn0eMlW+bRlsXfaHdJaXsAbi2QF/Yzu8yti6MA5U
Q5pEG3QWw05NwdyByXU3QyDGc8bKHwKauUJW7KDRFhXY89kHurau3dgPDjLPg0dCpOXJ6/PmU5dF
9rqMfsDWw3U/vbh7ZJKJ3SbDxVUr+cpzDQpEh4+uT7Rl6fiPKE/Yai5Zd0li8beYy183NKKEG2RH
myJL7PuKjgpKGrojjoa6xQzh1moUuAg9UpEj/4lLKTrlTUVZlvrTpbMJ7QMbhHIHszS+Krs7Sye+
Qc4qZOFLokijLUZ3+W7R6YFC37S9Q8iXhNbJqptLNq/7k2mxRrigX7aUzzcxg9YbqZTXrXHDMJaD
/UX0RrKQGhozDU56cyYp+WJP8ikZmMXtTE8OdMD7lSTvXUMlvsnhht4SgxD/EYJXLSJed66VHsh0
ZD5k5c74hZyreRnyyDrmg9tclw58H2t/j91egOQ/X+djzA42UM0LcR4QRFAhcE7GTdm3j+gdJmLa
PLaBrFz64gTG6GZhQZiCL8jL1N7Pw/nZLXLUGXkRAKQD0PBHh7yqO79Dyr2Ogs5+A06FmKrhTSLm
gNpCO153GgZScgS6rmAh3Ad5UkVrjPlquvGyPJOd2QZbAF5IjubcF+RRwYUZPkswVM7a9rHb73A4
1Q8Bonsfao5dodeDSXRnO6g5b0vEMwYK/UkOocIp0bv3jiqLh75q9wVeqE1RNX+awt7kWhP/lmQl
uE636YaXJS9tvPFOfA7IWAMUTlFYbr0J2Db4o3RfFmFxcnsvfvFQyIh1xKSF+7BqdgWXY4O4Kz+j
On8idZV8SB6TrNumfR0/ZDYfzi5PKFDx1kF+Sh02KivA8QUr70WqAYhTj0ovYvXYbvK45vcoXV/B
wWBWIPcD+idCuiMbpT9UwSZ9SQe4MQhLH5PCRuPuekM4H31JLbXhE2TuiXRKtm++DCUyLyBcSCMY
lX+7ubEvKBFDbAGUocl9Rv6yIt2HyepKVuDuVtFo4dUwLpQ+XLlIHZmz5pbZQZXru732LfOvcEJM
ZZay3ohhijYzj9LB6m13F1CSgH5m8u3t8GkHV+3y0kao9bMJOPaMBfeEUHbY5a1+VzchvXRc9tmc
o9m4hhGbsFIG6TvxpG3K6SYOBYLBiwLVhY+qxcxJJinQqMAmr47B0wN86TN5Z/NOtiK5S2o8klYS
WdmmicZy2i9ytOxNmtU286Q6G1iW5LPE5UJDRojXshzZS+UnKMCutSbP/jCwrNqJm1jPyau/Vc4Y
rCg99x5lIePeWePiW+YUKYHVSPfe5vL8EYhHEHVU/cWuySELgn5TkOX+iIVJ9LwIc4qSyL8TpePu
+ZQp073av8yeyPbxaD2ryc6RTYV5f8qtFsxUoV7dlFkxdWv2Z2HVBSmFEEuCUm7ZvzDEdBF5P6Ob
wAqLWucfHywsmqoI8BVZjzQZU7yCDU16p2mT90GGE/MuL/5i8WjrXTYxXkkxWplXTu5oPA1Z4p5m
pokYwA3RtdzMOGts2QfsZ1Lzoy07f/Uwnn2Zxeh10HrDPtEVu+FUetYxbr3qO2MquR7sWWHy6R35
h8xhB+OlI/4Jj7pl2xTdiZgtH+9pqnK5XyYxV+fRY0KF4CFFKRKbovpYJl3/Vl6o55NeCswPjcHN
ckQlYTFaI78AGw3kS6hbI1v5gEk3OLya/y6Cbtzc8GP4XMJqCtJL5C7MdDLhs+ZrmeF7B8W+catj
j+Smuen8BihW2k04xjiuVlnAwD8BsTRs+O+09xwg5y4eQqdu/qIu+A9xc2w8F1Oye8NExQNbMuge
cj3UXUyIJNczlHZTbFDKE0BCYM9DlZEmDsePEs9sU14xQmjSMlfLc4zDXH7R+lNQ+506chAY5MBx
J8fvpRkc5zDm6VyeewAV4OwLi70BxqNQibJ7ZDs8/Zaw81gqdjF155z44mWAgEclOYbsoyWJey6R
W4xbQd73L1wjEAEqRIgE37bVMx9r2J7KRhNzO9VLhX5lhHM1bWHW9L9ddktUNkZeYyP3oZfVr7aa
+49AOISxW30GkdbVHOyFqjpwNXavrhhyy9tYTfwgEcDxC1/M/9R+1QzbzOhUIANGzberIYGsa6Ue
FOwzGHxZ/J1X9ENrKuDHiawCPHLBMGx7OLbVRo+CjZxHNDF4V9yBFJqxpdE/VwXyKwnM29qRxMi0
0cHr4uxt8GPrhEs1WyEJLtJDS55xsHaXIQh3nSnQMeP9C9YEw2IEQuHiBF+TZma8LauukhtbDv5b
YtUBqvxqvsk8XEBG6OUCkKglA+5dhjZ/POfgaNeBvomkMpXfXtS6rkFOiKBC8lY4rxQwismQr29V
UloeGg3lNGGn9DPB8+1WCK/s98AyFY2Vzpr4bPtl+1DGUlR74qkbijiv3TWO7bEKLUTLXJTWjOXB
UNxEGr0MbBI3q6xboWa2LlWeBgfd6uReAa9mE53l7WvD+iLfsT1jNYsr90cFTMrl4iX/SO7UIGFn
kjFj4s54Wibq2IpJ97WyjZa7yela4lqdEFIsAIfi3gYMZp4ECWbr1BGLx35L2HqTkFUcbQf2lcVl
RJLG6ptLGjlX1rfIbMaIdoiwqNnfZlESIfpKoNTeolPH90lK9RQvyRgQdmnyg6c5Az5aUkNIN6aV
6ynko4oMWLf3WZ8I9xJa5ET6pT5VqY1hT1LUIByd3AdN+AsSoGTGZZ4JigIW9FU5XRrQrysHxIK9
cWDDvxfLMNWnWOdWeewd26bmzcDsoe9M0zPBdHQ9Rk1ezdAEkhi+Q5Vnz1E1t4zZOxefNjtmlmGd
YwJztLQNdoFRiRwu2UJX9tCnBYspKy7w1o+0V3/SRpl2V2Y2+1D3pvXsjRw+Yz8prdUwWsHdVEQu
cZ8gL9cQaKxHQCo9l1RkBVyE81PANmA3Rri8SUpACVTk/j0aleDI6KV/UFXZIdmCbkg2YPMRemN6
pgKJjrGVeiBqveyL3RHh9EgwHKh22MpRiCRFzQOn8VNGLdjJdeSyuy5dDKVaOqzp67rdBm7Tn+x4
Xq65z+eQTTkLaBv1JtC1Dek19A9NMkOS9SACHlzWLvNzdduH3daNHt5GTZJSXFjlIc07MnrbRGuH
JquJ1aYJ0qB5iBAnY6Su2kAgQRnCqYl/LBCJbPyo88svbWp5Vh3v3TWUlkAOkVtxDDChGQ8+UH6k
K8mGsdVzIdtnO+KjjcWvBXD/3VQh76TTvUw3OaxtqQcS6s7Krh6NnR4QVfOLg1khfqgbntF3IiIL
xSUBTS2iW/xQkr4NJddeI06druG8WN9IDh7jXj4p1/lbOwUbexupOomvLWpXFGj5xg+HY5osT3FR
xauhJy21boCHhQKdH28ji+4HFbWPkVN/CuU/57Z1NZUvzm0KlCwgfwazdHutp/7KqObOxDxkikhy
IjA/W5jVGAtyNFGSDfY0oZbOavEHy6H7WzkVTcFAouKg0u/JLTGVkgcKWQRvAYOTKpzWIE3y1QAq
lCmRe3tg2OOU9NArp6+Sde0Vh1rmL3atOgYvFJ087X+Nx1PiaPcpK0DREH2bC9apcwCyorcxkcDD
6NURAbEkDbGwWygGUVsZ8Ro3ciFhSM4jP0IYKD+FheOB3VzUmfv5PmEJTOraPEArnK6C3OdsCZ6Y
4lxaZDIGm2VUMOioBOcWiueVgL6DhhEQud0fDZhmbCXFLiRdDYHHvUcJn5RFsFoCba3KhdCtCnVU
AKKxkXBB8DBdbX3TogfDZ0W80q5UOaKRjlAut5j4STA6UG/1aGiRR4vGbElICLb2MLzGc/ignLi9
Si89tzRSNucTqu546l67Qfxzq8A7c7BFJ6PpcpnSdHekry/3TjDdU2q5qzYMDxCSGZyhTyuC5C9B
Fahkk+XbC5xPB8vo1lTlsc2t/Ny36QN5WnszIRIgZODJqwJW3rjaWdeO8YkQTnnsW6s5+ITEYkpg
JBWOkbei7ZF3bt/lR2TIH3Fm7aTkB+T2X1G3njKqVVQbllk7XbgHxYw5WUzHICueWtHDnnLLhIev
y8+oT3tv690+84QWFRHcDyg7ksN9+sA556/ZVovc1KRZrsgxHo6h31wdq3he6oq5kZbzNS71/NP7
0TFIk7cRum7ejqcav+LeK+crw4Ru5bXek0PxTqpXfsCVlmOGp+OTjoBL5DvnzPHJF6yJgLf7ZeQ5
08sV/SiS31ASJoz9mGuIx4nTe41ToX/m28gt6nexu/XTh1A5QBAofskNgEcib0Yfq7YPQY+4u1fu
hbDD8Yq5kchoWb6ooH4SBSbBKJObmBucaoO5gJ38rZjCAEe/BDWFaZKT1CYlZOVijB+RZtwsxxCi
OHmJ9yZdYyTXCXT9ps8IZSewAuZ5V1yHLPoiFO2udcRXG2qzxYoY3+oioqDimy6k8T57JMXoBpZ7
vEM8sA7mZpiQX3GGv93382NX+Sd76G5by3KIEaWEhjYSsSqROmhKrUM/ooS8SQyZjDYCPekfr3G7
6ve2CQWhX8bnXDrLc99CJ+8ktGWVRd4LoaLLWTfA8ZVE5UmXhSoZvjdCemsDMrXI1qafzcFUVf8+
4dlZMRULt2Guwt3oDvNTn+BY8AAv8npi4XI8R2D+tpOfsWae0WPtSlSDLq1ATrDSU/dcJHCBFT6Q
NfyXu9CY8pjC6d+FN8Y0ooenpMhPbdm+RPXy6MHDSCnzV93YhXda1fOhmMdDRUHq+u6eau7SkKyC
rztINlkO+EbEMwKAAkEpvcOLU+JmY8yE1QDBxF1HkXKIgNoygrzjxSUQKead9ZbuXdlLcSwBTx5A
GSx0LsWy0ZK4NAfvnwfcJITdiq4kxxBlv85dcLB7AFU+07O7MpPdXwv30iEdbxhteqdNpPxz3vRi
NWcT/pLxaEIwynWdEAsxzuc0LRy1CUvvmAY0kIlX9h9SNPYBe+MNhnEoMhw5HpIOfB26POd6CD7z
rvrjR9g9EnajiFiG18XB38XuB/xkJ8udidBgFpPap1n/osIaDZhyT4qRpsz1zXhSN+9uHk4rVu4/
qZX+kJSzMQkNfS2mAaiy+VfykrQ4M1GFVG29y31OWvIGS7pJj/EGHSlfleAXXqWxT3dV6iv0+SHs
GFv9Fsb6CufhoVKkR3GOHHO/+qXB4YKHzY+w6DBE2ccUJWvhzK9p3dFAp+NrgIz1M11Sb8ezxw8f
9aihSbC/RHb4s0QGM6dY9tkUfiV58z7yB40ch5+569z9NMujXwbHqUwuOln+4nfFX9oZIstN7oUN
1IMxPbIBw3E7orokh8Hzd3lXtrtumjGM3egLG9ZpCWDadnzz7PGjGMh3i7roLUyKT7qTf96C1HLK
l13nDvfUhQQCewCp0xGVBLORTZMxsOFrPkcBBlqd8NEphU3A5wAaiy586LCEda1/0V40ME1wwB1U
BSZuaM8oa3dpNGgivbqUok9rlKb1SBaFr2hv4TUOHCwoRm/jtvBqsoFPM6JbcPtMnOPQi7bTYO0Z
wIQ32kj7gYQkuMR8yr/CTvpvB4CEvfTky65UOANYYTrQXwWLJ4sNo0jyDcu8+J6Ki0jJRSeJe0x8
NZHVY/gTrME7qTcC0BhhFAUcmtScdNrgBFmicHmNPBtSuKmMM7CBsgLyAKcKVwgXX6Xbq2aokPI3
FkudRLj52qF40ks3gX511Fjs6KRM9lSDKq7WYmA/MwsdnRRHx7+Smf3FHk3x1w0GsjcG4+TTqygR
vHEihM0h6rz+VKoFdt7oGIQ7F367ELV+5+cCt5Rl74hOJz05Kwdvz9AMqHRVEiyX5mKd5NEX9qRL
ieCujgMwdLIC1SbdGf0kYjYl2p3bkD9v8I4Dvel6eY+15VInjfUn51l7cJD2ge7sNwrF6w7cLJPm
gWttsUmM6pMdUby/HDf3t7S+KhzEpo9S9I5ZhwUSIlaTJJhYkDGV2wKO2q9wTbbh1SGzs+3aj47O
hr2PuXaAgID3puDqlhhEklfjHdjwhJFThIkbQyPYW2ExXvqXBfZiFeeB1tkFGlx7raGm8BBxFUkF
NUTqpacaaPASIPYkVgBTWLnsRqai6U6ShviB96X8KUgtgpemBVyPrMFNOAYAsPxk898XJPz/KYIR
9v8TCvE/m+Fb/RnyP9//Z9zRf/xP/6lccCLEJP8pdbH+45//S9xi3YQLTPQRNSCuiR3/9n3+S5/A
s/c/bOGQ6ClCmFOwIf5b4Accsjeww/8GPwQOg0pWLTYkLCZXUfR/CxQkBjhXFhHrimwkrlu59aks
HWRTTn1KPZW4zhSBb5SGeQe4eBkCgrQfmD451mNgdai52QjWqsZBkXQlq3kmb6mHRczLUokzqYpi
TsZTOBeLn9wzxvKnYSVogzB/IEnjlYULtPjTcw91orC2i9WNk2YgEDQ1ND6g/RROPq6gaIXxFMy8
MuwSr+0wOdNFQojweWFwAXCRqln92v2gWa7Xfjz/gVAZLauUsXnNy7couR3rVLl7KIRL3YL4HtIC
GfHoGw/YP24NeZiFj+gfsCM602KNl8yQcDBlt4GCnhG17shaQoaY6q68l8PIVLXPK8nmjCOxa/+w
2qyH9wWx+hOfXbxpTTUCjSkc42YYldrYvJe9mLdOlKYbPzMxQ9cUiNE2Cy0pH2Mt5CvfASsMY8H7
ycpYKKqCadya+i9Av5eE86lnwJGumhiUBqk4g/6tYq8b7lg9BA/9gpyB3AGCk4qzD2Rzj1840h9D
XHVHkmGw5feBD29HgZHOaUIZbnpkF1MyA7mZUgtjDel8b1prRQpK6NvkDChEzfOBPxZCymlAed3Y
lcnWpSbFMTHax1iWqfYdqtu8GcbZKqkkauR+8cjChHJp6Vln1bTvIB92CTHjCFLQVVHiiZ5o38ny
Qt99RnndlSgxONv+9SMCgmkN159PZkrz8GpV2XRTTFkhLCcPfdkxyIsRxlTt4V1RES6uHxutwz4a
HDx2OclEONBSjB5+t06nIH7WI1h2QNsk4XLeYcmmobauoxH5BtIJVQNJ48hB2UJlsSkfltkoGrIy
q7+iTiPzbd3CRxuCrmHx0devEQjbGRowlxuc0pSUaHTB+BNm7zihlHinRwPztaCCZs+P1Ou1jnrz
gGaNLTxtdP6ywAUZ1+x1h+lf40g5bAVHuSbfJyzXC5KKnjQqj49za7lzBzjDY3eTbZusn0l2Tt1o
M3hTva4cb3DOjiLsNFtqlV9QcKJpDFh72ndNyZe4o4jHBkbCTWoxo8v6mESF0iKMUG5rfLPNWuW6
fQtaKvnvmrD2nZ3ZyyExs8hOo5UhQKaLSty/vMH1jeAAcZOPzjqTVeL3B39eNO5j2CvRCk+wesNk
HmQPU4abB6+St+0pqXd9deOwdNw/f41ovfd4oQQH4mV96HGkJ3WThR5N65bNnrtUz7H0l3VCEJ0D
9XLMdly4PQ/n6BIqEqK+v+Lj9fnkM3wHa3dMUEKl+ABYRHXMIzfG+CLexrD3u02YNBgbl7RoNe0B
Te84LtFhYdq9ZX3HlC4ZcQBffOmk9qNNLcL4RADd/xN4nnony72Sd1HbRZT96ADK3WyFeHdG8usz
aPDZcjC33KM1yZVucp78vLrAqcyfKFbad+QA7eswu+Z9Lud4U9ZaYI6i9Vh7GC8DbH0kLxbrub0t
mxscX1uHZddp0TB9UQsxJKhC19mnYx+w04tSYkksifhgZFZ6hthTXFy0b8NaF7G69DrW75EhaolM
IdxUwyakrUShXWN4DQj7vQ8J3NIrlQQTmiEdXkBGRN2GDTisOe16HdIynP14sBeU1NGoIOclVXof
sY2qNmXru7tBWo37pXz2MDD4OktuHZiD8Vr3lrzimcWI3jeEhFhAFmi7UkPggeBWZMeni/BiOi3e
EiaRqB+aRbM1I7garVPn9pfGcijcgfNM4tNVbfGwyBTMCjZbB2N7O9FxehUe1rOVTPVzG8z9uVDJ
9NyGMfam3prQ1bG1AeeS+VfSoZOf1GQxiEnwW1HJCLMlqGjGmMxuOgvnZYuTHCOZoPR1AQXNgoSG
Fi/PmOIQ5H9/62svB+AJzLt76JD9dCsySnpghsYdzCOqlCI4uA2RZH2ei6+FcAa55nsAarEJPot3
bJC7Q5NNcgNpl88Ps0tGIou2fForn5nRKne1gqfMK58/BcNkYQuXTUmWAYA4iyQsAriSlpmetJP2
MRASGULs+cNGE1P82EZI3aEZCP+R1B6O8kjO6WfIVOu1SzwXKWADvekvojbxkXEwIc1wJ0jHblXt
7dvblJZxVO963k+q0yjDbSqGWyR0gXvzymICZFoyFdklHUE+cMVpcOYQ7ga5oU+ji4g7DF0gm0N0
LlGuMibWMB7bny7ob99iqLl+3dtSxi2VdEDL2BO2PKyBWGH4d5LesxHZTe3hFNzvvfB7IkMKFi51
/EJ2KKnXWcqgXynsgLikAI2smz5ymzU/mkpqgq3tdjmFoTDXKG8j/GoVK9rdFIgbImHkkEebO2Ss
Bxq7Nhx9HmY3Jxs83PyYUMaBM8LFeb5jodjV4zokJ9zZ+SU6tqjvJ5e/lRWkx3S0Kc4Hd6jtH9M6
dtnRS3FDA7XPknnHJe88TFifIGT2zGuuFE0z519R7c0y8NdKq5yipxCeQF6Pun+ftSPqwsWpQcVj
dCicg9eoHM95XPK3KbkJkU9Byqle46om8Kuz7LFfDyYpgGu5Mt4JPrJ7y9RwmNaSIQW/VMNcSSV5
2RwdMC9Y/UP+CHvuXDYXJA/Va4eIiC2XEh8T8iSC95KBmHp6/AxHZxfQ1hwl0GkXI8zk/2mcRaWH
NIzVTYY/D/ppLGtTXWw7Lh+amHNv5bmNnA6N7bVQC7C2P7qZlIL5c8zRjUCueHd50WGW+Fy1rwlg
rBdbLvxo5MvF7BcXnt6wqpqnLKNNw4xmfRZeHssL2wOhruD9SFfEoGNWskYMiD99KfOt67r6oTNL
zW1cGi/EPlmG+TsxYulPnSd+sE6GEaLyXCapfwbyNJKvslhM0bVSgouqswOUGqnl/fKVYqxpU948
Ra3opv0UQkg/uJHvf4D/sW29KpnFFRt6saYCYGAv0yYavPk4WLZotnm/0GxmwvMYyrM4hbsULygX
Pa65LzmGBdO2PmVaZmwLgrP2BgQIQR1N5nlxlfld8nz+mOHpDEzbpoFBtdOR8RPeckZWCofLo7Y6
I/Z95sjpdS6GRG57scQ8vsiNEAJ5KevHwqAi5CMexpUhL+ageKkeF0u631Mg0VVig2F4Wo4tkhOI
M6C4PGsssQoZMqBWavTxEIV2yBme+75mIJ9FRCKPMXqGk0J53GzLOorbO2V3HtFn8FKWgOUxrTD8
FekaskmKwLzMsF9++xCz0DqcwIb3fa8RtjVZBFQAxS41uBmiZ+0OFgzTyS/zTWkT1bXTDWt35iuu
7d3PS0JtUvUZoV0xc9dLWxGHRLGrk/4yOH77PcJLoQjh18/Ws+OmP7rEMfwgmixLToOQ9n6uhuRJ
8fSQ3izqUH53OHYXYKssJ7dWwGH+xJRgYam+BAuH5DLhDFprN+pi5jSlJ167xfS3GC+V3fUihdev
A/J09kTvISJLFPHsWAwj88OQQDinKXY9SF9dg/RybHX8OmTkB++007hnQc3lrbDkoNoLFgszoWM0
mctsmIJubQaDxwfNHBlcaSpwxczoQhiTV/F0qvLR7BNPSGZuIZOmZk026/I0TD020MZaomPHPBBC
hA8j6AZ4IXgIhcPNkVVocU6qwhE8Ftiwdx04yX95VZJdZuZAvBCHhlY7hpZ0X4yjl38GRFESqMyE
G2q/YGj8UEqYb8yrTJedwsaNfmqSqkmLEtBmwqpmptGpQbLfbWHfobstsi+vaYx1B68PcE+ZqrB/
iCBY/VX0iAAT3GK8dBONwjHshnC8Y4bBAotYRRAvKnhE72Dlu6b12ctEkckv9J3dWvLVB5zjvctr
Mbd0AsdqyWP/jOgZwOVc1IBWRtYkvzADRu8UjSyKf/xKNfrXThMEEIXE0sVgBWvRe2yC+mcuzLzP
WFgyZfbyG5A3o1JL05+wFF3HLq8W794UDf62sK3szQpZNfFV2voxQF3/xu9sq9s6Bi1gDrQX32fd
a3IS6hIvI2Tf4VXbgwt/QhClt+VUYlSWWqr2Lk5siXlHBFPVvRkmSvlLOXo62wR4bcqnyYY0fqrt
IG83sk1p+tACRWV1xO9l2xcz8Txs5YRKgkSBjgIv4DL78Iq2T/d+4M8vfrPY9lY6loGupKJC38Mf
Tr5G2K3UuToDIsu4ER3TfsHwNW2sNiymv8YepHhlHeD2e6JjHYIBhd7Dw06fxiW03wgPcV9rHYzH
GjiefPOx4W1U4A6fHvdT9FiohrUN8z/DMx1E6KaLEul94kTkFJMum4NUME4aHdPQ6yxgT2CKSXKu
r+h1SrY3TbTPBezqxM/CPULv5OJMOLXspHTeLBspL+PPRJBHSQ4Hh85IzmahKeE2gI5YDwf0bw/I
6lH6q5y9PwnxvrfsOzSRy7YErYDgq+zt9BZkHhNWHo2f1KFEIjDsag92N89nwuYwUjdNLYjuE6Mb
7iifc8h/kQrCdQL5s8NyJnmjm1i01XvGs9BcpHDoKUAeItWK64XiIgoEiXdJ3c+YW8nkHUYTgHfy
/WKfNP10rK2ohIPn0h0naf2MUQJ1ajERFUGsZXCdDEAq3xkaOogJn6pVzyRRBaFdJ98Rxnk4AkTr
XNsAkW+GxLI5idaf7jHST+NnCzXsJIh9JCZyDrO7KOr1Hbrq5XfBdxtugXTX94zw9X6KU7R1FZlo
qNTYmUabheHgU+PGkWYjmqOpDuJpeC6ngsA9FyEeUY/N0rpr8iP630Vk6jVBrBWcesVKbC2xVYDh
zMP4NQAT+AwvvsauSvuy0hbmdJaS2knIXWnmb2HNzrNlfOctn610jYbZWraAGRG3Ry6ASxh2htK2
cynK3GK576eGT3SJCF3uXfKXqS4Dn3qtuimYVWBG0ApToUm5zAwcECfaxxqe8ybMB7zd5NZFxyGb
vG28MDw4IzYXyTpXfoMKE/ZltqaLcNYI/smMdCwC+5C/sZLrs8QqP5AB8MHZEU4u2ILU/o9ORxX7
QFcdJX8bIuU+UiNoOiee0hOT5fYp9IT7gpls6Y6UgUNzbZ10hm8/VTFpAINtn5bas9WeUkD+wcLv
hx+DpQOkB6yg/bOVIkeiVXUvJV3r9MSFJr46Nt7HaNZevvIx5X80cRvNLHrQ8rq5iB8jBKPNeiwV
K4nF7YJtOYMNOaQ4dkOSjsx4J+aEyLDUtIF/TMKm/Vj8UCAiUnnywMZtCleosWh4Yu4RCmQu/MMS
a3ILY96tbW/8GXZ1Fg762MwhIROFa+lvMQnv4gVwZsAMevd+bvSfxfdltW+ZKW3TIU4Ja9VA5yUx
l2CYzIy03Umnc6rZ/A6qBSxUTbN4rg2AozzE8ryKid/r76mIwx3Xfezs24AFHedqynoqqVH2dMKf
1KNNInq3wZdr5dBIbmRUZ7AMqTdzlxmu5g7t+THrm+GajUwTRuwW2XPuxLAWeMI8PN4Dkes6j9yV
KEQYnpxmjp49m9KHl6XYuyItj34aJo/CiqIH2yN1kmn9WAfw0MpyMwgnPsWiwDSajG67m+a2fAUJ
yEaxHpFPoS3izh1NCB5cBGH3xU6kct4QpBn3jkVcixSe5yVfpeBYjiMnVb3Oq9s4Yi1hOvCtVAzA
hyriOSsWYI4gzFp222O1PCYAq78snKv8RIwbLiqpaP5j0kqBFA43KbkdWPpglVXBn8tE1qfHLdge
cYWbP5K7bFM1o2RB6yq6dctSpzkbaoMuypinprIqA5c/ZmRSxG1yQngeumsGi84lKxJUeJ1oJXsY
36ka9RpiWGBdtljT8q9tzfQQcT3NAM6wNq2ChkGdqb3mnnzaTL9DKJTzWmbGB71gW91WiSov8RHX
gVFYfzis7sPCI/MQumN1kYOom1cvy33M+t40NuhNGkkWTghqAThRbgVMf91AkaNZ219ZrKIMQYBd
T7vM750bGqcs3fhxQSqMwSHB2fnQgt7BHTInww7sPu2yjz3obc6D8B60GCEaUIaBLAS5hYaN6PPm
HNQyAlpncD57zCt/MdwUJdocGuEdIlWgf0A44jPVPlEubtrMu5x59ZWXen4l/Ox/cXQey5HrWBD9
IkSQIOi2KpaVd91SbxhqPTVB70ADfv2cms1EPDctVdFc5M08ubzQQoskwAOGBpioA0WUO9pW5LFa
dbRNRI0BnQmwNlIxZ/ui8dTHGgblXZnTy3bDq4GWThwnLYCAWJfRifT6BGgURWoFEMVNl8BhqD5A
2dQlj9vIPEGDM++6gqO2i7dIlecImhtBAZXmb7We2bytdprjZNhcuybDUAcz1kbS0t3sOH+qsczV
3jRNMZ0sgbTl3brR9GfuIqoaMP7tau2xh1KVw9Q6ePYinNVHWeqX6V3TGMXJzukdu6eRPSLPrtjC
tekY2yPP1aZ9xgVHG0tmNRUQqooR4kRG3cDNGvfRVwHkDvJUZvBF52HF3p8k3LEOuubP1jfZnQhq
i2EcknFsyOeXgY5RmuZgYWvnWP+UaxergUUVv9I4w/K/qa/lAVlNU75N0WbkGXGHo3I9zc3knwmO
+I8zqZ0/5bDMd/xeYP89KU6z3vzbom1keGy0K6ZjYIX/0+B2Ii+EU4eq5qA7Wi/NfmCSqHccQI2+
x66z4oK4cikK2M/PGYw7Ym6m4ZQdD+PFHb0rLkIKGkOcmPD8TTsSW2OOz1EWvEoScBtWHX2Dl1Z/
+1KAu0OoPfdByNSdY8c5YKkpfmEB2RrgrMtsigNm6PaPRJbnNoIl8YwbVecXxM2Wlh4vwpUJNggj
eNxA8ElqU4ys5WcM1XFkwWZKHW/ewZDzopRJzbR5p4akQ0IzE8wgvNGWId9VGjSU9YLfDVF+RUxu
WxABZSHupsLrwx8kR1I96RrFgAlhcM4seydE6IHnGnyKJcbixPDriZWaF1xKtHYxaBGDwvSLsCA8
ABUc2nuWLgIWZDAF2TPhq2547oTgjB00+GioKAzgg2QGO8QWyeqptdP0kQLzfMt7HeRkVTR7Cfzs
UZBgOZDTkyL0mUQzIyAhuU7VaG2Q9vOn2V3CZ1/z+nhQBA6oFhqtdv7RGJd+bP4UtJcgLKJ7+nXl
E4I734NXi9OQtfABpesFFMClSl78nGbQz1BX0dfkh9V9WrXh3i/L/iPuupIu3ThiXt2u0SrXq7GI
D4yh9WFeriqmMy5Lc+JpQwVzOWICd+mHtjej0eVjsEUgiFYNOFn0UY3fIuiiL4973N1XPmQmAmPg
dfMuLQ++YgnA3gmiSTcKMnhYCuB8ASgPyJKUZcSrBhZWtGsBZ2JG5V9fXw0ZmWMtI/9i+2r8IjHI
HaxKD/OVDESUYCnzTjTjxLSjBiK/rVaCMQkrjfGPpvi57Zc97dPZYR4l2N+SkNAZ8rmVNzzISWRE
nviZPIu4Mjc8Tbd8QKLh0D0B6AMm1UI0VPYvgIfojpW7QPoV3frozpX6zuTUnrZegGSjPo6Sv6pO
D+ks0jtfCjCeIbscfRyLHqrpBnCLzqVuKqiesF3xsi1NEe5nb4Ff2A8OogEed2KdkVO9D1M6Xtl6
8T+nMM5L1vrt74oY7aEocBL/zo07o2CRNC73zlr7GL4EVi8kS+ffoAJL1Mh47QWrHFN40Fiz8kis
VHsC0QFEkmMPqbLYosM9I5RgrKcrMHvCSV2OtxUFVOutHmdNP4ZozaMXCxm9NXR49k8+luaUMSAW
wdOV939E/PCiIy1/PQf9llIkHP5wXKm/CLNjlBGqLBSwaGw9fuMnA1sYWPpmSLOjieCR8SRO2X4F
pe8fnBm34KfGvRjuMc5BICs2SatM6woPIFXlFm6C/mmwtiBcBLdD7tTbDr1vxCCBrElzMQloX90v
TMzf6Rb1+UM1zEtL4ij0wHg5ImqTsOFC5LlX6t+xooTqdhDz9Op1BfZfxokg4XjJGSxXVGKy7mVP
RC1u8apLvbhJT5qREbiI5iTwhnnPCdFAyvdR6LYkqlsfhVp4GMFvxqlKwfwTLyziG1/ESw4itELr
3QW6X44Ld//r5kQOTln+/JmioqsZPzTE42BIyr+xl2PLHHQffvDfTi8auPD5ykU6smoifiGN/O3E
o32LiuvWCigbHUyll2Hck523qaujbW0uBdTi6hcdxIu4i8JG98++yliCynySAXu7oH0TZReQSsQ/
eikLRYRn28aQovWemDMjZds9AykT4alL5SgAEnXzFQpBdPozHUk7/FHZuNU/ZGQ3y4MIgkqi3Lxo
YD11ZfXsxUtE/Qrp8JxXP60p/w0NVvgdpnoV7RcAOMEOy1fDchPytdjZNE6/Ua0Qz5halq/OeHF4
avk4gfeHpKv90ugHi4GWUmGWDpyn9bU0wRsbF2yk9atP8l/BFwZAjmp0BZWnVqTD39ayUSFkPXUj
9NO2xFI3IJpnZ07l3mUq5JTv/ECy8iCNDyAR+/F9FRBjurZ8k4/qI0xDbB8c9+h1aCRvvG3CAc0n
CKsdP2TOnILGMb1jREi3izO39ZFmgjV4yEwXs7UsKC+CnbqZbr6XOO3jM71bNG9F5XhV2lFB3mmP
5Crdsnn6t3Zykxc4ea2+8KWqW1YPLoGPehBTMpZmoxWU5Lf7tgZzuxLe7ImrNsK2n0QYrmVG/5ff
rz8p3NgAftthXZYJ7kxbQ2iIXfvR1aCKbm1Oc8Kl4mkxn1fy9+4ZYpY+B72wAcs7VAsvqpfyL1K7
2E+4kNYkbjupAN215f1GbIpAueyw508mvH4LnOwHJNxbUcXuiw0q4mql5q6OQn8+SapiAJ5SOJ8z
eraEIDkxpF0fjm9AG220p9UwF/eDcJfq7AYCZ/g60x9IK+QtC9rut4W7zN27zjaGKFb27j3oTvel
pL94TlpOEwzD1vpA6cmPJc6gYE85a1O9G+hYVOKxsKWRiF1RycvGzz7WtuxvmcdZo61qoGyJmTeo
3mVkty9nwj5aBBgYfvHeS/Fgsa+o87sVNN1G5xu16QthBIUy/ZFhD88PNSDs4HHjsMU5Pxxbeyja
YcpfObiGdACEzH+nNEPhAdlOTdH2Zxw3zye4kWNvv8OgWdMyGJDQCPZ4VznU3dUT8XkSakM3i/Gw
uXS8x8eiDeL0M8St2yQgGUej/q5DK7wbphYUGYP2OT/D8Iw7gAnTWGc4ENtch2iXptsuasDAzNM/
U/50q2doF+2+zfD9NWfNnbl8lH6eySeSYmH+EeSprfAEAHHH0sGdETRY8KUjHqA4UD4+Bv1Mb3zr
g2Kr4RE5x811KMggdd/GnxJfYwsECmt2l++sdLplLybYp8cuH0Ncfyky9WFREzDoFnPo+NqzjsED
xq2pC4C2ZUZLR12OKPjYmTtRrrvWB09hMcCC7ACqBViZFKUEshz3xxiJWl9p5e5y8qnoqMeHpvDC
9m/DVcOob9et3eeMCBgVWVKjLHG5KH+5q1KmBSQVVmecE1C0+6d6pYbtaS51ASsbs3qaJRpKBlit
VTlqptaACkeo0Mx9QXgSHGXbG5Ld1VQes7xymZRXpHoXK7E18OQRsNfdpOYyvyXl0gPScAPDUM2i
l+VgTRDM7cDwjO3i7/gYcedmBAlbeSOXpRq7Q9yYpYVTWa0dCWnM3nP4A8NgCN/dCCfdHafZvt6T
TtBZQgI4VLAShnC77dOp4vXopJFLDKZCbf7ViqLGREqjQrNn98/DrfFxkpyxQbvlA7IarIfYDIAw
Nh2Z9NhWaRz/EPbwapyfEyfq9kRxeOslyvrEEnd6xUuZQZ3WnPL3rLKW8BKsZe2DuKV/gz1WLrOY
QQJ/PfH71ZJw9046BGpxi53MyKs8LTmO3mAnyf8bCjZl14m9GfEfbxFpWR8otaP9BURRl2EVj53B
8484a1jNMykZ5Rw14gwUBYvjZLjJ4p7uG3jqmF929G0V885Eyky3q+jpz9Ipbq7wzC7DtKeQkiAL
Obd1PECL1Vzu+iErUadaU9no6Fyzc+mRZ8MCSXdwuImSUfQsh6vSiuWHhUw1ZAePPDJpNPDUw1lv
WEuelyVfnX9FlAqUbu6K7m+fERAS//wcpAtrwgb0ORUjQbfFu4x6vJZAS9g5GW8ix+cNKnYrcof4
GdZ+bJNoIWJ4pOaDjLTQ1lkQiBGGWdGh8t10GW2yD17l8xNrOej1AjQjEA+QEct2t25uGT/FXtzw
GtVdKfxuN3ZL0b72YdHG/8QYACLXQ+e0d1VeM6ESgiNTYWC9yK8iwIGbJwHilnublZQ0slj1h/Df
WIeWcoDcaeq9RGoey6TcpIQkXa3ldD+3ikgKmfJ4RxdCXP0tVse0B2ssJDXoNRsKCskwXDeZ2563
FV/C2+SZOjWUWQq/oG2iF/IwE1bXe6ARuXMkvwpmGKvYlH2Q9ZBQ/bRYxZ/rxiA4j7yww08ej53Z
RUvVlcQkw2stFE0o1GTUo5vNu6jqsu2W7PoI4k4SkOgOuKvnkLfFVKzz9TARyUO0ZTkdiUTk9XaI
x8xRSTVUVvCq3PT6FQVjJj8N2qh/hy7F8Ayhh1fAa6WCK3mUw4NYj67bjRvUjw3HPjlRjIhoQ/EY
x+xUHew/1YRE5nRw4Im0VVBcGicyzSHc3KwCgcrYG18QdFpz3piPt49Ocbi99CIlLI61aujjpJtt
t56x7cj+fp6UH/3jfy0HLUctrSGxwU6KlvkGPPxlbcnv7mtpuSI5+qRRcV6wzItDjiCWEnxgxfri
0FK1I6XMKYFnogjAQPIenjlV4PjH6Uv11ZY9NCyz4t9B0/Y23k3BbEklhplXX0aMDOlRujyrn9aA
vziFjuMp4tPOaAsoN30bMWPFGj/Bk+l5Ye42NWQDyo6V1KGTzMfaj2m7ql+7pmu8F54fWCyObN23
+qUoa10llmYqHucjXTjEFUQ0kz6j7BDvu0tR1PRLVUa0P3Otnewn6PqpfOGJ3LKX6sAXJAPPGgnE
0fSKQuS4NL84gkXZCbv/HH+FQ8qocqCIsi4fuciX/v3KpakOdHfhPX+Z4D2ou8pdyP8yYrJNs8GW
u2CL3NDWHzQesFO1bWGz7bJNHaEf+O2l+0+FKx2KN46Jnn32AkHHxuUxzGZJaE0WPj/kY2Gp6Bp3
zKz92pzBgE8rlEjjDM0eTbCfv0g/GhxnzDATZfLz5HYwo31rdXGLFkJgEkNX4MePdov4niAxRty/
32WUb/MMQLldq29JNHKWaFF5a0B5zcz9RMSi0icOVCFdERXop2EnqQehk30KA7Ev4UmzmZJu6Qo6
uWplXpQmZyWPy3VZ/yrLlmA/cB0Lt2kkv0VbOSnKpvgMZjqdiD7lC+ZNSBF63sh+O2x9aE+uWevf
Z747KTKafQ1HydXYOJ5abH4uJhCcXOUJM0pHAyjv8OwjldIu5b4ztSUhX85jwLAKWiVaD6O6VqTH
+Ouei3nSRIZz6bBxCTDarX1fv/vKtS5099H7T9Ow+jnno3quhSbA5mlh6MfuApX4KrgimQeqGEkJ
aA//bq14sOORMFt9TIkMbPshqj2O2jUyoNkHzuC0VGmUs35JpTe4BwDDZf1jZrS/R6xdcvmUE5AK
3j99pkKoQSHnPJKFaVAfcVBOXLR0U1Ks3FhH2Tt3HdQDxcX5YUh72gMKI/B4QsAmW++mM+dKkVPW
LVxFaHRM41Ma9WzUB9NrqP7b8LDiEqMJ2gUvjIbYJoa0eQaeYtleVJGpRz1eQTwKi8gnuJHgmM9e
cPG9IIdmEQ9UJYF++wwCCB5Feo1hBhtp026KwyQPtPPFuAkpufTdW3DaC925nW93K2+iw9SyAgwa
X10Gh/J3QXqLNc+Ye08NlIFHDddJ3lTb5MRQtijq8RgeHrJ1IAbjbd59bDOHNTJC9LmN5vrVWVe5
C9YmfJHEV4lfx6T60Wtlz6Hb4vfjCfHrWphHF+o2fYS4indtnjc0NVBO1/URJUTpMl4KXnnZDdGU
4Ddgge6VkxM4NU4YYJZkTKNp7fYipg0C8jrSY/VB1otNc9is/5wwC+wj656MMW2oFM08qf5vHJfK
7Hwu9OsjU8vvSm0DwHJSu8c+AK104N/H8JnpkFvDzx+iySv+1MBQpxt3GP13TLRYNZQNGBHmyTsP
QRPt6lSndzLwEBsFUA2mvpxSXjEod8dDtsOACTANLIehLWrC0ZfojnDv5FcSzOnVr4vAHrMCWGHQ
82ZwHryVs+fNUqYh5Zs5q7W2XIY3x/h4efmB9b1XrgvFEjlXYzZU5E1KxJmzi8FkF3lp47EnDbfu
Bh6PXHYRmSGi1dY+BNdANvs4ekkyR+/dxuDO4c0iuT761YPC3BTQxVAqTs0CYb+0lC0VMsTiHY+I
iiyKEb3pRd7oUvHKnOP6ikXeByOOFxfl5DgEWn2iZ5UHbyzWoxdt0YHNGYrhpFzEgqXIz3m0jk9c
AewtY83IXswB2TMHZ6u5o/KrRnIr69dKsMdHNog2Gq6AWN0am3Pk7UGO0HY00AS4sUHkuq6xfQUl
7Jp2K9nXgnVb8RaQW98OqUQ82vmZHPdsD/3mAVnSu12kYl9R2j5KhOxILnGirxIMht45Jy93mp2S
JtMehfac8gA6T2boTuFWmrMGy8dGq55uc/7mB4ba5jWfOKFGG3m22SANc3CI9CmvPTI2S5nfpZGO
750tXXCCxXH54M4Quw9OEIQvGhYT5de+UKd2bsUlDVf110HmAeoUB2GnzlaSGjp4eB7e21RUb05p
2nfZ2Pgi10Huq9FlWeraLTsxurLfSGft6zszkTCrQNVxG9+oDL7TXYd+ckfoiV4Vmj5c6LW6uwc1
sH5EfU9l0FCX3r6pgwi+KKGH6KQM2FsKnfyShpqQW9Gd6vpxqAweo4g3jVZc7pQRuvpuwOGSH0zl
jsk6R9N0UZhgdkx/5M0o1jYPJbu9j8bD4L+GfgsIVzcHsNAUamyx7OWOxpNPrufyNk/HjIYPRo79
IOLyvqvSUFDDVQQPhjcUdk92n7wq2E6dgkhxuwWNSd/Qo7c7+sPYbzuqurDppnMHf2lGbAqJMJM4
jHVazU9xF21JVXj+bkSrPYDhCx8Uc+odlCqTKOrPKBp0mZ6fxsX0A7GCvniFg708hXwPUAZ8Ek0u
z5wfi72120P9SI/0EIVfDGGxPTWycRIaPcRLQ9jjRPqFE+4NvRzFbutXGAK8bD/zirIhXjrw8LmA
2btBpF04WVcBnZzzYma2+4H/3Q1p+qq7QSGYML0gt4x9LE8e+w/KF7pxXvfoIaoh6yniJ05PC4cC
v34fsQ/fep0Xv02RNP55RNA6TuG2tI+EmNG/l1it7xkM6YeM6Atbii5+dhGSzs46EOxim9DdIN9H
7sHC+zxmiM4/eDJ9/2ldR/OKDDmKA9iFKU4iMXQwYJawihOYLcUzGVwCYWVYoaRlCJubhT2RpGM1
JwPEgh/f3eazDnxxYTIohrehqD2wnrnTt+dixNC778IuegvxaxJvr1aqotdca36U2ae5iW1f8FBJ
RXKule74d6ZZ9v3qnIhI0Gz63Ka63udZ2dRHp4+1PWYydbYPMm1hgVq58t+f+DYqL0FZU9N/2aol
W7cqZ02IBQBXkLNKIiRF6ORnY/FU7+FsV+PCJqRVjIk6Hovm0aTFvCBdxkX5nDpsJa5nfzcNqD2b
LAfM1MnovOZFuFAnlYc1jgTIIdBGpcDXMmICp0/KUZ3ErlxveTbJHS1mKdXzcjWoaZ7187uIHw7P
AmtEABJ8Ed1vHOc1c0w59dMts1mc3nRT4D35K3DRZxFXyjmIMBqiM+UCWnG05AF54dW47lZ/muiP
CMkbJH0WxcxVYqEwb5gyNG+R+UP1Sws31Rjw8NkfDE+iDYbDREA65GSIZzGOx094bBwho9YDC1vk
nflv5rhI0hzQxYUHmvhyGEJoYvInfnvRMhaNGES543qeLDdAO6h45K60IUUIKtSndF22C2uA/DkD
oQjwDsyY+uxM3/e/I51jfdgWQTxVDwJUannty0Y08RmOQ+Tb/BZ8JX1N5B2vDsVVpn1/m2fLGL5p
xcdw9OUW9/9q+h4JpDZ8/kyxPe+CU2zGPvyDirsckDkwx1JdEGveL11V/hpthTE3XljiJiZr/EOG
F7j/JnzTGV7hNnBfOmCb+R1rmalBf1jH0E3qtaUi1hpN+mnvTIZI3A62gu+f0SeHN46rdAzF1Itc
3BguAx52xx2f9ArB3b3p0qXFetUzFPwyRR16SWeJNHz7Lllfh4pBvhBqtmKLtpYp+r8GmccnBhPR
MVtR9LAlDuhONORQpjTfiBClsiGIkRKM6/blCsvkkeWpOPhmKL8HjwKcZnSc+ivbZk6zW466QpzV
TwcCV5RzzM26s6aoKP8qmxGEhpu3h2lyyvVOIMumbDbKKt+TShuXbzB7K4i7Iq1vu1UV4XOKT+cH
o/JSnANTk0tdK97a1xwdKY02y77rUY38cjQKPUBJDE7KD4qfQozLhbVbEJxM7Ng7XMI/zhhGPL2K
kOb3z20dCNshjPm074CP5CWUqS3kZ6Z1oeNp2AvtPGDFIgWr+QCz735T/nicRDh6UwJ9TZGMI5tH
S4LVKeHTvvUFPnUOe8A0JzDI4y4gA0G+t1apwC8j55UTMlkrLFxlFFf5UwOeTB7reANdLExn2c/1
Q0zbzbyGVwKr46jwpmSg73Y1mDhiXbKHT1CGrfnZwriHYUhJM/y1ecG5g6q+4ezRNLjGszeh0lCw
M3IOHIbmu3NcvVKfwesZ3SEzvngnExLLmglnmeP/OtaSVCuUV5j8AL2m31usYpQONjqH5AZEtkDM
3MzYHh0QG3Lv8I8DBtQRHujW4dBfTzmE4diAUvWbv/1mkPkuy4p3M02WAPjFxRd1nG67EQJLSG2c
t5Wq9l+rzE7W3gahGNBXmMWmTSZ9iiaOd2WpmvVBj8S62h2rQ9Vfy4yMUiR9UMhpA/BdXMNooE6V
0CVrfwfj2I2vsIWuxfXA17mMr+ConKZOMQ/VuSyN+t74pCr+KIfq1b3f8+L5bAZcCTf+xgZ/IBrg
4X4awsjicNKh1w0HUEhXMhj9Qgu3RK0sNJFWLfyxk/QL995M3SqeqaorAvWOjFWAZYkGHR9zhezO
2UmZARe19VvANZEmeXaX4WY2aVIRNa3/mVK78tuNNRvOfdNjDHZmn40Lvvfnvqoz78KR2IUHTFn1
9CzHDt8qzE1nuV1zPp7XAZl83dOyCU0qTUt1JoPOdea0V+WqX6hJcQekU1z0EGh5KnUtRKgqvOWZ
BOJiZmt1wc+P27DL5u+SfWNSYlXyEskURfhpKS6hThfnMMSNOnh96N612N/nr6EzPIP2o1ekwIz1
tLjxYVUKrAqOuMW/SiJWL+eu077YSX4+2pAKEfy3FS2xnc0fij+hMOY4L7B/j9KrQx8RCYmDi9Sy
da8GHVwjrcJ1d5mNZtidy3QA+zis6EB8AXtfTeZ+qMhH8lBom2essulFdn77arHQppwzh/UhIGT6
YUaWBkkrW9ydU0bklxVutzx6UFrbkx0CF3cUTtnpjBNjuy09j/AJnl36bOaJ1yTiMdrBfDPXcVsc
e2cY+FvlZs5DpakJj0dOZmaV+RO6f9DezqQBqOsxfv7kw/bobnyw+feyx7LC8ZqFqseydN4hC47O
YzOxYr0uRXG2l5yPXzp3jkjFVoO3Ax1Y0+xXRZBHrpQKyqd1K6M9VK2qPzQBm/tdmEKE6UKZ//bc
otot8QRDS+uSHVuFKV080Gc1HqsJkxsRvVDbc48Ku8sj9BfKe8asA/wMafx+gwHHm1bwY2FhKFlP
ETVa+UUZ5eLPVYvuLdR1lO0m8js8AXv6sc6158/ukdfI8mVb0gikdLDvdLRvv8vYOu3OMYLuL0wo
9XA7Y+0iK7rFSV/OOWDZalVnBGBPH9KR5kpPaFZwBavxXwFcg4j88WR/tE+o97YP4/ml1gvMjtDf
5jfIZiHCi4CQ7l9BpAcn5nh5qEOjTmNeSJoAa7dWjzBQpqemzKnwVUvvP/ShGS6ggbjjNUO2qYf1
7FD5fV7MGJyh4vnfYRzSqgf9r90pVXZPHJb5onZ5OtXDPiD78R1OGTAqApsnbhK95/CyMHqNCHGX
3HLUO7sER8hyQn+I77sB9+CpF7hkDo5nmdxqGlLVUWB+xUKTAlNMqEP2jzToDTTtMqHyupz7H5Ot
nHQ50lMdsm7Llrh93t0WaPXcx50Rn7FmlfPq1pigknQeEUEUoTcSHppVMm9oyRmiMcfOhPmSLDN9
0Culo8xLc0nDjfSxFSAegH5pJ9ennZhB4JVec5Qerwd2yx1J2U/d1T2DvHTix3YZUwZrspg3tPAG
z9YtCPqtq22oIc0ce9NOYnpKaUk9bKWoL3ZOh/2iZrxIk7HPNfnInaCCghjIPJgHyHckX7jh+n0l
Wv9HWh+fn98zcrBDDmlP9GX92HPNQebr3CSSTl5ehkqmiYv1V5AEAEvIEjVjtcX63HufeCSNqKuh
OmrQdKAV8zm4ruSzCVXYq3Aaofu0zpl65kIkgYCGadMphfHJSuwisOswdU9khA84ZPBAb2HBjQvc
pN3VhBYJNxUSt6B2DDtmOQW+PeVYyIlkL1PEfCFVnLhsFU7GWdxD6ZVoZxoY6H9kyQGoVoH+40O7
seCYHe9M3xMmmYYq9vBGojAiuXjpH0Xy6Jcq60nsBpxUFzJo7UH7EzAp1cTFp3Fc79WXPrSXqGRz
8asX7noee+V6h4YNEgfFXIL64OqAHODnuoI3NwVPPXSt6lSTEnZ2jSfwC3fl8l33JAsVscjnxnZl
UmN4BsozQhrrOwDXO+plnHPPgvepKO3wZIxXpS85m9LHbmIng8Uh4BRVYkJC3G9g8cp5zPx9w2mQ
eiQgJA8jlesLxLTa+w6WxqZfTdOmd2wYuMuaBoASx48sIK+N4nUyBU62+gYWtPM41eBYyMVjjxB2
ZY3I06B4073TFCcAelDT2RMx9kwyYcG8op7hny6cMH1Vvst52BDewhxWr/m/Zmg08QYv40FKsEUk
0UQAUfeedQ4SF8ErSEb8tihrznEYB/iPCoYXBxtCGN+R2IiKOXO0691+fHQKNw/2WcsDY9cDI0EO
Ycy4J34MVxs9M31YmVd+Lb3DrxbQKsBHky4GLzVS1xXP7Q2mguMdlPMLp18d3YfGZOe6Hby7SA5r
cQEGWdOS1rLJvwnmjuSSo2rZ/2ZpUjCUsrMbzqs3rM2BUFGNs5dla0RVETu1iqvSd+6pamj6Ez6E
6QtXQXU7hta/ZkXmieB37IeJTGFwHsCphQgGhXrA+YFAqlWPrJat7XiiLaH5ar26XG4Q0e2Zf+w9
eG2DjZbvT8jLtZDRve+Isj0ssasvwhvrkzAhrbhYEsyd7ePVnpdu9tG7O96cJE1CtZDkCntKDQPg
DxdzPaDWbU8OrB2duTiP62LQoZ3yXz42nCi61R/+bZhWqaNwuVTJP8akuKDDzPKSuowSb0toHIYD
FWegYOouzQkNlOy56rnHGYGRsjhR7Fk+CdWq7FgDyNrLxV2IWLmk7vp3ir62HJaNqQO8ZrV1/e4/
AlX9LfiP0e6IaGKgHEcnAJSAi7XaY+tmAnHkbPoj6TbAbfAIqANo62k8sc2LydtAEkl4Uy+PDKzD
8KEQnbERYrNpz5Srp9FpU7SmbFasf4IR3dh2To1nKE4/Kksa6PmqJi8ffRhYkmrsfOGdpbL8LCya
Bbi+fHt38dfQkc7GFy9jyhnsQeoazFZJ1gHLXODlp4GK7OiggGfe8iuCZuBUMPyjQiZ9l5tLz63o
8f8VVS5phK9cgAVYMkvqUktpwmPIhoRKVXxyGSEOjDQZEUXcRnN6Na/pZfvksZiz0eEkDsNnALOm
Wb+z/zxlK2lqqnJTkEFeM2PFizaoV4exUh4dl/1ESuK4yXz4K4OpezY4FGA2Vgr1kUsBH0CF5fS5
jNwAa/9ImSPO3MQ01t2LboYYzBCWWBlh3zX4ytY3f8ac4W+FOeKsi/uXqHEyfatDrbujx6O/QH4t
7XZefPgee1jF4M9YNsm78QqjFuRmzq2n6QdQIa2c7QY2e4rRgb2RXwz0xPQIeN27ZCjk3wK+zAfs
y84k7jynhJgjPDc1OaSDMzvXB6YG9MAhQ7Xsf4D+BqM/Bqe1UPOeJBVPnUXIoSatsJE1gQ9DeGZ0
8gkX8MRn15KlsPz/ct/7/NIte4aE0pyILhn6sgGhr7xiIkGunlnpiHuD0nbQoDRAzBAHGGGB36hr
RqrFAvHDjdgANaVE9IGjpKScIVLVCzDe9L/FXX2uJxTXm6Gp5uPWzuYefwur3nFJtz0hge4RKpc4
+1bOx37dKmy6EwV7HGdZZe75XMSrMT55ar3hXS0i9v/IOabdzybgc62Y/vcOgYUPJ+Pe/GedbnT+
CIuBUpoN77drcyZxMst1Modz/0ggKbrSbhGOytnEnJwyx2ftlcUjXtltRadplp3B3v06cI45jb2e
OcHopjjmSMP4+32LRRS8ohCnKnTDBTchWf6DICJnkq1HHCd6HfDN+mPkMziVG1cZf5voy0i9clcB
BhvmZqS9RZd3uIgInwEk9rnuBsLG2tYE1/qMHEoYmfrCEROmP7Cb/8b/cXRmza3qaBT9RVQJECC9
erZjZ845N3mhcibmUYCAX9/L/dJVXX07N3ZA+oa91x4D3Kq9kf4WTQ7kamsEO1NoHBqHoCGBNMB8
8B5Ugd/+yNtUsltSkd0UTFPKUxC1mHSL1JScCwoTPavjOiT+OILJemhdCVyAVsaS5sImoHx3aS0U
61X+eizmWTecJj8yag/o3i23I5kH+lQxU272JewWhDARO3Z8slOoOxdxt00xD3lgVlg9B2VybJ1O
uM94UMfpNmIxearSgl5XWab9zyIyiPqRTEo0DmzZjq6TkB7JHAEBvMLa2gEHGUCT5/n6lMzW8CNC
XD6YrX/ObM3eqTCRNkqZhtUDIufMXgWoM+R6dvTyY9WSSHRoVOCYa+a22r32q4B3VgOPXhH2N90p
YGDzE+lq/jXrYmpRGiqkstxF7Ufv0DsJ7u4MVR8qPXO0tUM6T+UGR/yzDBwD9qX4YtsZmaKXPxRj
XHxmoHf/+EqGL2WiA++2upXNHugEkDVyu8/VLmV+wLCVefNjDYjmt/LL7Mnw53xB0D5gAI+g47Ec
8+YFyPwo3fgMF8bzXyKUycBJvaGH3cBwfABBg69hG1oUMGwxSvZDIoubDgbl6HpAPwfw9CQEU5TO
fexQpuv5EPMD/5YVcBt26I4mkiXJxnuAIKzlbZ4OWh2WjFoPIwyCkx/RjHj9qGLkL/tIaH0mkEcd
fZm2T4DAs5GvBvLIjt+GDB6JVO9sarv0W7us409brO2/UHVzsyuXEJtzHVKbbaJiXJ7I2YnL7QwD
tdk26KGuUcio6XFOVsu3A0tO7qKmZ7+s0ojhdRwjaL+tKilfnKgto5uz+uhaAh7a6OjY1Fy81SFk
cXFD+Hcq/i1mpA+cwqGJHoI7Cu4GEKtad4sQXbRDzFs2l7QcxFMJpHzH7jJ+aYDgvhcIjOkUYgRg
Dw31hQKntEp2dQXCv3DtsVBtdeWM9WYtKmZlCXNs+zWOfEHl3eQZI3gPOgGs2dP2KcnjeMQcBE96
SYr2FIwwwpvZEyeQTIv3H6t7hcq6oHJIc1TKFHVDN7w6dPFyG0+xUuclD9YT6y0ouECX5Nsix1g/
IZWgl2sbLMA3jRtjZbzv+DuiqrMHcg/YjHtEwPkX6wgJQ9xDYgWWX3nhZ+nOfv7e16aeWZDW0Ilw
aEHwxn7D52V37kofb1eXuu93nDELrWn0vAd31OqxiKd5ZzIzEt/CPIVfl6S/NwT/enxBqx/Rnrsp
x4Bicsd2Ajha96JlsHYPhEgUYB7hrC8Df5W++Cco7eQHTD9Ho84LAws0ehLqwdoE+E+TNugrsOsP
hpNWxTSHGXCGP66czCFSpQhuTjegWcEeZQIcA2O1ss/aMBe65/CAmYKL7mlfgE+NxuXGi9LtA4iB
v0PIuLvS04jhMzGOx9VhirghIOD/yHVdxAe0G8ElX6jHoQyG1wqbBxaLhcBeVKrpTypqdGghHeet
jL3w26q8qyGMa1wrz56DxeQETQr/AFgETMIEFyDyv6daV0053YpI194+whpFUg6zdXAQ7mKz60gH
kR4rf2DMnU+MvDaQSLPp6DfOmBzzoYuuRd8I+4VpJvA/OixZ313AL5r20IMP7cghiEHamOzSWcJ3
eEfAF+bhGB2Y3Yr1LJkRwdYdyuHihgIrpI2Bb48+AVOQVlxi6NZ6XoKvcYb7fkoGmLQHlE9sNVIT
cm8Q8TEufxaykt96lloLbClrkBZu67JgWL/URRH9K4e6yX+ydAAzjsQhr/6/AUc50oUzCeRukPcH
1fr0uUXQSrkzBMqrJ7Sh3VlSUbCa9lpTrYceeRevvsTnooSt9APt7zrxWdX6HdLEXpsx63/GbKKy
Z8KNokfGQmux66de9bB62HgRItNlzt/K9r2LWifqL2wzOclYEjpXAifmPYLPEjdphN7ZzYdTbyCe
Axpq4IIgZ8/RlDbS+3DGCiXYJKvoG3jBvXGzeZ7kn0a7M9vJBaXbOM8U1CGvRhI37G5gz3CEeB4m
5x8obNGBwfDiaD4AhUIz2jGyjfaatLrxNAcekKmSYfJPn7Aytjc8P4yGAhsjeKrWa8HMB+ZXh6Zq
x4dvMOnGmonMmLMF73tePgwYr4UGIm2mpAL2zt2HqdS1TnOeDJ9zA1uk0N8jWX7Di+NGMWLJMMxQ
jxr+xzBz7wKYwbzwEs8vEJrcC6Ed5XNgbURouoiD38zz1Q3N+ECYoFoX3CjUlBDdkHnfCV8m/M/r
xvsUhPAe9Bkr/rULU+Ds0281iHWM9v5jG7AyZ1wyV0Xwix0/YqmYTdomb2Tx5FeQoVFvy/kLNom+
JQU6yj3c5llg2RTLcZbUC8e5cmIJuqXtgn255OKHQVfPEFFKQH4JeuDhxCsWwYxr06xCo4Ruorqs
gTXXLi+n914hI8ZZktgSSDCGZBLyKrLt4DnVryud8jawKXBwdt/zRrsKVCraECASaNQixIPHAb3O
3qHJ/8uLjzvKMR51l4s1FIzVqOJzSyqvOo1Fx6IdA9j60a6TnY9hJR35WvQ5m7oEEWu5DTVklw2q
rpDhuwKu8InrfOVVNUmoX0zO5GpLS97+JCBsmkFgCM62imLiEoZpjFE2BZn9IGfjEtqnzPqJuH74
pj0oNqIbFqBx8QxXKgoYGybI1g4rrd+bmxYrkwLWCOIwYDTL9xVL0zvvCFl5fPBdgUgudxGXskZJ
0Y5zZQaHgaOpfWmTCDy1d8+5r1Xd3WaXi+8FK9Pk3bQLoFtWshL04WzGzkjee//BcUMoTNpX3lcO
u0K52LjrtqJLBxeND9AY+aNEL53/p/0mPHcBAlC4VqOJ4DJkrn2dyGv5UA3VHqjwkQSVvmgfiroh
MzAi4A+0Yl1J8dOmzfwrrhrnRL6Tl25Xu5BY7gTRwGrZNP+Cu/x2a8u+954xGPjlgXLUQRtYRnCf
ZJqlyz6JnZYo7WG4wVNgQ6B9eQ8LmJBKnlU1xntwyNhZDnSfFFuDslV77AfaSIT5q2RC62jxQvjc
3aq7+ETIHY2d5cnF93mpUNuTWT61GW3HvJ6nOAz9Q4wyEaVUxbOOVldjSE/qWZ/8Rt9H+1BigHW5
9XuDNPu39mO19ZA/wTE3/V+Av76L5naCvJEIceMKnVhWdvqnwHI5b9IORRJPl7S3CQH7pWFKuQVE
YjByNkyZn9nM4BR0LRu4i06ZSb4vss4QOHnQUKqvZQUgHM84IynOY8G/GtIxeyqvZZlBJ4Swk3K9
aa9zIsCZZhafT8d0w9urUK8/y2Ks/hSLdS6iFqwzuo4UTyz+FKOkciw+exer3zJWEVfCa4oPwjwR
EvPlwz4LeCGmMBY9VH5XRO+5cVh5tja8x1EGSBrvPgxkAsMQnWt2z91Lh2oevWzUl39AJmCbSOXM
ANQXxH9v5cIuDIZd+2vVffOyZsv6K50i+eFox4muIBxr58bAJONlYffnM/CofbsPBDKbD5tJxbXE
VOUOS5vmB9b0EfmhBdfhuSIJ8JykhHcclrxbnR35a+ORKzVNONvz8YlLuLtnsOrqoMrKJW+idfNj
NJawn/MuF9dgKrgZHCogSI88UQ7kRV3/YiwMiFRjwED2YO7Tr3Qwp3XVDBHFBFQC32V55sUckI75
3ZmEPmhIpV5ibx/XaJIAWvVcglDPsMwk5dCEO9O1dcouhjgWIWy6R3ofPfhs/amgpUbj23sJkrh+
CHcNZHFny8NAjHMS63vILfzUS1vrCMgNCKQa4y3mGko2NmcshYhwiw64RmZS1xVzSztn01ted2R5
JC0unZcyHSjK42XJD2LE8h6OYvSeoDOs3tHtK5OeVxeTBnStMH1vmUADzCGcN71RZSS3ew7uCUop
5QPH/So2stW6fmZBvPZPYBcRX8HJM+o69xHbvHqpOv/SsEPn2YXIiIrLSYgclMPUdA+EwVUZ6hun
xuPma9zzMZutZZuEPo7qoYOHi68KceEODfHgbyFpIJLUIvHqf92q6seQ6+vLz416nR05nciA41wq
UgTNrvDI0gjWhqW8ROD/mDdl1x6QxqinIXDrH2uQF3bfTp0lcSWL0leNpyUi9rHOxAQBnpgNkGOK
GBN0xx0zjWHEvz5JJg7/VJZU8kvSZPyz5YI9tc/n6DNqvGybIBdR+NP7iJVSOfovfh30AZ/azus7
FbJ/v7GY1ZS7JDRrdCpprdqPcIqb/k85QSj/RW+RYXMwa1Jc1NrjQGcZxM0bsd1bEcyWSh5KRU4B
lXSl/rU20D+CJIWrwV6bax9tBc8FO1UzvTMG5M3cD7ghHgMHys0TqkO0iJtKLKyIl0wFP0NVypeZ
oqQ5TeRLnX1ZI3fwluZNZhMyKiE1NkZjYUp1Om6Hjcj65ZK3gfpqO7BUv2scGb/qnmOU1WVY979t
UOn2MUZV4Z8hHAY14jJFF2AwhTLfqNGat180dN3yBytVQ/RhqLy/nesF1XN0h3+Q5zz6SCLreKiP
PdogrOKKVnLjR7G65Jy8t8AuJgQPEnnfkzeFJ1/7SEqitlZ7Pw55ys3Y1lsRRZbQMun3e2gDtF7N
rDHPQMRYzzkaqPm/bpRh9wl8w8upc5Zk+jJeZy23chb+RFlgzStPitv/AC3YAZKY9TCo7cz8DyN3
UzxzRsCF6W2K0MMwrO/CnpDrSOuHjgqcbLSYzCNaRyYHp6og6u+c5l7yD2k7eQCc1N4zJet40c0a
3SfeevhVdFX7X5vPmC/yJOlOOD2GVwMw4Niqvv2eQEE9dqgkzJsSSYZWxfH0LRw8En35LQSrZSSR
IKyoevJfTOGtS7hVjiwFQ62van5MtgR7NqJBDM0V1d89/KYK7J94zXxYxg1KwXGnc6jbn5zc/CtX
CqaYqU8sH7uUnmmhciLKQbJOQeq0CoCvVrgZidhgqH8UAD8Kxm45HAtMJ1G05Wt0Pyn2IrAsadnl
EMawFvNEzw6xryTDrfaQJ6hS/sPMkCP5cyY5vZD+w9NProsM2+uIGbDd1WYBVRMMqTnqPJoYlTUo
hIgdLbIMhpfBkCXVVLvPQTaVlOIDs8CmD2gY1qxUBC4iGAzguZrWa87CX+sA+Ws7/xlqyvFrnipG
vxM5e9cZP8R3ptmsJ/uEdR2KNOGxN/WBnM6QKGJwaqZc0xc6dHRPpi/YgJHy+RL7MLUtcWRARxmd
sjupsQR8N6pP1jcSJCtwsKg4jn7H0om9HQcPfLdY7KzXLd0p5dJFu8wTXQ1fdVGHtxxLSs2isMmC
v1OXV4ILNS5o2NCV8szcUZFd/IIZqyk/qgy2I2IEt8oPi1ck+9IDW3xI4nbJ93Wf6xoURRFXvwUm
PvenH64uggVo++ZjxL9Q/FQoDliFIpuN0wskS++NRR85dphC0YSJSLebhqOLEJiYjYTbps2x9jls
W7r56hrZGat1htj1pXJNZLaRdYJn5t5xti9cyLa/By8deUDgi4bDkdIG3wkcRtrdiaAHChtvx8IJ
fZ6a+9TZ+XrEroC2CANmkEUbgdvzWJd1e6aqdNbT6inHea8H6N5HNaZJdt/Tu8l19UkhefCrWXYP
xjLZvw08Pd2xMEZTB0oGs7skyYYrz+/6A/yWKbmDWvTI3YC+pAmFyzLEzbpf6dyPxabz65y4JnyE
vBZK+tNRBDCt9svoWsho+YLJwqdHB2hUL2fi5fMZeplX7okUbhibYe44u34ASD1SI1uUysNKuSnd
uNn3fpNcWYfkb1XQov/IfVn90CVEEzqcJv1mj5X8gvUpQJLYCXU2ik3+toBJtmggfdhTTpBUFYq1
NSjNV9Eu4XTKZ/r8ImTquY9g7xwSthV4YcsIyoEOgP79uMPPcmpn3uZ9T61DmiEpcg3PVOMRGWrX
aYf3CzYZfgtwTIyW7gt4OJKwv5p6JYUrVPUTI3iM/hmRw1s4Dmh+ljAQGfMTD5dWzZQgePJTiJvE
vK0dNgczMUuJw0WYfQovzGaHlkMIgCtx4uYNtqCTvYYZo4o31oZUAdqF1H6i0liIXObsS/ZekmKK
olE6V2wPwc/E0zFIG3bmhVwI4EhBwMEbPS34fdtNJ3NWGKU7keau7m+vEIDrj1yAWSA2JMu7HWP2
Hh4LApHZ/lJ8b8uVkesKvM11cbMhsq8NO9WBJ+CNJolkrAHdAQ64AacsithQfagys9+wUfz2p4OP
Ag9Dza+RMMK51GEUXXPmMf/oJmN0iL0p2bsPtf8jj73YPzHLzq8p7TE9aeH3yTMiFA9FxGJZRSc2
uTEdYjuWJ6xxAzxgxIEpMm7UJOXLUDtAIwN3xmkkmYLvOaWC/1DGOK9N4aH9lEbC3AU5cptHqCcp
YFc24rZtvhtoXQ+m7s2BVgunkhSVd5rQMbynKZT8m8LbvAMbQVJ9F8pMbtGylISZ9N6K/xrv8LZw
LSt+Nl3+np3u0uz5gNPbQkP7jv49FMcQuyNfky1ahuBzQQpAEBUXE3SRc2jaOHoKpyFihbkkqAyR
EXjDj1RXzW/rMm/GX9w3CPAEeUbkOYNSYdngffiszeszwaC2v2N8THaCdhDfmP7F9IbzfVpGphwO
ovsbZtz/mgjG4TeVp9RPXWOi6gUAkJPdFOTK9V3pPjOfPfDQQ91q8LTabQrIX3UwpU/oBIlNcvvl
P8/D13lfdf2DdogASXQgaskLbA/x2LdfslqoLdp6NME2a/PiCi85HF/82V+OgVRs8XpkwKgmRdCf
MNUm3rnvKS9GFbAl7xr+QVQK5fSVzpP5z3EwnfNmdE9WR9Oxb30R8jR09XlyvJrhXcCvSF7lqPvH
NPVqWLRdmd9cBYHmlfSgCOF/nnsn7om1SpC0olXZM2QIPwU4ixfrtaQeV7qMb/lqPHpERNS7ihoB
9BLA3aMidjzfAX4u/hJpOrNAnork0Q51NX83XhWz8lJoXvdzGN6DtxC1HKU7ltNhKkEEb0fE9/6W
Srf67EIP5mrb4BknOE/5G+Zz8om7IXor6VuRmZDWjUJHFb8A1na3BdOaeKVrZBiLzlngOVkGpAWs
sYLmQRPeC9qWcR9ddj/fDRf8FWZa9Z3r0MLdK3wipyA+ASNDYk9vCjwGhfUU4o7qJLl/o7HBOYoi
cD3Z3YgM0In7ZDz5ZojDU+gFZDYskMEuIC+i1xxceH6emRl2u24I01PFg+XfWJX1rFSiFuUm9ZsO
D5NOq5DRZmCqiyQrlBhCUxKtCQCs9g5ZJlvm5aZnjb3VyOgA+UOTgEi+o212C/R1yfJ3jnMon3wZ
zfKcCVIwLgNl0p8B/wcu4wKmFougVl3ux8tTUJG9uZOy6Y/43Mhcb8FaTGe3wTHOw9mCPOFkcBk1
O+wysPI0kmTnSqSAdAPiBvWbl9YLDmQ8zPIVJEvxr5AN+HhM1tU8frcR5WdDuU07+tt0cxitmNMr
LzrBqPWcHfLI7L2L2JYTGLGSj23S8R+glrQ7iBhdKAHXKQfxT1yHcr6msnRoLVkSvNk1WH6TaN//
kC1yYca9bcF0TIRetPcixlvXKXGrHwaZMQlgVab/VazyEBmFkHputTdl8QEC9ODgNidPyE33UmXD
Iw2BoHeMvCdCGwvoKhh4dykZQ8/04SPva+U/0paOZytVc8gDJznDzartJhvtMLySPZ54F3R4APeB
e7Z++rkY0GrMOMha8C6eRdx8NHVbqOsg4P28UW95KZwfAPnyxJ3VDIeIxi09EiIuV/BZ5GTn+9Hk
1VNEREV85kTH3LvQVuzyYB7ddzrE5IiXPWHJVMdBee5dWLInyuj00+Habb6rJC/C/5qAW3rLOeGc
YZGGzdEZ6MdcxLLlfqFbPgaR8X62gBphdFQjCSj3qQ5mCi9Q9dGNRnXFJM18h88D2cestGC0BiSu
2sAD0z7hHbQ/eztUejcqXf27zyif5nqFYYgmIZ3el6lqtijfI3NGKpG+O4FMfQ4BUWvzQcsocPqF
SR++T53Dubhpu8lfT1hC4dU/xbFU89cYhKMxm1bkpA4CWwGu/jfDz8QbiPIrKz5ap8gXNuqSLtdB
LAdX0Kf1R6tIAUAxf3KaYgiBMfrEz9hdPgU2PyZzHVCTE0TOz/HySVUPibBhcy4YD/FxpDJd/oGI
PLH9KR79adwDJ8a1g6yeY+O796b+kWcumWCc3EXxcuO7pQoo8LrZ5xBrsASyMhM970OL6NXNVX5C
WMLajDAJK6hzBHHrCv1a4PYfoAKH9cJr7qcB326XpeGJgOmsfSdB183i3RrPfraT2kynLKaBm9dR
djhHdVJhschLaMMt2muKFqQ90Mkruvh5nzrk1ZpjR4G02mO2IlXZ4Wd1xJdC1Rg9Nn2jy4cSkZqj
T5mOeFt3JvKB/fltGib/1qaiF9/l8RA7BA/QbuTXMMsyeJxMzQ0ryM5Ry9Vz4jWIyWlTdGq7BiTg
n8pUgCRPPfyjeBfJkfeD453HlJi9qOpwzyuTR6Bv4ecOxUH69VpzfCdVtH4RQoQsp4XJS0jN3bDu
ZG3Npk3SQSxwTVLmuZ3v4hPmzQCmpXPhGFBzVZLek8nkGTYX4fIle1P+Oa/4mOChxGBGQv8xGzs0
ZqGYYdRUTAwuXj1CXVWojD8LnnBOrjmab7lUPDIJ36X/0q1iJZizEQWO5xGMFLvG4rEgs9x/NuBH
mr1EWH3/rLkG8g4+Lw9e79ca1mEcgmDU3fx1iPCSTT6iGjabBoEmhokRez9DlrI4OT40o4NqwKQT
EG+K5VVxU/9pfMPMsxF9Mz5a9jILnAgsMwcCXaD/eh4/CT0RgurkOWgGKJHKZQj9UWHqOdaRQzNl
0EtFmPkwUVCw8uwSe4Phop8Lv9zRXZEPsibdNYB7OGwJW86Id6gC75lxEKl83G+0GwhjA7A1bK/D
8ZCOjp7fGcj7pxBG9wyoYwmf2ynr4BCU/qS+wmiSr2iOFRmMOGlom9yJfUsS5zVIe2rG1SwMgRCi
EfPrO8Ce+Xf6Jv6dj4ZmqS/G5jERnuzOJAcs4rqS6f7LsyU3P56apNpVqkTl0CVB/qTHIarg85Ht
N7Op/st638XAVQRAsrX5/3CBpUbKabIl4tedHiZbpsUhEraPP8oaQctJI3i+h/tGAWo5wi/eXbsW
/EZroR+rWSG3T5hU7SebW/FfbWnO4Y/cZRDICv0NaI3qgeVGle3wJORMGMYVNFERD31/cO/uXsE5
Krng62wvALSPqCVyKN2CcNssarv7gCd1fgnmNV8Qlau/IZfoFWkrGLLCHYPLvRuPzuATfB6BLIFX
v6bLTTfeHYabMCHVPlaHSa6A4nAK1/NJQ1r9pnma+3MZYJFDqwGVdJdntiDr1/iqe0bjGaL4MZqR
V+0W2Q8qrPabaKzxrMCq/1Wq0hjAyQHpHwHu5hH1UJf+gDuTH8vQ6765TBuyzWJj9tlMa4ehlK+T
9WISdbwOGtUcTMPsj+Pch9/16qnXoMhZ3gM+aTDwj250LQ1SGoSSqlTZJkt1eWGCzCEHsYfkxSIx
3u+1nKpD2lVruu/cOfmTGPyF25F38dBh1q02aLYrLqw+7/9zxqwL4S86+nFJ0848167I31B8Nm9z
IQAhsOY3SEAK9V8pA2i2VJ8eay8zDQfppX2IS3Jix25AKn03U6cKZInM+faFDnsFgY2y+mpwEwFM
A61/9mfF3bI02XoeBsMUmlFv8qfv0yrfT92q6x3pLdTv/DlctU2bPM2glRELgsBvdt+oq+A/hsyZ
7hFTzN/B4Y7vGKoRSGCLpLYrS7R+lBlwKEfb5L/L2qkPUsf8XrOTX+IVjt+lA4v3gl8yx+VHnDrb
bABrK0JxG766RDmV57WCRXaepztCoUL/Ud0aRpOIUgf7o26d/t0PxYKjtcSiZUdNc92zmL2BDR2C
o9XEYZxX6a6ocgC95ZvV07jvVSHqR0nU7j8xtmj8nVQXZ1YPzimZcPLjSBoV0iEHSBxKXpfXZ6iS
dzHjTqZpKUssL6l1mCYlsqFlisW7YL6a73WzzFsgZ+7NajDfOzN17r4ZyHl8YZ2VHrrOVOPHiFao
/8ADVhMsHLeHAH4RuLSqm15zIoLzI4wQatB09OS+G9CVHGOSgp0NU5yaS5FQUeb7iTRPIaytb7yK
CRblGfri1UXrPVGxGxW9rNPcfhs7FPQZrLLXN8quaji1amT716eje2UmwMSVbVqhp28PPyfaW9E4
zmEp9NwwTTFt+joUNV9IsbhkFqAjmzW2cd0MVx4R1+zFKERxLp1qWo7COjEbpZxAsUvv+wASujzd
ex0P3aa13fBLuQxhD2HZ2iuW/onBqjfO6T9bc+Pz39OcEt+u/Ykh09IekrFU7x7tZP2o/dJEe1U6
a7/hd8P1G6JphcnNZAj3LYN1Vwy7cEqsONHGDtkXU8gRVn+IA+rkebIJXpcUBfym9jgjTyKEbrFp
UWSIja5X4HBzlNIB0YQRicDoCnFjSi7bPYWOJ3STFIzLSC73GnfvY2rFG8+boB6ilF2d3IFfg2rP
1I7J+Tt6pUqeyjgfCFUxWIRKBqSL8Fjo8XSOgDuTHMc0p9pQktgwE4fzWBd5x665TQEmINrKApRL
WOrr4VxT5qDBLDna2R76eUuG8oALphR7dLhMqMBmmPC5WFpybie/0B1aNySg1myKqojrB8P+Sfxe
2C2tO68YZB6iNAf1fLuPLFFl0iDpV1/aVePBMKb02KVOq1t+gH+1eBwM850y33oVQ5pNo4uBR4/V
xHKyBPlwKwvT4agN22wduJsxtFzuXFwmztZjUrEv2kDkv4hKzJsTaWYgNDYSde8YHkYJlQ4DXhqu
A+V3MhlNeWzV4CD9nGdfsNUWY3hPABsaRJULM7fDNMu0Dm5xplGbJmPTJFS0fWua/coT3sldVXF7
7DkC2SZEBTyAPTbg0TlUa4/RH1J2qDYGkRjtM8ZeBq5uzwPxYF1C198jqJAt4FFvbl9NM8o/Dibf
U4+dHUG1U/rrA1mvqtrJ2pO4YWLsfC7nY+9271gEeh+lZsta+1dH+ScYDDX0IWzN8dZ9OKZfx7dp
ntApRTIVZYv1r6wmte87rLq3zCuz6RBMquFWYK/rB58McwUWGySmzh5Nt6iRZhT0DNsIFyUx4knq
AYlt0tolFnrK7l6S3ABI24QFrSc4Pa91fveVNZpKsZb9a4GDQkCUpbb2H+CiGG+Db0wNB0UHgWm3
qhPQ+mQ7pMVDi0oGa0vYCe+dP4oSXzUmTUEpTtgODZA/eO4GYF3G3tbLWj55BHB+O7YNgBGJ1y7a
r51o5NZH2eDvF9vbkBFADKPDXgp62vaT1Uviv+HZGNMjljfH2+dt1vuWKbH2lHdKARwyZoBmOLFq
6qr72+jAWbmiIsrg5OH+F/3ziDADz3+zOPEZCFGgLtyOjb0YZv5hyBLIwq6HbA0WWRVMobcWB994
ZiTI5rVBgh/jNcrW+2QHsCISm6QUDguMqo/6p7DHQrmD/5XIcOMVEBXwfPshulBu0L4Bop7DbCLZ
3XVPiKQwNPM+JGOHWZ+V6rOLc754d2fD6NbtS4M5gRrUeyIcOMj+TGp1g9++oDW5kcOegWtqMdC+
Uf5F66tExQGjU7sVmTxO747Hqlvn+GxaN/Ze4lGRvQkiyDT8JyxWVPK4Vp5cXvDusXcWCjU0sdNy
6KNBdRj+Rw/VOdM6/PuR2wfHCctGhJiVIo6VhdMXu7F0m/gzBT9IFBDb63DL15O6uMexwT0mHmOs
I/Zd6/0FTrCAp5AjIIKWOHMIWwx3I2chPo8yQZzSZOXPIfn/KdKaglB2fLYALKKgN0O36tqOdNBC
494iM0jXd//nSjrewcd8ii3SOuTppfmClmWrmjbLHgK43uV2MgaUjSzjpWa0mzfM/4Equs3Rdg2y
ZmNnJ2Y6vFbdh/AJjN+i6ivtNZ4jQKP9VE0d7T4G6WdpGSORCoHqtNqopSrMrcOP3JPfvda5fgdh
KVBB61pnO0b1nnlYdeskN1DVDhh0ypXFvDDn9bmCkgwtg2YKaz9bz2HauPf7IM2Ba5uA0RiapQ5G
REv5cm9Qgwm611LUez3CUicYLRzUoS8gDRFD4gosPeWQEG4yZ2Rn7MtJgosY7sfT3pOAL5ApMSf7
myVcMCeM0cjFRlYVBH+H9RpPO94j9IXGz/P0uYHcuHymkM3FNo/C3GFIPDJRZT3bLsm4qcMqiXfO
rNDtjDMj3V3UuyD9xggi9iXkGepuHNj0YduoiTPKmVxKq5+lEGW+cwacO5fIhbK/C0D4ZlePiTZQ
6Bljy4kypyi+mtSJnDPW/5z9GykYowb7XDbqWaMMu6fYlR0nCdp/Idrj6MrZPpiY54y9NbykTQh/
EJFSHbAVshtDGQ4OrINK1m4swgb3BguwjW99nXVEPw2pu4CLBAyNjwu54ckWsBB/iNRH7iNmwB8X
hMKYx9baKdu99uKiP/lLQnnFdzPXqAl9N/jL2MirTwXZT8DodMQqOAu4SFmxMG16o1/uFiRjiWvg
d2ADk1E4/3KGrDjee5X5Dxs+RiDoEMhYYBBQfXAwRq+JUrV8Dhe2wUQ3H1pLnsXoQ8LoCFLxF4LP
y8gpH6KANMtXExfDfPU9fuBNqiAixmliQVi76hyoMlSPDpFcB1HRjW4QnLbphftgzBnpQsKtfuuR
Q/Rwn5gghajC9QEqnece0j4PyWTAw0zcpch+lnNEWBXj1m3TZ/214kwSu/B/HJ3ZcqRIFkS/CLNg
C+A191VSapdeMJWqmjWAYA34+jk5LzNj1tO1pJIg7nX34622T24SztApmnSgAVM7R8za6RGgYsZa
yGS+D0k1G35l1vf5IYO3xU60R550XJord7D8YbQtE8oPl6w+udCL0l6mjkZk6kQbFpBHp8Lnfz8v
qLYLwO8jy4Gvm64ub/BuL5q0gRs0Uk+5SRYIplx3U3iuTLWor51FdyCX96lF6lDDt6mqkM2Mwy9z
LfOSiwBlrflXYSXee6XzYO+CiXUv0NG600Ks67dmKgkuQe2Gx3KqgnVvWVqjqnrekY3OXTWjt2SD
v8RkpyLOxDUNJZWayAVdCrspKF5C2kSL7dxhDeWFbHS9TXkxkJU34lhwhNBGwkiKjdOZXCSyhgCd
Te1u7tgkZLEANT0w6MX6ufeKHyaH4PhIKt/mRg9gZIcWDuWozPrlh4MTNRjftcYWiABIpUVbwJS2
khq85AAMZE0zjTM/Dm0tgV12/Qfh1OQ0ziGgkQRnycpjWH8T2JnAMXiOvK/TJ26ImMWm7kygYoTz
yni3tTGHHoJMsqKzcERsDBAiBzp/wflM1AB6KwFvAf+wS6+dpBghYRLa2i6UuFUOtfYkJpdXZDcj
NsMnCoNV2s/yhEdr8LYcspG/y1NUfvye6tQndZ+ug6E3JwwBcvqKQSSLM+JmNH5F7jjXj5niJD8A
8A6CB9/GzXFoUouNFmL4tHM5Lf2NQ6GYIhXCB3pWdhQcilYJfZwK5IcTx3C1TzmJDkUfp+9WZpuP
ZAKNsiae1b/yyZqUNRSgMCFM0B+4Yo7WwYaGi5WzaYdr6Cwh1FtKapoUUpebANlmtRahp8qk/Oeh
QW0XcjCAVNJ4jWk1zV5NPlTPuIZ7nLSqjc9OFHdUXLIaXmMGHYIVOTdHr2NH1dxky5ET319YM2mf
HTIrT13VG1vdfSHC1ph0reVFhPcQvUxn6MbUaZIP5Oe9mVJtXnBrhecORCGSC6fCR+to9iPs4bxv
E0jPuuHRrsGSGyki1BBTRBDA7922ZNq2qvUtrpYyPI3kFQAnJs4OWxJiFWrDgb1c+1BlYfAiexE8
SXuh2TQVFt0i1uJjrfH6Pj7Fw1DRwIeV2V+FMZ3iKzfSVr/n364PzELmag1xtYeEPx1jkBhYpXmX
x1vjtNWPtQj2W1LSIH8vAMzMJ5ULdXC/ORT7oO7y+bNlp9KvDMbCF1j6igVlhOMJT3D37IB7mV+a
JtdcHKY7NtKnQOW1lKrmALHIwFK5mLnvZS7nE9l7WmXsjiY0tjnGo968VugKCxbBxhPU0gAJHzYz
cGQetlbmN4JK6WHyIjatY6Kdx9H1wnMSjA7NS4w269ae9b6cW+/D5jxr3uZioUSAhJRINyoJa/uU
1vjs10FG0pk2BwzetDkRj16BRU5tLCf+8IM7DEMO+DjcGETs2k/XzbAgpDWNg7uuXqqXBCrQvOLc
9P4DsN7TdgH6PgA0GQF6IUPUt/tokdYNvlEcbrhHZGcJWxZzW11wQmVgsA+2suRXx1amX9kSsze3
PA358n7lwtJBhAut1g9Gd60J8GcXvr2cNcOyYKm1KuPvlhZQJuPFZI64F/RlsUV1wzFjHfJgaJ5g
PORfkeJrfU/rkDakCMnjZcYGwLkbFkXfluEm8UPoe8XoqhUfp8KwH9uUzsyuA5Oyb1Od7MEtOPXZ
o4r8EV0+4Yvs3mGMeeUlA+JBUnYwGlzeQPYMLfWj5WpZnUD3QcFhwILjU6IN71rENH2tUgB1p3oZ
u+yZiwacjbrBnY0LPAR+EdMHBgbMi7vxaaoQEm/zFAzBswtYEXtytHSnGN8qsQIykLbYdSkb8nTq
bXryspS2G9hGlrhx00vYuNKQaa+Fk5bpFtQlkW9ltf25HQQRP9C/dJIjDKwHjrYEuo4YYY53wLgS
l6QpXJG+c9ZmtjB7sOnWG9RfYkfcSbiCA7VQamtTpMEszTFXrgab5DRurubmpYtLz4+t/P/uhVx7
lIKw5XkuzINe0hynTwTfWPcFS2EGrPCA47ol7hH2hIDI6LZ7x8XTcSuasr0m2tUfeHQI166hyHU9
602GZYzn9PRNM+6RsYdmUVeRm5yasUSzXgNVpD260qR+DwSLkYZ5Mc8/Lus3QrUwidVl1F4NSW+5
I2wSQf7XKRAPZINGimsD2W8diZmLf+gn9Waw8kTtNcgO1uGgi/kicU6FXA+AXT5FE/Mjp14xbQSU
wG6DoxtQJrUGTXLtaCSERr6I8LuYveYzsptquQ5OgStPZ0722dDJfCZYId+wlMDmtNs04Wc58IY8
Kj8jxyIVMoGNTZ4Jui3BD0aAmMdVTyL5YJdg6InGkzFZ93KYjy1P9r3mLqqKeyJHHd1F8VNetaHd
PKsyJv1eo++9apYp3VrZvbNB4CBSa6FB37QzVOMDUyXujTrCb3pZ5D10Pk7RiCbCYzHaJzFoMnVc
imi5u8WZSasXp+/V8krRNs9QNzbphyQMxF8F2sIutEGeb9qMR+PMcg3LAf0X+HymrIRS7nDjlYFF
ZjGvbJqTp0jXDn4ViOtvEG2x4APkQUSkTDA8400YsFWTWv3oeE7aVeumebaOoQ2VoMqZqE/BNOUt
hQWUcWbpKiZF2N/79HhvsLcBpR7sshHjzz4UpjuWFSyotSysZV9jmwVMman2naDupJ9ZQHj+SeUC
E+ND4IwWPzBkI9L3ICtipia0SmXUrfGjMHm1HEJouAcmxY9o51tRLZ7Ic5Dkx9c+9aDjaBTwyZSy
CN656C0IuUP4EM2c8ujf8dNQuw6SUMyi/mtubVluoETz6jJ9axdbp0Qynu6WGCpglJPuC0zr/pE/
jJM92+zfUQWKdjjaPn7130G5iTinFFFjOgWc4c0ri9kz5z3vTFsnrABH5UKa1chLHCYeogRso5AD
/XVQoL7X0hD4Aaa5WD0ufhiHpypz/fSUVWFM3o7CsPMQZP0zY+/QEOXjcdRCivfSjsiFo/eO8T9+
HIu/tXU/NduELZbZcKgPUUEHd5fSEcUS9RsTRkRaA9LhuadVL0EuVOF37Y4+YNF8XtRZYJd/Caju
qU9I9Nlajm13RPa+b03aMH4YgXmPjwaZsNxSHtIAipsBq+x8uegZ5sHdRbDvB8cJYJ03bQVP39FE
zxprWHiKI1AJ60nI8iSIkwQXH9uSdUV+s5dDklTwcUtsDOORvhtOnlXO4f6Py2h/KnvX+tZJHaKa
8/nlI1ySQtA0DEbEDs5xKyKfh9MEPwVopYR1Gg9g+Dx7uQo+NanY5lyxbnpOet5YzJDRHSDq3gvP
ZBWWf+92Q4z9UtoKRXrxsKsy+BNU8iZvzvlpRMu1Cnz72amMvVCI1S3FFYBJ9JkvoarOhNJFsltm
J/3IBqrsVmEuBuCL2ocjz3W+fHTLMgcpBEnnvQBaqC+AaXC/MbeqerN0feE9MpErlxboUn+ZBKLL
tqi5YO8W/DWvbRE273ORm7/ROAf/MIvQTwsWDVdRnEeUCiQwbA/uRJKTS5/r7d3Q7bNzT5iWSNNC
8D6B28X4d8rhIfj7nmWRc5z12I1irZzG24NWJPFYQEyqT9D6mEo5Ae0VSQPvTLthdhiQEQo8PEu6
ES55uxNeoYVV/n1yO9vGCbxNqv0WUENfL/M6ZIa2DlM6FjxULL3Mi6n19IzvwzLXDumrvGgRlwoP
JITE8RTLPohOrQ/v5uCWkaWBNffMe0QTLdwVgVs+ES6yTnY9BIceRN+wx7RT/sMaQmFEo5ciPzW1
JRAPsiHwRm6oiZ7S1UhAGtBVRoqbKiDiXtEakIesD0nNNWidpm60vPp9l8otuZTue2yEKvG+qznb
xIatzLqowS+ATzDD+M7S373hEBrEJYBEdMJdZUUvquvkNrA13qeqgdHedr2DCyjKb9JjL8nfnyES
Rm/zmQKTZc2eeu5VxwAidxacy10eZQsY3AET4lagcN3T2wwvhen7aWecrs9eujqhF5eSKZbfFS1z
TCMm//RTB0y0IMr2PXRM/fDtqLXYeaID6gBIAuCvBKB0duZM3+q2o1Mv6OLgGz9xoJ5SbhneS+d7
DjpQ5tXpbRy8od7yoDR04erZ57SGyDM0yPjA53bMtRZzz9Ckly4jFN9MWe6+AI2syYSLJMTYEkD4
ytcsW5NdFqP18J4GybOlRwPUTrOUl7jxXLBAlUUJBuXk2PtWxE5H742QaJkdFQfrJjMRHYBVXo9H
qTLoNmHjjfNKlJjgqQiBY3mepWOXL0BYKYpk3TCJGBuurh+UTuY/5A6Xn1aR8z17ntX/lLJ2dii6
yfLoA/ppty3Gn/mN82sRuGbqrPoNvc6/cRKqAD97GCMBDuTTOuV3D1YpChtaVjHJz6pN6+bRbWx/
2cOJKSJvxR2eHfiMrgtXtHDjYU9vj52sY5izFEE6HkpZTaqyWVvGQ/2ZWHwhPEKCRyXFLQyArard
I14r/8fzctBQUPX8DcwfCBoxILiHzJCzvACaLdh25pVzXHLA/A+Y3Lrqive8eubdVvgHz8Z9cBoL
03Eq0FjK+ACWhkRY6NN9XnsDFCF8yGY+dbWf7aNIlWzgPAfb9hDUcMYCO84+jcGtC/qoUW8sGAb9
wRIx9LeT23EjBRWL4SwIg/jE6CXso8JIay5ihGYPNCWm2QzPcvpRq5bZZKKnZGHO9fRFZb43ndh0
VTSfzG7IaMdt9x3OAYsdD/7CXupR/zJAje8BH5z/m9HNc5mQbaGj0wO1NbxvTlD1+0fqMaqDALt9
qoUmqmsBWuTGVUmfZQfyzDsLALSotMKm8c1wJ6abtOd5x943PUAjwGe5rbl3J6tYgSDeyC7Opv9M
xXVjU/kp/LWCp6v/U1pjlPzJQUVNJ8Gmu7iUfTAcR8milVAWPLZN30xt/sC1Pz41BSGOZ2V68yzD
NPoeMMNwy5JqwStMpghj8/JgN4lzW8j/AnJ3M1tuF5+9+aVqWit/wHdMCD6ZnfzkyiZh70OvZ8c6
rMdWc3fBuUDlRe7g6tQ0Qk7aTZ6TMcLw7Ze8alkzlETt+3ymmZrjf60SP/uwlgqgjFeBmHnULkXZ
G+M6930C+cVrbpbwYxgCx6zouI4IynXFu24af1OZWDwzoFdHH3vOT+Ig1QAPdnC9U/+QJ+dowVSY
0SUI0UPR3geC03XTEJdRXmeskRySztOYiJThop1xXdGlF3PYEJKh/nBgI1kW9bcrE+bbSuLPMfho
AyYinGu/ZO2GT1j0c4I6UJaDAbQ/VdOmTUQLfy7XdtwcsTk7ZQ4yaTEjuWJRn3IQoeW2K5LheyYA
d1OmABA4ubZrWKu5i7P8sQf/7hQgZt3tclPnEBjbNCMOAV08zPftJLxriwN7eXa5FD4VtDMFCCBR
7FscMIAjWFk3+imlk9hFUyH/TDjLIkRVVVSjbMcRP+oZB1nfnzurH7yjtJMgfEAWxzsl7Mz5queZ
4qlYSW3vQTmHABHmyXxxtbTeWM9ULO9znFVy03Lxg8PZ2s1CSUHbOVNinVCtbHKZEuJlQKwiIaEn
4vpOCLKrL+BbpkNRTMfqkYusfi00b1D6VvqIDouWNk0AIOXwWLZzjTnaHyV54bUKhJoe7Bn0VL2p
2bX7pxAgxq6O72EWbAnddMlA1oxY1RFsjg16ZncYnDllhaP6N7fNsLU3XM5WTRFTxxNAFNlY1MKs
ZzKBwa/0FMaacYj1PhFF9RQ5jpzPjR0u/XMvlZtvevZaLZvnBU5oEBCqehjwH9KvkcGbIXhIag9r
tlGOW29cNUbHgOCLPo623RpeC1PT7PImSv8jeGCHDwwYUj3AovPyTY5rUiO12A4fJY4PP0jXdLvw
1sGO2ts7t/ZlQMVngoEWPBl4rMWnvsLqgmK+QFYU1pNA6URTZc12DtRUv0/UM2Kbq6zuoxT0cVAH
3dif+OLUMaPRMLuHUGS1hSfcdm+NleXpbqxcijVbQYOVk8TDWsg0POZsBf8G3KJ+mWWaM/iJ+AT5
ZrqgYVFQVvAn8K4i7dz27KbsXLN8GPjOeXB21l1cMW51/Ff+6LlpuQZvMRqHsiIQ5NY0dFRipn5G
l4KDkYZHwOvzNTXdNL1zUazPFdzNe5CgH5bwLD2HDpUJkxY7IKG8a87yptx3sWZFnFSBeAsr7CNr
pkmiNA668bYocs7ASM/FIcS1Tai05FRhFNFBSfCXQT5t/fGdm1j0yF+TbWOExkZloZnTxwAHKsVu
MAzTPffJ7r6ial3/scWfc0QGSOjocI03nTVtqXxg2henTrrzu2t78t1JR/tWQP+nhtOjE/YatnAF
r4IISUXva5PGv4pdBSeHE3Cebiy2XwTXM4v0L3BYAm/kWksr26Djl5D20orv78GaMpdXTkCEKqGj
4xIEPdylFTkgq7xC5UEKoCPW38IkBVzGUsMKPqXl2NaNlbHXfQpnNvsWK+/7QA86ze0FNq0Tr3I3
/Qx6biZ7xqFmemaqSEnVmGCqjpIC2k1L0+UdkxJ4tFcE9Y0lOrdn1j3osZIwEj82dDvnvKh8jLaN
NCr9GCw81b0smme+E/F4SXCkvuJOBONEXW50zKAjBfucXconmgttgSpsIx4tfuTxmTI7IqZto7eW
tCFIVsira7czFdxzzvdUPvhU+9JlPPTKh2Ef9LM4YW3KWFi2bllkb8EdNegKN5KrmWLMj1yk6q+0
Q35ZZ8KubBMXYZNTcns+0Pgc0eVEbcrW5zHZinnQydk1dNaviybG6Jtr5I5DHzVce0sqU+7GRQT/
B3xIlnitA9lZr3hgfBLfBJeplg26/y/xGEG2fZ5J8x1lpf+Ar9gEzqYYxfQ+AK5xq3uIsPus8Xxv
a03p2crt+UmdE2A1JxrJ0nyd9hkVQp307qUwudfO360NoDpc3Sm2GQ4wRJljlWdBQfEAb4xVIDOI
Xmkgp61HQ9zFhP3ymUBuI34wa3lgnTGjCQwLqUDVZNPa9mfvUi0TxWs+2F0MLiAY4PkvcWe9s3aP
MZS1AYchsAb3uXYqbW6skQQBiVLyF+V2St2Av7N7u2lvKp2n4tiw52B37DduyZdAj/8ZH2NaINzx
UoWDA3dm7ra+5fsXwJy4v5FqYKhie+/sb93NUm6GlgvzOl9aGiwpEcU+s6YYq5pA61uUstWpAx9y
U6eKbsCVgGAzD5t84juJoAq8pwRlxOMgGrNzuINsEsqN/wBQSa4h39IDdKOgv1e91uYZczbWKk0V
Ubjq3T7aZjnQzascWsyA0o1Mu/Fn7JVlq8sNo1M7/QG0laa/bBGpwAVpTy+lQTppdk5rKJHEu0D9
6y31hgiaeh9W5R4Tou0/sw2dsu2E3XuP78jCBQZPfZs1pIGbcaD3Q0KW5/mtcwI0FXHEUYsAYCNI
ng16TI6f28fCSzkHbOOhS/iYl/YK04VrdOKjWG5biiZ3rOOpApBVJ/UmWPJBvfYmLIpLIcKJQX5e
xF9yjvbf2CFXtaGVlHaCxMch9422Hfkb6Jb+FkykWMJVJlX+uCCcv0krp34ruQOJ28o6C5BOXOrm
gE4bUEmhXe0IupeIazhxIceQdYp/6Oih15tgHYZcNp/gMQRRF+eECRGI/8S353lQjvNGB20jf0SX
tlcksuV3mZt678b0ZB3h3OfuVkzzQE6vMaAN4RjvCNeCa+LzyJ0B75TbMtA0IJR90Av4ladweuYG
l9dvVU84eMNblvbABHRTtW1AJtIWOoYyhLdwD2bUJtgpfQ9j1KQT8gMupLm4weBZwv04cFU7dr0X
+4eQClbiAVPKGWFyHXQ/mKOMVdFJzR/yaeSsbE4LPMz6pAOBC8JXVBTekshpvVubJIiwKw/WjCRm
aoH2wrzbTNMJ+1/aEnSuuPa8YrRihEIqpDFrXUeWv/Ulvn+YQLwdO8YaQkBPYY//FvuqOwIXS4YC
J8lKVB6S0Ei6v4MCPfX/vLLpXMb23JzaIJx2NdMoaUKn12811MZ95tsuNg96AO+2Et97pW4xeumH
ogdhGKX/WMv44tuPuyEGnBvaf1FXpnkNvmF84tIOKytJjXskwqgnXuRp92dq+VW6qE65XvQJ2RMU
ti+CPPNzlOQeBjuQAkPx0BBLXS5xHEc3ak6af3jGwFRyFsjXqSfQ/ae8A5geSyfPrk3U85cPi9IF
XuGRN9h6jQYWw4eFOjfItG63ym5Euvbscj5beWsojND2+GrSNv3BbtjZu9qdUvUUNkKiJUShqLaS
/MCRdS/3iIT19quVdZZ/Qm0ZDPeeUupHN2QNTGAB8s+Gml4YnDFR1Ag7TdI0MDJ0z6YM90R1Vp1p
2N/2EAs2c5xivR3qoDg7DStjjHEoWNaBtAajA50a5mnOdfS52Ev5xhJ5Grct++ZjoGS71q1unhfH
FObESCphhaZh9ScV7fgeijFE1ud7yfYC889K4KTcRok99d8AAvTUnBfNOqhe8U2nPScbE3MHr0Bk
/ULlQpYo+EIRLKjDMoZrEgn7nGWsCddMfLh5ljhE4/BqS58NIJJ6zSodL1c6UMCpViT/IKP4oWyH
fZR2iXkYcY8+jroPHpysVi8yK1T8aFEnm69gFyO9UKRJ58mmol2Te18MFHbr9Az3a3xU2YH9o/9O
UQd1CKzVg+614/ZC1xu1hPYmUmj9jNLNvSy+5VQ+F+DK47VNSvsQt172x2fT/uajvLF+GcUvJoro
FDu5/q/PRH/JCTyemzJJyr0Dlh/UtkL85HxX2V8yXTwD2sX8s6ldS5JFo7jnoUvZsTMbciU+z75o
nUtY1h2I5pG/sbBTL6MNs8LqXZswA+1vO9L99lA/jggT3fTe0MYkKOpiIO1XZUvK418d1jnXSrra
7wmLfKmjv77Xefm1xPfCcslpajv+RXqhspbf2fB+sXn3bypILDg0idQfIJ5l45Wxg26DLq4ZEUiK
4jWBCdEsuN8XbppHKfFJraa5gSuJ4TR5bsG+UVE920W/G5fUdR+VJCi6ThKu/CfA1Dm/x5xP1HC5
4fQw8nq4EeabHyGxyOYJ62n5VVVJcR6mKJH4+TJqofGp8rPDRa3Zuyb8YLtJl9azR8YI5xGu92CB
7D63UXOjSgl7vwVyce5WhDltp74TVoDecm+LyBgFsY/3QwcTU8Jq6YEcQVxrfKxaBX/eU5yHvMNW
fjOo8cPyCCK7CCUUS9AtV2aGDtCeKsSd4y5lilsEXsRFQEnnhPTZxbFBmtP3ZIxBT/hlTdpR1DYZ
MVYpJnjzepZ+/QaxJ78Q7MIDREWLIfGJdKmi9uJDmPoAS9il372NfZBNSZ0w5CsKXP9C00+cDdJ2
XTxWOi6YLH2/6BAv2jS1P8Cg9VgL5xGe1JUxEtBoUKoS3XtxIbR9tTgW3WJvQnIjayFyguxSshs6
ct8FR4IKKQ+A0NqNSVpjYdkP/aMrg6I7a4dbCS2RvSnlSwZbv/lHG53aJ5MPQVkzcv+jcI0vyRAv
yTGIHBNsIWWpX5OjHzHc28tmJLUa0BeS8W2cBs2ONR1I0f5ZplK0h7Jm/HjIrKCpH0lP4wZt68hJ
1vZI/fHR6qjveWb/jo25SIrst4PRtGsdk1QHw/cf5oA7SfHP60xYgtknVqxyRvuznIjXctqU+hHv
Oa/yuID0Wvekx6JV2ydavpYxu9YXmj8VgHNHGmuLg6KlfWPg1t+Ss/q4mwsAZkaCWC8bI5JkVmM5
15Kr95vNHUTdlrzKXiTLWmY3Vsa/FgFPLJJe0t7srs2RaqMhPFc813SK4ntYNbNnbRnIWBbRX2Wb
YuUzeph9NNdKnrM64R9gCSF7OYdeSMFnRwPaQzDPmX+H8wFuf5d2MB/chjxpANbn8b7Mw0IT5DZL
oEIfO7cprMeOGSgB7+T65rHmPFWwGX0FQZUyKTB4dRa5r1mpXXeFO7wqT5mB7x1JuPjNBtHQaa9w
yDP1VaUyT789KceBbDhRKAqMun5aF5mw4qfUGiQ+VVxFHnW34DKJodYKfhDOBddxPionDWN4ngt5
EWVnzdUxHsw7ZAb/J4I/Ge+WBIjMhOTQQuuACqtGxZTD3v5KLKaI/yFc1hijUg5lVanvhp+oPPBY
tdAHsaLb+uqSo1reR6K77Q7fbmOjYwPy2bbahATR+mnZQmcH4xIIMcWbuKfS6RLOsx7e034JrhWC
Fwguf2b1EW1L9jlyi/G6fmXfldYbGot8LiHhAh5u3bsMUTUKKRDcE9Xd4O850Bb5DBmJEqaKXqqO
O3MDKKXEauA+EuSq1k1swwviwphW4VvHlopJvaHn8i+bc1zwTJ7zgfbqgKol1pCUdZnxnxvxN1zb
HvHLVWQGyLZlCqZUsQ36nDmL61VMjQUOkWE2rx2X66dyGS2erFSD25u8g27sYblof2QspSx83klT
OsmbZws8hyzlC/mXGcPDJxMspUPMXocfC+W8SULUcEk5fDn9wRoEdoGEOg/ZG1UclX4YLBiCWY/g
ye10eRlo+vDuuJsxGd48UxK0RoHryOPYC1nPG6+dnLpSpar6w9EJj2fBJfaLIyb87LCSsHApFzve
gHTynmzLB14YBXoc2agB9n5h2+LdZuYDcezxtXzX1DNkH2R3kn5v/LYAxhPG7jPWLQcjBp0M1zyd
vE8H5tcJX2aOgYsqgeS1t+sovMF8uAdZKi/6mQkX7CPXDi+zadS5tf2RUU6L8oML7EzaEagKIFzZ
b+HegGQiydZXK+hbxXxV9K59SBVk5qUIyzvatx4d/p/3DSlLR662v30DNGU1THLYSNsiFGsNjb4g
J7c4/ZmY3fWYMAuulx47+r84VP7FUA7XnWzUSjmuyTCTI0YT7rjOls0+zYYcPYb0w9F2uLTKlY3g
BWrHSFo/py58gLTDlXtk908ZWK3CryXH+jJ4Duyh2VcImVs+fktcQMFN7Zcd+L31NgE9sdZLAOYP
+kManIxTMkNWdWCNm6Fwx/RvwP2UzPkIUN3xwjm4sMwecQJPUU63DJqpOswRIb7HMAonL6NpfrH8
/9g/0W9Ej0Asm2eo8qLe2mBigUz4HqYzqJATVTS+VSZPrkWjsADhl3hb+jR0+JzkWMbW3GHidYcb
jIghny8tT0kMZc9uKXC8NpOoDw5hfs3+qhj7bR0z1lOn6Ye/C2oS1BuegrcENGq+9wqbK8I9Wk3V
gt045bpb1IRbh7Yb909UaYlMbzO+4/4pxMxlmIArMlMIxjcVHc1VWx917MXtrdLaaATQrdNKFMqJ
qjS/YcJETgqYAyzsaMXKSduIlL/oS2I2qkt2kxt2mzGxLHftIsRhzshEscu5nejdZIs5/KmgMU8P
xNp0tYMhRkM6TRrZydBd9aYIlyJ45CQDT4KlRspqNaaYCYvyhEUBd4FyrkWalITng9Q8hgXMsrOd
D1nf7cTcBNYHIQgdfDVDhPkSuzyOu3ZmNbPRNv+bJR7r09dFsiV6T7k8PzpmECj/nout4Z+AGcrn
xsESub/A+SEpVZUGagbr1o8++dbYy4dJOnyea6oF0+Glxhf6gmxrkg3Npcl/ZI6H4qY1ILoYCSOl
i4HPkFtxUJKIa/lVvgm52gTl3Gz+mXuwMWmZILAaC8MbhCmaIQKRMEIgUOB6sZMkv9IMU8NxDSMW
ALbPf5ZTJncyHNk1kdCY5tOofb/9aDOD9yPgSvwz8aIQq9KHwbLFGtC2r1WcusHRZQf4HPua1QCd
BIQDNbWZP4UFxPiP4mJXrgrwTvmeFX6/9wfbza/SiOlQLqI5E2yM+9dID8bF+MKRtO+dnkbvTTPo
OVg7Q8w54qWBGl/gjan0BYnJ4fcUBQBw15rDej8rI/9ZI8aBVR72EDFwxu50FAaP2huLoxMUmjxs
Lv4EOBOLz0kFnaHBDOf+RS4OVinWYmPIVW+Kdm1G3ADcZQaNv8btQ+q834bGtVjvkCRbZSycNrES
/nIjMEFGwQPl9lklykTY4CDarWZaw6GykEwZ0KmjENixy+Gx843lMumY5ZPmjWLgAKqWfP6Pqq+o
WKNJSfg9ihvGaoQn0bwi0IXLMSE+VDD0zCH9mZyLIMv8sUU6mpsrcmRFWfXgV+7vkMrmLbTINIxr
/Kn+ckpHi3+Rao/xCUbgcFE0lGFgEVayT2iKp0plktN5joLovvKn7AgX2rh8uH1D9NATZvoQijOO
DVOUbsWo+ApnfK7egctS8pS0VfSCwMRnrKwwtzjIIr9udxWEKRxQKrfrlyRqlHUk+Vxkm4n28gYY
FW99j5dpijDAjnzLdWsBsBR5DVEBj7vgvsZJR4kfFCLydITvDwqmYsFzP7b+VweyCDC15eeavcCy
YCRyDx6cI34H+HlpeCOSnVG3pkpI0WU4Wk/jEk7l06IjKR6Ntntx4iyLoaugeX23VCM8FRjg4/eg
GSzyuy7rnmMaO84Opo86KSHnB8+b0WStjCIiRqvukwy16dds4py/bFnq7C2kLudNWwG3NmZBguAh
HysFCGP21qHirGm/bfy/aA9LA3M/iM5q8I299ukLQofKM+4HUVEHy5lsY/HEe0FT64YWaG2zQEeo
1zmU0GLXAXsANDllPKLmpJt+cD9oS0zG6axClvfMlnIxOxJb0URFOKkpxF6txlR42NKFDPINDRSc
CHzNhuAln5gsN92w4CDr3dl6asLZIoWl7gvtyxKyUttP+f84O7MduXFtTb/Kxr5uoSWRmg769EXM
oXSm7XR6vBG8bZfmedbT9yefmwxFIIRsoFAF1MQgRS4urvUP0rQxNXOM7oeWCyd+GWuo5t0ebAFl
CaN3gEhWpN4RO3hgcKXDxUHdimaqUgU/8YI+DPTEAv7oWOje2D0D3/On8h9LrdoOHl9XjL0PklZp
BuqWuYH40bjD/Spr1E8Fyu7IKuHzyev7JRSq6nxp7LwbHiXcucL/7ZBsR8jUoK0LDRkW4iT8o902
IYIJUSqTHosJD+fQrcS7wU+A9oN6P0HIKKwPyPg6zRM1ffym21zPf4SVlnfHSColDSStFLI9Rlxk
bY10jjYOGYh5nemdaBcFwfegQ45UnEZP4MyAdAHS2Ubzz7//9b//7//5NfyX/yf/kCcj3P1/ZW36
AfxHU//3vzXt3/8irM9/+/z7v//NMwTCjwHqSydrcwxVWvzzXz+f8Z+Y/+3/JWII1JC7i59gl0p4
+7zyj+jsal9NnfcEIgMBmsLI/XXINTgjr5fKpnM/xPS1Qi3Y3P8182CvfgzwKs0QhupIxzEd9LkX
P4bu3WiimZ5+jzWQHjsNIdpvmoJo+17v0jE9pp4GdrqMA1KKN45swnE0GFGYwpCQoi6XQZf0gJRA
6b+SK8bHKoXTSmO5PFiW6WMRpvzSvKw43h9Tcy6nK5CaFbYmqZnrINJtZzEoiClKSSBTnseZ3fxo
i9aUG8pgRrqhH0vrCcYxmOZNWdSG9sHQewNMfofqILezsCgLFXRTdzhfAPUzKdNGFLEqSGY0gYUF
n1yps108REX3qddaVFb9lIfNu/uTWHwyoSLTTfvZQE1VArKy5jm+2j86CzShVqU+j5bWgUwqhh/V
FHf7GstBYhVJzbdR1/3z/VHtxcppuqrpNjWzeaMY2vJz5bNLhIHb0aeknzoVsTYbdHZcOPhPgPLC
b0hY9Jd1Lz8HqEHJlW06f5dX21TMowtpSXarLi3+V5dzbofEqWqM8T55ed88x7hofvJrgPKOp2Yr
Q5m3hrINHbUrYbLG6uVQtS4UGgIy/1Q3vCwzgB/bauAR3cYYzVSIGX++v7DLz6npkg2pGmj3si/R
prkcz7CQzh36RD5rYVC5aeDMbRbqGFu86rITBX/6RggBvtwf9XpBGdWggC81nSRcLEalxsFEab4h
c0iKDiHU/E9QU8Gma6ZMv948lsSVxLRsQ1PZQfrlDCFnkl3qpvds4oJGvhOhsJ0k4EyTTJTq28IK
O0VKITXL1jVJo9VYDIYbvUQcU/WeZZh5eBo6ys8RY5UWT24dxDlkf+jZCTD3/f1J/j0Al1t0Htg2
+YogUWCXX87SUHRf01EFfAZ95RaKAGAOkrqjyktVYAMtMJrZV9VPbPO+ShNW9Dau0bcD09hoFdEW
zVGt5z1XmmX1J/OK+uv9H3i9r7nVHYKfaVqOxsVz+ftKtOv6GlGpGd0MtCtI8QjfdNhbPCAITAci
ycuVEZfBlk+BoJOc9xhfn8vuckSQ9mKyA0wi+GQI5WYQ8CIwc+jTIPTjaihAPEhToXMf+WNzCKEZ
bu9P+cYmJ1Zq/A4qWzx35qP3KlLGHXrPautbz2Y76OdE1lSRisQDg9u1K0Mtb/V5381wIGIsYDa4
xIsDhRwHdPq0MJ/BGDu7AiHGQ41l8BbomjxmUfGABhqcFbsRO03z2h0ONQAD0Ec73Z/zdZw25q/L
j1GZuaovfkcDD1cFW2k8K72jj1CWbe1cJMk3BXm0k5Pb1rsuUcddUMAduT/y9efmSuIrOyr7S8Xt
4XK1namvHKOQ8hm4B91PxRis3UDt6WBPsYFiWvw+AWeE4qc5A0Ps4uH+8NcfGyEik2uRu0lyyc/7
//XHRtVVMZsasH1EFqtFfT5skImadggbdP+5P9b1WTItSzWlKnWOPFH0ciy0j3I4CLb3rAJlPKhQ
/HnMBcgiVxa6puoQHe+Pp8079SK4WJoQxBYGVYHE6PPkX00OkTacJdSUDp+vaMWDZ46ROHV0OykL
h55RHcymV7FvUNQQZISPTbI1meI8Zkk5fahLVftP3vOA3QBqtb43QlcQltMiz+I8BNGTExjO+/u/
eLFCpgmMnbNgmSp/5nAstiH2d4GB/Aqi9SI2tx2Cuyc4C9qORlzyPADXWVmh6/GEqrM2RH7pcI/K
ywVSgRtN6D2WdCYd6FVZj+qnh4bQ1u5pVkzhZB/uT1Cb4/mrT8IMwSqpCDcZkCKY4CKedmAlcsBL
5QM95OazI5X0KDGsgWerDudQTOKb0kt0WJoBKEiRNjEk1s7ZITQ+7Q1dH1Yu9GUA+p/fA2PRZEM6
EPoX0VZLJh9cVs8TOUqyFHUqqxK/+wiv7388nOq9cxUMMxkS2QV08Sh/j/kYK59kBVLEFYkxfV5Z
oPkTLxcI+JEtBDRLcsfFAtGm04BKNnwSP026baLaABQkNhtsToyT3vd6AICYoqwwNsKvRnEwWkX9
Jyn0MNh1KSKZKzF6cYjmFdLwDHAMWwUJhvzL5R5xkGQh4R+aB43a/mFAyx3jP/pmBqB5cEeT+KNi
Jb+5vwyLeDwPyqWgOaYJ1JnAvEgLYvT8wpY6xwPK5wV2ZIZoxsehHUMaigI8PhaulTk8VZS2X1AO
QJ78/vj6HHYXn4FElqufj6AJ3pCXs67bJEZXJKgfggFfChSgoCCm6vDFCasnsn3pcmG9n3XYoDPR
rOH9K7ickIDfmGkynXo8wzfAWtthYwGCQm1Ds//xO8tBdawHc1y1AWibxv9S2+hdeRPecmBmf96f
xPJ0I2AyfzUY8NJwMKFYzgHRS8GzPTkX/PQzdGLjG0328D13oLXVdCGe74+3uEtMrMmlw/tU6BoL
Z6qL6BUgpWbFCTa3+P9h37fRqT4PNBrRW0QuPMH0GDTu/SGXm9O2/2ZlUjBPJuoshjQhJ1DstxtX
Nmpxsih57yd/TPfgnOqtaZTDPoZet7I5Flc287TRwtGkZuqGyktjETU72xpT8J7I69qwxyVKTlFt
vDcT+iWnUi0QPE+HRFFgMGr49+aIlZrbqKX1szL5q+/Lw9IxBFecbqnUaxbfVwdrFpIYYgRWZ3T2
Yq83sQjOfTTnpuI3BQF7ZcB5Yq8PBd+NbhDZEX+AoxHzoXl1n8YIaaE35KSu2g/NR5Q1ik84Pfor
o1zF5P8Zhjch+wgwjlzE5KJMZQRYOnUBGvTQVg15rqTwn3DmQDazLfSzkiJrlFRJAF0HLm5SYNJs
BWO8khwtoxA/hPeQAbYDPRA++iIKoXSqT7UQAJgc2X+WiOtgeJZMbjZNKN8haljCN84LN+7KcmUR
rvcYzyGLHjlXM8+x5ftWg4KP+JKW0UaAkW1mWfg+hX+97+Xg7QYICWewKtZW7TL1Cb/D5sP9c3Xj
SzOmYF9R86FiMp+7V186SGt9GlNQgD4CgRRQszT9rSBVer4/jLg1TSpKBtkAO5k39eU4GSIbRqXo
tWvrKCq9o1UcNM8pjIiUBNRs62+y1Uy0XjCEUnfCrwczRRGhGcYXqwuN+h2S3JA8aU4Y1Pg6BO/C
7z25E0msDokxeIrAqcbPZROW3k6lNez8quUIWE2DdcL9GbSV+lzUth9QhClBe8KiRvsCZH8T8NAo
sP8reX8Wmnqux2AWrE/n9ffGKFfmMkqohm7fpi2G9xKpPjqSsCb9F9FrkfwcQQ9JPvBCDFS408PQ
oiOK7l26soY3ooDOYVQtXTVZxeULuuvhaCIoy2mZYCVu8S8zH3G9HTEYjHr/K1B+1GHuf7YbQ3Iq
LIe4w+v4qgiJ7vpQBGkQuLVUsXDo6geIg0DqW5Blhm4lu/vD3QoIkjSAHN7hDykWOVGlxmNDOyxw
ezPhGh3iit3hsfTDEB+cktWHJtAcojEq3vl4ah9Gu9Heq1X56/4PucoKCAiUx6k54UDMBSAXAaFD
28/JKz91PVAtCBOi92y7EHWG+JvE32HalBqajz9wdfEB7YeQunf9kAHdEypZ4y9Aaxpa8zH0BYDF
ToWCyIbWhoHDsub4aALnJJSRG4VTXzxNQJK69yUunbxAVZ+++DbFfUHgCyIrEDhAatEXuT/Bv8+9
RYSXFnPkyaTTjF3WKwEaZHbIrndRGxcIb02cGBiXNjAAezRPvCIsXokN5NKDTisfB3vEiF6KOtaT
d/yniCWAT/FQ5qnDRwmhvDgE7KJfEbmltrIrbmxC3kpkG5YzP5vtOYS9ClGwqlQotnjcFqiC4AVS
4ykvfav+bEzI2eC7E2b/3F+dG9eByaqoc+GP15m12IaDGSF8S6fa7XEuwVoBMJIirdCNiM6HQuj1
u1r4EVKKfrTyKrjOrMirNJVFkrY+V+Mv51onGvTvMmRrmJkgysS6j7sHXfmHFOT14/1p3oj9pqUb
PIpg3SHQtojJwgCgrxVl7MbCHhB2xIxOG+P/j7vVhNhBeUnqhJJlT6E3QxRM4B+7sPupMAI6Bs+p
asrOGot+I+DaHEzYeycBbX1/f4K3viP1JooChDDbWl7rE1gZp5F55CYDVN3JxHe3SWWzC2yGT2uI
pFCW5NbXEb6/P/K8dIvjRXGc0Gny5CZFnn/Zqz0LrhzFbWw13MaWufU+lhwUOFEAyLY9CKxPKSqy
2b53Et9YOS03RiZH1Oc8hue3lIuRCxD2kLU8dlCcJoiZDTh2DpGJAYhToofn43nD+w6E0P0JX21c
BwgxxXLS09kqahm5gXL7od1OuotEYrdFrBdCru7NvglquvLauZqhQ6Y0VxFV3vGkLHO8eLW2BhgL
LCZV3Y2DXocRhyCUBQR845v1sB/Rn6EFq6Yry3oVhFjPeVQuBfD27KnLQasE+PyoCstNik574NWD
WRZ6upsM99djQy9iJS28vgopU/Lu4NblIgLdv4gEupU2c33E4AYCyg9TETmdKPqnNPv8GGPnt8nC
lNnj8fmEUhE+FoHUcR5s7JUzdGO15xBI+Ygexdxtvpy4NKNYer4n3bopnWPdgLTU+ijbycoSG5Cz
6gvyyWuzvzq4TF7w/KIyrmLdbi9ee6GHMBFGEMJNanQRAdO2CBsm+BUhrsdrxJV2pSJpaaTWCR2Q
ZiXRurGXqQZAfeOuodO1PLx2neSpo9OmsKFy/alDtTw2XddagJcqZa3DfGNjESjo3VEhp2oq5x/z
ajdLVau4RiLDtWK68F8rK6bGgvJm/gQgK0Ybw68hGtw/rLe+Kc0fU+N6k7SBFjfqpOBYm/odiRy6
h7BRymiPkabz3tYDgDL+NAuwIwa3coRuLStZJEsKcJVWwCKnmjQ6HL3fSHfEL0fdB7B68XH1Paqx
WgCI9v4cb66rQ62TpyxVJnOxrmh94k6kZNKVBWGoCaxsS8dem93IfooyHd37w92aHO8oXnBEB1KH
RXxoobFh1iEFQhFjum30MHtAwFnBNMLXP9wf6tbhmIurgutU0yB9Xe6YUiv7SdIDdpPWVrcqckQn
xc+w6LYycW7Au39uQk3bUb/M1ZWNs+ziUe2hRofGD40r5CiEsVjVCt0DJMMCB5kaG7go0OapQB3Z
CAeMW+GUeHsnBIO2R/BQbZxNC9JpoHrpjM5epo0wuf486Pob/tsISasBNoV6mDIEJz4DrfD0FSzA
rU1gIaJAKJ2LrNZiqbCk8fwKUwB3skEgdiA/kcmw0lMW8ZwZg1hZWZ/54Fxc+ywPdSp6iCCPLSoa
l59mAoFfYHhmuJjUN7/H3KmOsFHTp/sb4NZes6m62aTtYA2WSaJskP9V1Uq6TV42nxSzSx8Q9YEH
UGN88dahdPpkQljzW4H6wGJbK4VhKEhSWGTCSBp5QYOqWSnRLg07sRJ154vkcu0YSqhQjmlOXVci
Yt+oK6iAFrh9G6yVr4C31MPmC+jw7kDh1N4Do/fQKi8gx6BwtTLT65jI8PMWofVLGURdRCcR9UAs
48xxx8Ce3iWFfIyLUZ+LE96GFxIuogHyAfdX9/okMyYPeTJT7lhoLZfbxUd2xu/GWayCIsezOg3T
1rB69NgVK3sy8jTe1H0H+zpXft0f+HqfzokadzrxY0YdLM5FbfdFWQIFcs0oNeVjIRH4wzIZ49Yv
9we63qoUKwgZ8+uNu23Z9u0UoytHQbwIEIdwdVCH70Iz+FypLO39kW5tH5YRu0MQBtSQFvlSHCAm
Puq+7RZBpQBfM5txn4VV9KD1PeYOMTqKH2Nspb73rRr9MbgbP97/AbfWdM5YKM6YOiZWcyx6dZHz
SC4U7BtNF8WoCWMyq2yQeQIu8+YYQ8uQXJRaGqeSOHA5ThdZUrEQTHDRP4+6g243pY2SnmO9Ocow
DvcnWLxZBVtdhHoKX5M9FZbpkmDbPyxs1R/gEVU8FtXf91fuxjEgs7ZNHdQfCJhlPMOqAQVszqU7
FKOy91QtPVAdHLZdV+oPPcAzEnrh7Qx9yla+2a2RyTMJOaaFYPLyBUyPZ8aGE3Pgi6ff0UuKdg5e
v0eH+zREbs5Kj1EONx9A2Vrj6cbJoLZL64v0i2b5sh+Zhx1k0qC13MDJ4GApdLYwK8EhoLfD4/31
vb4FEe53YHgSbMATGovTHkRK95d06UIcpoXljWF/SiXVG+rsCK0oiA3fH/BGLGVatj6/Qkn2lkfB
UYreQjiY8IJ55pB1xrk1HIRNkF/cqj1yvRjBrITSW3O0CDIaW5WAtkyKeKT0JXpswnU6JDF90LMP
GDZ5iNznEoGZ2FkJN7c+H5/NoPWmcdM7izVN2DjqKErhCqkDLwB0gfjYFJ+n3n57rKYty8uaCg3N
r7+YzddxBW/ZslA74U654XzVuqDb2caQr5z2WycB3IRB9cnhg1mL067XWo2IBUIHBdYkm9JJlS+I
wGY7v8tBthu1Xm8pcP5AwPaNeE1SSp4CwsLeREWT2V7eRZMNfwCGu3Q1QL/ZBg6s+aXOna+6BsAa
twJYlfMb8P4OvbFddEoIpi5maC/h+jKIohxh4dyBgjFxXBwbvIfwTcy9lxZFkh1+hW24ErVvDUjR
XjV1hw9JhnE5INIEsLd7XrRdU4PzwtMLiX7dO6O+mRwco/58f35X8It5VanogfMT7BngZZfjqVE1
GniwCBdFH2x4/Ah9G7Q5dmHfw0kYyA02XShQ2+ikxVOhqx7zmeHTS9Q0oCrU/cqC37iedaoZNNm4
vDS57CgO2B2N2PgJtzHgn+N41ONDCSgFfqrZhBgA9U5xqCExnEqgWM+2GSWH+0ty48RSEAOKwnOA
XrtcJAjSw3QlbCvdnSDfHEM66e5QVtiEl7m/Mtkb8U9ooFZp2QKkAMZ9ufjIBgokO1vdjVJbfYBh
Um6UtjW/5NEU/hmtaHxsRKeuRPkbKwxinFo+b0NqY9Zih6Ffa3XWYEg3UxWl3gWK02JLQfmt3yQl
krybDj3BJ79B82aL7q71YMk+aFdmPg+ySOK5T+mXGPQTAf8sMlokJyMU+3gAjWjefw/r3sMiLdCn
t58mgDMGdV1a9GAfFnPNcZWAf6EJV/MsbTO1in7MC6yW1Bg6nsBz5c2vewIF0ReUCjnmVYyym7gP
x5rOV6Vo6W9seU3Xk5XylMM7WLk7b2xTVo9jy+ueaKHPe+tVuEe6z1cQIpeuKiYaQYo+YB/QhLPV
VJCPK4PdiEpz8qH9fYLwHFisoxNHUycKbs0UlPqL0/GqQxShqLaD8MxqE5F/eitD3pgfpVveWBxC
HUzaYn7QYSKuM1t3IW6p76rcKKgs1kj3mcia3j/xN04ERTyDAuLc4+ALXi5lHWpUlyIvemi0GZ9j
ILvRb3wc9XbQ5uB3i274rojePPQIGvDEHI3n+z/gRhyAIGdTS+Q0GNBHLn/AGCZWFnoFvEqQ3Qrc
eDFj31C8QXNDHzTEiUDtxFtYWdhH3R/6Rv2YaAu/CVQkjyJospdjQ2Au6zIPEtIgwxrhCHqozKmm
j6OV0vf6plVsxPmQJX/qdQ2fZjvS9/YU2H9kg8Hl/R9zIyrQRuWJCweEp9kSZBAPisqrWo0fJiXW
/rAz0m2RRMbbk/mLURZ3eocMUYuqdfyAG563051B4gnoeyhbp/kXy3Cep7Co3DbM1oDctz4zF4s1
p/FAa5foU4kpFElVFD308MHkw1ih4fDi+Ib2ie5o8qMZVDQAsW6zhpWk7cZZmrtMc7lkfjdZi2gb
NYpuokoZ4ZuBBaOd1foxijTvefTDtfv7L15zEdltm+ImKQVPCKBfl/up6flnQozhg4Wto5ZvgbVW
KBCnaZNu26JtijMmQa2H9WwIHmODZxA8xrKEbTxtKpyr+5Xr/Dp0AZyk1TQ3CNhTS4wxSU88eWOa
PkTk/eVW16oRu2xyvo9jYfTv2yZbo/hcr7bgFUWw/LvWV5wQKFG+oSpR+jAFA97JeBztSyNFMl2X
a7nK9Y4SAPk4K+BUCVzLwpAZJA2mAHDaIrOsfwZamCHjyRFFzgcnbIxw9XSnjg6SifcP6o0pziBC
bnDwUGCUFxGzM4s2qtGwd7G+Rh2Vslf62IZBlm+LOAYbcH+06zfHXKkx5ke/Bi55+UwUEFaNagJe
i6qt/ZSgg7b3CvTjN1OIAKkytm2z1YsZqE652/t1f/Dr/QMMfmYjMF+LCty8FK/u2Rxqh9XnTusa
YUqFL2nxjTKKDoK96WAfGpYrKcR1DPz7uuGytTgo9hJwAbgM7brWa9zGKymiGol+7EGw7O/P6voD
crWaFIbnPBAAweJC7y0d/V4sndyRpPpDXtvTkwKBHKV/xPlXPt+tsbjWVMo21kynEJcraIVWUoAX
G10EhmYESYoGNarfkJTjteLsjaF4OFGHQlwU/LqzmFbUZwoOIaJzRxwbfmKNkXzIsDHApmeK3j4r
hqKrQl4JqlNb3CJVFBUqSlcdHIx8+ICcSHbSc0mvPkOJ9/7HurEF4UjM2Ja/4ITlKcdFeGwjJ+0R
HejTo10hnZ2GPeCSHHXAqW/alfG0+YtcxnDjLxyBnA9wAHSJyy8GjVgNetPrXPxhsMSubCM8j8Hg
fcplaXxXK087+visRZsqpXRi+txjuyLV+5OeqHJPKC9OeWBNu/vLcB3sDAIOLxcbcCDt7kXQSavB
DPVI6WGDBkhq6KO/t1ovxt+p71HhwNrG7OX5/pg3lp6MkKoKbDTK384iM2tT2WcJqpyuQL33mwKa
+ctQBshmIgVx0GpzjfxzYwOTGoBo4/4g5CypVo0zoKuThq1bA2dyeyLPCYxkcrasWjven9rNoeCA
gpLgrW0uYYKh1g5dkGiNi0gXdumG750FTn2HgIfZSnvt1lCEGTmXUchzlxt4QtIS1auocYcurD/Y
iuYcSXi1Fwod9un+rG5sEmI0ac5coQKMuNi6IQobhVpajauWA3LzSuWcektGJyuI+seqHBGqmvK3
P6npdWLdRg4NmgZSxOV58Z26sq1Urdy8n8C27NA68cC8JSU45A2ekCgtY/o6YGQjFYSwckck3m9U
WYr6w/3Z39iu5F7cyxqARBK+xQ9p20SgDpmDnkXdd/zYYHOAW2RVokTHI0dBALWVXvLml5phUxSH
o8Re4q29OCNWPVJomGTtWiIdQBJl9SFEAeYkFVST3j6/v0tMR4PsckmHqvx8iBM5kp3Pajue6vzO
ptDbA/Ab0S9QusP94a4TDwNcBzh6mlJzB2wR4/W249kYGJXrcPKR4ofePuKTcSqy/ONQ+OGplsmM
fqzeSsOiiQFkiU1FLcFWr4AXKBVmuK0mlTvURviCrEfyrTcNf4f0wqypWFT7+xO98QqkQj2fGjLf
mbG92DgRaUZRNkXnGtCwQLpFcbKFtjJhrdE3aMzUFc4k/hja6Eri6MKDKfX/E1dK/GPQ4nol6F6H
C84S3CKgPTC6iU+XxykYUTNHi2ai7lb2/i7wu+nJ6eISV/saQ/mVPXX9keeTi3oDKRffelkj6vBi
HSXet65WYke5iWJE4HcNMP/PIwLiL46J3vZmGqJ4V7VxsQKtvA5XtAX+drPnBi9vwsupgmvSZmU4
1aVHUm6tOip+aH0V/skzBUkZp23BTzeR/fP+576xwED5SagprXDRLHkiUVTyWuyVyfU1FOVk1Njv
s1SvsaOs0+Pbh4LfOW/muYqzLHHatVEG0qA41eex+JFZw3hGMQXlQRXlvftDzff/ZdaCKMjMz5Kg
sqHPzsHxVabuc0fOgvqj64OWPtBWNdBtzoxTAtTwNLY+wIBaAQMTFQMSE0W2coZuLKoFopHPyV0w
02cvh7fR4k1nVqlLypQfa54imx5Tkg2ScmsJ2o2hQA/RDQEgRet12dqtVUWQe8alWwCE32vOmHxK
sUXCo7kKV0LgjQ2KNh59QYpTsKGX/YGK8k9etAOzQhYVaP+g1C5497Q++khEf00LDvJDxXHJ33yV
0W8FUq1pJpwX4FmXywkQNxyDACc0gTcI8CXfGi2Sa2uadg1Ceb8Kp8JX7v4Our4+eRLRl5ek9PQk
l83BRiQgVochc1OnL9LjVKoOLea465x3gRzjcZdT9V0JdrcWGHzW3HS15zxscXtSF8TG0aYSPcWp
BtfW+BmiFb2xWwsldLP4jT/zGgTi5jTh2FDHhdADeP1yabVhdh1yvNStSlE/mlNdHJpBT6GvlOmx
V+o1/YDleGguz1W9mZUGo+cKiaC1aOmagy3PWpQq0Tt7csz+x5QHfvuEp2SObnEP2rpf2UDLcDCP
OsMreMTw8LwCxqp5ngXwpcUZe6u6OxX4W8bbVMAS3aotkrGZr8EgSg17F9C/3/f20K9EhKtblb2P
xiP1J6AmVFevDk9Z+s6U+tiFYwxBLbccsv6lMoAvHdIosJyvvZM2xs5THM87FEiG4JiVFLH/2BeU
2PcBwvThSip+VZ/jN5m0t2aoLlQysovLjx/4pg9gthjPSVEam9z3q4eBxurWgDEDkiLA5AZy69bG
TooSXuwfC5zV3vqinX8EiTLFK/gTFCGWO5ALXgnByp577uO9ZTOgKLPBtazmlxoBwbx/rpdX/Dwc
dXVqgLxCKPXPG/TVzcDZxdso1btzYPZD9SFOnQRiEt6Juom7b8b33yBcGwukG5swHOl44oiwsh2X
MZvfAGqMygSzne/DxbqjVh9ioCG785Tp+j/mNCZfkipInqo66FamO1c5Xl+EDEX9kZ1HNk63fNka
mjSUt+veaBHIw1Q9msp6b/L+Otxf1OtTTaVFI08ljSANXhaqnNTIaMT33bnrivGxSmD0IlWBI00y
qBsbZbvN/fFufMS5I8wdOxdWqYZcfkQngt6a4X59Fny9/qWLc9JxzD+hTm09HGUTF3ab7u09LZ2a
jZ80Ul1pHCxDNR150mMyGQcGKD23ed1fbSOziC0Ux/36zCaL8CeIZDYmB5h1kFbi0kL1KlPC1vE2
mCNP+Kncn//f//3lZ6UOSRECiBXiBIS3y+HbzOmsrBqmMyZcvu6cuor7BLNLvJ+SA1Lalf1g0/pT
P2cSmTyq6XZTOGgpj+ySHcWTtnUBAOBR20+UV46JqYfKdwWJveIgOgTQ94qKiMGxhmGGBbo/gK/8
FXhVlHzQ2sjCnSMHQC1/2A7epM91AvxxG4QBOpz353n9nYGWcFcALqHx5yyxsTJ0QkC/Pg2wsHzB
aBJz1AZbm1pJ4G90XfbQWnpzEFqorKSq18dGAMqdMXnECRtOzuX6xkKUUCVH76yqwEkjHmDbwBzT
L2+eHqPQHiZLVU16XZejVF0c57psvTOudXjg+nU7q0XJrqd02BqFfbRNEOJ7a4h1CaA09T+9dXyg
hzBGAD+BriAUXY4fWDlW4uhWnifLgxxKvKrw26DxNAWx9xODQH8X+0nroNZlNm8lqFP90Wbq9N/6
3dxkuRwcTb4CfZvJOQ+dhkOQaqTvotJOP3Qako+lzaj3J3sdo+izAWoBqgSoRizHc5C57YJosM51
XMb+Pheiwz+2gspWFwqvgNovV1LIG/crQ5J28BaBS4Zo0uUUTdMjCy8z6+xPzUw+wf93ynmDqCON
cqv0BPqVZZDTzQBRE4Zk0GMIXbXXgvQxrp0kWzlOt5bAoY6LcNScSC8f01UCnZpOPUuACYWr+MML
euHl3uvU+DEtlHAl57kxHG0Sk+fPrJFBFfly+n0WWQ3+T8bZH6J0EzSwQ3J/NPearw2bUaXFcP8L
X2d5oN2oXPCG53V5TcGUrCW+NL7b5pgZbKZCx4t0lhD5aeZe9q7sDBOXr1F2n9GAx5fIwbAkO93/
Ddf3AncC40OPhK9CfnE559Skm+yJGpDWoOWntk7x7QqDBJsGKiWZj8ZhQrh7Y0+Xo0RPlwc1f0Wa
Y0mXTOl0USnofRc9PWeX0jg9OrmVHVBHWJO3uE5dGGp+o8yPFDC+i/kJleIzrjG+awahosMfgXB0
NPKuxXExqZ23Il6ZGcVLXvGU3SmFL6VetCIucDPSlbNiKfUZt0tlk6Vm/H0iGK+E/FunlbIeXTB4
MLgVLMFQhSdwENVaTNsMYzqIGAvPzMSsrNAQEK/6Xm6jAW3UXu/iUwwdCftdJzjc3z43lpcbB+EQ
ngnsgyX8xEsUXy06xzk3bZsf+t74aI9ThBV1tMabv3E4iYKkMLNECBDf+Ze8SmDCxDEmAx2bc8d6
HLHOxrSkErgjbLMuqbaJn4ZvVJwk6qDiwKVKCZiXPO/NxZCTRJ2/VxBPGzT9EdiDATVfK0/QypoV
cY4bH3Ou4pFbC6CaMEMWGaLu96nm46RwnoqaYkFZ1uofryi1b2YXY45SwtJ25dgMGDyPrfo4SSX6
ihegXAlJ16sMrYf73UINhvbZsrpW5FMjIEmX56FQbKq1DepZVRw/2nlVnTWe+Sub+K8o12ViyHik
LDyn0EciGF6ucZTStO2RUcZwJYTNRhkoxcQeVXLLfJkwpGDCwkuRKJ/FaY6NI0vlecASpXxn9Gpc
/uOVymi4Zjgq5nOPPSruNVWdip9W1Jo+3jy9CMKt9NowPQ/6WLQHR+szJJrDCiejTaTrOHnqfYe1
72agp6uGm9H3HfE1cDA7KI5aVWKkbsi4A7RPdNG/q3jG/UJpC5NFG6Fwa5/0kR9/sLM8xb8PHZM3
qlmyC9EwZldwVcC6IAO5XKFM5DoLwe8P68I7OsP0TNt0ONEdSQ/1CKhXHbxhJfe4Pta8F3hgzwR9
SDtLwqaiSFyuzRghV6wcd2HldUc1M0wMrqhE3o8g1xcQeSRpFWwy8CyoAS+mF41pFihpch7KUf8i
8a/wd01s18PWs/R2OBbdAFB5qoinKyNfJ+s09mHtUEWeG/zL3n7q+GlVYZtxNhFQGWDI+yoQFMXn
2UFJJD7YMsQ5suxwb52IcSuR88a8Qcuhe0wHk2VeAqqgfpUV19ZwNrpUoM0NoZB6wrDvqO88Zok9
fcxm6vf9xb7xXXmUQLVGXY4YsywmtOClabzjRG3pQ1Ceugzu4EnV8wB57PrtdyGVbAuprhlrQ56z
+LKhj//DqNXdWS1VY2/WmIWT4DibKRJr1aqrxeQWBM6DEoEFfomX7uUmspBtHoc8aM4FgEu8NJNy
j9Nf/zT4quZmURLjpxqvAUuvFnMGoMyyIjQQgfUvn9QW70rZ52F9bjwf4fspLI0nqxydAgG1wv98
/8td5YrIVAHUALIEqhSV2UUUCMcI002sWc5t3Tv7gSbXU9oXzsZHo2w/Ql/cjTHZo91ms013KVcy
8ev7aX54AbVEPw+96as6aByCjQrMqDznAoo8mvjOUWZ9guT0VAXvQekk25Hmk+QXYCm+w4241DEW
eTPCneScTz0rYVIXI3NcfOnYyfFQtrXqnE4CzYumNfA+wAp8k6Bp+3J/za8uw3msWatE0B6e+yOX
u6o1dEQ286Y6G6MAzpphmxmhc4eU6YGIYhxkUHraygm9NSbAcjIdOmu0Dhbf2ZfoeVSmV57L2iiC
U5FqwfDZrBQsrXOKQ88W3Pm3dn/mNZX0K4lE9NOAH13O07OSQYlbo6S81+Z/TIhUW3Pyzc9ji6LI
/SW9LiszFmOwkWeFrCuNiSIKPdNI2+qs8IWjlhZtkSX+NqmamsKt4o3aSQS6k+7tonA+G2peGPsg
DvX6WcHC1Is2tSjzZiUW31h0EksmDvSd7vWyj4GGSdPga52eI5zdvoJL7H7wvg+UDdi97kh1yq/f
/pkpZfPQpHk7g0oWS15kk2EpuUjPbZKWNS3qQQt3AfZs0w9PxvKLaPCNXMkx/+ZSF7kW4/E+obTK
+YFVvRhUjXsRGpTJzhPojtTaTBycsNgaWBaOyKbMZTI9SIoxcIXArOijaWZRfyixaDOexlJHOqcx
xj7/pWGzI7aFoTX+X6vFCHuf1qQK4oS+6rT7PnAchPswAeuNTVDgWfaiWsNQ/T/Ozms3cqNr11dE
gDmckp1brdFogjxzQow9NnPOvPr/KfnDtpotNKFtAzox4OoKrFrhDYdqNst2JYJ8Z+9QDyEDojlD
8W2J9woLrbHysUqB5hbRIZcM9ZBI9bhVS+NbaYfxSg9ClJgWa0jRWIf+wb5RkRA/500aUmZZoZRR
3BxlmnynZGybc25Na3XE161YDAPHDwQFTxq90pvuS+gYUjBXwxHfld46kuHmiL/I+IvsKtui0+1L
APrNzShhk/C1QjVVOQXEauhJa2me/EhmvEaesIke/O+UZ5zwU6xjADdtDCfX1C1uggFmfwmRsjBt
HUtc2XDONI/GMHKnQwq1kYWfqlTbGlHit3ug9pF0gDdKxS2v8wo6ILgD9RCVeq/gBF1ahpvM6WR9
RtxWlnD3Tp35Z1tgU4sNJr5ef+aSIofbzFf18jF0lCjapsjqDl7UYAu0Se1qHr+nuo7ITKSq/T8Y
UGTT45wrbXdOp1DSEKvVwlkhPg/zXDrVToW4kauoaGskLuAOw3lEN9K3qUdO+BDdv7ZuXl8hvCyC
NKoIFvGTCCXf7Lps+01gN5Z6GHr8Lf+WcGJvrG1m20PcPpSjEQdCdiiVH+eY9rJnVsBtdnGiZcPL
/R9yG3PQhyFo5fQJUuYyJQVZw2KQjRxbtH3HQ1OqI37hQRilHgSe5u/7o91EyAKyTI2GRj23IvnH
9bThsweTQwv9OJqpVYUb1M316smugRzt82mMkr/bKog7ZWNjn2ZtoxGbl+f7P+GdCRPPobcEb5pf
sOzUSEOdAo6eKoocY/6iQfB4qbG/wYAVk5f/j6GoEcEUIrZgyOvZOnlmTWaU18cWlWrlZYa+MfyQ
EkLlf0bkyfTP94e7jVmFdjgapDTtqTQs67tDV8UlsATziDFdc8lqfOng2x5Tpe4u2L+mLlhGY+UJ
eGdMUcGm2KfBo8Pg4nqKegxiFn8sDGrrKe82ateqtWdKevatDxrJQyqn+xI6GPDcn+rNJgoiG1UN
4jVR6VwCaYivTPrYlgmsLtcvFtbbp6iVhbVmuxZg3DwHr0OhaAjNF7HVZT2hjkO/Qc7DPDShVP3S
G2eutzh+Jk8q0izHTJv7lavh3QF5fYTkvAx+Uiz5m6tBK8KGjpRkHkx9/tNHfPsyYBy2Uez5d6bK
0bf7K3kbh6PXxMsDP4U9xGpCvE9vhsMjZ8bp0tIPhSwln5XOkH/oHVHNNk5yM0TIOS+wbI6H1j+q
ktUqruyjl7XBBVfd3v8pt5sKp5iGE80mQifi5Otf4nQNbcwIw9VhbgI30EJ5rxpNvu8B1Bw/PBSY
SWHbwykS5ZDroTC/xci+xAsUy1u7aF2cncv46zwpavNLRaa6fro/3s29JwpRYAoFCciB975Y5JjO
8TTKUrc3Y3PYNpkZ/jm12ElR+qn3oV7C2bbb4KzrZbS5P/INfJ2XnJtdhsxG6syFtzhOvGpmPpQx
ECVdD8vdlBchHWHN71JUGue5UoMvI5qZ3am2/CT41IEbT3nylLR4sDGckL86Y2hLeywiqRm5EtJA
+lqKciMcym/k6tDBGSF5Qgi7WJ40n+0aLZ52H1oN7nKonzxHeBKfJc0vt2xjuYGMixSRYrUgshUL
EclifsC7JzqaXYHdnY7IKRCKbINqHxJnWVkcU+SnSR4dZNijvjM+G+UQHOUBK8bUr9VHXYmtlbvw
5sMVs8B/C58OgAY3om8RwJpAx5Vxz16a57CqqmNayLEX41Wxw3dtTR749f24iulQSuSrRU+BNIsC
9mJrJYSWjXbs6n2DScNJaSbVreuwdpsqwtqdWO1XThF4K8+DdhkLnyQTsYdNW8WY25ZxvFc62d4o
eoAdVRjGn/Hg1neNYVSbZi6SI5r+yQMGhPiAIjj9zWlLdZdURrKhDKocyrAxXQNn1R3AEemAY/C0
cnJvQiQxO2RwOLkCT24vvlGkBVERKqR6nwVWvoFjlT68WoYXZa1u/KRrLyPCURu57doHkC7hR68I
MTzlJkiw4p5YPt5JraDtPIbNPismcKdVZO/Dupq93tTW8qjb24HGDl0BWrKASLRlVKRA9BtLU4uP
VSY7db9Rktjyd4NRj/FOmwu/eLRVM9Z++kGYz7/mmvLfh2vClgIgSEgVCjszwEHXF2JkJIOc1jk/
IUnHcxgUjYd1aHMxhqw6NSYfkdTO8+H+3XQTPIhByX3g+YoLf7nDA3KxtW0GydGp1baPvLpFrh15
drOwDjImI/NfiapmceLliV43a3LtN88NakCcLtEeAfrLv9dTnoa6VAtF9g/SgCBYZ1iAvHsr2VJn
SlaO8u1QVBLp4VHEMWkmLdklIcmMGWWTcygaMz1QQlQ/I6NheTNevCuP6M0lxCND4ZtET9T3ATRe
zyqYsECWLd85jEkU7OQMpTi7V80zpIDvdaImH23vMARqDfTQiElkYrLr4ZKxwG0JE95DSjF1KyNJ
76Uoqh2kEJ8sqUQO+f6ReZW8eHPnCbsJcgjxjsLdNUiYrweE6yb7ujZID/DLnORbFtVRsgu73q4o
HGYWwr8U0oLarS25zP/A6neQ9wnmkObZHnQZFVuUphG0hbAo7whcu/lHSTr6D8kkDq3xbABZzsfM
nL4awAHmZoPbVPIwDols7pSxTELXQSy98vx2HCesrmZ/lB4daMtPjtHo3SGeICp6qG/T5dB90AwH
Ky6NcTOXlR/so9a3MtLuTJm1NXTH4hIRZijcIpTBQO3SN1oe597Aa55qT/Agp5q/r+v6e98a5lfN
Hy3P0jtzE/cWGJ6pX6t1Lb5iBhb8DDriqDK9hhjXO6KQML7WktEoC1DQkJVfkGukbZW06lEJ9eEg
VDx294/BO2OixMm9zGVJy3o5WRySo9KY7ephDGzzEEQIFeRdaZ/rWJ9QFg+SDcC7NX7xzQqL3i0K
YqJZjDrMkuc7BwU1p6rXzlWhTz/oJJanvtdwl5a1FLgSBNVJzX9JcV2u5JEi/Lk686hWIjhKsgMd
RRCarlc4TxozG3J9PtMz788DTqKXoTWrlTV9zQ+XwwiTL+ErI3KdxacV9AR6Rm3MZ2pSurzte3tW
8Rtq04K2oDKFv4vaH/6oEknDJLpoUt2z0Vh/DrBsRpgiRj/AqzBhatwJHdRHvaryeudnoWVdgjKw
vxtzrQYvBajntOVxAaWIPnoaatiuZ+FUPRUtWLTSdQLsoh9hAbXxpp9ay/4qV4qdbyq5aMvPml3O
yvd6KPrswcIKLaFK5E9J4eUp2HBk42en40MTIvgBsoc1PgYYfgzAaZ8pVqJD4smVWYI6skpnrDZK
0OT1psNI6dw0cPJ2sqwmL32J/J4LFGA4Iq0/y9uISODTCEXwd0IG9bcD8dJ2Gyy+Vy7vxTvBc0jj
h3IMcEb082+4Pgbqn1FAaPZYhca0R90sfpjBhO+BHs/7+1/QzVC0AvlocRYkqYVLuwi558Svchi6
/kNFmvlFrsfJTcyw/ZGO4xpr4rUJ+PZgASeh5IKkx6vKDn2W6/ObZHalkNo1Z4KgghyonrHPLcvR
/qJJsS6ktQPQ6EOsOc/gm4bOk1DEcbBvtYZvdqoGCRQ6zFwOrU0lGRoSyhvV1Ckv7dQqa+joRdQp
LNGIqAFrCc9FAZC+/q1FV+KnmJTDuZ2zepPYVb8tUgmvRT+cvapMs4NSGu1T0EXRTh9Ga+0jvP3U
AaOjhgH2kmDhNVt/k43HE76wzqz2Z0muuu9DOEYHIzZesgGhjpWn9L2ZwtkWMDEiXELG65mOUz4X
Uk60h+E6/t+qPYBL0ZAELxx0JoMqlRt3zNrpkxzgN9JPTvLxuXLKRdDJ1cbZWBxBSQlwlMU98twY
c7+REtN0SQf+aWdnTdb4namivQGUCj19srNlut/CG0zytGvPoRRUODHQbJB1adhMPXSSBEzkTpH7
+jEfrR/OaK6lt68y7m/PP2eKc8V3RoL7ChC4XummUHyOatyeK6fOv1fBKFVbYOKh/0XTULN3QV7o
f1rKXMdu3+p94bZOpzvIjKq+5oonUPka0NXpD1XX9tVG74wElW1VeuEGdIotrInuNDstJlymEgVI
hNXCSMPCBJz+C9XteGtlffennpty4iEqU3xG0lNNdrI+TSXavl2d7c0xVEyva0f/g11tZg5NnTAb
EUWQ6pQ/rmcvy8poKFUtnw38yPYZAplub/n9I+X4YeVImzdfD/cDtVZ0adAi4Mm8HqpuesWYqCOf
C6v/J6/IX/0h0IHO5SgeGKVc/HX/Er0JQ8hPIWPBjhJ6KqAgrsfzQaoN+M+ilZiq+j8jnkTbzh6c
YGdE2sXqgvybWs7RSn1QuQ0HGBUQL2QatGExELge1Zo0P6oLRz8bSBlvylwPjk6S/Z50E2BREVie
0VbZRSkVafAsIcI7z5PlgrIuf+b2YH+u1XTea2W4Jtbxejldn3NwvnRZhdwEV/0yzcnoxBYTLrVn
PbDHU0x47RbqVB8HM4m+Dko1vJDoPtlmbXwKCdIe/Mgwvt3fkZtnjR1BgALdZYrDIqu7XhvWIU4x
ODfPftXN2xBLmGPQDfY2GKN55fp6Z/MFR1jAbRHygBN9PVRg9LYeKCQWmp9QZEE989DpI09TiQCE
jOr9T1vCmPX+/G5POIAUEPPCYZ33e5lvFU44ODO33DlzlBqFVeXXNPnRow4v+TBFsbZS0npnjjxE
ogICw+O2X1MD/vdH2BxIZRvxufF73Y1A+KDjlla7uTN+5w7f14enCAaVEw7bD/uEZZjtAIJpRlRG
zmVXT89GORd/tGpXn00NkJojZIrvj/cqTvL22IrwREAUUbSlGUf58XojWypZMmpU5VnWq9YB/Zn7
6d4PR+W509tSfkZNzvoD+pkvAyr2q3lfyoGqe8iIZ8UmmvQycYlobO0xDgdrV8ow/V1c1B155xS6
Hx3CSZJ32lRUaw/o8jCIHw55DUNUcBY8bovrTs2QODAnOGsR2xB/zrvEVjYNBLU/yzAsy6chGIwP
tkM4fKC8BIeQhB9s+1KSMjLsZqjkoTrHM8XNnVS35cWJ467ZWakz7P3MClc+6dtZijYI4A4qnKh1
LU1SLEi26TT6zbnuq+KiNrN8oHdSv8SB3KEQqa3pcyzTPGYIpASVLLR4YQksG4Rsaq8WGY6eARj6
gExfidpNYGuZfyxqbLZcEwnSb+ZcSt6gdvPL/dP47uiIJSJ3AC6KS/T6MNpGTuWLu/KcxtJogOBA
QMeeY7QHDLCZ026IWvT4+GEO/B+0AQ73h39nsQWdCnQdzWlww4vhhbl25lsGlmVTWnwfB77ASOvN
n1Gk+rIb2VLzfH/A5YVN9IKDKckt+TxB6NIzrNFNAhZVms6CfntIafLvagfEZpc2aynP7dzId1Dl
QOAJV0o++OulLX1HbdAlGc841mnbStcLr5gceR/kwV8zxc+Vu/O9mRFtMhq9WCBAi2tFwEgGDR78
OUdgM/Rq6PfdZgj19qdRRh8V96SmKAJBgfcWmIKbQlzvTJFug+/ep+M8bC01exkgsG165Psekr7T
V4KQZUTNcHwlGCURfAI5Wl7ShKG4pvZVvR86qX4MmjgEPyxXO8B+OQ0PnHZGk9Kqkuvp3nL8aSXQ
e2Vtvr2zxfgOTS2Hmwi07fIjtYkgB4C11b5QBrxi6UM72WPb2U7rgjFLIYupUbkfS2wH3SDPNZDZ
EspFhwy60xeYaE6IsmWZJ25VZjZcnEYdPttKYr9UUt2oro/K6xe5caTcyzNppKUNj9P28MZOt0GM
nimYcKnbBjkEeQprdR56U4CIoBdaZbZy/10vNeUelCiRekZ2GXwin8gizsiVtFVtcddOo5kcfDVT
T5M0xFuNKki7GSRst6UpysFPGOWPIJHXdMkXCLt/fwBagTBDuPs5zos7wTIqJ0gAF+60BvPWXIUf
HSuz/BwCL97gvDxfRtU2PrVq1h9rpQm2FZDSTWxK5Urwc303/vtDEDFCkkXw9Th91x8wjsqd5My2
jDG5T5+fUhJilQFSvV3VdCcfbvZT1VnBDgqJvr9/TYn/9X/njQtDVFUJ8ygLq7xBSymqGcNvwBSh
uk8sM/ia+LP/0JBfrRzr6xvqdRRatbx2FGRoFyzLmmlUzHKnz9re1ikzggJu90FRGxjMqfXGif21
ysy74xFKkjNRUee1uV5QH+hWYYW6to+sTv0USS1PWq2MP/xgtHfz7K9Fr9dXIvOjR0AeSGEL0JGI
Y6/Hs6W+dWr0mvZR3kO5kSHYYBsr7Qbqnyt4yFcL6qsdQ1yUG4qggS3jgVGvxzIC3nYMENV9bbTt
09x1/kaRbNuF06rs5Tb+DeOw/4TFQf7oF4rpBkZoX2Q7Sr6aOf5ORqj6u9qOzV2VG+EeX1PjOJnY
rKtWHD1GYSY9z2YCRGlAPLqGz7jvAzuDdd0hrYx8wjY3u+rz/UO46OW/rh/9D24Ezj5qAUtnHoUQ
gAp3pyKgRU0gUiKF2MCaD1qi1dS+gWvLet4f1L6WvDCdrUOam/WOmWHAOJUOFn5oud7/TTdHiGUW
cEl6aO8lXH5ka7ndauoe/otCNNyA11OHB4jLkkcpxfzgFcAJIk4gUhCESuHPcL2r9F7sOKeEt5co
4/2RV4p65hBQSJYbeV/OuuJW8NR+QH9ZE4lcXj6MTKuLuBABPE6uJlKlN5W5JIRzAoVF248o22wo
1Za02Lr44EwSjs9aJJ3DZlaPvtSs9byWDwDgeGJ7kEB8O2ggLVHjmuHXlIWn4JCSpG2Utut3WlxK
ruV0khtKqbmBPyxvNQl9g6TT1gShb3eYuJs5UysEW0yh7nrifWnkNTi25DA72GiXhVVsC0MLL4lN
wIYgmLT90Imigyc8G0QgQ4qBg6m4RN4sdDrqKN0EJYQkrYS0vxsSiSAtI5e2HcSWxxmJVSrK/Yci
X0IYwn7CXsGN5mTdFH5rK0LR2ayVQ+ZrEhaXuIRh1v5br4ZxF83BGsprsan/DkeViqnCk4WNfT1L
uBVdoCNnfcACrd40jtVtk6LXXrQ8Cn8aktMektE2N6y07GZs+fH+Ii9O8+vw6NQJ0j2iVzeLbGJM
1U0oRBxSnvZTBybRbSNp2Fdl/CnKWnmbRskPOKna7v641wWF11UWmh+EqrwDhOGLaQe5HDlNoCuH
tPKjFxv/S09PhuAJvTV1P2tEWnSbs5Vg9d1BYR+C9aJZCPXieq3VCBU+28nUw1gb2k7KTNvDqn0+
6E0I6Z9calO1ypqN6jsbjN4NUC9yVwhpS3+eAIixOWe6eghBs+3xX/TdWFGqvRYjhmGSZ3mO3zUH
vyiMDYQg9Z/7C734atlg4d2mkTZDRUN+ebHQAzqzajRbxgHh6XGbdkbmqdYQ7+3QiN1ZDj/mUyg2
lh8JxlXcjBY13cXFPEWqlgxVYh5ie7Q9vx70gxEkyuyC+G2Dlcf9vcmBUuFtBzSi3kijI7eRS3Pf
mYeEM3zAR7p+VAeBkRz04XvGh7O/v5gLosO/s4NRCKeDXjel7EUMXhXzSLsusg4zZXu3irX5oRyG
7Ita+LWr1oq2r0Mz36upjqsc0Mj9xEvoxiSx+z5r54fYV/vnJnYql9SoeNLKPHtqLagppaKEHhCk
DPQL6Q7qxsGQrUSVYqvfREJia+h5CPwftyoAwMWPpwLeawURw8FShuzJ6DLD0xTEgKu6WxPbub1W
uLap3RF2iQL88labe1/JG6s3D1Vh8zSqEHEU0C9PQ2OCfoCJ6xVpZO+iCqXI+1v03iThzvFEkbzB
clicP7PhmQxtgEO4thh/zA4/wK20CsWfXFG+3h/rneOHzNx/Yy3C5hKlWGzOW+tgBQoW5Rbs+Mnq
zJMJdcGr9d5aeZpeP56rHRSMeBXcDtqbtOqWKOtoLjvTpz1+4GnqnqWyf8qVLtmoTdh+HWon/F05
8VntSuPYI1biIgtHR0tUUdpEqlYisJuFBl4O5Bt2K68lEIzFQls9ttcyXO7DaEmmF9e9caIxcgmd
Rvtyf5lvRyLURYMSVQcaRzikXF/bIN50S/Kt+Dg5yCpI8Sxth9JSj1Gimh+8ULD3YggoHZouunRL
r4XObueiyh3lqJpVds7b8Jdkl7+jdMyelUyeth+bGKOBXHklP1JJZcDriXWd5Ut5pOlHU6hG1I0T
Pzg5TpHSXCu7+0Mtnz6GIlUAyyHAZySUi6evr6e6t0YORiQ3k1tOrSnOxOxlra9sw0n7s850ayVN
WX4er2NSlEaPA7tNkOXX0zOmmL6y3hjHEPH/nUr7c4Ohae5FZh1t25my2/05LvpOBKXMTFCoqI+A
QroJKpoUg4GcKtURSk216ZSS9u4IaHEjdabswRWQHnsJQXw1Lpyd0wAkcdO656u9/zsWNYL//Qx+
BVBmXoNl6Vb2c6vrR8MAxlnJP7SylDedX+POdX+Y95ZXSGpSBoECrSxPT5GVRufYg3HEME7a5X2t
bvtWUY+yU1ZeFVjVyuP37ngWuHwkK6i2vZaH3sTjJuq7ZZtE5jHW7OCMgH3/OTadxKOv7+9CTvL3
+/NbfvZiN2nH/L/xFheMnpeqmVBbOhZj8U2uh/5hUtLp7z6y7DWwx3tDkW0wGJIuZFhiR99MjSoT
PL96gL1SUbtK2yJ7tHivNoKC8cHLTMwKpjyQNcCSlPQWQ8XykPt2whm1/T6JXd8MbC+gQWO5vZnn
KwHve/PitUdjnKrVbXyUBY2upXJoHun+1vsg1aRLp1LASEDEfngo5sI5REGTr53e+/USTpPWGXEd
Wkclyn6nqTY9yjHOXaVfjh9eQao4IrKgck886yzCmK4f7KawOutIQyH8BEFfwyllEMKQyEDfP4K3
tyZDUYcCMkLZE7rk9aRI64vJDzTrqKndyUyFWbM9tODIbDBlFoIAWmjO3+6PebtndH0gZ1LMflUe
WC5kN+OJaM/+sQ1q1TUh0p70MYh2dtohuXx/rNubChIKbGkKqUIe8RVh8ObcA96zwy4OA2w19Gwz
5XXw1EjqGh9iWa7iQmQYClXofRCWkfRdL6OmBKkxMQlMCp1sb6Vp4zVz2j9H0jS5Q5z1j2VFCd+K
/fC50qPYI0AdQg/h9GiLfkr3s6nU3lqZ+6um3Ntg6vVXERTTv6RQBDH++lfp/YgKWKpIx9jsA7cB
ufEbv6n+oe6G72mByBIVFW0HgVvbtEjg7jQVqIJh5M1m8kP11A9je8jHRD90U5UDkarSABV/W/Po
UdZ/GNgierj1STszRahPksxgaxqx+TuJB/OCIFeyLXV9uEj6YB1BGo+HvmycjVED1B5iay1TeudU
gYUAdCRKSEQai1CjMLOGoLyTjkA3x1MaIss4xblxaskIVxb2/aG45YTQAJu92O0iqRvdKCbpaPAW
P8JxR9cazNUp6PN6Zaib79MUKBM+TBoB1HaXdeQUMbkEnZXoZPVNuIliST06YSO7VthIR82Goafr
aFTd/2hu5segxN502iAqCYWO63MD5Y8LQxvjE+pmzT7qjGav2VG/z/X4w08uQ4luKEE/0QxwxMVQ
aW9MxmjHyJnZnVuHSr6dQi3csCh/BgEtxY/P7O1wiy/CkqDwhKYfn6S2wGBnNMfLoI6tNzZZvsJ2
X2BBidXE1GDAoQZliMtnMTVngglrVWgO9l1heLlUFJsgCcutOs54CVl58DAYgGiM3LJ2k6R1EAuk
GSAvEg1qrOSfHPR8vk5BX6I1QxJSlGnw0fCVX4gMNHkkDGFh03G9+L6Vl0qsofDCRZ99ijvjZVSV
4EfKmDtHT4uPaST+uyLArkF301Llu1m8azjJBAOa+wlOLn2+i/O5fozzDh2U3JJcNBIqyR3UsPJm
4rPcHfUmPptYzu3vn4Fll09sDDhgpD6hw4CRXFbmxjKjHWTlyWlujLHbOtocbDW7iCd0P+2B8mAT
j/JuVpMIp6e0dn6ZTR+1nllk819w6YbIu/+D3vnceKIIXlAzehWOut4G8GHoypZ2cupk0KFzgJAW
MgHZzuAbXxlqWaoTUycLgMlAg0+ETddD1W3RxwWuf6cySdXHIEst1wANvg0Va7iMfmV6NuYLT6EZ
ymc/wFbs/kxvAmyGJ33hoSShFvjU6+FHpAuLdqjSU670485u5PBUxHKzLadi+mLQ0VwZ7zZfEgOK
TgKEUHBypvhBb57/cZj9ucz69NSbo8YxTwaQLHNbuYNjhil/Q8ObgeYH3px2qleMCPTwaa65Lb63
7CC+RWtDoJeWWGe/rJ0e1cP0ZI3W+GUEabcLMGk76Wn3nf8yvGiSk3rm1ESeCRr7Y05cr98ddA66
gAIpSoiyeK/auQomv5zTk96lPmWixn5szDI6gZ9Y8wG8fa84wlTeqI3SwedquV7wsoeZ349OdpKq
kFsOgsO3vsBwQrLR/kMhz1O7KFmTiL6pGlHVhy4CeE8AetBfXRxruG3gmxWnOY2FZXtyjKZjA+0D
nlRYuFKeo9eSQTqUOyfd9prW7Rutsj8TLRovVq+vNWRvTh1RCGVIzh1fGrttLN7PKm/NdJLG8ZBY
aeu4FViNQ0pb3eO8lUiRzNljxDocp7LXf9Dor/ZRJP31sU+NaosoT6L8AGhEBCrXG2HXsVEMBfy0
TnPGRwWzAdewivCM8sd4Hq1qrSq+3Hgq4rwjVAPoPJCLLavimCcTd+WGcnL03Njo8Hg2mloTg6my
9JShYYC8cG6uXOWLIixtUaEwCbGD+Yk3ZfGA6ZXfFpORSA/2VGiw2azwSWrl3tWNDtRi2xsHQGXT
KcvzNW+DxXT/HVmoXRDsA09enrhxDKgKTZDzlMSQT0Xg2HtcCZEtZce/5UaNfj7L5d7f00Uy89oF
Bl9F2Ze3C0qL+FFvbrMYwZCQAkh2aYBGbZJe8XfxUH+wKylG4XsCFUj6CZplWfY0GqtpnXzOLuOo
dIdQbjU3aMfwUjfy7NHnkI73Z7V4/l7H4y3QSAcFyniJi8sA+wyBMWWX1LbijcnaHeqxxXV8Vtca
vO8MhaUktTMYhAAzlroLeVHGbRza2aUI6FnR4fUty80GlFF9ec5X8AKLS1/M62qwxW6BVp8lqOnZ
hc6HZnlhW+SPmJf/SSCvPVF+qr6Weu1cEC3TXCyjlZVQ9/aEMjwXsRAK4/lb4sYsHwkppfUZvlSH
fwTs9wAhVPtSa/pZ1ybug67K19iKy0T430kL+AaPPHoTSzmwqWXG1sQKG8E8nRNjugAH1p9jw/+r
Hiz5Z4dhH/Azot0ydl5ax/JlLzCobSC6m2+ypFzjbC4wz9xEYhtIzEkKUSqgWXP90XRh0zR4LOcX
NCG6yGvAJn5O69T0+qrRIXwnAPjaON1jZBjs1cHKPMlP28BV4LdewBk3AGT0eIPUUni2gYV+7QpU
LS3UCLSNn03K9v7XsHw8Xn8vomai4kl2eWsFOCj0yyU5v1gDKyh3bedZvi4/RBKxSgs87mdlN/q3
pog1+Fpa/pITN638iNt7Fdg96SYq8PwSCvjXaya8zKW0t/MLpRPsCDND9RQgTGej6hPXj1sQGWqC
zlymrpk9vveF8mThOgTeUrDIr0ce/GpEi6PJL+kwSpdwDucNjEDzFKnlj/sL/d7n+XakxRx9KbN6
O+NcBIlmPYKX/SMf1eJHXE7ztueQeIUe/l1Usv1trvt55W5YBML/brJA4pPaC2jpouHjz50ZafmU
Xyaz9H9CKE+2VtINh77ltXYL9OB392f73o6imifciZHsAE16va61GZcdBaD8UkdV+SnN2+Ig+1ax
Gab2CW30aGvVan3sUQn8en/g92YqAHCof5Fs8ed64EaIehShz8D0T1xjgMCqgJw/W3mnbuWpKA73
x3vv2gMx+yr8K6hDi1sXwWX6HVNQXMKom7/EUpk91G1YeFadGTtfD+rPUWmuSTG/+9ESeZJP0pbl
6lvMcuzMEPnUgmOrBjrqClJQbpsqbp4bxfgHF1fz0W6klwrm/AWnkLpygcFKK9HBezNHQgS+AkER
FaPFp+OPSowaS5VfstRRdnjfdL/l0KEZPaTRz9Ex/Acck4fj/eVeULRer1dRmQLISa0IftjiJIND
sJNpoq6v1ijF498ufak6AzmBcoiegGknrRdU8vwr01NjB9Yo3FuRM7EdRXH0/aLc0d8NH9i0tfrL
O8uBLDY1X8GkACa+WI4s8wvVQHLuooQ0ijOscTyzs6eNZdTa1h8q060dZy2WufnMxBtDKCp8EMAy
LDkjvlQGWYLlz6XpwwBjrb4qXbkr8IMgHMgepyDUN2MiKZ8Jc8yVrbiZMGMjyMwfqk78s4j4gT8F
DXlkeIksK/uSYlt9zCM92RbZgDUpsITHOUk/FmTQm4DsLExThOEVehWLa6Ucm0Qb0ir/VGIlE+1r
H9Zd6oKpLYzCo3dntU+y33bpzlHbyfx8/+wtrhYGF21XoWiigWYDQHd9tcRzmFG8srpPRTUXZxK5
71S74k01NoqLlsq48n0th4M8LJRGRAghaHfLm6wre9ModKOFud3u624KfwxGgrw8hjoHgIva0/3Z
Le8UINhA/4FhCnKO6Ncvvqy6sPTc0Qb9WcakzRtVcpgshqJvosRG1DiN20Gus01gOv0u8LVT4KRr
1oq3UxY/gXNFUk80sjQOoMqu6a0W6c+NNsdbpx/7Y4FmxKdWBpo/Un3e3J/zIsH535T/G0/8njcJ
ToMs/RgHpf5c5mWxaZCw+hxUsbPyJC0+lP+NAjGGzBjJ3uWHEmAooVdlQ1TqJNIfdQ+1VCLN3E22
FRyKKnXOWa31K1N7dynRWOKcIrREqeJ6arXTJIEczPrz3BbDDoM6c2O2YJlTzVHcbjDWKn3LKufr
LF81xMVnKd+oIWMJEOXmbOrPVV92Xq6YlYffGpL3WjFtKKIEOzOu412KmMjXAvVcTw3l+nMFldW7
v6mLkE78EJ59LkSiSWq/y95Y0tiTkkSx8RyaQb41uio6qQ3k+7ko1pRh3llkBMyJp6A+Cf77YpHN
IK1AgA3G89h3T5XVKyctMIyfaZ+AjrLGao2F/c5JogFEIZUgBjztsnsBDr1UZoRln7spDo551jn/
qFkQb/JhSjxfnxzPhBW8cg8t3pjX9UT6BjqkcJUDWXp9krDJ0+JE7cxnDPsAkTpxe3TGDo3totUv
sw+dIimKZ10e0Ta4v5PLloYYGkgW4GyhRYnE7OLGteTU0ptcMZ5lrbV2qVmhFa+j3+4jwL6bfHnY
FEkQbQ0LayOa491uCLPeszDyRZM6Qm11wujKb2NzG+alfDDaNF7JXK53REBRsO80OL4gMxFRWUo9
KHEShpRszN+CLOGcKXym6tmP5LpyNr6mAfft8zbuv2ddEZDV3F+f65P+OjjDCsYyKRMVFPHj3lxf
4aBRacUz7fdYWtEuwfvhxHKGm8S01hjo4iT/19r9dyiI0chu4+eI0sDicdDjaUpt7f8o+7LlxnFs
21/pqHf24TycON0PHCRKljzb6cwXhp12EiBBACRBkMTX36WsvveUlRn2rZeKcihtiCCwsbH3Gpb4
dQVIbcsiZ9jMLlvLJAQQKLWiWl0krW0/xPAdSxtYpv6tsxeVUQz+03fktLeRY52thIA5y4RSd/Mm
Fk/EZQJNR/t67IkOv7Q9ceYqtSDv8Nnt8KzQexr2hMNDioMQCh/J8GxYl/Z8VX7vvpmxs8BVS0jY
FhDBCvtdxAapxxyYIXu688A+jK8BArWby3XsyJj6bgXAO0RAqkJVuEvvPn717yMPFPpOlspQtEPp
G9nXL5EAKjkA7IXUfgNGsjWp37bOpqm40nkwdv1TzKX+LN8/X20ABWMGIGGE+i4APeerLbagGaij
gPxA4WOESfcyP8AJcUmdriOvHz/d+a76OdQpFTgZ7Zwkyc4Wtpqw4fqV/sCaoN6hSSYg3UBxitm9
4zbR9aoJ7A+x16Lgk5BzPq9Y6WgUgiIBJPJJs+8s2KHEDYerBElB2upouqAx97YrvAS8lEahVfJB
8M/05X+ZVzSoMBKqH7CdxCI7O0R0BQ+qLiGixjZC492qVZDJmtWgfYp6+/HEvo/laElAZ+sUxFHt
QAcQXff3E2sB9B1Zqh/qtAnCqhS8Q6efiTldpUOvZhP5V5Bra1MSma78eOhfZhYA21ORDov2p1iJ
+37owWhUDp3Qgcm5H6+XAvfHDJZiEvaWkCBwe3QFPx7wl3k9IfThJI18BHELZJD3A47UmoBx4RWe
daqab1BalGEKpNh06MyYjJ+ckr+OhhiBRhq6UMijf7E1aZ0GVXTTzgR9ZMALATNqu3RsWJKkM86s
T0b75T3iIgRBexheoQeCvOPsPdrGr03tspCkdu3bM0aDUGk6BKTy0QthQXvC84KYkASrQEXUj58+
ntuzywIWEmb2T3EH1A1R4D5Nx1+OntmHDZCnvYqk6Ii4NiTVvWbFHbyL2V4sCSzFBlE3MA23h/iV
xPAXSFuV2E9Kjerv2Y3hu4ABjtsv6GuAqCIXO/suBMmziZI5IukUeXQ7uUxdKCE1XnnEYYZkPlNq
+CU8IYcHqhmuDOBu4Tw6vZ2/PLyrp3qRcwC+Ap/VeKs7shQwPSNghDDap3XozaCxNX9P1BPPiQ0E
wDe2Lx4Zs362oBcaLnZXzRjWF6a6Xjt5C+dn78GDqeqXZZx4Kmb3syvZzxb9X05+HH7AkgDqCPVS
MGgRjt8/rK4oTiHh2RgV6fx4Z/fzuOTD0q08w8/+vRdCSqFc2OJ+DVVHb7zOnfhzyBx9GCEGOaeB
aNeHwObgVC4RUrIDbbj/BMRecHSicbkeJgIWOa2D2dq2kMYL9xMsS4etssE+zhTSt+E6glbZlP1c
xP/1ffnv+k1c//kQ47//Bz9/F/DdpjVRZz/++0q+8Ts1vL2p47P8n9Ov/r9/+v4X/32k3wcxih/q
/F+9+yX8/f+Mnz+r53c/FFxRtd5Mb1B2eBsnpn4OgG96+pf/vx/+4+3nX7lf5du//vguJq5Of62m
gv/xn492r//64wSr/K+//vn/fHb53OHX0mdes+fXt5Gc/87b86j+9Ufi/hN7OzzxscHMxH0DoXp+
O30Sx/9EZn0CEaPgiRV4ardzgXomhgz/Ce8BCOzBphmnGNgFf/xjFNPPj+x/4raC8AdcEuJW7P7x
f7/au3f0v+/sH3zqrgXlavzXH++PkQgMXSR/GNkHbR9f5LwFC5fzNSRWQkvTCGgqL2uzrQnaXaHh
bAuxO3/zl6n5z/h/He/9XgeRDvU1NAmh2gGtZECMz44t7jntqDmvy7WKl8x3xure16TbrUY3xzUm
9sFlrPokvL8/TP4cFPgJ1JpQ30V+fxbe3TGeJy38ulR9YB1G1pLc4aGXQq/lM6Wb94n9z6HQNcRd
GecW7innVBCA3FcjYdFcrlMHsgTMCiE0mvi4YrXtZoCQfkpVNG5//h+J7fnh4+k9Gx4sSbQH0DFE
EAXLF2/0fXQJWt/MLIiHslXTlM6s8zZKGOvaBRZpTXsxmDRWxL9saNy/AP04bj8e/2db8n/DG2jH
p1IiMEKYiZ9uoGdl23bWQTWFcIqsptNLbhf3YRot+q3VkOYjKzVzWg3Ev5Bun+O6P237jgeoMS9u
SDOtRucuCmF9FzvT/DSvHvvMXuZsvf/8fqitA1IEEQH0q8++HxUBogqz+7IHsDhlHdc5UGQh7M/1
UqiaW5+VAU+nyNmEAB15qutjwwI8dLbgITsUK63An7QMhk19Z3Id+MIA31bYFVqrRPTNbTO0eWtD
pbOLXVXBrTRaD4uAN1Px8es5UyMB9B2pMdTGEHCQxkG56uzbdFMkBmuq2lK7ow+/1KFORKojd9z3
AGEvqTfANkjLRDzRSb7CEkRtxzk0BYSN/Cadqpjceqayv/nCHWgKFiwsxzkqjI+1muRuWMkCgIyM
HJ0tyolFOkN49QDbanroeG/tOhJDs9+tmbuptKiOEThL3z5+xDMNwz8fESgWND5/7sPzHSiVchAL
aVcGco4hccD7EfhoJZcHNoRtJiK5PIqkb+wUypzJpc1ku4EnVA1YtT9u2ypQO9FV44t2AuvaqIXd
sWCy0YFZw3LVDbtrWkd+RYW82kXj1Lx6kD3JAI1ynydjJXW6cDXbGfDg3qM/jjZE7rkZ4YyhddGj
xnv38eOeNvRfl9fphQL+CTR+iFYcoOLvN7yl56qNLcJKA1h+GqI/n43rp9XI812DUcDLhKQsEDu4
dZx7MsUByvQLvlcZQa32ySJYOZUad3owwVvc2p+V6s/i9WmVoiIHkDICGdLQnyTXvySE0YJKhBkw
nNeJ+girjT2+2JIl3vJZWffsOPpzJIRJaAYAQItrzfvp61CWr71xZCX8fuojS/jy0IQ2uzOQlN9P
HmV3cKGjtx+/s/MgfXo8wPhwr8cFErWGsxsqpNISm8F1rVS+ql9UM8cx2sc9diJAX44HcHjoPa7J
Ir+2imETDYH1WXn5dzMcnGhSEGZEBeIcSWPNYdTASlyWaFNYOYXZHNbNxOmauUFXfcK8+c3qwZuE
VB4uOSdRitPnf3md2muIUm09lNKK2J1PZ0RaOkdbmBs1KWFKff94fs8wIz9DAGBd8NhDqMOyPXdE
ELgs0D7p0CPvoc2fgecaqIJEQqGOBAhtlxmrNdcQ8+U5gbdenVcipofVHThPNaFxsxMQkjryio4v
UzhML50LqF9K5sqDrFloHSrI7X39+Ev/9o0A4nni42GnnZ/cLqyyQxeyJxBHrCEVbSEzgTshv4Bs
YX//8VC/W/TA+J1SR8hHgOv1/n3wmPbQ3nMl0qGhOsJJxjlO4zLvLbeP977X8gsCJbXy40F/83yQ
3v/JSgAvF1f794Oa2e9bl1u8XDzub6D2WR1XkK1LHlTWJ9D93+yvE6/xz+bQqbX4figBjW5mVinK
SkFya9OFTXNA0y0utN+PN5Ny1p3rKXD9AyD7DzO0HT5Z8L97VowOc4pTeRUEpvdfADjwaIYDES87
v54gioEndKBqczVRkXyiuH56lrP4f5J2PbU2Tx3r89QWCXp4CpZd6ePM2i/cG4GJMjibY9t4j7U7
ApMXCzMC0PvpK/3NPIOYBV1X1AiQ6p4zBfu4ZSaYQ1nS3tZbDwqSt6RfPVhPR6w6NmZF7KLgZ7B0
HXCVhEU0sq2PV9XvlvIJHHfCG0Ef+vxVmxEkRR0HsvSJDXl9IMh38H+yC3jT3nS15QSQV2Of5XS/
eb2ImNDXwfXsZI96lkSheOLZ/YjgWTd+cllZGhld5PYdCD7gpmw+fsLfHPBgzgLvj/QRJbHz4Clx
Q4rbORYlqozJJe0AyB4/zVJ/MwgKE1irSOBhbHWOPekSD2r6HUFEqBcYjTrSSprUqsc2/fhhfjNz
sPADKA0rFk91PnNQStSWtGYIEoW9/9hSYPtSKe0l063H/54I289TANVfZN5oJ51oC2ep/iDmVi/o
jJbwZHW3HUmomyc2MloTxh0EtnvrupoE3FxmK3z++Dl/N5+ANJ9MtkESQgR4HwCsBikADOuHkrWh
lQ/af7EanHofD/KbtQ+gb4LFj1LWr2d4AuH1aLGjruwtOEBWBkmDqZdxX6uZbsa2n2lKk/qz5OU3
hzn2OlineDIcVecXKOOThays6kpLcf+Rt6t1Damj/j72RFM2YffZDj+z3PrzMMdNFjBQnB7QpznL
HmpYiHTMhKJsPK8Ly2XVVZ82aAH9wGaIHhAYEiudkmR+MDKurhM+oxhNqNAaSmlN/0PCIexublzc
Aga+RltLQp8pX2fyEvgUuX8bqNnLkBag9hr3iVd4BJJNonfHeyQu8svHL+03OwAqmwCEnM5eAPzP
zibYLY/K57YoXWlZOpVgcOZRX1lfYPSiPyFs/WasU2A8tRnxrnD3fL8KgaKW8eq2SG5DCwobzmw2
BqrE2+RUi/jbj4UuFk4gaFpjyPNjaLV7xVd3ZeXPisdoR0tmV7EFZxnSfJJI/IQAvj/yQI1At+XU
twc/6FyutKO1NdtLhc0Fj/M+VSgPo14Qyq0zMPsbHDINCAxDIMyVghwvcNJrHAJK17K70Zp5mzGs
s+s11uagThqYsEdxdIFXQjMiLPHy8cS4p8Pg7NsiBiHThizKib1z9hJ6fx1R2UZBBMYo9YWcPfnM
ImYd5AjLrnSmtH6Bqv5wr4K+ntPWqaA8M7jmpo5If9WgMZERx1Y3oBW2GYCX9FawSeckVOM+pDq+
mWO+bG06T/lQhd3FHNLpk6B91pw47UBcMHHCI6HBZfOXdMaRBk5NcczLwO3blE0ikVnjjxWESW1c
7BF+Li1OUMFQUKmya+dlZY3ZfTyP0KN6P5MoWpz8uVEyh0X4qf30yyWUQ7Kd1o4oIzXAc70Z+ppc
wW1mgJRNIwuQa6erCNEpNWp+jJo2CtJgoHYeLIT+cFuIBA+i6TOU42CitVgUm6GBXnIrljKGWmEW
QIfgwlfsCjTg3IIcbQpPlq01By8zoWlF9AWKNzmk+297Uj/zlTyE0Wl5ecuu7pItTRqe9jBNTcOK
88xrL+CTnBlAV2AMndMEPNCeFD4B2M4ZDnXYbEe5PthLl+nkm7vYucXGkrfNzTrDOidKzE4YBr+7
+esg+1wn5mpFEQMMCx7u4FIcpRBmQyll3Zmhf4yhrSrnMJNBfIDKVFYn8HKlkBRp3EKpftPUbKfH
7m2qrMLuhi24mTuoRQLqob96asxiimwYxQvoBaF+02aqsQoLspcpa63SQER7CbrSniGZ6g8VDGU0
B0BEeRmI1N8mR6AeYJJ7367yll97tYVurw+P7aVNIVBxSZVTl9xYhzUgt+BM0BQeOF95w9JlahB/
qxcv6m/W1c9Q735CSSMH+3wTBYdWVa8UUkymre/7Ve+I717KyGyc/qqu3QsdD18X4HPGcEJpCmLT
w9xurSYpVohUQUKzqOqqmIDCH6ylzY0GbVAFe2DTtrS/neXFaAdPOnz1ja9TSFNdxZxuhvXVB7U+
BVsJgFPp7kNpv8XTD+N6+wnCNAiouSL1lg1BaiCSETVBEfLxgiZLDZvm+BFskS5NUOI183B0mYhw
uWz3Tu/cgmJeRmhoFVrU924fQrSTpRbxU88GBgfm0Ty1QTKrW415XfUVm8KHGsuZRc3DNKBz08k8
rNpdZ070OOe7qtkmsDSMEZfqMhp4asbwQbbjq0uGJW2iHt5Ftb8FxCD1wqZYuvGrZbtpsix2ChL/
t6ATlyCS4PZbWVtYU4/DxVyjSGslWQItGKuxdij7ZMQLDmb0tobjmOXhRa3Co7ckwCvNSxY6zb4f
mAubzmajk4dI2VnV+HfxYgWpxfgxQQ8ob2EWnoHBl0bwvva84avfiu/oRRy1JBdcjpAvgMxx6HYX
QL0dgdIcMojlFouDJizC5AN0Ou7subsBRfC7gTKdQc6VqeptwOaSg1M4Cnv7O3XaCx+uj1I3j439
xKH80mKb0GaByJl+TEZeWsn4AuOYOqVQ4oRK748xHncQVU09S7wC/HJwqyEH5wdq5jSH0Uphae1n
jMQX0zodYN5W1iHE1dthyNA7GC50QzbMU0cw3B7ASc7hAn3PAu2lmgd4WESQpMffcLcNYxhD33Kc
imk31amS807A1NKFiBr3452Nmqw9EcAL7Uz27QWAsekUg8EcN/2ca63lV28l0GtjgnhdNi4oOyJr
llO/GSp5ZCT46vIwjYDI4j5korm8BXi4X9OwifN+ZWlXe8UID/o5HQVD3x65B/oUaZK06CSH4R2L
aJf1q7jsBvmi7Zk9QqIIvGp/09vJc8T1wR+m234UN6hmhhEEeDsNy7RG1dDuhkYuBKbTlqsDh0tv
ViuEIBitX/EW9/609V87y7lPzHQZEHxhWZcmKKe+11hRrcihO5giX06pJDd2++qIJoulfoKqdTlO
y82q1EZ20VODsFolQVqt4js6tkMpagOt3MgA/OiR4EtgIme3unCz28biQg4Du2JLwDdJr6A32o39
CD3OoCpsNo73tR56goBTu1dNjQt0BltzmGYOBuXbbT8r8RIQKNvnogrhRIp+OLa+X6eTaaJ9lbTR
g+MrnUYTHg9CUUlh9Qskr52xWHqY6GSVJdgdZbX1GsvKQ5bSMP0WjebWtPyH7Qg3H9cIvh+Lk9K1
TaZMhrWLqupknu1lgDRFY/upakV0yVzLFGLV8j4ww2tSYYd4MrFL1JbHDrgoz3/AFmVh6jHo6LjJ
qI99bJlpyxwT7yqE2aua9KyEdL0EZZpX1n0vVvq0AiMSpMKmYUmCxfoBKRBZgOqKYGi3dFWHAD34
e9p71RW8VRlSF5+Lwo2HWGZSyWCjJOyQCss0ft5MknZpFWl1FAwXLRSiK/2c9F5rb7QOSIb+/rdR
LMHLajB4qoJu/TosPt2NTQ95chSk2u1UeYSl8RAGBZ/H5hYFFKZQn9dfkUZ3351FLTv0d7wD65h8
TGoNdmowqWPIE4BS4Bgp8Y5mAqpCdQdpv8ekY1DcBo0v8TcAnYoQyurOcjXOXZQ2C0uG1KxmAts0
GRMvZxTuccQGzWBZKRTrDISeY2GLawvaKQeKy9wXCrJZbg8V3ceqEjvL4/aGd358XJOO+ycAZ/w1
9K1hBzwMYg8EVVAy1E+RDNs07Cyyb7zgtYEO3QamjF7ZhR5qM0F85y/iOVKqKzkuBXdKt8N90ERe
ORrUIycXEL1UDNCg6Sbbb8E/9kgxOiGOs6F3X1C9Gm+I1/bpqv12j66Ou6v7sHlwLMcqDIqaB7si
QJ3DNbrSTT7RWe3Ruhs43M9nlvMGCv+hAyl+ARHYgo6VIZlolx6TFCaUbIapWTeVA8JFCxs72F0T
dDZBKdXTVCh7kT1OOxDusni1VQU868gy3Ge2jrLil6WnLapefrwJOVzJWmhTZ5ITJ5Nwb8hbw+rD
ZHo7jyKij4QA4JkayvQJFO/sjHHgBrSCwnUBtRMrAxtiSh0dxN80JHkefB5POZfTNGZY486uQxJo
pQi+1iPc144K0gFfYBYHbf2FOm+0J/xHBY+9B8sOxYvpbyorcnHlQxK9dZKp3lTSb64WuKscIijb
2ggYikYZil8iC8IeP0M5Ig/mDsGFzvLyhGF+kQNdSk7qZT8jR74dfVYjHbKgc8ZmDn74Yva+DqM0
GQLciGbpIHdU2n0Lp87OkK9W+WgvahNw98toe2iYWrxHXxr8WZOgEm2Dghn5wECttcR0CQEkeCj7
6AGWAtMXv0XFD6TsQBcQYeHdBpUUXS7KXb/H0QJcnVlwsW1nu2dFBPYDzoAGJw8wtd7VCjo2DEg7
f7nhVWK+TNAULgMw6PIF0nDyGuw268QwXawXp1npltkuKRqqu0cYtsQXi93yrB+w1nJfmyXnXjXA
sGuevTHTHOZZhNOmgOMoLX3ca/dBUo33FiSYh7SHdWSARezKa8jvECtbiXamtO0qf1PbCgZFzmgi
DqpZr+kGV+PksHRJt7Engyy6lh78ThOkSnjP7Q4vz+03sMLT27rtutcQdas7DV7Py8h/wAsV3Wbj
sze0qbwCenAX7XxQCJBQqPeDm9FD8F2iCtxeY4mMMTu6650uuVBqilOYlMJ0IZg1gjnx+uo51GNy
pWTD9/B07PdK+laVQkpgegrnbjk6nQqzQBOYh9Ws7JbGBmgfnpvegIN6TaI5g7VYv8W2nTaR5U6F
MT6eNQBJemHa2sCfyd/18AnECYLr5LcZgJI269GpuaPjlLRPzGqQLEeuKh1/7gosfNmlvVrfAktO
R2th/m5lq/wK4jn651DNunFlAMftOJJ3zA3mooss8rr63DzKuWEFXC+3ynXZzRT5j+MAbwrbgp6E
mU/5IXEXeEkTUSELntoGTwpZYP3VZ75/nOKg3nfeFGambmeZLnBu2wWrB9ycRDuvgTqkpy6kP9B7
3nEHnkOj1R5O2cJVv4aD2E8K4OsCvxDkbr1ovAQCbRzjNzTzhimEopbAyQYMe4OvFNB7sHrtDVTO
lvtBWACgk1gXcQA8QeTKS+CUHQiJyhpNT05VfGciEa45+luVlbIQ7AgSLd2NULAcyeDfQuh2Vg4K
FWPkvYEyUW985o12zuEFegOsLslZR3onlScEabUmchcESFEw++zg21a5ovP8Aghhsls63aCo7Qd6
G1ZzMuRED+ygVzO+kqonJDMSLOqcgayCdviMSl1eQ7u7WJAHZV3N+A9mTc6lDEnwoBMeQLnG0fVB
M+oxpEIuQzAVsIsfp1CGhYBM/42upVuaGNw78BRMugjqXqygaQG7G5JLuYL2kjSTuRg6PKY1wgMq
XWTo4IbkDLAK8Z5HlISyGIl5tlpjhdPWs9t8DhnuLn3Q3dpIZAs/IBLQHNnDX9XRb8RLeGGQrVyM
vO5LAVXoZ73UWPBRnUth6Z1SQGX6ca8PNXJO3Dk9doWUqy7QElyhSCOaXPreS6Pn4Ys9BLibmMl5
omNslbAZfnRAwsjitndTNBRAtSOwgNjRBUTaVXSw1OZJU4ZGkKLWs8orHlglndckdxzuHcD1hqLy
LOBwDO8sJJ7umuoA576FJn62IuzfAVHRbZt6IEejmrbGx1AvArvEu2pb4t1CDdpcWnJF6WJOFHpC
UXI7yGq8GwDNUFnrLjoVnQ00jb3GO6x98YV4g5Wreagel6Yfb6xZNENGoTe/6U5TNEbtilpJM+UR
lETLaJghUNQ+4fRDFOdu7dz7Tgtd5hEczxS9QBQRnJrTYz2GOweTvLdH8xwTF/Lxo4qhS9rCSIoL
nYH2yOBvPtjDLRKcH6HViW/acNxDyPBlqpbhazQkLygr6GyNEAMdxN+5DSiuNM63CkTeaw9xoeB1
Z26jVj1acwUJCteiN2QyDJL5Tb1u6x7Gz53LTeZM4ZxPAwApk4sa65Co7miHY1L4oeqLqu+GixiG
0hsiWAIK25x1YzPsfFzyjqhHbVccsKCbe6uz6XpTfxliq96tHUoAXnfPVqhX6lHJPe6Va7b4FT8k
Xjed9gBIeZX/AqGZU263hEXi4j9INgveSfoVtKhwjxuunzsDMNdNbETeQ2aqsBpo2S3gSsDRp4M7
Gl3Gwu34KdEcjmszDSkf1GNia1xUPBhRAqgp19SG4HnmnJxFUyeksEKD8kJOfSt8aNbO8FRafUPS
yJE+tpuTZOCBJQWfrPDYMEUy5+QQqzvLgn6IJ3EAdNERwuLd1dIE8rvk0EyJ+HI3iSrYOKD/wQGc
dl+mudaQL4PeuSvm+z5ZXPT7ZfDIKG2PQ13PxdjO7bG2kiS3aUl9vu6ZLe2dy2b7coC55pYIMZVO
X8ep6mKa95Yc9waXvO8zBRdOhc0I4m6E5GyKlwf/xGXC/Msskj7ZA+8zFZx43yguq/niMVMwNWOF
O9WA6rAoBzAVsyagOBUdhhKEsii/TGYli3YIpsKde/8qFpCddAj77oxUPaqq90tEdL2vBoUOUuO0
Bew/65d5hYw7aM0EkBivfUStZnoerFDcJDSkT662U78P+HbqYu9CzRV8zGNk5kCi670Ft4ikpBxl
ZeEvslilN+LdMdOmHdH8B0y+ae6tEvrlZksmdBypXdruQC6hDtVnfo1D17ZQ8bLI1O8HsJxToiu9
iRxh53hlLAPre0AKrpw0meOthzlFiciJgdaD4GI/qsyibVBANjRt2thF8rmsubWyYQPRkSbzxkTe
Li2oBZIiFs5dOxQSQKksiRB7Qtxh8oZ14hi2y1K0dow7cwJ7142j+h7WP9zaWEPtVQACT6i0zU2r
jyvr6XUU6vAC5fphAxcPg3Ua7k+iHDwHnVRcOTRwrjgywNJCVrcDAH/KVuVVm7Gv61uGO1OKAeYc
KtxDCgTXQFII3ZfMGtGYtSVqHWNvwyXYHJigL/Zqh5cn2t1NZ5pLzZHga8u8+r2CyGXXHmM49qXu
7Lo/BNEkg+bIegOxfrZxUS198uhqXTAhjJuuyxTQ1A6nh0q7/NCjC5+TgF8qrb+hPSxTf7S/8LbV
VyDas3wiLjTjZKiy0a7nkjkjw11WtTdSC5zb6IemtnKefSY91PUqf9o72qW4mPfV1nYpwW5f2oL4
VfI4g8NSsIZ+b4PZHKAKEgaZOPnQRRR9cF+rdRuAa/yqkVttFABuO8eVzfUMJbXcdRFzIxvJCqxo
gUTJoIjsf4Mko53OHbOKynG7BwsKJBfxGMabtgrXrF6dEDiSakrdpV6vgB58iWu55pOhDoEGYvTS
9hBixb3JKRPi+/cTxCZT3oUyd1A7R7nlJBlDQxbh+GjMt2jC23KkMmkNycAHkSRQJZpQlI5msQU4
XF2y2PCHjiuOA0VUuZZeu4cSA0VBZ7VRkXfD+1BX21XM4y7xSbgViR6e1VSrAi5yl4L1C5yqsbih
xyxvwroLvsO779H1Z37QPJIZXeFnYeKF7pOuCjdNNEZgvVF33izhOB2GSox3a6vmbOpwf8xmtqB0
KRfawlIUVMm6Jj8M2LrpBOWEwmHQsjarhtlMhRYbamFy2SiPuBu7W0zedE0pHK4LGaOl4VpektbT
iCpbM7UlfA3MjwUZ6QF66k4B/bejRT1150FoeQO0ARCSoBLkoxOJV6+qReb11ojsADsvIXHQpRF6
5dcNkGIAdyI6fonoMm8DX8I5hPSXqp5RNmbLt6Qd3ghtok00oKEwB7ALsw3MWxJ4JewXLUL4sslQ
v6HxAeNuqxb6oUlW8oXFzfAa9D+aAfoPQSDs0q3QLUDprcsi13Rfa9HTHLyvaT/o2d+3/aKvjbvi
CJlDrgq3SuCk0Tgxyp2qDrd25/hwH8JdXpJaoJQXVrf1jOBV1YaVVPHmDqfrkrmSV3lTt3B5lO0i
UnCuxIYJhZ0EkXQwjABIQMIoWvkNukFwpOlVhUpUSwo1UYJpddY9CEUvA+gQ+2FOqm3LerQNAPq8
WjkE31LS2AeY6kDVUrAmA3YNCuQQG2lt3NAHMm8IbhhOijQaFuM8kBAp99eh1UXYC+AtAh/CkOAv
DHaNL9TLOR/dFfU2BjTGmIvZpAOuIPcoGfONQNNyF7XtNYEWRiFqpODEoKHjry26Oq3pN7Yw7Q7w
URsHRywfTSdWqKpAW6bOcMFrvQx2DesmhLbqkgbO5KwoVhOngNP5LWpWaA5DFEjJFelgFLUSafQS
5l5onKxGS2aDYebLKh6rrdPQ6XKpmA3ytPEL1kWZA1BuFvYtTJHps+ZmSn2fQkYXFbONk1hFb8I+
dSob5Yk+mS5mL6lKNvvXsLgbUKUZkH4SVz7YGuLxPZj/qakmahVirpYv6JPTDGI8pBB22P+YgXl4
hv5Zc9NYekXNvakzgRLo1glr7wiqgvvEwwhsxBqZtpd2ndu8/R/mzmtHbmRL168yL8ANBj1vmUxT
lVneyNwQJalFMkgGyQj6pz9fau8zp7v3mWn0XA3QEBooqdIwzFrrd12eiyN+Ql/jrmv2c6ycZERD
cCPsqr4JLXHOW/8TBoHqJmxMl5b9+NYK5uK1506nuDEm9Xtv2zcIPr9MaE2j45rNwx6jX85fozz/
OIeZ/8LYtEprdyQEpqvHuwV+8m2XleuhcLziK7P+vEpmXTBZNlMHypGZfRgbUDYygu6tqY+OdFpT
GlDx3Y6s0jOVQYsFahifjJdbOz0E3m3TbDY17OC+MVJgxBy1zlkXgbnzpyV8jOMc7H6OWYVtRB0+
MtI+BIYtSzuF/2K9DE9bVgaPy+pWCUZD/RNC0vFai/lns0weRVvljh8VaN41p3zxIkLiG+fFxhHB
Suw1D36UEHzKhPpFPypn4cLQgEwDdcNtNubmjssa8C7KwnM/4LeYKGGFpxHnpBtlEVaUhD3znd43
2ectLNobGU72TdTm4l0wYzpUWzXFVBLFyNE6bbTIkB6/6gyyuSzxyUICj8wpJMUVHcJMALUK5SeU
WfpFaK+/z0dNzV3Lect3CydZm8SbpYOEhEOwklyq8iNvV363DiZivtYoX+4CCBGpC+72fSikxeYp
6mO1XgGprN3mh82y9FObVc65zlT3KkVeUU2olV4QJGHfF8F0roLZlrtcDqR2hBuGCMlWCfFjLmt9
kSS+fLObAN1/ESzycSKxXe3srSuDSzMoioCob+XFRAPEr6ofoyINl9L55JVT/9OMlR52q5jU2ZER
F/Miw8jC3dHJHtVcjly9dNwXe4QofoeHp4Vn1eyTz9Lb4Y+1REyxcS7+zNc2j87UYcEJvyLu1cUS
RYZXiSCWwq/IRu0C5TMpMlb/auHX8h7XzfDdVl3HtDDLZcQZBl1m5qj6Ohobw9Zm4u2O0iov+Qj1
t8KN7b2Oq/6nhwXFVx5ymACpxno/O5aXjIXsuhSyCrb4cYA7dYJrC4xQeObRwdDSMb+vnFNWuM5L
V2tzvxa223AzlqtKcqclgIRsV6BIezDUSx5D8hSHGxQicb68qS2CO9+3DZIN79f7crPJ35lO2vJA
gdl/Mevix0lZTfzZDZx4s1r4JLjlPbgwDe/8sdCMR+ICv7glXN7azKnt49ys8a3U24Z1UTBW/V2u
QttNoH2W5kWCHJ/yzM7zY9jAmCmnqTAvk+wQQXuN9A6NBN9Pp9atX8Aq8+qmjrKi3A0AsG5KZqwu
d1uj3GTNYo/JhsOuz0bpkhZmQFu5EAr483ituUmMcvEczqZ+6SM5HLuxWfz9EI58IWY1fKUC5mlO
+d8J78AqleIAd4LKojGweCqgqzHBo4cXz8KtfmGkkX9mDE8HHVuddxjFbH9tcUC8ZX4uDzEZ6+/2
InE9w2Z2AQ9th2OGBP27mcfhXqzLeovl+VieY5g/9wxk+fWVgbO5XckrERmQ7Pq8z+6WloW5Q6oF
Jzseuy8BfnzXNOn8LkSmccj6SZ6iLIDRo8I1/yasXF6IFzEmmfBoxB4vYPC0kwUN0r5iaDntOmgI
LRjj2r6EDbj+rjTV2qRDObIa88yHsmIi/le7WXlB0ee+MxEoCV8qO81hUZvlo439/lXOavgup8wJ
GdG51oflwNBHYNi/MtW0aO7WNkjLCJO0BLHL/KZtV+NkxcCiEip6p2cI7kM3Xzag/viu1QH1QV+b
gEte4bGIoDDAPx5nniRzrgS6usvHgywkxGGDA4O9YIydDByk9+yDAaMbhrPVjkAp6OyuWHOTOh3G
xNAkIjc/juFsf7ZXbywZXQr/o4qqGJPPkuWlJ4kDEGN6lWS9y9Po8YFNAm3XPNFKduepRK7hrtpk
zzDuuHyZCDcPJWqHtJ+i4i6u4/oxHshEP4iM4WpiLez8jYfOFPTqtwOjbS1uIQz7727fsBLAQ7/U
zhD8CNxCXooud5hFrjNnhD3Agh8sL2ySmvYcbJ3M+hWgwWYH1e2Vtyi7zRtTv/bj16KwWPdhzDK0
up4noUbgo4PxRti3k/TdLVHY9L3nuNw2JwZV85sVlfJErDy7FtTgJS8hc9Qzq5e7IbsrwqB+Wa8e
k/iqF+a2xNXzBx3P3KTtNLBBygFJClXBZiFasHCkKQbo1WRNEq9+IMvdIQiCYeLnGhdOiq22c8wN
Nm/FM/dRH6SRrjJ5E+BsdtK45kBHYZM0uxmc42uBpcyXCgjrHjLKcFyRmx4wL+fordb8MxAVXycG
1at6mLGGofIo8m1vAxvJwy8i0wgh+SfB862zb7OJMz/ocOcmiuy6yYeObuc+usp+1Gqqw5Xc6NNp
K+XsRTVz6PMi/NJ4nT9hrcNseI4d/TK46wwehXXhQV6PZ8UtcIi3ZbnYfpbvYpxBn1WpFuAjMSx7
KnuuoSrgx4yd7aMj1XqH6lnzHaADeTRh1vpfK2wkS/rIImCSynD9OqbiIS1NPRxbVdAR6eaawLc6
MqgfimGZjv3Qtze21bU3cWvZt8OGJ871puuCHQ+YSXeojXvwF/5Mi63igJ/tMnuo/YCDsiQ1kGFC
1nKS2L3lvtNX2sdawu7xc6t41qzvh36psrsZueJ+KPzpZOUCxGyhsN5hv8yXtDqEHmKW1Rqs0JRi
3Iq5fGbdro1dr0nbsuCcyXe93bTK6eg4AK8pKbFU3Daj0mMBZgMNZ9yiRLoVx4nCK0sCm9bIXYax
f106wV5UOogfpm6aUr6H4JT1ZKRWLpHU6axbDSxi/NsWUAHYPoJm6ojOf/VY3cfKWE1Ocdb6HzW3
CqWy2PpTl893soE5dQEP5d4aAkQnigDYlAqC9LVFuqdRLj40JZ+lMgHT7roI+AN2F5eGXazzm2cP
AcWj5qbCvgW+u7vWL1RblkyofVi8g4wBKosucordHBJMsKNEdM708uPD2k9DMncFzAj8RJF1yUU8
Mqh6GIm2TyJliySANrGzrAVJTLdYt+M4m1vmE3wav3Azs2M+bqHK7qkDcZ7koCcNZ3sa6ZAm5tSL
sc8y5tndb5lARWPNDNr2OPCW1h30g7amcemA22W/+f9UAPwt2fVr2/DfL6n039Zb/0GjffytvYqa
zZ9/1f9CUTZC199RCK+i7z+osu8/Rj3+XpD96+//U5EtguAfhBjAiY2vLsJIB/6vIvvXT+AXIhqy
feR0Vz30vxTZlv0PH/iKmyWCBAnH/5fYwvxTk339Id0xTjoEfAUUE6hP/o4s+5fE7f/RRnFivHL+
EcCRZeuht/uzM1/gRHVR0lo/onnwUqeQU2LMt7XX64kVTo4y47PBr7adkVwKXYjBbDR/QU8WJp6/
cU1fQVZatE/+mnDwVJzCVn2IQu/TiNUE99vwr6T7v7UO/0tR/x8W2X9rEvC/cKU5Hqvgv9b/vwEr
/vbjP86lyn+0ze+X3K9/+K8l948Qm6drPDETI4EI7j+XnBX9A9EXBdI/SfxYWyMh/teaC+x/XL3Y
oeC6Lsm7EHH/0wXAi/mRG9rXsC4c2ljCf8MF4E96BeRD/AqWHOJttFlwff/IFG9ENdjeAFBY67S1
7VOAiffvvpLHf67c3+v+/7+v4AbXXBoMViHz//EVDHoEPVa8Qs+klbxvO/8rXvhfvcKfiNZxN85u
cwU7m35X8hnCwfxPPgPqfqjcKEb+TcImNgA6afn4/YWp5XunXuq/eIVf2/p32x5NgHf1PcP0gad9
tQn549eUd5RnrszmhIg3b7krxs5+2UwTfSpzj+mOrftO8clyghgq/J2VV2Z7pwvruygzlbcr+k3I
Mww0L9yZ3F63z5q+GIUI9CVxzPzSpiSybNmkoq66v/JP+6M0hFkhC0cwEkCTgqknvq1/fPP9lTWE
RwxgyiYu9vAjiqtbr0WMNf9NT8Jfr3SNPHOxRmcD2H961ritm8KuLZE4a/eaEZZwnsLtSRXNXzmW
XX/RH54HHwnRCZl7KPddnvkfP9JGLH1Dc+Ik3hikTal3IDDvZTx//u93x79/c1dHJRyI0TT4uHH8
af8tQU3OgVgd8JM6dScb3E1FXxYVnKy5+ovX+qNs6PqUQjcSdPf8gW7vzyaAJcCvZ5d06wCDN0oe
etlCEth2jjkX4V/IQv7sYnl9MT6UjQnmVRti/1m8U0GN9qIFjvPSuLs6eLddOBBnOpakjz7C6Vnn
t1Fzcc1fGTrh5xD926P7ZV4ElQ1TJ4x2/rQaZw9zg05pN4HmOL5iSSADdIhxHe4I5IKZii2Zu2vx
PPuBQrBGNaW2Z3ee2v1glh7bJ42G6FR7a/mAM0pAYxLAXEMikhXM7v3R+ow7U32c/M4msNqx1FmK
sXtbY4fV4o9yeM3WUnzJaKS+ZlEgYTJHDXbCjk+eeCqCeuwTCyaw2pduMGPpmXfa2kmSjy50lngQ
RIq/3Qfz9I1KGqf/MHfmN/gszCl1L4J97Zvo2R+b2TznA16zwL1IWW4bO7Pdc97N9reh68rHGpbY
llhu1o/0dxZwYhcaOOdlXD67Y/4bNbIrEo+oTgoG/MMiuCRDt6URsvyX2QACnceoc4JbCO79Sw+r
vb0hphVssrPMj3LNB3hcTD8J5kLvGub13hsa0YMnrAUesMxq9XEaA/fO9WbDaKuJO3tXMOwFgwTq
81KaAeg94RA3H34BQyPByaCT6bBWzfLQbT1W1BniyruG4exHFo0trpDMzGjxrcdurdtHoZ02xW03
uBBKWOysKSg9+OOjlCm20u0DyVRTc5gm/I9e8gWeM1U4aEkSME5a7oxl8vmcB2ayiIDOGHfspBkq
Mmacgq+kgUK+pq5s55dOhXmxM8xSvsQb0zTOu5PfLtmhYAz2NHkmfpkVx/dR5NkBEhGz45HQZckt
/m4FIrtYmlZg1zBbvnTgwPMtD9MBtg2XdIFdxaQ8X5sEShIEdQ+i2evMroFYTCN7UCDi3gUe2NQm
jkPo6AUsqz5uUWC9d84GvhrDhNxPgbxGp0CzKh6r1Q53PQRb2Jcy6GQylK2+gzuAnYdlwXcYXF3e
MJ0p2udxWO3usMB3Gs8NX+UDaFp/M2cxl4dS67y+ImTcXOBI2dPyFqKpsCyte6y0XwcPa9DRyaEd
DSpIF9PN0F8IOIjtpHTa6MDMljE70of5YAY7rG/7eSrk0e+nGeUAHCbbeZir3Mjvk+0GAt5gNsD8
xi/Fe563Xv8kziAGQ1iy8KZWm6rSJW5JgFib2H8NKqXLy+Aqw4S8XBs/7QMtv/aspG5IvdHEAKZc
6EcvXIFBBznUjGMF+N2N0sDVadsKDTAda+9QOmZO3cwdDgrCxEvhNdWBXMjJJJg7DR+EphcHz8Ln
31pn/bgAzH8B3+1+OmL2ThJT5UPGDXxjLQG83N6esbYs0YwsSx1NqfCgHKclkMyclNCjT2aNrDeT
SZAEhdMl8418LH602G4/h1k5X3JXxlcemuOcPKeOjtrFqxumW719xIVkwuNntjqEdNS3xuk2nEc4
fw+TyYbPzLOij3XthUpCgi6OVjAMj9MoeUcQ6rbE0X1zCzdJWB+hKVxxVNj77cmtiCv68mypUeAs
ubUHBkTSVXDcTUfYuubibeunVnWQrDWJe0LJ7btE9BwxYG5i2OFh1K87ryns+bhYjix2MKnKt7WE
58AI19JH3CWgXOCI5JXw8O3m5zz0UVqB8sfPE1UxkGjc1f7ZHiGjPhRhaSBJul25ppWvyacHUEbD
0lv5agOlLXF/skq9ARRmaoHS682AB4I0Rxxi/TlTaW/Dv4PAX3ZeimUaZIiRw/qQMYpdduXiLK+8
b5V6TjR/2HKZui9DCHlobDwOERXMRXAYJgnLwcW41zsVFhVZAj2GNMVezEcnm9GjhKFsfwStxwQm
lI6+bXptgZWvEPfDOi69ZLKN9QyvjWmCHavybcsa/02NjIPIuOxu404UedqO5KD30bC+Rx1o5QVc
yr6z1m0ZX3ttV86uLJV6HBhYHUekmN/mUUQlyldWyCGots7d220RuW91hPpCLXl3rrHnCU/4Ckfi
pie8Te+rdt3igI5w7eYXpaEfwCsqy5bzl4nlYzh4pvkMl2fuD15JxtVTYAcNirHRvh1l04qv9UjG
YxqVwIiPM5XkpRf19JQDU3kn0c9OdnLmvEjzycnvhaeCZxjaMOm3oFudXSSyCXl5OUB+2fcEB+Uf
gea53oce8F4yIteMDvAXkYstc7867wgguu6og3k5h3rC3dt0cX63TsIFFGO4iNrDal+absL3Eu/A
sj7n3GNTGoFeP9aA/fF+cTD2u12Z6uU7hOI4joghZwJH4PVVEAJOMdg4/ce8Vcvfatx2iRV6npg6
9qcJS47gxNWgT/5iyFzWyJmOpZ37n0A5igaGPLatkOOnAZGcaD6hTN0+b1Lr8JB7pToYK1plymE7
3eAzL9gagW8KtAqFOOa2Hh+HrZzCS9OhA9l505qLQ2UW3SftGrvP3rApvk4IDJ1hyyGq0XYyeIH3
Pm+2e4MSwd0H0sn2KnJLuLJlrZ4AcFYgTblQjWAcE5QJrGsOsHAT7bHYtnJJ6g1+pbYnIS5VHMwY
M4g2U89e64Xwu8bJflmtqu33TbACpuNgFIf3vrvmz6RicODMzL3ftqJ4Dlo8juDuugbScx6q4BMj
yMa5aywIBKFR/X3fWV50KXNjq7TVtR7PA/Hq2b6zJKthUG6zJputV+5SOwqSppPWLlvlcos1DWSG
jcpqwQKn+Qr3oGazTRE4KfaxVb3HdAo1i6gWb+/2YOXfLKsX+4YvJkhzt7NPnl+PsI6zWfqnEmCk
gi4oyS+E/w5UlJDaturHQvgGQ7LsQ8FWgDDizfIdAlgZAPC1DjSKQDXDs16iWO22obfbBIAWInzG
DDghVsb/zP5FHNoVkXWYGCrhZmzpSpyIwClJed/GSt2aqkLngaSo2LsN9MFnShckvEa1FZ7uW4Pi
zFKMs/1go4Dq1tfIKDO9IITdibKUt1He61SZFYZZ7p562y/uC2+rjnCOi0M+1JBFYAwccrY8hHA0
IjxhwusW23P3deTrLW3zILpUorbNz94ip9iZSJ+f+9I/mtrCkoUMNjkkYWaa6Wlq5r7aw+ECmBn9
cLgvYmV/afqlqzg9xg7Bz7See2crTm04OeNBbG7ennC2MfJt7iS2ocCXjkFmtopLK2qL9V5Z8aNx
ZT58Lmff/yK5VCkIcMu6UVVAyHhbzcF5mebgUWZbA6QfttHHXOHJBF8TBNExWwzePAbhFzSd+lC4
HZTFdoba01v2FwtwP9oxWTFPi+tA228aE5ydRkTMGSLZ7nEHQEYKkTNyDkzL3V2xFtty002UiQdk
FYu6Je0r+9Y4MGwE5FfrC+3TiHVQ2a3WS6gKONZqK8HqM3hd34ZGzUvaF2FT4OwFTvljm5yg249h
Y2GdXpe6eWmj0DmtAD56B5RfUGktTYjBOuBH6pddvHdw8gc9nhbkUY5xX8e1oUtoOnu9XVcru7FE
Ca058jIrunBLTOgQQXeS0Ov7nwz+qZ8VLKxFVjdrVZ3HESHhqlxvr2A/EgGN1P+mWvvqQGxgfmI4
nj0spV2/dpDgKOQNIyH8ISbWv724Q/Ow+YOZ2FHxCurGIbzBJMgRR5DfFD7NjuzdZMZv5T7qpdrT
Y/j3o73SQcFe/FmXfv3GjouOYVdFZ3iRzsEiMuenyNlYO47j9Wa242y+9amQ7PO2dC4146ry74HX
YQK4bZ31NroVIkLZRhlRnkToimuFarPAoKelq5D+9N7h7kgPFgPRoSmt91hjGTLqN6NTPVQV3o6O
jZlWGCkEon3rHGNUod5NFiHi2m8cJvgJ18XWQfpo7COS/H6CzYae6MYK5tC50YT0qUtUB60LyKG7
zyVUhHo31uAo+2EjIuhSjdt8bgvHXW84G4sbGqus3tXGtcu9kPP6nStBql1FZCUkh8J2bvP+2nuV
BgDZqKG45m2HJzbDvGvtLjBEqeXF/BxhdMxsLHDk4yrr/lsfouQjNtM/ZmGF+30bj0uCAD9rL6NV
zp/taZh0EqplHp1UjQHs0iwflhDSXC37S+vERUhseieb10FFG32VXDxvX+bN+g5ICveCKmQiaqF2
nywSwb9GRthgZ0uwnfPCHs6TX3sfC7FqqHG9hkQz4kZhGzolHMrngMwABHWdVwLzjtZ6tqZ8nfe9
Zy/31dX6qIg8uz5V6BoUj3RGoum5/ksbrsMTNBRlbhg6Vt+8HKZpMmXp4Ku4O2yryKo7H0OjL4C1
kFmcQSMbhrBTgsAa+UkOAuzc5e6td5XM9Ne6WlkziNH4NZlx4tQKtE6DNkAy3zvrs1fDq0XCiovb
lfOjzFHGVPWD8akb4rFO1xr8HgHDdIBTMRzWRdbPnVjyvW334f6KWitEk3Z0jIkE+ir93H/tCP5k
s10NTPuhLp9abex3LUT3TW129eAzmdrXECeR0UDX/OLoLmRSJ/pz5JT6vthaXnbp8r7DDWCePsVw
i37WbQ1JzkH1cITBud4H00qXPgR6OXqYPq+pCsrhgSw+51jhiGLeiLJZbwtTlOlG+Mt2YAv6+Q59
TrBr5uB7YBzrrkJsJFH+2uqJsrT9Mk7CM5Rfhr52MxRBHhzKkWMD+moyDT59Z2cFzg2mcT5KpcVc
qrKqL6xtkc6tJw+89f7JdVrxOgNaY3PwnCnvSvdWAUVfJsPYTqfFXz9z8IhbQa8y7QKFRQ9nzEaF
V6Fo/GT0CMmNX+fdo7+oOtQJocExoHW/RzZJarMGZMU7Xcw7tOGzSKSmIcmwxP0S9Y11apeOkZWF
Q3MBBdviJqndbFv2IQmBbOyhNSn8hujdsqr44NBYfvbnrkbp6MM2LpkL+IlatvKFhDH3lWC6CLQk
0+jt8qB6sspo+QItu3kOeoEngpUv5xrK9wW1R8tKFKG4b6MAFB/a2bPOhnBv9xH54Ni+P8DoiU9B
FU/Yb9HVJ0brsSEnJpi/jqMPuQPiPeyvhUeXsh788VAUdhXuO9uKj7inCQK0F97AjpyE7K0PFlJJ
hWOlgc7Ez6xaKcfxdT8XJbmwebHIG73EY5a0sTuk8zbGp2Gcg3dMyuVTIUTUJCSUZ2g6y6bTSeMT
Tz4xm38Z6zk4bpNZ1JV62qDkQ4J8ah3EIEWLML7PRvgfLWSag5gt7qRwbTMIG9k4VWkDP2DnaXsN
d4hwJP27kXxeRaLEk+VA+WLSpC/eiIoj6vSKbwbyQX/msPMFBP6EcSv/yMRN816v0qmOCBShawq/
zg9uh6xn5ouIdmHgTBclYnwPpkH7v+FF1e4pBdTX0ccKAY++58xAFrrrthG7F8rqt2itwheCQRCR
iJas6O9bFHefVo1C7GBtkV0/8nWwk5ZuQlcqlrbbIfSr+XNrrAexBYFEosnQkEJhieyj53BanUr6
g/WiwOE/2tJDRqUZmKYaAQl5aKWlZ1if9TUKr7LjNBZ9KHeFzjhykDUSGtpP36csIKXcCx49IfMe
LheNVSKsebqME7soxJRhN7G9Ho3yo99gdLcPlNFXTyJYqZ9jlXmfM7POz3ge0VrG0lfnCL68YI5p
ECqqvqKjLkYHvtUGiLOfSxY3ok550G4Z7mOBj+GhA2WS3H0sgr1ezegmUVj0PgIHEV78KUQMAfUw
fwr0WntJB/REXczKS9i1y/SSbTrp3q0Ldb5sjrZAimJaUK1DVdG3mQsuquU+bqwfwzpmkH1pz3/D
B9gSeytrBErIuTgQsrWdZx22CpFPZBenWWnzEXqNd7TD1kv7sS3XEwpIXno28JYSy570k2N14mGp
eXAkooz7Km7m1G5KaAcN+aj3Xotde9L3eAbtbGU2/64rzStKWQilerrbouslMGFAu60QX71CyETf
+sfiqWL54UI94N6qsf8fj6H2x89bqcLwFvrPwsHb9og3aH2oH1vaqcXJi5tmKrxoB9Dl3GO9M++d
al6whcCf/EdHwTkkfoy0eYIlQ3sy22MaMbFKYQV46EiDanofqI6/1W3AI4Bl0Zp9BTe+TouojanB
bRq1OxW1CF+0hp6coMVDo05J2t8Vc8QZ3AV2tmPaCmnZHroM7cuq3mJsSkVagm08LMUE9UqPpMsc
e+wu80TG/RTeuy4C92jCfXqHJwd6cdX58zdnxILoWJtwvHGK2sTHjFbgoyLy8Fh0U/VhuV7UpeEM
bRyGz2JDwochhYFK/MDefKoKpgkFcsjELxcccWNMdP0DVOBaoXighziEVEp3xAg6KMezLk5ll+vP
XYmthjYGpU+N4uCTpiOKd84YzfC8eW7vASNaZNObNAj02jBMQ1fMpyDsKZ/s2WqyVMuIgsqXma93
k8bfmuF9oO+yfI1+MOj8rXWap6yoSh8HkchB8Fy24oCbTlbv8zCDyDh447HUDqEo1BAdxUNGSRpZ
DUJ++FJ1k6zI+i+rrLgvMguSU9IbFMtpMObt2yBWve7oh5Z3LwsJnMekT56Fq3ARG8dauDfO1tnj
EUvgcdpFs9HN3mtgXiajNw7Vvs6Rqx+kVazVXpP40u8G25qy16U2ekDlkW/TofCdbE3ACLO7KI/D
KjHYleFQrGr3YpWM7ZO4ydf4VDTM/e8xKem5YEcvz0Ea1vK7YGg+4ULQlBfpqd5PSc9cw5O7rhJ1
vnCCD6jFAs0u1RT9bl6Px65VW/WUiz56hfliTzvIzvNlDEfeBwpbu7qJ5wovWu0zcskRYXWBfHSI
QAlTZvkjkABfGTRy088fhPbMzq53+/5jYmi3/RhoxOrHiVr4RnEEopsPHWtITOc4TyJvgyrNKiVe
4Tg78pRjoWtOcetmu2FQau9ZVvOAOsK8jCR2M0+novsNxV1xWJRYLOidqmE2v7go5O0AMh/S2umw
uDpgMi3sg++P5Z1HPup2xBRHP5ncGU9z60saLI21Ep6R5SMF3nyPgyY6p1BgZL3iY8bfCpbsh1pH
G88X6SM+AL7NTaKV9DHeIp3RO7tQJbHkMtk7lupIy5CERJdoor9LooHp/DMmDkhLyyaa3tEUUjzm
W2FRGYi8edfjWq17SGR1scceEbX/mDNNTUY4pO8lHFr6D6b8KsEXP90Cz1zyIeNcxjG45dqNQIba
5YMXq3A2saL+xYIn/lYTpATixoX1GxRe+Vg3+MAoTonhOAX4DddBMNAnR6Zozi3Dw5dh3bx5V7eV
61xKdEI/60FAnLezUWxpkRkzH10bFuQhDnOswOmhsJDJh7g+Laoy+GovYUGEWuUhFFVTe6xyyMoN
xgR32Wh1N7Bd5xfbhVve44SCAc1vKBisp8Yy+iDjHyVGD7GvRQoAipBkoRStqRxttGBBJezfjJjj
fjctEuGMUpkkJK1oik8yKzq9L8eads3WrGew5viNGeHDVNSvmbgqt8nTQAY956bjKbbbfiD6meaj
k+emWIeTaYPwzgvNOp5XxYQEtwyPcD0vhmtzi13O0N2MGM8AJfCo772hR7mkxkluDA2ryUnwarPy
sx0Sl7Vv1DZcvCxj8scTLxms0VzUD7aKbAJEAYzSkQj4jDdZsEsXIhA431vdnWywxGecH2a+0YiV
F8RdRTYcu/srACCSeqMcqMisVBo4LRbqS+j2r6aR6oFMHgrBioEkXxUdHRLYKa+OMqy5ESCl07LN
pV7lrRBT+FlUTnm25sasD1jKjSLxF7d3dnhyEEApcbhoZqwPE6iB/bdK9FdHLL3V86cOLTslYIwV
2lF3LnetLkMGK3oKaeQbr/3oe5rhIkaW96SA7fhkEQ5Vj2Lwo6eydAZ1W8u1tdJGhdbbZjr7AcI5
bFoomuvZr/rGxoRvQwi5OYFDnRMHy13TbeEnl0DtPM2tAW26q+rgwlpC7diV9iFeh1HdLoNALkyZ
yLDTF50+gYG9tWbcwHlwZ4K+35hwOzpNFA2IqHLpvPZUYgLXICFaJo7byOuN1rIDUMoDMIMgwjgp
sjiu62Cy3glX6k8y5DJNmrJev/HgBDGt/4e081qW21jW9AsNIuDNLdB2eW94g6CF9x5PPx/WPnPU
je5pBLUVFCUFKRbKZ2X+pgqjb1HeIR6WBLLwTLE0ptTSRpheJ4KhPHc1Jl9kI2FARci4xtxWZRdO
NSlYJglEjt3o5Xm59dDReYFt28YrbLP713pQglU+eAqS1EPySHU9RNawKHfYliQlzJ46j3Z+mSo/
pB4hhShmrdqJOxjlWo2r8DmVhsIE7hhh4EaywnqGb6DWt3GN3stTnbmG5+ArNAKW5bdn68EojIcq
S9N4DV/BIs2I34lIWGLofwTAMPG+7vJ6IiBxSDqKFVd7vyGE+JFT1xleBT2V/KfKTSJ8kyxPQe1i
UMny40LRvbZtmAQrtw/S16rrLeLkyiTHTuldEOyJoZ1txtYS/MfaRRHLhv5cfSqel+xzkQSj6mdK
ZqthPL4FlaL+6as+egbySTrFL7qoWE1EOyi7jQy0OCwCILvkaXLxRord3rsHu9fLj76Pzj+v26gP
ruu+LO8SmAgBBAEzk64KpQbYAXXA+wR+jP4TnF79MZA5h52uqJMH0zOqZ4UEAOL6QpsHVy5UoEdY
WH1zAys23cRR5n3qhEBA/XuXXGQoBgrvm2r4XkRmbjgwiYLWQX7A62A7BnV/LYxe0DiSiljrKuub
AMW8WBn3seYW2Xsxht1dHOgIDsC0iN9TEWSCLUpV/VIDI34ZdND6tgqc7xkAb3ZlUiD1V6MlyMjO
KU2k2cPIEwJ1s0gmwZQ3CYQcMX7k2wVppapSrf6M4A1dt6lWPkg6gYmsFmiCFIN/i+y5uVIyCabq
GLdXOrkUkZmkpKCjpSgM3nbQNcIMjDlMBOeKGFfOpzCsqYgaYik/hriC/1LF3PJXfqC0myiuTPkT
Ij8qJ+JAphTWY23sMNci1QbxAl0l2fgm5Q0SPwAr75CpEIuVlRZutO1KEUUyTPkU1JtC8bGl3LCV
A71AxyYY1Fe3ijlh24YDyaiLxt81PImpYcIU2cmNyhur0+E+rP0WVDkZgPEPV5a0qse8NFeuFsbf
q6Ysb+OEUnnWR7DUOxeSLEDgos1WqRAaiEdpdY7omVzID1XQBJsgafu7yeDpQypr6UbvJW1d5PxR
BVV9F8mBSksQs6KgGMtdvhmqbGCVqCnqFJ2ot2ulFULzyqTE8U7OKN0QM4ujjYdTfV0qPmQSLTfe
xEYPV30pN3d5x5s+8FDjQp5KrniuSB6Z/dLoScY2Fq5PbCN33eaV9RCWDTmr2OWDPF3ZeIkk3itB
g/NeHtfmKuE4eW9EwnqRpbkuXc0kbeb6coIqErHfTdCZbnblmXJFIgfHM2QssLGPHL8LxX3cuclz
KFXdNyUNPLQBIbcTz6MyqTz4gZtXO6B96VVIcWoHmRRZCy3uM1a0KCRPA7gHipvwOX6Lsjt+ypXW
Ua3CZrvckcIcXotRrMVbn3ogY6EmubvvlEZ1oTcGym+Fbbh1RRVhPqUOS3xShSh+8jyTpAMAF+mp
Q+uASIr8m11FMtIevkAR1ErqWHa8QDFfkxG0/1pvG6NYV2EA+K1NkmYFCXtM9yVioQ3vdksiGUNA
W4Ial4ddGsO/fcGupgeNnnQ3MnGdZQ8RB9wm40q7BgrYSNsY2tODZhLkDC5uR2RjpcrjYSOiPaNP
E7dxK4Lq+yBvTe9bOxYyG6UEkgtbOpFXXtJ6tw1UtRQZA8wm3/SMMMvyhqqHAyNo/b6RR5VMtFmw
ei2UyFajMEorgxNScKoK/T6fAu8Y1/BwUbrivIge3N6IgqvIq6Mnv0kp0jMV15pmjK88K4Xi1uyH
LH0YMsXbUQ31XnIBBSy5a8I7T9JJXAPg80CaEKeHG2h4PGN507MvRgascQSi51U/onZn1xjI/soC
xQVcnNXtNy3UOLRQvkm4TSBcIvsYhbFDMjxbm9Qr0qeGVp/UIU2uXY6xO54w+n3DmfwIZJ4Cpiym
1DLapNpYrsB7BX5464xNjjreFBZuwqxSjbUvI0Wa+KqFnzYM7CcqaiSDEZfQ4U1pqrsfuGfaq1rX
m/uuaME9xkWpeJtSM5PI7kksJHbg6pEMIqNBESVU5ds+FXzlGsxd1u8VPSDDZZYi0m91GlH8adkq
1P0D3hpFee+Vqsbe6NIt2ofxteT643fUr7pnhFJQQGiQxL8prWas1nniuZYDybmQNyj2maYtkRDd
k82W33Qi73dBRj/BcTWFUoRaSN9RCcFcj23nZg99jr4BcpatSYg2qPD9g9J6j3uxvEk1Khm2z7Qo
m1JNigQ+Lbwj22hCqmJiHN2HbWO6CPRFkklqKa10iqmmnj5SmfCHZ3AFcflB2FNWQNAKf6eVfvSn
EkVT2CIF3/oPZZ6K8s5MTO8HTGbLsEs1MxOEmWIew4VuQrRpRS184gCIwDKJGTfHkCdbdpP8akhN
TwGxy9aMtfgJ2A+hqlbj5pNXvGEI9bmuO56vo0YKgjJqzIGMlpJLzaiizGuhi7lW+lrQSa9z60dk
+G7CQFZvIpFDxMFUIX9Vck99UxURnQJk3H6ZMp+yK9U+R+OxycyQd6JESoov7v3rwaz6d2uMAn0T
WDDKkPimCGy3XIPeu2ViqejBk4r2aZeRPwKvWKaoGER95EB0l5D3KydRfLMbPupUDX8gBqh8L8y2
EtAxk+Lfo1qNJkoEOaU+VfcwaKSYYXG4U40hd9qhxCoAsObQEkqKRn6Y3If14GVrCXxGh3zekI+7
KDStR3KXwEFkzwye26QU87vIRVSNDYiYjD2oXd7eJ6o/XvkokfwUuVF/K1nhDwiBypw4mSVPKxz5
mQ8Z/uTzUAhSTOE9COCCEpMZVBBJLG1IZOuD3cmpFN6AToND7iamJK4C2ao/St6R12HvR+U+q1rX
WDUc0YMdttSXkTiRpzPaa8kbJLVHtj9XCw8VB2o7EYpmLknvHLDga1V35qefEto7yFJyQvhcqvVV
4NaZvqec3j/WETog2/9T92PapCVEryqIlAxXWrX9YzYVSoBYswRPUZOaEOKb8Gbove67HNYFyVdR
/LwMwD3F+WKdBFTVggBigCqegUWzTmorvxkUW66ehgAMA1vWMpZErM9Ab6lPiibFUROBPXWG7hZz
NMmGOqRAD0dJFJ4CmNxWdkd9N1cfLnfoGA3/hfK1JrMVAPeaJsrmrEPgtPK4SkjljiQKRdF9iTL3
8XITZ8bMMkSd/I5Cf5C0P8ZGa0ou9E1EE0r+mBsv6bgme3+5iVNctCmqIqA/FTaOqX55Axw4B0V+
BjzGLzDNszokjlBNibYiwNnRVxZEzk/RwqaoqZNjkAXrR5voGYceRWlhoOQQZMBLppQqCb0uwCDM
3On9z8S8CqxFgPI018fIcoZMht6DE7wMN2Q2QVmOZonoDapdxaMD4ZoQ/yotURG/DVEC89YtxV99
AY59OmMTEBosmwz5CeeSWSdlj8KmBUbOztonGfmoNq03SrO+PGdfAPLjnlkiZEpw18rk8aHOzC96
Az5qERA956vOqdb6FompFUx/G6nbdeYQXq4sh4yjQ4nWqdfoYq4kh0G3SZI4woq6w9pYaav/sSeF
WXTe6fJ0R/BZ2LpL4MENXZ0v19yMm6DU+SxYln3zVpsLrkPKTJ8erDsNMLKyDElMggRxvISE2CMz
bSIUXKynfrerdiU7skMWyB7tf/ptOIFTrXpn2HSr//QazKWDCrdDFtVZMkE5ZZRM8HsIPoYuKuZ/
GESHC1ui9OmaidQjX7wPJqG5FaVOxMH052oj3bk7IbmGnM0MvPr286+lQZdPdvCs+WnfHezgVgzx
+QtpHhiQC37h0TScdP/tPnNq2yOXmtrB3t3ku5/AW2zU1uy7wf7T2aETOpeX5ZcFxdGyZF9zUEFR
ge2EZdFseioS7kZf6kg3VY1TSKLTZu+hpjvlADQAWRNHQD5Wab/L1VtFJoVk9B6BoAVnqJNjBroK
tB7uGFk3sSicboiD4ZCyBH6ANZLtVLT7DAm8RqyfhlCvnE6QHuQiXFF6WrCI+iJZzHrOnhcnP2fN
ZOPPNqQeW0B3fYl6SmjdlcV73hE+Vmr3WAnZzQCpmKrxHQVcktpaCUxWrR96Ew16JbpJi3FX4YyX
e/3T388HX4VJDlSUifIy47yU1UCVEyqY7dY/sly9FgnatVAt7Da7NfUGS1ATdZDm1ZLjewEQSZoo
P2RV+rj8GWcnxBJV3YTWqcjmbEKQUwUV0gO+LhIQu0gJWBYi2YW3ak1pF5GzA07283KTJ1HAtAYO
mpxtCbkcwH6kNFmy8BFnhJJvdxRnm7LbZf7CkX9y6s0am819r2HwiWagAV1ZpciF9DUUpP+hfv5/
j9aTe4VG2FmGhoy2IjOZx6saPC3yiikKE+KgrakybfMIjHas/G00gE+4YUB15PzGhkSf7WDPEOoa
uSCXZ575MKSIB5kaybSkeh0RfX27PEunfbJUvANxDLZ0VSeKOu5TnqAsVmuGawuBuJWIsT2lfWMV
L8Rpp+uPZnDOEWVF0aF/TefnwYGQ1Z7cIvaMkrD0VoebBGxFCqIEcHuDcLi2cAieLj3iTwk21sT9
ggY261QntH5tFfhzpLRqq0GzRw9xHaGPG1njGrmrhfZOT3/agwUrc/Twz/nuCgLkXiJJRuIw+9Hq
0h2M/CfkHG0VK5zL03XSEiEva4JOQenW4XQfj6MwlTXTEKltvzLwicAvzcOdFNUJvJ78WlxYidOu
OTpRueRlKODEpRBz4ToetyaWfdkA6mQLN06lPkvanw5CUSpSLjbWSfuB0Mr6cv9OluPUomqwRCwu
cW2+xZoiSSIPJ1g7C7FJCcp1o/1Gem8hCj7TCq8SjfXOVob0OOsXeclBBgk/KZDf9UhJlxi6RAtX
4JmZog1IrtgjTo7Is3OfymduIrFFLC/cIIJiq+WVEb8PzdvlAZuY+vM5oiOUFIlAZVPXZo+tFs0Q
U4plnieVIN0oIhipAjGnfdwr4fXQaH9cpatBg5OczNt0Fw3w9krKfWs5dPuF1Xmy7zDVk3SS6zi7
sh306ZQ+2OVdVcRWPymdhLLaATQBmmEmqvKiqG28J2dC5kpt0oWAlP11OgTQ9CaqMkRx1ulsqAtA
fq1SwHtcrVbXq9Xt6vqWf9tMPzYbe7Pf2zb/uN1sNvybvbe3tb3fbu2nLT/9v790mBU/7Cd7yy/v
+ecTv4/fu55+nZ+c6YfDX6vpJ8exV87j42rHj+sdba2mn/jb4cf0W6bfOv3H6tf12+Pb9a/rfJXz
X9fX/Ph1Pf0vfOf1wm49XXGKKsKU1xB34Zk/Z9eqDXlQaoQAVWrUN8ufsjhu3OjG1V8uL7nTWVZU
vPEUDdYruNw5K9kbtGIsa2CxGauuzVsId9p1AlApD5zc+nO5sXOdYpOqoo7XOu3O5jZR2g69GJJp
UZw/wIbeQyIGRdvdtLKwu9zU6TJSkKDQZcwMdfzllanfB6s3gojWjgiG2Ukc4YfyVhXFyq8oMcnV
GvEpyumX2zs9hRSNqxsdAp0CLBvnuD1fipQc6z2k51q1vBbdJF5Rb8+ueiFpF47V04OcpnCHRCOR
sIWo7LipoNI9Vavw2glbE8lJMud20CLDhb5c5tuU8vQrzxjaazAlbwaQkoXzdtr3x/eIorFSpuPQ
kNWTFdO3QwS8pzF4d1jUFyF/FleXx1I6yTMQYh82MRvMXDIbQ6JKT9FMSndZKwwrbciafQla0sFU
K1srUvorQrTR6dL4XkGl6W+DgOkL0EOc8h1EAV9PxIPlAz3C9VUsgmyJAguuQbBC9IwwZ/iIjeLv
tzqUUw0bRXJsPK9mISKYezStRsJdtLlXkoB28m2CSU5a/ZftTJfPQZ9KoYX5ix87lwuIVenWBQ+C
oL1TxAu35bkVYqEDo1i8GKbc4XFDhRtHXiOBYSgy6bHIvZ8h0kmXl8iZ7QZ9lfte4lkscT4eN9H5
EQDRmOchUms4Vimto8k9FppasbDapWn0Z8v9qKXZWuwhipt+xqg1KnJywcPIwvN/I7MG/DdxBHTt
guY7GqWFLiw1feYMo2k8IwySu/zLrJNhA6sdQBoPb+kl8O4pnKvirqgeOnkrUpZWg5usvRL7bQ7f
s3zyyxtgMo210ZAWzb5fHu+vXOLpMPzzLbNhUMM6cINp8fAtQ7b16rtM/OYi+oHTGmReXdsG/XPs
XrthC7xgrUebYViIDc4sK0IjXQaZScpKmV+JUqsrmV4yHHmJ9pXSoG7fgj663NGpH/N+Sio3BhI2
pF3myY4GdDUKA9RAoJT9kTNtA/D9NwTUdaH7f9/UJISDAhMpVZ339fEaxjqzUPNI0W3Kq+9tMDxi
F3ANUvKni0XaQlun+4UQWSeiU1WN1O28ViB0clEgksMqVoRtUZg/EWOCu299/u3o0QwvQmxDOccA
ZB53aWiB2A1oVNlGjW5an4DdAMqfDWue4QsZoq8b/HimpqMFeR4RgIcB+fq4LUsVKlR1fRIuYWeY
j0hF4WkpKwIifHVehBslpPqImUJkvqsYtYWUykduK9Txu8Ehix3sITzrb5jZGsatW+bd71gEgX4D
kQdOiUFZG+HCRCPar1Gn9TFzqeI/KA+j86CPAb4HSmc+lrBYr1gyfU1A3rUvuV9CDesVHV87NU/j
raqEPZAuPyhfDX30XvAdCD8pBtb7MO2b32JgDJuhsKKlV/PpZiFwV6xJnwXPXCL449GRtbKttDCy
cPj6VNTrUF84gM/9+TxcyYQxdcQhs1AutyCeehmUtmHMftTgGsbOePvrxYQyzz9NzCYYL8cWTgtN
iHCtqEfbzLNjNKsassTlls6tJVmcMie8U5XpUX48Wri9peixJpSt7cz+9p/ct3IPqNke1kRX23aD
fsQqcX53G5iBytp9hoO+7a47u7Hf8pVo//llOt7GWA1XSzfdmYGmJkGaDxk3ngHy7BIYIVCERpWZ
7NwKHAFqPspS90/PvKns8U8Ts7O9Htuug1Zo2qYnxKskQrI8zMRuNyIosa4ysX+5PNxnLhOq3LJE
FMviNKiSHQ83sL0xakxMGgBM2rqSX+URrqtxhw4KWCY0o0BUvVRUn9Wwd0wfUlKWXmewtQzoLjgn
PF7+ntM3kE7BEUEBnORJMWmzAMwqxzAODPyipFR9UlUP4nKJLkG1C0f/wxylhafC6bX+VbNDuoxX
FwH0bLg17DaUIgDtmBQ/MOB1QvNXEeB8VtyF4d6QF4Kx085N2SyTyplscM18xdoHUR9vS7SG1Zpj
0hx3iuI+Akixpaa9VQkyldH968BZRaeJuZ2kCjmCZptW1FG8kCrLJKcl2X6z1pRuY2DL46YLDc37
NR06EkkSaUqd8fCaNdRakNUaXUOkUhse8jyhWh9vDEAIlYkYPmZsl9fI/AKdmpMllOAMAgOTjO7x
kvXrOEYUyog5gJDCL6ufXCmYEYoLMc7ZZnj58zpmBDHhPm6GwpSE4QTGAihZk5GDWyeVD5a/kNqR
5ofKV2+4GUyOV1bHPLLE4inRVB/+lGum2tosovCpj6MPGG/4WioNEgTAOEL9HUnm3G5HHYpKAlq9
BvrcI6y6jyqI/pcH+Nx8cshBDuZG0TWkKI9eJwnq2cEIDstpFUoLfgjv8k6rHSkC5rxw/szPu6/7
SkGpkpqWJBJYHzeVIlfso86cOGAVpVvCbNdxcVB1pCHCEMqtSNkvrB55um4Pg5WpSYPMHi88Sg6m
PFutho6XZDgpvga4Ca5JgIB8stvPj2wLr8LWf2XosfAQc1jON6Nzpf0adkvHzrk5565GOJQ3u3ya
jQ3xDFYVPqEco0lRJrTDJny/PInnlu9hG7NJBOHXtyp+UqyrsdxOEI892MwfBiYO28stnfSGl7kk
ET4STVqca9NyOjjWJDRWgsTL0H8WlXdjqB4r9ublJs6tSIQfdR49ZOkla7blW2waq3ZakdaEs7Uw
DE9rpBoNZAnBv8F5oQS60KuzTRKEYGE3lW++HqMHvfJ7gyob1Cqn7zdWcwVPjL+/DWiW5+FCUydJ
lq8z4KCtacketKUGOjJfXALOgBp14u/SNgTPhDXCXY2MgvI4ZGhDC+vLY/q1t+YbAfX4/+3hbFB1
3AyyilDLwRggRh+2N8JbWcoq3pLmcJujbK9iGdebOSohDRJ7+PK4exBr7WM3xEBJR3nSaRN6cY97
Qtk6VVmZGNEoDZY3sWBJP/3Km+ikHsZmdYe8MbglJd+5ES5FPgpZMZAc+HgBDgXfLnft3IrEk4aU
B5GUoc/rRiKaBr2FHD4GXdhMEq/ixAXn6nIjJwuEZQ8MZIJHkTDiiXU8aRN/JUeUEVWGGC2N7kVJ
a8fTngRVcUZl4YV1ckzSFmk44mE0XMn/T99ysEACeDkWxFqmynzW3T8g8ZPxAfLg5R4p584MokHI
0ci56sq8fjOi+a3x5E4cZYMivbuXViTa7H79U1rhy7RpHjEivDKwy4ltGQXwq3AfcoRCZrfjfX89
rPFhs5v1s3xTPKfOUmg8j9W+rop/Ps6Y5VoVKesQ6eHjRmCyBTR0a89H+iqWM7dpuxCqLYzEPBHY
eRxFGJBz4BBhyXaHaeJvqSvMJ7Qz4r98qU+ZTR10BW913oioPx9P7qB1XRVkZLBEr38MlR8qsoJ5
ijkOWMnLE3wCYvlqakKNWbJocMXMtnyhejr8KZpCvGrVN1etwnaEJ7kT1GuU4vtxreuAirrP0LhO
lm7ec4uY1MoEbmJ1AS087idOgqqE8gWWLylwJmNrYFsvydTxlsqQZ2Oqg3VszM7TPBkNPZmWiv5Y
+mvpWl6bYMUwjcg2wya9g+i4+nN5ZJfWy6xvA53ICpDkjuI91eo+Ry03ci43Ic9T8fMNMAtcVC3T
0bOgDeP5I1iP+3YVfZMd//5Gch7G3YMLodZWb4KNsvY2l5teHNDZEtVGyNqFTNPNH+Nl/Gjvf/S2
tOWNfvWQbHsnyhcW6vnh5FFBuoTTbn62yjmZOpxoEifW/vTpg9xcB0ur8WwTSA5DxptwrtLsSG2s
LAy6krhb1IZJRMKWIONE+VL14qSO/DVrABm/IFQmiaDjVS8jIyY3XysDqRtg1D+89GfSxDdyxVk5
xL9KCdcwNXS0BD4fmmSwPh4WZm9qYn7RH8bzs9mbXHElKAwsTmDVayMq30VL6Daa1SGoGkPnxmfv
WSxRgxLF4LrXAuHTQMYmwcB1LQ0Qti9/z8k5MOWo0PDmrCO3yyPueEREZA8iZYr5Q+V3jUkffDRg
YkC2/rtmZocAynxFB003gWZ/52Ih7N426L4M2v3lZs5PMIkTnXoj/bLmC6mLo6AqosTxIiPcoNyA
YALA+GF4sZp3P41vy4kPMlivJiTSNB73mvyx8Alnr8aDT5h+/SA8kKTQ9xKVT8BG1H8xcxu/QBKk
62J9j87/e7fynjG5q/bWvgUbuXBVnsRB03ROt9eEEiW5MVvgrYfsm6oRvNbqL9N8myyY+2xbBr/g
PV3u51JLswNQkbkn8ylMLmsNNY8Pka1TGdlV0HT73O0WJvYkiJz6xSXJCxGEFQCI40FFIrQtlSk8
Bp+Eo3GEd2sJrWxhlZ47hoDzmZNIuKqdgNLEIVBrUUwZvWIVRq89Pnrikgr52fcFpX7KpyaRBomf
464gZmuohUBiRvScjkL48NaYm3K8MUX0MkjjoY/hPl2eK+ncmjxsczoFDtakF8Caw7QEcWueuBny
iRwzOToDd1jNFjJKBPfYVA6cQsIHBPK4a2xcdetkr0/mOEspo7N3p6oaWH+b5DXILB5/jZVWIuAo
vqbLrj3URtTfbv+IpjGZxk4mpLbh/iNMqpf3GqakGeQx2y+ummadd5+4/GThwo167gzEecOcvD5Q
dJnDA60+I90TI6Glib/H6iPXDWfAWp2E3sJNqp5tCVCbKqmWopMKPO65YbmeX+q0VK0h8+zULaHD
RlrhNC/b7U7bfIBo3xj3gW3dCXa1BaOQgjb/RGzSSRw8D6+lNcymOxMFL3tXfwwEGO3buHXtx3yF
09T67fK6ObcfeFFhXKdCozh5ujVRVfWa2hG68axk5YzBgyn+iz3HaYlNCyVMItLZkCDBnWG8w2JI
B21naAUmbNJOkKqFg3EODplufn5M0EUFDep5XQaZ0cyLLTzNuipFwBqFV/G+TbvwipQ6EBEtcO9y
Uiq3yVCLkxq1n75fHsuvGGZ+8U9VFNIzfATZxeO5F8fKLbOBL0AwTRav2nLtW7epALl768Voisbb
UrzSEfeq1J+uiR3yp1/u3eYB7srCl5wdi4MvmZ1AUegFXtizCqM3YOLjqvxRrApndH43W7C+wt6/
0R78tbludvrdsJBiPbcDyB1RC4WyguPDbLpBVSmSZtK2EOaOpO3ybBUgDDouJB3OrVwCGpA4U0qP
ctnxYFtdXAxSBudcT6Rt2UsbKJrrAY3dhaE89wzQdZLPLNwJUDUbSk/TEd0sp6NssOIWzVpf+0N5
DrGJwQV7uLFQB1+7VVE/IfzfGE6bSopEWJn49erffMpU1ASBRDJknrsmiBNKssWM7M79JqBw9QOn
XLT9cSZP7SWo87nxPczbzuI5CU9RA8kU3v/dxlK+QYoX8YG43KNzl9ZhG7M7H4GwnJrzdCx7K6gF
GHHKKDmF2aZIHV1ZKD6d6xDAHMYNbANo4NmCwfEyGPWG3SkUe6/9FN0t8Pq/789hE7PAsMiVgZID
TRS8DQX3ZgQCMKKuLTpI1NlltrA2z/boYJfPdppSREplllNzrYyMu3XrTxLlwfj0L3p10MxsJcAt
13HSY5bG8HuVrYwSS2nhXa9eLGGfGwt9OhvfHx6iszUhewEk+o7WyGrX8ceIRZafvBLe+/l7ba6z
yYnit1jsEbNYmL1pAcyP78MU/myBuFlkoHTOXRi/VNmdXt/3460Y3gfPfz+ch83MFklidgVyOnTQ
jZ49KpJxBigd1XGKzlsC+4VOnbsJKO4qOkqNpLus6bQ+iAvVtk9lr+0J4j+SjIqyLX+GV+7T4MHb
u9yvc6sRxVAOfpnwB5er45ZKrcZfV6IlUbs2w20sP+rlQiRx7mo5aGJe0ZUHpSy6Ypqh7n3sfsnV
SsJpsdxe7si5l8hhK7NtJQdypDSYeSDylqFyV9lDu3CSnxuqL6g3OtsTj2m20rQop8KiSUREyo2G
XSlGSLqy0ItzE/9VJOZZxoNqTsa1ellSK1knEB0oo2zHJKfU0dhyjpRVvkUqYYW/xOWBO/vwOWxz
FgDpaYS0uUabAvp7aorpSYnY77WYbAAeVd4dusLlEmxtGqvZrkXM4z/2UhNLdjZbQu2FpZ9SF5DB
5bci1sLJ7xAD+rH8obi7yx08V8OhMdIOXCEagLLZGg8meGdQulSOHDw7n9G3B0qAnFP3hlrRXtkk
V6OTPsFJw1u2eLD21rZJbQtdznCtVs5SKuBcnvDwc/RZjl7HHTwtBfqOCPYWU9MXbx3dujtbuPWv
lavgWVy4CRYbnA221w1FnoX0H4Uhc4+u2cp7rHcGTfVvrhPv8+2vyyN+mkKnbnsw4vrs8hm7xFVa
hNKcDhlZWMmR01+Fm4eRykjqoK68sDPPvVyP2ptdP37TdRg/0V69qm+Um7F1ICEAjUrvVUf8nt15
9rteru6YYhDvmEPIm4UOT3vkdD3/7xKbk09Sv8z0Kvv6gOq2kjesMX3z07t6pwTkwtmrAV4JCyH7
mXVNoYt0miFK8Iiosh2f3RqSQqnRFjmcypy5dVc6coGIXbYGAFvtlxlSBtY+crJaFqZKKr4XyLJE
1h8lHG8TEq1NtVP7G8t4rsW9bj55TbpGimZlVJukWrgDTvf79KnQP3XOtQk0fvypYmChv4E1Fxru
66B7kpJPsiwtlhV6//vyVJzMBJgonORAppO1Pk2cVpYw6pWvoyefZYSkqPXC3hjzhUNzGtqj+Z5a
gc9AFZCb8+T8guWQ62kA7sUok/GqyqpXBHHGrZDqr3/fHYqZoP2AYkyJmeOBa5XahTbIgwkL6O8J
SedR9hbm5iSepy/gUskkUEpAlWE2N2ktKDGpScp4+eegPNejYyIxIqGemAZvmv4vRo66BFkdDc10
IF7HHVLSfIhGraTsHJRvmuTdmH75Znn5Qhr0JOigDixOz0zwwzQ1L+LhL40zopvUxGt/dMSFgxe9
ukL++m9nh1aInpB8+KJeTsvkIE7TjMq0/CGsndjzlbWa694KM7ulITvbl4NWpl8/aCXoLb/N4whx
0wERn8bcyikOZ8JUDVnoz+lSmPrDPYl2A7HnfClkcRIoUktLpAFJ6TpC47jJ95qavXUvIIN/efSW
Wpt+/aBfWLv7kJ7Rhu7L+hroyu/YKDU7b6V6A+AEdchOR4AaXeiF6Pr8eP7Ty9kSbCLszVGGRJN6
eEZPGkIEsGNEa2VlYWedRHMTGEHEdRbqNqUcY7azVKNtaizTayc1XVT5DN5BgY2d0jriTCbxtEpM
y+mUePf340rmA0welDx29uzMKALVi6SStV/3d4QZfvnsSXsv+eHjQAA4d6GTp/HjVy//aW46kQ+m
MUtruRVbmjN8FC21O7RSSVPvXOVB616DYOJbE7f+d12cbbw2p1AQx7Tp1ZljqNjMEb2hbYg8n/Fo
Lr0tvkqpx8f9NJFA/dD3gHg4R+D1PWxeU8tqxwpeNZES4bbC+CVF9lu5kWROTgAg5iQZt7BST5RF
EG84ani+9bvC1YWchls3vRHLb6H5PctfC6FyhBj/yIL9oQj7AZnhRs+36G6tMq3ZtomyrXy8+qxm
gzkJpmzKRgcHcnkOpjG+NCiz1V0XlZcqAqt75Hkgu0+p/gH8+XIb059x0gZseuBlE4honi8sy1J3
S2T7HMGvS+SLU9Lv+HnYLd6eayTz7nhCLVXQTqsy06AfNDo7l9rEGEWs3WoHi6TXEGsww29WeTpJ
p2YbaE9OS4UrLD5zCsGh9keJxltVeo1FpE2MFgsMjCeU8aZ00+3lwTi/DA8+bHZwibrX9ARNtaP0
pKOFd/S123YbDz9V0D7o5Hv5rZFctX/LFf1ahJKKqBHpCA6V2UQjqtz7oTSNR5/uNKPeyaa3q9J8
qXsnSduvcZ9g7TDFpRMOsUVOkUojmxo1NMdtY0BM7boGaKrBKUZy6AWt2lVrRI/D6C+0fRo1TlP+
T9OzM0ztsPG1pjOs0duroCj20LkWlvLZ7XLQxOzISjs5avKIybPqHv1olSMksnNV+ldHxkE7syOj
Q9FbDge6ggt4vYp2lKv+BDvqGTflLt2lpvMgP5s2EkqEyLvh6fISXerkbKnk6eSYCjjZCaJ+VVkh
GujVuhuShafP2Yv1oI+zHYqLWmNU08VqBntt3JjZk8XVE92EzaoUd030+N/1ar7vakuhRMSQxtKq
6m51HVXaX5ebWFiA86RAiB85DpXEQkL20iv3izHk2T+fJ9EExJxoQ7PVp6DqWeGDRxfS+7p8Lqx/
E3OgmUHRxVKAxM8mXk/azIgrzohajG66SLcVKXzW8hcUcXalHl9jdPTj8ohNf+LJ1XDQ4mwNFIku
FpZMi/pAPdwZhIdC2GnZL7deWGxn1/RBQ7PZ7yzRw9KThnzzvqk0R21sRLUXtu3Z3vBmReOWmu4J
QCbqRiFUFayLSWVgRQI3UMR32fbFDxFzt3oUF+brXAwMzmpCF01CcnMdBVRZXTdLyqlTu0p9R7RZ
t3Bh3V+eo2kOTubIRPeJBWGhiDMbOoGMiGfqDJ2HcEJZg6uJ0Z5CiQv3UXImtpBtLjd4dhj/aXCu
NeDXGTD7jgaLbGvKd2W5rrPfovki6Qs9W2ponlPDBMLri6lnQkFovxpKHBh/yJKD0cXlLn09VeeD
SO5yEoZg8/I0YZAP4uvEGDxv8GtCvtRG0vJKv9KdfoO6aLAL7NaO9tptt7kLrz4fJtG/5uO5um5W
8bW2/b+kvdly20iwtftEiMA83AIgKVKyNViWbN8gPGKeZzz9/0H77G4SwiHCvaPdEd12WImqysqq
ysy1VrlHVg2aN3LIG1viPT6Eo/rsm5Ysm4XYV5Wi16DA7r8IO/+k3DS3+WPyigzN7fQxeg2P0+4R
+UTtobz1XeoWwxb+5n1Wc/6EGXhDRyy0K8piBWL4cxUUBWpnJLd1Ug6DG7g96B/oDgHjPEAzegg2
mhXe5xkXNuXLpRgT9HB1mFOdHz4YsbvhVXwYH8Qvpfs1g1lwdCQblaiTCs4yutE2PO6NkuOdH5wN
WLk03ltoVVtZx4BPc4tKvvNQxzkITr/vH7QDz9i75KO5NzeuLatPkPN5XlyNIESyvCLGLLUut9yB
OD2BfrSc+udd+azeA9Rz9Q+GK7ryodwIUm+9F9eGvDi1mrHs0b9kvpV7hIXsF+N+2P94gktxr7vS
SXwQ7y1HOajuaMevn9o9N/RNSsO1EHY+/MV1CvrOqtcRa3PkDyj0BW6ze5rsYS84b1sv26dfioNx
UnZbtKzr8w5jCfCMGfa1pA8AmDTWfse8G3aEawGmJYfcfVH2wHz3kN3cRiNdSFHppHuPMs3GebR2
X1DOrC9XvU4ALJpY92TVVrudbG0R2q1ZmGki4BGBc45bw6U7g38PceehdhKkjGnqdaLNrPwcGZfu
o9K/BL5/pqRctvRJGcKUoYiJurIlt7whSDc/8Jzbn9lLYf/2j/7zaAfH1klezK0JXDtgz20v/EZF
OG+SPGxbEKwjS+FnbkDqQNiqpK36CS1vgMFpnwIwsJhHvauquJwwBM56+omYtKPdp999ai7aY2Kj
3BU6nZN/JUHS2+NhMyqt3Y7OzS8cBRbaMNWHeY7R0fo5fIk/RJUNmMnv4Jo1nfi7wkMjvf91/VBc
TToZGplxQj/N6Us8XYRgPArqCtMrvRiJbca/deOui59j+SXS3CA+derGjlg9885NzpHi7Bw2QqUP
ugiTaODEj90N0Lr7zM1ui2N802s2jG7SR7hMOgf1dSpr0Q4Rh+Az9YfrQ19xapitFeCEpGh5Ki/O
Pa+q02AoKQwP+uc8d6z0vlAP5BRN2gTa8t7cupmuLDAYTAAGIM01iCsW9mR5NDNdKiuHhrzuMFj0
+iA9g7Z2n2w1fK6EBDh0IZClSES+Z9nsk4SzZp1Yo2NriXuzGL9Pqrhxm1odzZmJxSJmYcdVG9Vh
ZIJLu0G8p+nvu/FwfYlW9v7MOE1ZiNv1jOW59BQdWQek0zEyIayb+/GuZTjxPvW+XreztgswRGIM
Xjvy2ctXnS+lEO+1TeX0EsxdFK0Du1MPM3sn9JPS0Uw+FMGn6zbX1mgm7EQcDkgI5GGXY4OnrIji
rq2c2kz3mVccSdrvr5tYy3MxrH9tLK5ZkxboWRJjI0YrBM0qnt9OnhV2gxZD404j0m4QTu4Df4PI
a805aHVVcHL6L+A7uBxbYSGaZ5n0OyjjR8/7DUNQ3v65PrZV11DpMGbNoF5b5ubFIR+zsesqpyme
S4uWQ+WnkUDQ2L1ct7M+lH/tLMJykIWU9FB+QZ3IiZWPavtRapzrJt43fbFGJs27pMUBwkPvdjld
ghEmqDHN3pfmj1PkzbDV/KWakDChxdS/Gf1ponm2yJCoD46VpXy1AMW62YTy7/VPeWsFX5z0fApU
B7BUAEdYTqukZoonxWhTdQmqdnZtGfVLjyb7g4Gq+M9RzQbZifrCQL9J12K3qzPzYxAH4F5bIS4d
Alp2ww/PD1lszF0g3EvuBrPuIeyydD+3w2l68C3gsaFQDIcwb8q7IvCbz5ou6uhr9gXYKNHXwods
ULVfvhlbr80oN0dxGI0XiPVRewqggn0MvVjCgSt0TgdEbBs5us/bOWXlFaNpy2UX7vN4zP/0AUJQ
tgnZ286nZf1BykpezqXUyie5bc1w40x56+ZezB+IQ3rtabZXobKbD52zs60Xmmk0q7FyMl1wzPwz
U7zLh3Q/WXBTm7BXjcqJu9QPX/sjls0nc0QVR45eOTDcVKOrgs7JrPoWI0Cq1j3NwwjCoC18fZFX
XJpudPgPSA/PxAsLd0toghBL1IUduQlvezos8nw4DcbrdSsrx+uFlXkDn81EOJlZq4lYseoCLcJA
rQJU9ujZtEU9nI7I38ZPsWgdEDilZXzoN3BoK/EBFjrIRHlWzd3oi9CnAlMSM4Gw10SinY+do/af
FHM31ht2VvIXF3YWoU7wTGUcUk51s/J3xrTPrRiwulv2nzrUcK5P6crCsTnh1CUPJL6/oYJjyH3R
JBbRsHGXSBAtCNkdilj/4WjHfcGYgVpgU8xDPls55CxTvYimygla474QO5fW7wAUyyYbyUqdwnoD
IhvI9UAMupi7qZT6zkjnGG6N+g6Beypuo06vPs04nyqfi/Dk58gSJCi4oEGU7eQ285+vz+mWnyzi
e0ZDAHJ7FXOaoocEbUBAb026K+uNTM+qHYleLshJCdpLIrbWtxpFrvETBbJHNNcqtJ9VRLikjaf+
mj/SQgFXjcVdk+fM5eIF3lAk0bztqpz0p/IpKmIggvuu/zz44/7v5+7c1nKPeQFv6xFbgnWyqoMW
NB9E/y4xhON/sEO9jAcK6c93RJnQnWpQqOEnYSCbjzSZI1wt1NIfS2/B7Oha9vm6vZWrmSXx5oTp
FHCFuAQ9ZEMcTkDwCF0pEDalf0r7rcTfyla+MDG7y9ke6xq1tEaLc6Ivc6Cp0t6SRrfp6v8Q6iFL
AS3JLQwU7MIb/NCU8nHeymr1owIMP3ifIuH39dl636QI39y5kYUbpH6g1fScVk5pvNWREHEd4i+Z
eJSkz0pymMX7is7pm4+tdaBp/rr1lbQSxnnDiXAzvSc4RJo4yehL44mg17ah3vQIbff+x5jkbuCi
jrwRgtdONTiuaL0jF8IJP//52bqlHSwiI4zqCHD0Ry9SD9IwfKNHBJay7k5VoRuY1CPcVy/XR7nm
kTMLFTo1QJgJlZdmC88XYr1mlNFQH6Dg/qho/+FBN2PU/jGxCIQJ4qeKPruKJoaPnZg+RcHcdLoF
D11zfFYLZniScZCgLTySXFw8GYhoORJc5lM+7eViOlrp6F6fMGPNL3jRcbuBsZh+0sWMlQYZZlnN
K6cNJLSnE4sFQ8RC610xjStt3wWajsJ8OXwy26L7WCTQRSdyCbFpJfCRdiiGDULiYlDDPzg0pWGj
/Ze7ooayqFMFUfygCYnyQSChu+vzxLuXmwjCOk8UhzuvM6aTSqPw6zDJiFqWlle+Np6V7sxAgukC
qEB4h8z69GipffFcR9Z06qC/crummEybPJABinVq+KtKUUSRw/Mn1WyfZM1PRUv8bpfLOTQamWS5
/hB4DyY0n5yTstHvE3XIHK1Qu4NSDhY6hWBkKBEhk9cp4V6USu8oZN4xzgX5aAjaTiomZZ8VsFFO
PYr3MP+N9/B5TIAxBPVOK3k92kHS5ilyxrH4qAw6fBrpoCo341RPL2OlSykSTUL80IlCX9owZjae
jb4B+vRa0CESP0gHFAHir4IfSs7Yhjo9VFybvI2dufaGpz+MCwWBDpTr8kEtWwLq4wY3Pkj2jbvQ
K4uPbV81Rzhu1Bc69ZDFq7J2cFECMz/CNB1lyM+N3cblaf2cJ51EtoIYsYR7lt0YlU0xv+XIKXXt
HyTqbFXbDd6f6w6+ZWcRdCvUlQsFMBK0iMne0ss7UfNeosQ89dYUOP83W4u95KflWCcGaRjN8n5A
Qm6h/E3fTJUg3JwbT9eNrYW682VcDAwVeK3oNZaRgdwNsfEUZ+3huom1ID4DUEhfKRKA1TlGnQXx
njdjrZLupZ1QQrMTzrkcXEgA95SQ5D9ycC9eZB4LfatWvHY3g2OEtBzvEbQVFhdry0LTRJnvgJkE
ZbOTC74tk9uMkhvqgBvbYc0/zm0t8nNpC/2s0TGNhYG8edsm6V7QxecGfdEneruV/6PbL06PEXW1
EqDofBWM3dS3Kz3eFfKzF2yNa23tAJj/s78Wa5fLY5y0KoZikEMG4p2dUdmi9TIplHbC+CGtEJ+s
t5jpl05JihhxOH3Wo+NJ+a7K78eFLsgtjWmlHnp3UW386adm2uDdWh6NkknxgfZHERbIWQFr4R5U
yDxuEWh9qt33MBcf48DYC0r+fN35l074ZgVCKe62cALSBHfp/DHV3nAIA98paulnU2QQJYzPg2BY
dlf1Gelc83Dd4NqwoLYwEFGBahdKiEuDU0ueTpBi3zHy56xoPgYhHDT6Fi3ou6rurGNnQDsxU9/Q
d7ysUSXyUKW5kATO7RfAGZArIgPy89XZOY8bL7l3BXMszaSONN3rZFexdTmggBKZh2hqAACnchEk
ORzuajex0Qq5PnFvM3OeTFoaWmyqXpGHeAy9wInt9E2gsEKkMHL0ncL/KQxy/jfln9svX9wP1u7D
/d4+DvPADw8/VftOtUtX2xU7bffTflBtRJTsxH497D45N4+/ft1uMWEtQ87ycxdbUzaD2K985kUw
usgJ2yw8ZFKR72Q/fjK0XvrLtw2Me3AdwLoHNgEA/BLRMfRq20R6HjpVJJc7XcvjG7h7w53fw359
fSXe9SvMtrisYg0OIUAQi6EFEXiPrpZCZ/T3k8RZkYm7bHrxku6mjl/aZHAj/64zhNsg6VzeWSl6
3MNBT6N9EYtHof1Yeb8N46j1x40PexeY5g8zVYA6uqjx3wtfnKqxj0tVD50pAyWC9EgE4S4EJAoq
PZKefiAHGuqOrlcxr2dBb5ubPJdhP0godIlh1Xo3aWj6wanC40cbmmDFRU5dfuz9YejcqhsLcS8J
g3BrimGmwsqaNIKT9/3ArTYtlS+tEaIyjhIeHYPXh/YubIAFsdhoOtfWeXUXLy3ZCywUjpA17us7
jaAuT7EjhBtbbGX6dBpy3zgr0P1dvo/LuCxEBYYox2jbG00Q5kzxRkJmZRwMQSeZQGDXuXNcRot2
8lslqRjH5HUvQSDua136KCbGRlRanov/s/ko4CLqg6bnMmmXeILRmCWxIuBmrXhf2indxaSQp3a4
UdgQMCZLth5of79KbyJCUAoBEgKKdDm6cmgyanQGmsmN5UrtaWqg0De3XnPvIgugnVmq6H+tLO6E
ozVJUxdhpSPjXyF/2Q5OMyLSamxxh6ytFigk9K9QZgDutPC6Qkyl0SxC8Gh6fBTQhVenaO814caZ
uHydEk9IBNKxQQ6BFOuS7kmpZE9tmgAeZrVS7LpFeV2WT6MFgIYebbcoG7fdqpi9P/jnY+tfD1nc
CAdJk6UeBXgnaoeTWWX7oWlOipU/wtuwUzP1b8MzCUiA129ZNAp08sJc0cpZFrZBCHimPdWlmNnx
2N8WsrCRgH+3YrO4oghFn6UZPOyWzz7V0+pSmn0iMmNbUyq3Fe/i5Mv1YPRuvRZGFg6YFsiKJyiB
OENIsJD84tjWCSUF+vbQ1Ui8P8FQfbpu8l3xFm8nKc59k6sGychl31IXFn08tkOIa4SPQS/vVSMC
4SX+lCT/cYjnc0Z8laQcWbjSDdUtBsh37sIu4JFCcg1ifEpFi53QtlaSdNTanF7sqPD3xk8LMs/v
pdJKjoTGqZuU2fj5+pjfTfPbtqBnAYlpXGaZvG68yht9g21hhegvdHcpVGvSY5UT0dIHuiCvW1uJ
Kjz/IH+icYoWrSVxb+LJ3SCIFX2dSDHdIY4yuUXvFaTwOvFGCn395j/Ym8lrgLBp8rvDJq6mTqr1
MnKsIDnJzVe4PvZ+thfVje7KdzuCeMKqcVEhuMxZiMuYDEy/g0ekZlxj+RFH+dl4UDAJ5vPfD4eD
k5CCkA2o5IWDcKOYAm51kZNE3yTtV9ftdeVXEWzsvLVF4oUO5TdbUIG+ZjGYUJSCNpQjxxePzfQL
aIvtDw9h9+v6YNbmDBawmSuC5xex5NJMlDQcoJ4VOhKKoweryKdjWqohRGVhlG+8894ViYn+b+om
FPPIJb+7TUZo7+VGGEeOHPTiC+90Cx40kEGPwwhbrT0KZSbDNySLP+qsN/ZZM7afk9Cf2A+RaDxU
QwILUjfxiDvAkihCKS/W3i/ot4bnKfCTn4ZRazdlK4sZnO+d9FmNcun7388XCkZwp8Hzh/rdXNo7
S6GULTe+XvRCp1VH1wsoV8Pra3nWxvVibfXPzSyuF5nsxaC5MZMEsOkON34jOlpMhdV7uT6eVUMc
xbQ+QG1BUfJyPJZakodWuV+2KTlfm+4D9VUy4/IJpQzl56QHXLGvW3wf37ngzjpmb8DW+Qi7NFlp
nhiPWRw7UXVDBciVAmoY1MVZ2b0hZ27ZFrYFiVq2Macrro5dFQp9wh6FocWcorWQeQIwaMfnPFFi
zc1rwfUNaXd9fGteTqEEui9at0h4Latoej1YWlplXNrAX/gFlFDho2V+VqtdPO0qGvyacFd6J8U/
dPkL1LiD+akSnaD7XhS3ar4z1d3Q3iMldf2zVGb14k3NrGuEYHV+NNLRuph1Pe5KLeyLGKLWg0cm
U+IMv27hXSKa7X1hYv6Es73RDvQjyTUmip+Q2lMTgiKiO41f+h/D1y3JvZVTmgolZWUS2DJdRIuL
iTWVQ5nk2IJyzh5bqgr3DY3Gee3WW1q4a37DBRyOjDlJJS1bW3zYIvzQKnnI+MVN48HsFWtHM/9b
vsR59mYZ69l3ZIU62+XsTb5aK+aAGT+fHB2GSA0QlLmVr1yZN3Y5TyXU0ThZlpsPRJ1CGKV1CEWi
bpeJnfCB0PljyOrGjmIx2/WotG3ciFdizP+IciGABI/dW0A48wtqHkKJYk/kpL1yB18wHXmCPZrp
jdenG5fiLVMLtzDpl2QK0Riij6ygn7Ums6fnXwJ1Yzet+MTFkBa7KRTFRlMy7OSAdf263hlNeNNO
f4uQxidm/lJSbmQEZhmeS58QQ7FSK8mbZ850W6n66NGNl4Vb/ZIrsUG1kJ6CuBQWXgZ2aUbpqjyK
2jp28ui1px1NUz5dDw0r0zWrt6K+Q5c5Pcfzn595QAH+I9DzNnb0oP8TNuk+p6818v5a+mk+WYgK
c4GD9shlVkPUajMQdJ+sRpLfIVmH2qd4arNfiMcCvR434t3KVtKptnGrnV98KDReDgqRMk3PlThx
4A+5FUl3pZ3h6mBlGyBqRrf/6ynEGseWNqfk6e26tFZ6Zp/KWpo4/mSeqHnZ4J93cr1xRVvZPzMc
iuQuUGYelYsxtVofC5aQwdee64f5vRylhd2nQQ06/O9v6xem5k8584lQFSLCO6aUynpOqkJJ7EKb
oH/Wx2qDNHTFvzHFmObGXFZsMaqwy0MGjSmtFI7maNyPkrLxptoysRjNSMnXLzxMVMVgPU1+BYQM
2N3TdSdYX55/B7LYqMGom9JkYcXsBXsidKtojT0psDlct7Pq2kQd0sukttSlRElfGeKUjUBqwlKl
nw/lJsu7meRgV47xB0Uwt97ca+/fOcr9f/aWqiOjqQSJ7+W8f4sa8bsqyJ28gwLSl8uv6OTs4bU9
BPnfktUQXcl10fVJ6pDX8PJK1Ce+VvshIlRTnpxQcCuS37JEz476kCqSA3n39Uldux9d2Jt96Mzj
5T4zaqHEng9x51ih8FJr0BKIjj9+6sHckMDUYBqKdht250NvcfW7sLtwf/RAfFFELQ5RuumgBHu1
fByV5149NIwWbdu8Hp0pzPZtfdS3bsOrnnQ2x4t9oXtCisALtqmS4Tm6ZouD8DAm/gdJ6+1JSzfq
sfNYro11sUPUwSJa5fNY5TvQDXZZB3u9jzZ2++o+PBvV7M9nKzkVkd9Ws+eMlrUbtOZbj84EHhuh
Ir/VOPS+wDe7Kdkwmnq5XsPIc2ksaWh8qVXSbo0mFEgMVnZRGj+zudQSes/RTd7a6niXASpSxKOo
HYLou6frTud/6fKN+LM6u8AqZhlHoCnLc7yTEblui4Y3S1j/Ts3wxK3BtxPT3zgbVuf3zM7CaxSz
pC5hMWRBltx+gkeqkbmxfgv/UyEE1yNlRCYMkfnFRc4vuZkWQ4t/CqNlK7lVQhiVb4TTtWmbc1No
nlNLf5fRJBc3pGLQw5cxUGmBqkxLvLu2MV+ub/S1WSN/iMgBfbA8iRZjMYpOCBC6TByUDLNnHfz/
sfL89i6AlOUFrq/X6+bWHvK6xeNLwhVozl4+jIIuJD8cjoj4CSAimiPJqrz7CnOeN55a1KtK40PS
u7W3v273XcWH/cBzbL57sWbyktIn7zO9a32Rw0kI78wG8Fpcj6Ancq1+MJtTkLwMbV7ZxqYk+Frb
9nlrySLxF9ITJ7Q5rSWK0Hq2Fwv3/SjcmWH4Ow6SD6MRFC6dANlOzHqfXu6++nN94Es3mpPR/AB6
GGiUeJ8+y8dBLpB6pvWp7MB2UMIAwd3/8IS62123tDyP/8fSPyCCZVZIHco8olOXRmDVe82SDjrM
Mip2jQJNFQkMVaxKu9KMrXLX8rBYml2E1Sgvck+ZkYJlZcyY4dBw1RhwSAYebes+vbywLW0tFjOr
KuSiZ5xEWBt2kg12WNxcn8T15fpnEt9q62eHRFEVQh1hxwnNj3rQ2H1/W8U/rttYbvnFKJZdd2Yr
WpPXMGN+9iesBJtGcajT/Pum7DZeBstd92bprP9o/pKz0YBdCTRPpReujE59IrqFfldGsOFLzqCg
q1vsA5511we36g5nJhcHHxHTEJMOk2onu0CC7FBqP8VZSTOq4DR5crhubnUuz8wtvC9sq840Lcwl
Gh0B3lHvHktuRkq2cYiu2uE1T3mLSisFhMuZ7Mc8k8YRcKJu5beBBztVl+4E4Ap6tqWLtTqDZ6YW
Q0r12Oq0jqZMqabn77s+3ECr5MydspUe/JfVorePFz7yRJQlL4fVymZfpBmuqCktKun5d+pZp1KW
Azdla1XqsLG93h0/bx75r0FlkYrXDKHNOpEdDObrKBbqSQ/r25pySdZ+aYLyHiUpdOhx01SkYS45
XveW1d1NloG2Mpq6QXteDrccktxLSlYxEQo3KhXbm354mudet7LqK2dWFguYp3JOsw9WRMgzhbY7
ikG0b2P6urV8A7v67nnyNp9zpYkcA7XXZd7aBK6G/Dy2hGYnd4kbyyEtmq7su0Wlcm1xB1+xSVBf
H+HqPELCws2IhgB+Xc6j3OplmvRAZsvR2w86BCySErm60GwkIVfj1792tIW3jIHQeykKHk4eW06i
fANV1WfwYZiHyOscrfpJUXFjaPPinL9F3ib0zOQiZTOYcqYJJNechAWzAhqMbIQ16vJbJGWAATfW
b8uafDmRk1nM6uFMpDqTKX7yhScdaQj1U5CBAN24n29N5uKmCUWcrmZQ+Dh6V+4mwR2zfQP1u/iS
oXU3SG68+eLasrh4O8eFMLO5YVEaI7ipOzey/F0/IZnKzvaGlDrhcK+3xa/r3rl6Szhbwtl7z049
KZPCzswx61eQUJQJIFzNvm5ijS2S3OtcsyZ5CRhwMZlyBj23EQKJCoW7oHupyi9Nfav4riTfIKVX
ZTepup+mxPaiR5MSnS46g3ZrtEc4Mip/qzq3uh3PPmYxz1WY1t2YMOBOf0rbcVfEtwCQNt5Dq7N6
ZmQxq4nSR1pfMuI4PlGOIKu0JZqzGjfn9jZ1lrh6p8VmsFRJ0wHqEZhCqftVq55NJ45Z6hurtzpf
Z4bmDzlzkFhV4EctMQRnGBkAyvXKi6RvxK73RlTou+nCpHNZnauKl0aqBKwDtXICido7Qhce8lYF
cCv99bJcmllEEOD4vhIrrD0d1NSGTNFDVqZJ3Ov+/n5pLq0s3F2Ak6XpZmIBc5LdNHqpEoSGvR/9
ljz1uh36r2fWUZCACzvmUGhRonP3URv90HnaaeIBZyt9c+h1uduYuvfhiUHRSElxlR46bZmdl814
KgYVeBzZETsYPykRHOhuIKi2Fu14BbBrNxzv/R66tLhYrDRQ9NhPRM4zffoIRsVuLP/x+kqtut3c
fUKbA2XJpYhMZwy5Ub3BXJXkR5b16ivE1x6au9S9rlt6f09VaeeFS3BmbX1fgEoKYRqkUQXmF+cn
ObjpGhgnAKCVXyEEuG7qXTpt1tGCCw9RcUlBmW65mdo6l2Mz1bk2Qrf2ZS9+Gmz5MYcOS0ftksbx
/ovvtD+kYsPuW9/Y5W3g0u5iwSRAGuaoaxV0XM/mKbmbHurddN/tHyWHrkuoudD15rcN37bsZ4BT
TvdaH2DloZMdEsKb6EVydFuEoC+/yyER61+VX9dnZoWf6PILlzsmz6u2UOYvvA8OwXPxauwCx3Qt
+uir22LXu409nSCZeMrsU3BQ7G6Lku/9FebyA2afPwumk1jWbTvwAaF0qqpXSX+WoqOaPowKJ8WG
c69cdy+NLQ6hUJT9XEBIAJi9K6kfFG3nC6EtmvuugvP6U+XtpmKjDrXq5meutzgsxr6LsjDE9bSk
sxWUsidjp3M37LwbY+sEXJtLNBmogoIFpbK7ODPgS/C6XDDYUrk9CIo9WKATO9QA/c5tq9v09brz
rLzGZp65f+0t3DsLDbWIDOxl8ecGvIX4MS2+8fpzrPyDMNrDsDdbp97qk1qLu9RfSY/zcpgLo5ce
MxSDEMSJh8cM9150FELLTtAYDVBvKW5k8bOpHq+Pcy0mgrxQZiQb4J43MrUzF7XCeorHEoNNvO+r
b0b+Mngb+3AFV67O6I7/tbFMHJWaXMhNJczg9erTlE20RH/v4vCbOuPLRulBKtTbQktc0ewPJYz1
8fRKa+lGSF4h57n8ioUDRUkY8BmMtO8Lp9B+lF72mA75XgJoEcovU+/zlLkThPBQdRDHDclGJWdt
s5zPwsKh4lzSUuja5zeGtSuLwp7U10m606IHY9joGlnzonNTi8CXQ4ZRGrQROiJ5x6qobN9wlfaX
Uu+5bMf1jdH9l+BzbnER6XJNoX1gwmI8PkflAdUxP09twSjgQvhcG/4uEJ1K/Puc5+WSLkLeUHEh
mWarg/E5pwdM3bpzbU3kIsCZqaTVdYGBOpsCm44mW4CMuM7Cu07Jd6BsXjJIxqZMe7q+K9eC3fl0
LsKAUHtFAfMcwQ6R4V6/VePGNhoDRdbfUXQM/z4rM88jORKDgjWCYAt/mZoyqmHr51WY/umbjmSM
nVluKn2+Pqr1WPOvmYWTAMrvJGPeAc0U3Xj1+EFt1J0o/2171nwhOh/Nwiu0sPHFWsGMWD9l/Xwo
zcB4x4i2+sD/f0LKvwNauIdSemPkC1iqIJsZkmanha/65MrGQenh6t/PT3jNmQKXLmL7+lyunk80
N4EQghtmhplenhTmUEv5pPq10yda/zuNVWBq8RQdoQAwwQmnXvckFGr9OnVq6XZVm59U8Ni7KkqF
/fVPWQ1stC1KQAxAt4izM58dIUqit6FRBbWDorsbRM9FPDm8ElR1Z4QbSfu3HqTlpRNOnH9szRv2
zJY3aF0Y14zaqFo37CdsYmyKPpex7lTW11QZXYZ522jxoZT1rwbtqqJYO93Q34ndHwGKPtz/mIg/
Ldp0qXAelEE4RKH3VFbRbVPnTmLJ/+GIBfQErGXu1ZWWeUiMQBmsQVdtkU8Kq10oQgbvdzf/t1VY
7GEhKOLYjJkZQfw9ZMe+2hfCbU6qWNx6cWyt92Ibz/w0UZBiybR8Jzd2WfGci1/8MtjN/avXR7Ua
gM/We7GXfdJkalvgW1myh6Uf+aVSHeFkK+xUCx2hfZXCl+sWV+/R5y622NTckQRj0tnUmnGINDCf
O1G1hUh3vMrt2kdrJIvVbu3meXWu+fUi4FulF7aNwZwqxaMBGRLio0n9mkzSrpb8fVYhlzcnJh/h
xKusU7xFAPXmg+/tAz2lDWLu213Mc6mMnlE3IVS5kHhXgdPrNGEEN1P0kWBSVN9MmP664UkaHL1/
7q2TLr4a7ZYM1VtL8LWvWEy9Ckyq6GW+wri/17+OTgAuOzoi/S3aqtNwR7RhfTnmzk/aRuw/lAfF
fewK+wSu6enrdTdYPYER4vzfCVksiFROEJu3fMog6LEt999IldCQko3A0sqjptbu0GrGhhusvljV
M6uLUJr4oK5BJ8Oo6xp2tg8C+/c362Noe7/g2YbcOmACGlu3K9/x9/jmzbD1rF89o8++YBFgQzmN
8yTgC2JIi0scAZKzYtgYpyKvuvs/s7tUJchJs0eJhhXxUKfIt8uH0NaPPyo3/aHZyq/R8XfFq0dv
iRsesxOaN/bg9F+Vp5+SAx/kMXF6N3a3N+F8Zl7xv2XWq60bxezmz/IHCcqdqtC1vRcHkpP71fBZ
6EzpSQr6rHeMPmhOdRvSRxqlYftblSJVtWNvtH7QmBfdAjG3PohNaja2n1nq+DgNXvM17+LyDvi5
N/fTavWTrCFHNQYRLV0yWHc3t3g/N+GAJnpTFFZrB0Hp+bvUTMqTH2nNDUQgym1ulOR+S0F6HMRW
/0SOA1iCBKTyxgsK8zWte+8UVz5smXnvtS5biry60k8fM8NKDlFlaAeznMJd7Wn0L8uq9yGNasMl
hV25IwIYnytB472pW354SiB4uc/VyvgOdMz8kLZT0do12NTInYKUklMDK8lrawZ57YRN3D7keG/q
WohFUdCeMndq0uBZiDrdToLUfGiSbkQgnaYUUi+o3B+awtQQQG1G/afIHN0GpT+L2Bgtapjov4gK
nEvBcAOcwTvC02T0ROKyObWWVb2YUzc+a6ZZPpjDENzXqJKczC6WjiXswLuk78Q/YSl3j6SBxK9d
I1vHLgv4iZ5ZpftiNEq6BEepOVZUtU5+rIqPotf7ikuZy/yMgFvzIShHvXBLMK+/vMkQ9l6gtx5w
G025kcy0QEveTyr11EajpNsyyOlsT04MOZTK87SUqlXcDjZ1JXm0zUiWnsah9h9VTw5mFtrE+1jT
hf3Aiz9QbL00029G5Xu1nUd+ETLLlWDacWlYNyKg3gfRi+kFShXhg4VAdeMUohntEAMb/yiFajkC
oNwt7eW31OG1/TBv47PbljqRcoxF9oP8IXziUvktch/ik+f+zOzwIN/nx9B97W+N47gHFLQVid5x
Nbzd4/8NRctWNpq0c6ubg6F5+NGSnbsJPoF+mB4zW/467cxd9NghMnFn3Hso7BEat2gwVu8e9J/R
4oZyIC34l6MfE3YuwoGMvskh3RjLD7o6mTuv7b+nkfkzrto7I2PRtHw8Xj983jGTzEM/vzIuDsKh
seJezxEbMIWfTUvj2V3A89b0SkeQANIodmV8QtpOjHZy8M0vB1vLjY3y62xiufbnn7A4AAc6mJMo
mNUWytQVA20fq0+jOjxU7VbuYDXqzkKrb2xRQJIu51lAY60oWxR2fQoonjLDNkzrexyU6r5SOk46
XeCqDh+RLSbo+wkS6bdKr1+vz/naeEm5/fMViyk3miqHGoOvoJL30ROGgyocp/QAOtK9bmieuOXE
nhtaTGyHRK9ASbJ22rIlSd7Gnf3/SPuy5rhxpNtfxAjuyyuXWlRVkkq79MKwLYv7ThAkf/09UH/T
rkJxCuG5brfHHY5xEkAiAWSePKdOw70hS+8ksd1hFm2kxRstmA7R5Qk+IhsFHW6C88wxRj3tvJ7u
AARnoqnwHwVnTR/hQegP4yG1gr8fJXS1wFLA7tIXzYk6yJ5JPsGm3P4swYJHjVcTWqY2eTVE+KPl
8SF/yRrn0ATGpy+i2JJ7kJh1HnixotHTxp2RH3CK+jbAdpa+StBWr4iA4EsXJQNPXjASMt0fvsdo
cJKoHvqy83DMuQZJdzHaIGskNa7P46IZ0AJCzU+GIR4DG5GpaIYQD4Nq3rSM/kM6qP3XdRvswcZ7
pHFig3vQIWOggQACNiKrblZKC9WrJotCgUcsbbBTK2ykJ4dJOEG3plFgZaBAfGdQmx/ACaP67SjS
b152CA2pLAANUDDlm8ATs6xTSYIpg7bBDCkKigMTlx6v6aqt0fSmWyI7Gbe2r9eaaLstrRhanfEP
QMt48HM36LS1s9JgRZ9K2nfjMQsPZSQ4H5YW7MQE314CXfKmIgQmwNwAAffap+BCv+4TS4cfIsa/
U8iFw1lxMtJQPLwzaY/N7GtT9gZepedUyj+UEEEk1926F9VNl1cOLEgoY6KDEvvr3EmMDK+r2kTY
qFvo5bqZsh6cla56gMyb8wi+d9cqCsFQlxYMkJhvwgC0zny/Sk8cUyeTVKp4d3mO9mDAH4vJNTXB
ii3aAIyQKZbhH75NFcTis1PVGFduRrtGXatDvanr39fXbDEniC7if61wGznt7TbvKawkaD1SJnCP
VtlDE453nW6jWaYdvKJtfX2gPm2NJ6ctJf/6FyydbacfwKbhZCrDWjGVqsCVrc+mN3NEUnROfkla
vZEJANa9KGGwGFJOxss5qVEoAx1CjLeM1/3wkoyvffIyEEFmbQHQhHQyOCvQMe2gKMgTZIRFXCho
9gRHDMk+Z9n+LNQpMCzQtnUgC9N/DU0LyWxAxIiW3Ohq4dpFBvlZ8ChCXAGklPX4WdvKIQELhd6X
grLSUqLi5ONsDgdYWuCgjUJMOZ3dJtnN9ppAA8fovFRO/VbEzrfsxxZTBAFfCKRpzhdYdfoOHRiY
itKe3LpU/FaqtnpZCgBCi9EHKlX/McM58qgrFJ1DMJMOr319R2YIfukrO7e9qdqkM3L5XXDdc0UD
4zx36pWwiQdYlIvZ621IZtiAglf9KAqsIkOcz0axCYnbjs2g9Qxt8DGiuP6JujcX5w+QV6aZAEQ2
fwbpVlYnSofLbAgwUpe90vQ2mlK0rvyYkzUOQLfDu/b6BC7uRRtqBmCG1FAF4C6ZeU2IGaosD2Cs
7MZe026tO4eJKKvrdhbnDxhlsHcCmY0D6twDM1ws5yqDHYN1+enbGDlSSJYE160sBrITK9wqFTZy
HumMCWyMel92U76KeukdzGyzq6rkWEWpKbC4NK7TM52bv0IJqZSza4MBnYs2q/xo2sXx7+vDWjxf
TTBrokOKZWz4q7IcKXki2bCSZ/E7fr9WWnvTWnWQhvOhNDRgyY6limwGeFoEtZtvBPnpNVNxbGh0
wSWh2QlgBc9s1zjz1CcaAf9154ARZe6tvRSPb1KnqQEajlS3IPYrckXza09rkOink+51WfIQadoH
VaIXzW6zW8mc5nU2yKkbRaBpvD49LKxwXwgSF7RWg+SP4RK5p1kuyZ0EpS3QbWpPff1Ky7frfz8f
qzEDZ38/+/OT47EsulgvYgW0Hso6k14sFazax7wAs75fR0RQOuEdijfGXaX0tNTnWsZgQiArotjN
tWgFzLogTXBRA2VmAD9TcFlkUDee7Fbt+gHkY6ruQrjR1a0XI/vQtGcJDUiNsc/U54buumElhwc1
Ex1GF2kS2GbEX+g8QZhjHFncfFpDlTdab7iq8q6A9j1Ej94QWPqXZUDzJGg76hkGDRz6HGbdKnQO
QvqRbzg/5zL4BCBn8NYFuyXvMpJZmfY4wKmtqQYHu58hudskNyhsx2CGrqU7EgMlz0IvNGobxSur
1agGMwmk2af6vVp7Xbxp0GE/hW6mgqg/XQ/WUzk+0tbXZKjbShliULyitu5NYYjk4KPebqYycUe7
dcvuh15GfiYd+vqj0H937aNj3+nOOp3kdQSmXrBO5cUjsW7KUsSBcRFL/pn9P0PnvDlJrHAucwy9
iTI/NnN3BENFhAeJfjcS4E1qf0ofDCRM/3oTnc04t+jpOEpSTmF2mFaEgkgP8/iIxiQ4W7QHw6Pg
dcAfpdwo+a6cmdLM7iKYg04ZkoATklA32Ti6/YA+HaDXp0/ZFp2lC1v3dIg8FWJS94MplYPhGqPp
RTXOHKmA4paokHtRbvpnbEweDGc2hK+52xye5KGZEdiZ5hGF7wJ568cy/+0YNwo5WpbkoigxZ349
vdI2801lpWqfYHVBMgfp7gK5eCQla+1Ax3UHrRBJqoPrS/2d3bjcXX8+kLsHQixbNyoFk2+AXr23
b9IZPq8XMIc9b4ET9Xc+QWI4VwMrup+Tj6reZWXh9jJkKEfHmxL0pThHokGrCkKQaDJtrVu1M39c
/8yL6un3POKNYKNDxgKymDs3QI4iT1OHeWQZTMmCwulzEm9RPVMBoEdjh69bDzYYwECv5qBcUrtk
/NQrWzBbi15z8hXcfgS8ZrSyEF8h9+g2DT+bTkF6sRBsv6WAj2zUn8Fy+0+2K5LmIUuqQMDuoZwV
mRGCGrvRQNdA7TgoVVczerZDFbw1ZREHhITETUlKg05LbMHz5wL+/D33QFUALcn4wvnuwwENo3iH
jIabN8dCXcXtVtPRYpsUruX4xHmzqncZ6w8iDvz7wxirQHbeaQtq0afrXvAd6i+c9eRLuPmvQJ6j
aR2+pBtmyBBvSKe7ZdbsbPXGCdHy3/qKxhgA7oBLkuVVNN+O07MuhX6Ubgh4slLoF6vkBhdPSEkG
hdF7aQKcq967Rf5mmQl6EOv19W++yBj8M3sobnwXOQACPT9BpSynFjQIDTfu3kJ1bVnvkha7baev
R7BEhwDX9GCPBppbEam2LnorlsySIeAAylpuz0T2gAJHMhsuyWnlEkBvfLSzfeo9GOSuD5J/mfwz
xj+WuHWJ7DDUtRaW0CuIgkrhSTE6rsatSUTNMyJL3NZQCyxamMFSpMl+iJN7Rqe3lt/rRPAI+ibd
vfS1f8fEn0p62djWFCMKJk3o27o7q/htflOTGd2pRyKhMIRQGUEVQ7pV5LWq3UTJDmXCmLzkzptW
v1j2jP/4oNMBJGluS+5Kp/DSBoI0L7j5Ts7x+hosh0hGWGSDs9A0v7fxydXX1PIQbJb4YFMKbyEt
41utdYwUCywgo7bKVH01yrPnhKFXF+Q9C3+1rQRpgzBZz87gV72IEWDZ808+iPO/OdabEQoEQDqa
EPubak+R0eni7LtY9aAxBAKZXSffU+SKrUTwVF5wfZDi6Qa4lHF7AubyfNMVaiHRpECgKPsY9DjS
IRzyoM9rQRJlaYiwg0wNij6o+nzjsk/mXOoyCGFYOBBGQ0o9KYKGRzqB1KGYeuSuwk5a4f+L/peQ
sXC1OGGLbAKB6WCLWqSWLuoA0qA0IzO6rwtJ7lwDUDIuEGbStvuBtltAHZQXrTd9dUSyqjIew4hu
bTnbO/Lg5YDTxnO2T3R9ZQyZ6BnKHtLc1oETMjowPBo0FKjOZ79Cs2pe59ikaaZ2d2o64YJd9b80
B9AG/AHaF5oieYmitNzF0wyQGZXv7Jjkgnvl9+xffIcJP2CXL+CMOAcEfEoJ9Vgx3H6siyC2ncZX
tVbeK2EF0WIjAvK/pNQDnOQxzosCwCvoAWWJoWLpwBGpWOGDYI8uzMzZKnG3LZI5OcqI8EvSg53G
WA/tVjYP1Wy5TnQHRGsrFzeWsSeFIDgs7ocT72B/fuKnYaN1TgkyXTfpU6gn01Uyl0HV/z1jqG0Y
KnNDHDvgDOUmHBkPU0nY8LL0xlQiz+kF7TDLG+7EAnfSKFBRTOQSAymc28h6HbVtV2wydDaNx6K6
gYqDru5pJYgmS++ws3Fx4QTMulGs2xiXYT0rM2BT4TqXb6Tyvk2+8n4tQS0M7N/XfWVxySDoreL0
ti77VIwe6QVzwkh1ExEj1DeFhHbR0hFkF9iEcXsEvMp/zHAT2sptPFnMDKRMvZqu4ywIy0AbHyrN
BEuqIP2ztCXPzHEzieeQ2ks1QkNW3SvQWUoPYNdPot858FCNFhQl7gzQ3f6E5qRb0PX/z5RaMpfI
z9MiV/ocB5LWxYFqS/d1WWyH3P5fNtu/U4pW7PPNNudAXxks/NXGQ9ffpebbLAokLE7891WDFva5
iQp9qTIZsWrZDIgmbbxBEoSq6+6HZqBzC1nVQ78vhAUSo3FvRBZgjG6cSlQUYBGBHwjIlcHJC51I
FZRl52YArJEKW8aSdK0WJE0K6NhBaXoQIO+gwSXYUkvvh7ODiQuDkW7X0N/EyjTKzTB9GbG6KftN
UwFzm6a4mtzJM+DPUMtqrRytNWvZ6tb2+OiQDTE+Hf1W1j4r61PSfF29d/rS76rK1+lOsn7YaNHL
elVwgi3Mztn3crOD1BvevRW+FzA5YLLMXsarB5QeWQGySDDx1lCXSztBtGNbkFuSM6NcRIgK1U56
tDm6xRyUSK1RVMDbpAxAJu6RVHdRoraBBru+NZcCO6Icipcsy6cCUXDuCHo1aqU5whEAKHC7G8jz
wadB/+/bt7l1V07tl24WD60pEkVdemyfGuare9Gg5Tlmmb1unwh9V9SvyAFXkf1Utds+hZDOfKyt
XQOYITEEsXdhj8H0n/sJN9OxSjokNmHaNAq0WbxT6PYMIuzOBcQQj7MzK/zMmibgLROspIjoqL+t
k+mlmmYEd1+zf7Q2GG9KF7lTqwL+WfbmLPbnEjp/02Od9n4GNHD/pjrIoObuPL/9T8uOUgAu6tDQ
5vNwXVnWRT3hilaR53Ha5dpWy1cDpEnGeRNNn124K3QvK7fXzS6l5TAnf8xy8TOboUXilHjRUQdJ
xizIcCFM8iTooWvUdj4qcF4V/hjStRK3bpWDlM7yIDXgTtE6lx4KFQ1IKPx5KdKTvb3rRN/HFv5i
C0KpGSe/zKIjv+8hE9TEEmbF1KmfTomboWXMIfehte2y92kWxPqL8vu3i5zY4xxRqqK8SjpMR5oA
CazeKAl1Y2VV19tcuknq58F+NIxDTzfxSJCSBHEdlLKj3+kI1NfRrEUF3OU9efI9nMuaswncQcqW
x3grybxt8xmgKVT/k2dV8jLyMukqshpPzYQvCq77xtJlzwJP5X8mn4f+6FDwGCGFaSDb2uMI3+dh
vTLDQ4iCGGhVjPrTiX+lliDd8F+sOqjumoyq+Ts+ntzQJRxCrdVrhjvn704uu0b5FjFsXfNs2ttm
BEjUepR0STBY3tGgOWTi3AWBE3j2cQRzp/wgU5s2kg3aXHlrpBPAYvvI2GvKSzs8VEK6KP7WArJe
AHMYbTg6L/Fk5o5fpigxzFIVe2+rn6vt7/tfwe1j5IuqchfezMyAJw20low8HJI850dJJNUaieci
8V4MF5qDrruHyp/rBRvBZdbhk1HMEOCJeOIbOLFMh433ZM3UUM0rFUhyzz9A3PDt8M+P1eqwOrgw
i5/4Efzfv/jN2t26+Anlwf/7MzcI3KB093vP3xyPm6/jxt8dX44vny8bgVOzHXMaUfCpkCOAhgP7
CaETbkcVTW/oYUUgUeR13mq1SrzvHxuR6PclpJwZ0qDYAxwWuk94ci6ZVkVWTJh8f+f7K3+FQQeu
4B63tMJg80SKHDp0JrIMXHxsNacomqRJoPa4273s/MPHav36S3dfA8ESX1xLvuftxBIXGeUyUkIn
hqXd4YBlg0bm/7AwKLBCvwFU98DjcUNJKqdKuwRJkN3B998Oq9/uGu7gbQSXum/xH94BTu1wA1GG
ooqzCnYOHx8/n56eInd2nyCAObuVN+P3+C+YDvaBt3n8qr3Hr0fqsn++Jhf1RvY/glfSd+n48os0
sMTYoI1HVD3fPS24b0vWiuX5bLts77aYXqYM6m02nicY/mVXK9wSReR/jXEpKWqV8mg0zJgP73dX
D2vsTFjyN77A1IUUKXMZBTBwCFd8i55y4UdGB8rUOx0zdWA7YLVl254FAgwP4/PZz+tetDyXJza5
+0zkZCPpmh42Qazp4pcMsqeF+4LRZl7i/V6/ru/39/t9IFjEi6QzP1juACHNoMZyBsOIgJW7Wj2t
371bUVBZ3O+nU6qfu4oVKSpog9nw/ANSZYie92t46rPITS4uHvxwOJ80k7xVoGYPQ2/+art2b0UW
vltaLrze1HVcd8GBfEHlqaVViUaif1ZqZ7lvw4oE/goitHXw6ztUehu2BwQvjeXtf2KW2/6ZFhbF
rMAs84/MfSPe20sXUBwHk9f7XTD4aIdcPbg4KZn6bQ/1W3f9CsCB14NXKEdDZIl/MP+Cg+m7D/Ha
fHAHk13GIOvW/1ladoz6h+9fsHHY5mEnKo5RtlnZL/gVP/b43+/NhO2EHz7bxtf3k8n2y5Wv4qkf
pSZsiHz2Vd/ftvL/Ob3ZV7BvwU+cCOyH6As05tL8F6ggH4CgIAoY6GA/d/mqQqZYbwFwYYZxo/j+
gRD54L5i9LfeDQuT/nElutRc3GmQCjQc6Mii1A4QtcbtAK3tYm2wYXcgEBAlJgqmaJN0MiPQcpE2
xbd+1tkgOWNcVO7TUkpjW8PhV7l3kRu5eAZ7g/sbv5vdEb9G7OYWYLwuhr3e33sP24f1Nggw/K+v
4yemZbtCnNu9HHebo398edkdN8T9inzqfoqa1dhJzH0syPSxJigloA7OK+sYGS1KlJoyTy1l8JVU
U1ahYVzR0KDSjCGx1rM1J9uoLXNBkF1YEtCcGcASgmnVulBYsUOpmWYdYpqGNtegVNVtVv9/MyYj
vcnKVnGvOz8LBdw4Qf4AxgtggxGmvm+9J7daJ9O0rB0wTq1H/gVdpvqa2p6FFIXVBpYjKBZdXEyR
3z61xt1/KqfMDKOVM+DY7yl1defWNPdjuU4A9OpvUF69PrgLiCReOWf2uEDYQE8iJRLslY47v4Vf
natt5p/5z2hbbdOH2m3X2dPk059/q/7L7EIvEVJWkOwCxp3bz6bW5G1YOVA6q48J/RGlKEuK0oVs
b/Ird2Lj+415snJEzZSCDrDRZOhfRgVSJRuKQs/1KVxyx1Mr3P1GRWGfmg2sFLn2pFItIL0vDzQD
C6/g9r1kCa84HFuAoqM9i7MERhWrHWboQQ/Sh96gAbYKdLnxFBGs57s0zk8cgiz0RlEkBNqSC3oR
TWQtZIaUFvIqpkfU0UvK2J0Bd9NWsfQWhc8dVIDLVxDPADA2qY85ePbM9fWZvSjifjvnyXfw8TAb
HZmE+A4zDV1bDVe5s7KKeySB9PrQ2G5Y7i0c4UrQlINrJ3tHEuzGxb1/8gHcbuxmqB1OKj5AV2K0
h9uRiwYwtzTQ/17KWVCgZa1VDYFDLQRWSEn+mX1uS4ZaTYyUwmg/xkFa37RjAXD0Sho20vh+fYYX
TSHxB6Qs1BBUg1voLnSICsnBDPiDCuX6da0GeZv46uCHoeDKxf6qC59ykOeARqqlmLzz2lll6VEL
hNbo3M09lL5eZ1E1dNkEFICRTwHqmS80pbI+lA0Te4+nxptGf1K+8ujt+oxdXom/A+YfI9zTIm7j
cG5NlPDlzpI7oN7kLpC0iLwVg5MHpp3qmyib5cdyzNNVXtd039coW0CRUkq2WZ4YgqCwvEmgR/mf
UXNPjiZW5zrREcFj1bfAeRYDfw3Ky3BnDY9hfHSSbeOsEuL4pnVIDK9VRB/ADFyu7J8DkgtLap/p
s1XgA9Aj4/WKV0iBpm9N+YCWoMpI3ErywStmoWTW/NKNrWA9WJHymnVuPaRJn4ypgQtX8jrub2cr
dNXkJ3TkKX0FFWXerrpWMOJlP/szYG7GHZo1Q8nOaC38yLOHqT4U+tf1YS1uzJNLB/fCqxp5Vmpm
AhBTuf0FnaDCvhtmILVlwfVGNBj25yeHpF5Usp1X7HqTTrcV+ZAceaUKlWOXAilKwECr62iuR9v0
uRWAefXWiYFPA142aleFcpdMbyQhKCLtaLi+PnlLQzo1xk2ekhvmOCgwRkMamNExhdBwO/y8bmTp
MD41ws1bCL/DWQwjFoKNOhwKc5WjH0EORQ6+OBowWUKvBkR5F9gtuy+jeeoQOGtgoKtf40DdySh8
QwnaRg3s+DEH9E+p8EQoPQJCFe0uHn+0RPAZi8P98xXfec4TN0FDwJBINb6iTKEl/WM0brT8MRR1
cy5ZQUIW7wkVvXhIUJ27ieMgcoLOFRC9+VbPfMe+lUbfFtW9l2YUlxpWSQLRhuE451bMeog7WkAb
q4tGd3DeOygt0VQAE75MseGgAM031M0ZKfPFy3GCvrnsMCuKDCwcyRv0L2t5ZW8ytQH+FLsOFIvA
LbdBlNnkYNtzHcgptE0Oowk2amhi5nbzm0rIlaKdo4oc9CSnMSgGolz9LXe5AbqgMEJrR2WUcrPq
JoB1A90u+n4/DNoor/PCGHEetHqt+7pWRrIoK4Bp4iMvmuLQn6ohtQfZ3fNpzNG1JRGwm3uNovpl
GBQKoMN4i00CVOHF059NpAEMn6NBOxgN9ud26lrRGsnCRDZtRFagyP3Ka0MXhMFFI+gWQ6kJlqBl
dm4kJDqYPSHbDa3bbtePiWsZieDYWHJuGx1p6NzRwHnJ13bNISbNPCdQ3erVzB/Hj1ZpXXOE/O3Y
TIK1WRqO8y0UC2FV1LG4OQtRd2imCdEpm9AcXB2HXED4umgAGTtFB1ED2JO4Q9+GKo6U5xiMwZqh
yDbtf12Pr8sGgJ6TIVZm4cp4viBOlI6Ro8eQlqTWJyqAng1klmDRL8sZcC0QWgIPaeOtA2G5cyNV
qxZgYUyhxteFayUJHBXviMKXTPBnvkQgYmmkPVj8XUcSWF4e3R/D7M9PwulQR8PU5lC+tZryxzBY
nh6pgm2z5G6nY+O2p9LlNiTzMLZIfTdUzdfGAH2Yq8kQnLYsWvJhAF14QLeaFohXeE8AotSy0bgK
3VZLCb24+TWCKw6Xr3ZI70HLZULGPN/LEIu/7h+LwwOwG9IUOnyEr2oWKD/24QCz02DG0HPT/Cy1
fuaVBoLcz+umFs8L0DRAU5x1afIBqIl1tZo6BDqpcW5ponoKVLj7SNQBvDQipMH/NcO9+/JOJ1Vv
Is6Bpgzk5nT0CqtyEyBhU5Jvrg9JZIs7AvUMMGVpgK2hfLfzXZkd8vqWiLpPL6r47AHPUmZolYSY
4gWKKSqSqdNwVnnIMv0mXeo1MnGtPEYiVXeLuL3Pytyvmp+JkDZgeWvjbEdRwUTtlS8kykjwlyaT
MR1qzTPDvVXdTeZtnGxV7XfVbAzjKKlP1iCYVxZXLzYD084GhEDW8dI939d6UkEYmWlMm218rwJp
Xn426FWzs7VOV9eXcDGEmEBHyAAYo2+AC5CVPsRWo8JU0yMz2SmgL4lSEWZcZEQ9H08qWyV8H0YS
mr3QUH6yCpGJxSnDWQWmIXa/tLlxSJPljLOEk2SSyO8mSrY1nTz0+W1s+tG0IgLvpYcIJCD/tcYN
SJPxtKIVoiJRZlykZRIg0eVG9Ad0z1/DwblVjNfr67T4QIc+KnoKAVxGOzbnE4alSUUiwWQV10c6
F55SJ8+WXb2U8uRS9EobYLXoy7p2Q+1NcyZfJbpP7DqwWhF9yfJc//kULsSEQzrleYNjxzGo10Ds
0Lntm4AYfZCLGDcXJhpQX/Azs74HJHm5Ze1adW6K7z6PEb3m3TqFmIuxMa3Cj+wPiXrXJ1lkjVvW
hNjQKiog620i1WvOz030NkYq6jR4MoE7ttxcN7cQPiEmDKgFICQWLg5c+Ozq1phVCs1bIHjXyLYQ
6dPoH+y5ERxyC2erhVscHhCgxURKkLufQA5HStqC6dEC+NU+mXQD4shS3yg5KGpVvJ5rQZZuaR4V
ZOhU1lcPKiZuYHZBmBwmomY+34+NF5fjTg22JA2GvhPwjC34IpiNkXe0NCBcMcTz0CJLZhvJTAm5
I/ZuxL3CHQm6ug1INISZdW/qf9tBgMMIBi2goMA8BmAZN7Y5qkYozuIwSqm6JqC67JFIpthnf+8b
J2Z4ptm2U2ujZ2ZCPIvS7lCDE6VW0YMviP9LJ5wFEgLA1MDwigYAboc1jkH6eoYm8ly36CCLpDxz
+1JtdlOuH6WxS452Mmm/wsbsV1MJ7fc4NUH0rMdilcylg57RnqEcyNDKAFWdL6YU22rR2wq+Jd3X
dgfUcu/NIbu7u5q2kmQENGSxnebH9bledNcTs+z4OrlGo0eqGIdYxf19lI5NhY0Ymy9VbK8lZ75v
rBRgbVHzy9KWPB0pN+uyVCjWRGEyGT8S+YOqqxx0fC25MaBC73RQWP0fQtupQS60zSDvTSoTBqtJ
AsjztZmfizBy1Sr1aPGhxILQdtGS8r1NTuaUezcY4QhGzFLLvVr9PdbBOKxVfRs5e8vZWvqd0z+T
YtUYOWS5tjQUPJEXY4JtQhMbt0Zb41urCe3nKqrgRj045KVu00NIYbA9GX30tBPUdpYHipwCuCKh
fgOimHPnyaIxHKQEE6uZtYyybgIACJ0Aei70Au3H4S89gmJzFlP1BuRDj1KoaD61etND7dLBIR4X
2+vevDR6gAx0BkoEKyiPcXBo3aRGqWPmQzuwjHqnp+u0W9kSlAWKeX3d2AXmm63ziTU+o1elWtTX
iYH8VHlHIKcpNZCkJv0RwcuLK92nReqXrXpo4lWt+Kpnbc3kqU73CNJS8SBbbno/+pKvpIIPW7hy
4rtY/QvpM/TP8aFE6ySk1DALI6pRWVPf4WgQTPTS8Y3uGnDEIL8ATjHOxZ0sjFupZ9EqS6zMn4YM
sPbJolu1nZsEIhpO/3h9tpcsAnwLUCM4W5CS4XxtaFCnsEtA5OekTe9I1CFPJs/ZoQHdsB9Gfef+
vT2U1cGzgfwG6yY49+0JxSgyNjhc6xKFfSWSPuZ8vkkU9S6PQ4GtxeB/Op1s8CdRWCd9puJajTs1
ZO2q5sdAns05oAoqxa+jeihi3Offr49v0UkQH+AI2Cs6z7dZyFKUpS1WMKeOGxbdnkKe8LqJpSVj
jJBMlAs9OHzTASgnsxn4FjC/d3s531njg6SuHXq8bmVxz2ONDFREwe3Kk4vZldY2ZsX2fFTeZ5p0
08TN42QnQUTIbRy1ggvl4rxZuNzpyEjj1ch5vtxHtC/QjedppIHUs1k5e3O2X66Pif0l3CMYCbs/
Rjh/qFPkAuIBRgxjhCJgAwb1zG/UH9etLLsdeMVQ6EUkgyOcu12OO2WZZiZe+HpxbKkC3pN6m9B4
I4Vops/0DamdHTV+W45IFPy/mMabDpcvJEB5GhsTSF0nTBzc/4nm98m7Ipkgd1VXQxx6IynWhfFB
q3ENsLQgOC5NLfIogKQB+wQODS44Im1iSOhQQLKtk/yQbGecRELKNhaM+PU7NcKc6HQ/j3Mn0xhG
Bslx3LFOvTGSgtzAUFMKidZxPSNDWqbOcbQcqB0ln4KVFX0A56UV6m5SXuADIgnqOeXamt+j8Faf
1n0XBaQ9qvKTrX2hUHnd7tLmOB0357dd22t2oSFIG2m1krS1bY7+dQtL91XNYhk+5AJkvLLOZ7aN
lEjrwO3naeCV15RAGUBvC97vDclSLwf3ynVz7IP5hUQiykTHGxJhyBOdmzPmEAEuRghTlL3iUC/t
wW+XflRSElw3tDRzp4a4O2pXG2UEOETu6XX5SObySStnwViWPB/VT9a7h3uBwz+FEz3MIZWB21rc
v9moNzT3UMW4Poql1Tk1wUZ54veG3OdN8X21p884vSxwOeH96pHI65v7RhHEr8XFORkQ5+RO5shN
EmJxpuxGAVEupOtcaqfuKLpQiQxxbj1KqUqGDDOXhjcKdCbyQ9s9WLHgTrW0PigjoEaGtmVGu3E+
eWM627MZ2tizuQ09Tum9rpsNjcrj9TVa8jQTmFP0F7EeI/7RG8ayMesWQoOdpfpODhWCnl8lfb5u
ZSlnZyFHCOVe/GpCleB8NHKfWiWhyCclRPogjbZWIQAqJbI3QYKejvGedj81avuQ4F45JGLCp4Fd
R15ObIHfLz7zbfAlOQDioTmWh05otUmRXy8Q8uce9E7JMLrZiNqvXqEntfKoBD3bpAHVFHhXQVRb
zSKOoSXIE5PMxnGDmyQmnZuMGAVAJbWRaCgw0ha9sNBJgXxI7hLwHubSVtcy1S0BCYjQix2qimfY
rWAWLrxLR2UWdUZgVcEi6vBtVHPtmJks4cBNq86n6hHw4lptguurflmyhxUDJQuGTHXwCOVOV5OM
EfROZjjX4E+Bfoh9dav55W5a5b7tz1Dyjf3RA+uEB06Ncu3/uPHsQHDt/H7lnQVt7iO4KJRYtdHq
Ms6IaZ0Sb1wpP51d6HeHBIhc8Em6zWf2e6+62V3t2w/XJ+Bic3GmuYVWZjtusxbjN4BzHyFco1FB
duF7Cq+NjgtGWtPaEDXC6PA2QT+n/vGRrsz3X8aNfTdvOtc89vvkozhWT4By/QQDWaR7ShAKQu/F
pZsbJxerrDmKMTp8RFt4TXqfyitF2xTFvppSgd9eBhLOFPcQg754idwuTFlu/t5kqPe79c/ieT+8
SF/2Rn/os8D629I8MwkNDNa1i7o5j97NyrGc7AmHcaxErkUcaHj+uu4nF8QRuDacmeBXMQHpjDTD
RAXl57vGTYp170uudfeUWu4v2Y2/zKfX1kVoagMomvi0dm0U/VbJT/OW7FJRNf3ihMPnAFMGnfpv
vI3O3XMymlpQVUDKSlduVIoEeTDZXxX0kP562AA6QBkDv+LldwHFMvKCgG7HQcp6qqpVQ7J5Uw5O
O7tWaZiRbzmxfUjkIr6FqBqp/LYqmltK8/wxmcHTnoOGq1qHrSKlbtMQPVDNMH9UJbvZq+AYRWeJ
PjYb3PCN5KOjtAvdtEpxrphJMqmehlzNY+5IKZiUO9Xcpl3XYIZzRSr968Nkl9DzLYrxofkSUBV0
7eGtdn72hROUONoWo9QyQw4mWoae3nXSlvbMYNNPgapSfW1MhEK4uLEFt7DLUA/ztqXq6BtEXzTf
zFpYlCZZDfadRFWbVW9l0Zs9abVXhqDGuT7SRVMMXoIiKrtXciMdnVRJS9CE4dgeJtdSymQb1yYE
DyHeKfCdSxcFizNIk5BrBGAGPd/nk5rWmlTRvCuATa67nWa2yRE3QPtXq1XTzURHUxAELtN7jPQO
+hgyphJXf74SPSY9oV3d4KjyyidIqm1GQAZ9kIqxa4Kb7fsgXGX7aA2ocJAHCEavJQTp/3p+z76B
C35KRnoaUXzDkO4N4yW23rNSNLELa3hmg5vYKZMjUtmwMZd3/4+0L+uNmwe2/EUCtC+v2rrbdttu
78mLkFW7REnU+uvn0DP3i5qtaSK5AZI8GHCJZLGqWMs5Uf/QJmGWPl9fxqVbPNtKHvqwxXsYADAQ
oS9zqCjFfk46wZ3bEoFUtO7gFeUAQY/zvNYIfEU9gggJUAqpaT2OVS5YxWW+GxqxlsEZ7YG2RUWB
2uE1QYHBgsfy1b6TDyrI3m+cXeIq4AcXHY5oWZyj7VIrAUstRBbAhnTK1B2+Xj+ay/klblGcisUA
u6slJqG9s54Bf9uCt9N40n3TLcPR7/zBsx+ARe3JouoB+8WclTzbTU7vwAyYOlOCvhX7VDwOPt5x
9hfjVn1MPftgBQXEO2/K23CMPFHn06ZkdEug5RId4sAmOjclpjFQmjaQbNag96heso8a+CNItZmL
K0/fr2/whjPAZIGKyh6MMYJvThjMi1P0La28WnmYh8FVphjY7t5k+na0A5jzTm7/3v5DIqDdkZ5E
YYbvAe6zpHZIDaK9CuGfPN2U2be+E8jYsMZnMpjerl76rdZKmPmEDHCpp7+H7l2O/SwRXbiL0QSc
DwYj0fOBBkMF7cznUjqD2qqhT5UXvco35NlkaqGGmFtCbC8onG0c05kobkGoUUXoFUBSqTQAFAZk
luTZbEFni9y/edsaXrP8bXehDn9mGviDFlA0tXAhV2EMjtkNwHom5KHRRjfXM8Cj73Qi/f1RAWQZ
GJ7oEwDNB9+REKtmY1X5UHp6RNw5VUDjkN4nFqCd9ebpuq5vWKu1qM+s70orIqLX8kIhajYbd+qq
BzCZfrkuYsNbQSNU1CxYX9zFO7bRS8R1BCLGIfbLSEPKP3aTfN5dF7Nl69EUoLFaImb4sKpz1etT
RxrjYi5RgQ/75SktbqXsLVYPhu7baYYo7hb46+BoIcVjI4SlZmfPmUY0reCs0KyN/nAeu8ykYCpK
Ir301NM4u7U73dmHIN/lu85FC+8cOicJb9nRXXr3VdqJ0Pq3ThH5J7TnIHuDtAVnsWRJssDYjvFc
pYyRscCVSP8hbARjB0bRMXYFYFdOgtEbdWTieeGl5M2obxb1JAwXN96NrEkNTazIe6BHmU/d6ukw
A/TJxPvUuM1H3wE38+BOp/S4nCg4J6Twm7pv9te1Rt0wi7KNmBFNrigvoB3vXGsWYtTUaLCw0u3c
/uajC2jmgs+nZ0dVug+DjwrYPdlr99G+nQP7UHqYfwH4NLihRR9zCXIBC7P+GPX8Y/KlbEnR4WOM
3lUcNxtcEOH6aHF5zEI8KeUP6yn1YjySUu/+p2Aj2O++0ODVRnCWu7erVAGnHobvP/Lf842vxEHj
6o/9lx/2z2U37THnth/vTNTAT9auBhmyJyJk+FTTa5/AWfS+0TPSsrOoA+dZ+xjcxtOOxg5K56GR
+3hST0TQkHVZ1UIbEUwS3tJQbQ0wzuc73sPZj3GL6RuF7ubEm4PuiNzXQ9cF+eMkELZhCGEYoGcY
40fZk6+gzXFet0tLYAjzvVxKgNLbs1aM6+e4YQqA5iU7zAoitOYdsG3UTUpsBSoEZq0+x1iiIZCw
dUwGpnvQ3InRDkxocbYgioDZU9VW6XX33S5510c3ukNjnvz8mH8kAXD2kZQQFfe3rsaZUC6SV6Wk
rOwSQoFetYv3imsj/t13X8i7dVT36gMbDQqTY3mrwPoJIo2N/KTDAHLhkWGfWL/XuZZYzjKRqLRL
4KREu+aYHeybWHen7+ojwsJT9Zb6xiH9kr+nz9mOCtznhoECPhuS/4ASgnXge+vKRmm1JEoQG1bH
KLlPm6Pl/B5VgR3cUBvWMY4aObARUGzlzKCdpxXNK5AHjc2bon+Yxd/rPnINGvLZjPz3Iu1QdT2d
c1DYeQQchWPuq9WD1gviM3YKnPnA+wAFYiQ3MJ/Fd6iqRaSb48Aee8pOKV9Ge1db77p5kI2nCM1b
aL50r9+1iwsNoG6IQS2c9W7hhM7VQpYjeUFoxqabAH0w+wQtRVYqiGtEQtjTaBWhNURxaDRBiBEB
lCeqXa3adaLjuTh+rAT4CkBqRxIMTog7fllBNmaa0CSdqQhY0PMFavnre3Whxp8SIINNCILum5NA
e0JSlDLR4tQ4ftX4tvOkoJAvf78uZmO3YPcwdMvg+GQ0O53vVlS3BNEzQboSCMIFOLvH+T3+62DI
wAAOa12RceoIu7i1SF2dGK2FFuUq0U5aP7Bu9p0aC975W0tZS+GCgbkYoz4DaYFXaTlGy2UMa/UP
GuCI/37HMKBsMGJnHQlIzrYNE9KR5jKh86Ew7uikHUFmAN6h/h/EYCrFAEsZtgwZn/ODmRdJBTU1
GmSA8gx6WQyBobiY+9fXcpEmwMGA6AR3HzPXmNTjnUTdVMhloj0Gr7hwdNKgXubdGJt+V2RPkzT6
SSLK910YHU4kZwMymzTWRMGwUaY65vGDlHyLI2DmYpxSL0K93QlnKtlvPDNzyJUhdQvnq4ER+4LJ
3VpqE93WqCXZNvhIcwRkIwEyM9mhq+lpiEqBZ7gsxjJ58PN4zqMcijf9+cklkQZqoRKl0DFqdn0R
EPOmdHZoxa3BrZm/KcopST6cWFAT3FqlgpAcI0VI9wAU+lwqfAnYO1i3m9bexIlXT6DTBFnI5KAZ
R5DX2jBNqGsgulBR91YQCp6LUqu8WBrWgQvXf0AzzF1f5MC4bX73Dj1dV9AtUWzmB5238BoO/0bV
q7objQHaYpiD7HYKwRB0MtM70mEyhcbzP1gq8LuijC6jtZQl/c+XNqp2p0QqLkSrmgGbqrbRIN6I
np9bZ4WhVfh2PEGNi8AWI+wztAfVE2AqWH5uxRYgbKtTqmD8uwYX31yJpuy2JaKtCC3TGAPgqxiN
1Q5F26DzAiD1r7Szjwk444AiVbqZnYedKcImF8lj/nPlhLupo7WVQB4p099ygtmzarqZ0DbVSc3J
bEUM3RumH/1uf5bHeTFMLlhNAaIQz67GkEgvaJIIa1ED06YQxHxozUVvEazJ+ZqqenZsjIfAI+fq
odFOdDACE6AY/6DxKynczsVl3+YZ62KYEjWU2+ijp81RW37EaSso/2ytB2UmGEX4F8D7cLquLXOW
LRj2Aoz6E1pk0UgngaFM8BTY8DDIyaHCjD+oFfKuXweuRhtJrLFIVvxEfpfT9wi1pSrqTk36rbQE
9mJTnMXmAmRADF+wuc5Tgt55wrzmQm6s/K7QfrZjE5i/yBgfBu35+lltRIEWcA0QBCCwwS5yNreV
x17uBkQcueP8kAo70KpU8A7YMoAIz1gfLsI0zPKcKx0uESaxOthaPF4Pcl/5/Th/RSbXxbiz4Ki2
9AHxk4WEOit28mn8VGmUuWINepm1dzTNLeR9p4omOS+TVvCOaymc88DIVlk5DRZEC738Cc4E8yaa
tPaxVof5VZEWa4+cMtmhXl8gJWl1txlBhRBQC/1430xT9mqWgToOh78/SWwxEBzRIyw7n10/K3vV
FwSkoQlarBUnetRSgsG21+sSNg9SM6CYGHRGfxRnPdTYqJy5ZRLSJk9vBrnEVMSkKcBoy4gRfaPJ
IMoPbYlkgDCIeZDcgAqd605ENdBpGTDCaVF+jPL7kmsngiqih+RyeH11W7qDYgySI4y8DLB956Is
gB1hspj5lwbNb8TQfzu0vEGSW9RWvXXlUCLH/mGmEu8izmilVKtqQOqwPrP5S904iavNfw0sD998
pqOcECedjSgxcROkZh8V487sA3PxYgPEqhlG0TVPT3adKCjYMl1oTkHcYSLpj07/8y1UpLi1FoPN
VLX0kJraYUn7u6iY9jPscoThMcAj+ddPTSSSU5ChNueoiiGyxVgP1U2w9/6gkV8Asg7Nc1X6D8YZ
j2XD+nwxIzN+vsJhngc9lmCcaZXuekv+qGRyUxOU1Sz1SOcUM0NWcH2FW1cAfZEaWGRRLLwAnkia
ZTIyB/GjhRqKvsjhXFa3eo1UuW0IsimbcT+MB3MGEIi/58tTrSw36h53IEL2XcsBzIlYwYrDLP8x
Wa6k3TfRs6WGuuVeX+PW3UPmEsE4gFbQw81ta4KuR0wysM6mznKVqnxsaR5GvYhyeCukW4nhZ8E6
e47Vnumn3KKXlb5JyDs3dQg2OkAPCVzR1rEBvBXnhcookHa4JcWGpGRqwQJkzN+5XWT/dBpGJwK0
Q3d28t31DbxMauO+rw0ld/ViZ0DnaofTMnvtPm2fahugGnk97gojDlWwS0yL8dGWoKVK/sG9G0CZ
wiOKgTTwPcQZJl5HNFwgZ2Fhzh9s83WWwdWDdd4UvA83F4m3PlI8uHkmLOi5etq1NC8g6wNlH8UU
7g11tLg4qrRoW3ckVlzvkyHDyJk5qvm9To3kSU3U/tbu20SQp7k8XDzncBnxJUihXCCHGtpojARR
gIf8bTCCMS2q/RgIQZWIxudSYxkzEnLuOnp1wWnBrVgbRqPXHOQ3o+6uMr9OmBovqj2equij+es7
eC6KrXkVPxiKQ7RJhygFCNCdEzg1wihRCHF50c+FcG5pMIyuUVgDUBkFcffdkQY84QSB0JYMdHDA
kCBfYl6OUNhDK08xmgRy0vpmMexLqwgBTrG/fuU2xKDpFC2SNrIIoPnlLviswMMSRUaSvrO+oYtg
Z0W4cjGJBYZEIIcnptEkZIpGDah3ZglKBiKFnTQFkaEILMimGNCaMPsLT8OPCUvOMEtdY2LX5mjw
QEZtu45Zgxy8F0Gkblxjhj7mMK4dZHrQ0HquaXHT4g4XTuWlJnFLO7AtL8+Odp36dvvVJEloKw34
dQX6fRkpsCIHXnJI4rLJa06qmXZJhmE2dDIVxQtp2zeVwLHJqMzLFSb5ASJWxk5wXUc27AQGnBEN
YZWY5+F1ZNAAVdMvae1FlhwO2vdiHncLwpPZEMHkMG07zxAylLL/JPFaEqV13E0TJFH7FVDU8DqB
FBnBMn01VHjzoBGVD0QCOYdT0DpC/ywEJl3jglpUt+6zMTTV99Syg04Cr7b3D3uJkTKGZIauBN6h
9pbeG1OX156Crv05OU3q7MuRO1iCIGhLT9AG9v/kIMl+rp1tTWQSmVhYhkH4fHrXncWLwPJrfJTO
uy39NVYNmjgwnI1kK9qLMDXNqWWtReowEaDJm30U1v2XxgBLuZweqj6+UbNcYBsvFsdJYz9fGXm4
VoBjNJA2NAdJec3aG2NMTks7+nWdgcdbVMliX3+mlpw8zkhW5TJkQL3q0Mw9haWlPRITYMJ2EYCR
9n6qhW/ziwt3Lo+n9bOpWlhWWmN9CvWi6aXtfjfWz0lEk3kZKHNyOO2ndpRmBJldjzrq1y7PQO0O
VoNbJR7vQFbO+gcnM6hskDDLpCwDqg6/JUpEtQ/RarnHT5fas6Kw1bZSqAJ+yFIBwIlGJMsRvLI2
j/FzMglFCNBScO8C4NqUqjPjGBOAADfhlJ8UgiGP9j2J9tdv+aaCriSxx/NKQUeAIlTLBEkO+NJl
7GNYoS2nAidFbgO/SgSNuLmDSGaoIPMCCxMfX+nSWNB0YOfYQFKq+GUVu3RRj2YxCvy4SBT7+Wpl
WZvDsGgQRSzl2VbHL5kxe9VoHlrDEbi6C1/OtHO1Ks6mdJlUVSrFJuqxc0JnMdr8+u+63QlWtH0L
VnI4a5LpcRWNCZB/qjjQFr9CzKWCBr2CbqDdjtpeSR8XG9iZAnUUbSVnVXILhIR1i61sNNDWqE7t
Fm3v5phWGytU/a9r5GXvy+duwrliWkRlG3t+cE0Jj+AokGZk06+CKJ6sxg/2FB9omX5EFUJytet/
Z4bi5k51lwBHMwE7a9ZEfmkWaEYQdQ4zeRc2lU1J/t/vMTkHNUhWRcb+c9cxuYvGZFsfgJxvBgbG
uU2/cALSjf+w43jKGvBPIKbW+ZBNqjEWP1UtTlquR1eurECvZx+ITD5ciuBBeRkfYsPXwji1Kgap
toep6byyudWGWxnYmundWPooPqamWzjvCWhCBIe8talrmdwhl81CLUmGTMxWVelDSbGRBEAAz7nm
mr2v18dY3udZ0LVuRI+zvVfGm4Q+WWnQmrdpTARKt3WDV5+jc2csSbOWaAU+pzPir3XU/ojq8UAm
USjOrCmvSijUINsD5na8aNlnrGySQuJaS2uIyax+N5nVF8VeBBmzLdexFsGZPSfWzKhX2cZmndvp
tx2c/yI9KvlbJH+7fogiUZzZMx1qW1TBxWg7xU3KEwp1IUh8gX7jzaMgStw+oD87x+ko7RKA/tlY
FgyRJ09+LKnurP+TENYfi2QxXi3cgsALYqedhFuXd7qLIAMvlOiWaKJh8y2fi/zNf2K4tbRpUUfN
0nWYLTpOgN+Tuo+uuq8LGpry5CbIqAm0e9NxrCVyt23R9ErOKCT21QQUpr3zC4vT7mfi3qSSt8xe
P4iG4DaVQ0W3G0afUYznixcUcSjtJ+ylHNO7rAfuFprrC3rvKC9UE3QXXFaImAVbCWP3bnWvSBFX
sZFifSnRgmlMoY2S15AWEHnhECuuMgS68lY7p6bdy/1br7iFEl6/DNt7vPoG7m7H1VJMTosFm6br
RF8n/SnBE5cGugQPRoJobF1bf+isL/9LudyFJ5aFsYUOctsld9H8JQ+nunUbNSSYCwbeiUvw6h90
H2PYghfi5p1crZi7LlU5SBkowxFh9UEhDzeLOe0G0Ytm02Sy4jkSTKwPkIv8pXGRaynGqI66yH5H
0YOq0f5DsIcsnr6wyysh6rn+jE5LARdLO9TyHjAPQtV3x9m10l2p3w8pmh3fHXXX0Xu7/kEdwSZu
GoOVaC7Ul5pclwYHorWCer0hA/fmRUo0UGTJnunsiYRG+Our3XS9rBtNQekBbZycMTBIlcnxAokS
eZmHI3XQUBlGZHQLjSG17e06uC5wO8D4I5H3roOtFt1cQeJg7agamPXjnC9uNADtIKFotkT+k7gy
iuHX5W5uLUq0aFgAugP6nM5PdWlBxpgOiAcL5Y2gDOAUgzum/aGPvmjj165Z9tflbW7sSh5nAZpE
AcHSYLSe4Sw7bZl26igHpEZm3hke4gZDbWjMTQvFvy5WtEzOAACqctJkJlZ1pDcp+j4UKBBTbQ5r
7SsIaYNRJaKHyObNRzoebtJELzPf19IneunQBTubqnOoqtOrspBjqpAd6CbuM+U1Veb9FOMzrDkF
/jClMbDu3+XccW0g4temKBu3aSTYWBxqaEhF87kqfUrnPgM8iLcAFrtQ+6cp0Q7Xd3nTn/0n4iJN
NRC8dJYEIrTeHY17RMVZvrP1UJsEVRd2XBe2aCWIN3i9YZXOZMF3mZGXRhOuZOIShgmQiKDht4/x
f7bNlDmzp4KhJ5XZMQ50P5gne3ynisjabF/+1Xo4A1eZdJFnivVYGJwaFA2Qm7GbFzdpRL2sCqgV
qDHeVZ0o0ScUzF3/KpJ6kigQPMiYSge26aIFRN8PWeO1kzube625b0TdRKIt5WyAPdS5nUkQWoE2
SwJnVryzukFgwTeFfI5qsBkRh39GaBXwaQGLBCG5vZ9SstNnMwCxlMA1bar8SgxnWBrVnO3MhBhg
Hbg9+d7WuRvXwE3NwiiaBMI21X4ljAsm0IFv1e0MYc1cuXNxTwbdm+NvXb0IzKVIEDOnq1jRjJUW
wTcEpdVjNu4ULMqyvTkVEPWIzujCy8IBgDoCjxULD+u4fE7kOSyb7vm6WdoWg8Y1zEdYrGvhfDUN
qZOyW2CWFC11Rw00w87zpIrISkVSOENRobIXI6feehM19oqTvMxNussqR/D+2vRk4Ev5n8VwpqJP
rSLubbC6aXhQLslOj6rASPcU75Qm9hfRs0i0Ks5A2G00ghsD4uL6PlEBTDxg6k/EZytaE/uIlboh
C5A45oStK5Fi8lvVSTI3XcpvaWEvAZVzvNKBDqcFWrH0L9d1Y/tJAleF7jQTwR7f5qH3UkLHESy6
LQ2M9nbpA5oYrlbfk/rGoeihcXtgr8STaM1s4y5c2B+5fN8HmMUagN9izYuiusWYudEkikBYQuaa
CE7v50GiRaFABGYqfWAMu8TaY3LcVTMvB8fl3Icm4LViEfCSaGXcRbCqisgFsHk8Q7IOE+nflrbY
XT+1Ta1cbR53CQwz7Tu5w6E59bFFy0Nav1jQzutCNkPVlRBO9RlMsjTPjD+xIq4uHTpYwVbV0C6v
AksK8FE3i7S/LlK0ddxFKEa5rHoVIqsoQmqxuInq6m/bRFgaYLUqzmGZWoRilA2b27SFW7XHKqp3
vXlMhY1Nmz6EAdcht2EA9J87IzT1jJGuSa2nW+OjUmYx2KrtYJgqt7b19+v7tumFV7K4o2qbrqCm
A30ABgMeT5PS+hr1tcSTlX/JdGNu8L9lcUcE8jdbrwhEKRgc1OLZy/SnqayAl9HH34e2OGgxAJhJ
9NeMyp/n9kcud25gGZ2GLMd2qrDxGKidzPg1nkZBnnvTEq9Wx0UYWu6MIMHF6mzdp8UTAROEMqOA
b4SkdYI4Ca+fm0hH2OesDP/SD72jlFhUEQcD6gQD2WndV93sBcGgSA4XaCjFONgNo0pXG+pO7O3X
pKhN5M99Leqx+/84lP85KJDhnq+psqUySm3IcpLXdDwkmJTEPGvSAw8icov8eXF+T/JLrVOB7bjE
4znTkAtckEkyC3MpITjtbF/OfoNiOA7tSXYpApIml3YleR6G2UVbnj/iyUmGKFSH1AVitKsO1hMa
rR7nUhYV/q6rlMI/oCpq6d1Q4Ixp9kqHW8M+0Tq5yYo30/yatyLEzG2jDdRwBcPnmPDjrI6mzIS0
BXxeW8huSryhntxU69xKOUzVtxmICk4i8BObyoWhCKDSIY2Cp8b5gU95pKppC6ON/I1rJUFHv3Ta
r0bYacg+/cKdr+Sw71hdFqnHYAl6NuGPmgOpDmWKqZ8fRbsvh9OMSWMVvvZn2782xWnWI//6Rd08
xJVszi7odqNSk/l0rdkXAAeK8rcOpc3eDnuAEvUiOGDRlnJ2wSSdkikU4uLyV5Pe68Rr7IdKhOa0
6W1Xi+KsQudkZkE0SBny5WAY/U+l/2smQHYn/xOBetb5mRUygNGrFCKAGuUnsGvAsm2lx6IJr5/P
ZkBks/w+KIT0i0ELcEKqNCtjZICn+ijp2tEs5TeztZ6ui9k2bis5nA7ShOR9pMHGaOM7aiSKFmRp
qCkuNeJAbn2p35uRm/QipuTPZo4L3V/J5fRPRR9g1y+Q26JXB8iHN9GiuXg8+lE1uVXeBonzrauS
HySjLiZh3arv7ixrTv7Fj6w+g9NLLVoqbaTMlhX9DdHJLZvkKafJVSUR6PZmSLMSxSknmALIiNdX
6/XlTwOK02Z43JGwG98xK7K/fqyb1+2PLB5lL+/yqAJTFK5bG8ZJ6kGWM6NfWhB6bhoRdiFAGsCw
CrhD1PXJzKwRStoArar7hRYQUpd+KvsGfW1lEa7fpidYSePOyumtnFoTzkoev6rtqzncqg549BL0
hN9WJJxpL7iDIoHcieVdJOk1Wh69BjjNIN+spKPSqm5b35daYJiBJkoHbdqvPyvkITmMJMHYgprg
0tu6OyPTsGT05bpmXEKOsN+/ksG9IaMOfSTVhEXJhQxCe1B+dEU9uHWpMuC96b4Be7NMO4Bpjotn
6ctrFy0HyY6QP0wf0lZJMARTZEFdaJFXDbrjgmUZ07FOJAIru4TKxldiQFxhWNUGBhw4N1xEEpVL
K0Vbn4Z6cRfvZBSLjKImezWT0baR3yQDBUoa2Lxhi6VsPEzU+Zck0PojOPuoIx+IWio+QqlPo9R4
JiqaZSVKz22a4bUY/ibRUtLKHCcPx9XaYdfdLeObKZkYSfvosle53hvNoVkE1n/byfx3fx313JlF
DGY1aaALmbzcSCgUFUS/j5u8EVhZkRwuhrNsOQPVNG4u0rZ7LaqDxupc0AEIxGybI4ul3dnIGw9v
V5h6jQYpLMcyXwcAOHal39MB5ZhAmU6ycHZ789DQ+o8ZTxkkIg7/II5HCyR4Og6tyL0Ccyl1f1ei
mjglL1NyHKu9g25XidZuJUJK2rQTK8Hs56vAMQYiXVGj9O/NVrOTpnE3/jV5PLMQKwn83UtKA7ET
tnKykVRYQmJGmL/f18KhrE2vyECl7M+RAL5jwsoyZ6pHqEaVPBlNgAlMV0YYqgfpIPL1m1q4EsXt
WjSpg1xVTFRz0pXRNTvZLeNM4DREUridK+MEY9DsWS+ldw5KzCn6BisRevamZ3Jwb6DrbGqcE5KM
6DrSOhyPoqA6kd7NAM0Ay5vWPThFkAELvtEErl7ZCilQakRvInox2WjUuc6RYshLIDCgibVy86Px
ND+aL929+hiFMvDjQPmFKO4Q/0YUd91hbV3qlVw+lFHbvEKPPPZTXw62FQDALs8e1fi2V/w5O12X
9Qk5wkela2Gcc0wrMx8Q+cI57hw3DqzYxTSkt7jmY3lT7sits7jvslu8NiHQ8ygGFz1JUA3Yug/r
L+BNMqVaaupY7jKFfXYL9Am5f7ExYiSiTNmsFK4lcUbZKJ1KHWNIUrNbmOR+7n1NvjUM9Cho+9YM
m9L0wFd3fYcv4dY+nfp/aqRxl9C2h1gdJOxw59bHBXH9swyalthFtSN5p6/R0y3FRL2X+t8wuyUq
Z2siZeLujYouPXnIYLEdNwmjF/Mxe+98K0gDlN12MQ70lIGcQvfag/HU+NJX6pqHXfcBsFSXeN0e
cZLj21522Gtf2lA+Sbep6GG0ZdqBPmsC/gsgtzoPNlGY85JnZQYfNt1H6QT4VBHkyJaBWoca3Lm3
VUkLeYbzqCLXmNEtVe4iYcv75vtuLYU757YwUn1hLqqEQbcnEJUfAVCoJz+1Hs0ThRQ6StDIr4u8
G53QmOXgup5tW6s/sSP3VpDIhObaEuL1RrrJF+t2LH5LSvHezX9NaM9FqZxdbAe5riobKmXNj4by
Og/PNPp9fTGCE+OfBWCs7ysrxmLUfPHUFKNW2hICCMe/LmYznlmdGU+suNhOAvQItml6KOFFDl/c
24dWfQCAy6j8zJTbWvFlU0TVKVoeZ/LAHzIocgKxMYaHUTcblJOhvl9f2/bF/08f+FDNsLOOlASn
lI7o3BuA/zlKH7Y9As9Z/Z7Zz52d7q9L3L7IfyRyFwDT122hR5DYNsdIRhRYmq0oDNiUgflQQH8i
WLvoSKo6oDCN7JKpfXJfOyPSI45e9z+ur2Rz7xRgmergb7INfu9kdABh4ppJaUwfvLmzfIwKMKtL
mt+YDzGqdf87edzOlfEy59kIE5g3T63+EOVhPt9l9pcyOk3mX0Mtsuu7WhxTzlUobclplssmhM3D
gi7kQ5sDpzAXtOpuWqOVEPbzlZA8HkaUvCEkAsYOJtw9OQVCYWE/oNFDoHaiw+IekmZcZWouQ1SN
XmcHLSsBXb7P07Om3kpUUFvavLiqYhufM/kXqXmLdjMpIvhyK/aNeQQhmp82tWBB2zHZSgqnDpWu
ErBx4yIBjOuh3S97VK8O5ZFUKHu7KNzWbuprB8DPH8tQLt3iaAeq4PwumZaYlqy+gdMS2uuS3ua4
AsOPBwBkxG/o6fv58aIaoLFqwItg7Cxv8eZ3O+g97WYxPBrqgm/YnBBafwOnRMiNTmUXYx/62a38
cgQ1w3Tb7YZ99r35kZy0ICcBymBKcP02bkdsq7VzGlVU6mx2DeRmtWtLDIL8lu7Vn9HPXgO4kiuH
qtt8R5X0gaBL2QqEGLmbl2cln2n86vJEup7nTgr5xvPRKRElRndjFuDsAVLi2k/9bfSk3keLG3+/
vnCRXM6xZyaYGM0KZw6ezhQpBP24SEEnKgIJpHxG6avVWTmavycNq0vb71l0C9CXHOjcSyN4vm09
GFfK8+n6V2JUo4u0zGGbGIOhJ7F+aQizHSVxZe33ksiI/GXkbUUts5vG6M/RfWb4VlL1ammTAQQv
Xk9+SpHuF/k+Sgp3tl9M5A3TLrx+Ypc8PefX9DMoXcmLSelIPcufzl7jWRaebtYH/sO0oHVvdC4N
vsjfqSc/SXfVjr7qoAk9SXcivgCBVfwc21h9BNVUDRYLetMouCvgvqx1D4QMgmexSApnkWpgJg4J
0xuQl7iR2Xhy/6vv9X9xxasDZNq7WkvRVqxNAVLk7EenBF3vN8kPIw9mpAizzL9+fBc6CqZyzAf9
R87IGXrTaYoSvUZAlwHFcdWHOdL6Q1gYphuXctADGh6x23WRF7ePE8ntohGNGbA0gEHitFOY0u9d
uqtHzV+owJZc5rI5QdxGMkyzFJxYICsxAOAKVjmXjJZvWsAgpejXQk7Tt+h3bcl341gFmZpiLkH0
8LuM77mP4Cy5ng+qPbIN7ko0Lqg7fSwxJv9rMX405vc5OdKp93J91/U313f5wgx8ygXghwHsHgBo
c7tsa3MC3CXITZRsH1uO69QAds+eqe1n5vdsEOgRW8ZZEocTx+11U4NBWtIhLk6W92pugkE3b8Cy
50aO/VVxfl9f3KYKAcQd7EHAbgY80vkVSWmaOXYHYOi8t/258Wtyj0dtNouGRzdXxbpdAQcDphve
tiXpUvd6CjlN+czuxNDsJiX27eZod4JQY1MU2LMAhQdZCs+XQdoyAfRoA7gzGVNc8V6T/BJgq9G3
VHu8vnlbmgGkDTDfqCiqAyOS27zZnmg/t4wlIaAGklynIX+QzdGzlLuOCi77hcmEXqyFcYGEwpjw
EgvCqqGrdkOmyK5k6/Sg9mgtu74ukSgudsjzBew0CkRp4701/yikR0CPCWRsKR76AkB+zWaawBt0
vndKZ5dynUEhCAZs8r4GyrDqElVy0eT6D6tZSeIe6Fk6OYtTQ1JMKfodSleJ7ofhy3UhW9Z/vRzu
HmXNoCOTAiGGniJ9/dQ1qasYO0V5KefG7aaHRkRRu7mBYLLQAWgDygme1Q++Ju6rGXjXU3Kv1yGR
D2nxglba6+vaUHEQ/gI4DbU0DFvzKj6RZp4JI/y19N+qFQytT4zDgGFF2foxRKK6zcbVBcILrJAG
MhDGu3uuFGo31d3CsElLY0B7P9Jstv2im9PekerbMjZF5VEdv4+ztYzGGJkBB9OKAEc/l7co7dRr
GvZwkU1glNkBJk6u79/GVbLBRMqgchg0IU9hWXVdMbcasGMT6SuJ78t5crNC0FgtksFZBr1IZats
IGNBdXem2t6ZjUCxp/D6UjYU7mwp3OGAitPQYgJVaPGU0lA2bA6p9qxQUWx4XY7B9ygt8QDUzAXL
kYHZUMsPSXroM+LFikC1P30bf/qMvsTU8Q/KUdzpgytTb7QWyMhLaxloYm1ngHKw+pcfKVOa+MCB
Tuqg7BsniIA3fEjGaTxko+XcTTbB94HRIfHzVOp2S5JkIWT0vyo5l1O3TZrq0aZOVAZ5m8nFbTot
QP8u5zwaMUAAX7LvK62QPbvu8PItiApwrWV6jzA5+yWLuxi1NzJ/neLCik55r2pf9H62/DqREsD4
ydb/Ie26liPHlewXMYIEAZpXurLypqV+YXRLLXrv8fV7qNh7pwrFLUbPdsy8KgsgTCLzGHh1por2
6UcJv9dTkhFHMvp8U5YlTDU5HGkjuyiokW9rv9X7o1knoPmrTaKEGyUIwh8164cfUl2pqp0XRfhe
ToYSWVLgoxoGfaB+65ck94a4jtdUcpbOEzAQZ918DRLlF0XaErdBpkAf189bp2WbGkkcCF5jdSyp
m625WC/tjNNowtEfxF00xQTR9GqwwCxDPzu0DPOv4YGznOvJoISF1CQci2ZCGEX9VLKHxH/su4+q
WLnHlhJghNFn73P8vQslitpnoamGGhLg6qNUHZJtVHqXhDEMgeHpttGLO7O617SVruJq2Hm/nryi
hjYMUmTFcMJQP/ueAWvzmDZQNupdxnpLBj9ectvIlrrd9fPmsmQ0Q2bRSMKpiQ477NXOAxvQG5FM
2mZ2p0cftPjJ+9Fj7CHoX7qk2WsBbMe6xgogjjjCIjxhD9Bj3vGw2E+qvrn+WxYuprOfIsxBWxup
1Cr4KXRQNLBxmCOx0qFqG0DcItkR4MauB1zIJzBwXEyzDCAY38JhCx5pHtFsQLWj0J6KtHANA0gh
lvm3nVR8BV23babmqaTG5/W4l/Uy9O3wyJl9ERD2UuI5YDrcJDroh04vrJS9UMlezSGH+Gv6ZDah
FRiynUq9rTS1pYTjfdRDDIpFTy15ol184yvPo17akrqmWHn5BZAmytCWhyYijPZM4ZJjrIvyQYeU
pATKcjP+krLEHgzNi8IMiglrULbFaFCmZXiqQERIlHyHGF0cJrWS2+1YOJBLt5gmoYxWOCR4zaW1
nX1ZoCVIg+FwB+MSbG5FpPcDJY/TOsoy24ufUBu2bu3t4eHgfJnOdlhJSL41zoVb73RlifJvLFOS
QQLHHFB0vvPl1FICGIjZrUTbm3zUI5g4tLD4jnmjF/sklPyDrKdRZPdlE375kypLdptoiq13WX8v
kynexpmBWhGVEgjbTp3fvocJG1/7YBqIFdOw2odg2O8nWU7v5RiJVh4UKw+xpTMK2TcQ77C3YZca
sHHAGyirj3B6lPre9o3uRjYahmOfvlPVTNy6Tp6NMrhn6YZXkCtSxu7r+sa5yFq+xWdAr5g1gmZE
1flh5fOAZ1D1mL0VUNEKPHMAuHp0KrpyKl6krN9xKA5E5BNwS5lX7slpTGS5CUmEOHX5nKqZXZcr
tdaLO1MIIGw0LWknnhVzgPEJ62L2sRnd63O1NgbhcGvZpMYAw0qWEQYe63yL078GIpyPQmw6F0qM
w3OepibULBq8yubKd1ieJpgoEBnuGjoVbgTAscA/MHEqoDc7a3vW9SPRHq/P00UMXIDQa4DaPiR0
ZVSgzr81DXUuqZEMp3gp+6Gq4cZs9FdNWVNvu1i6cxgo2kI8CTpFEIc4D8OHeNRYNZvdDsAKEa9n
KHmHm6xbg7AtXC6AG+I0JUCIyNBJEyKh3QvhWQNetBV5H1GcoW/QE6mhKMjhlPBCO+iZW2G4VWFQ
lgYjqvt3abQLg62sons7rpyEl7MLiSMFlS/GsI9wq5wPW05jLuFMQh4/W2uG226COfnaRbJw3OLL
IfEAk9cAH0eb98LJfpVSE2++kKe2493cPc//HjeWZe/tp8nahtZ2u/IYvPyYCrwnoE4vKzqORPEc
6sJeV8cK2VrAodAQOSP7Scjr2K6cEhdbGGnCaRhh+eNBpVZNgTDZCG0NegvAwMrnWbiCEQGlAA3+
exD4Fg46lsLhOZud0Qq1cyf5BajlJE83KXf9fGUvLw1mRsGCn4WsB9v5/BtpGvexFJDzJGbc3sO2
oDkOLZA/13fzwiWlgHmKZgkyWnjwibBHI/dVWstVZge5GaBI1BI70vmdDA6vX4RuyWUrnn6PcO1I
mw+/Yk8r8Wdyz/nNfx5f+GYxTBl6ra1h11mZXl/BR3aSJktVwlvuf9VN5E0SheIGXvjjWpl56WNC
Cx6p7GwKg+V5PsNF4SuQ526QVYKLEPU3JHPmhws45hyqQtfHubQDTmKJTPZoUHUKPE5mqxzqTIoB
neeDGh2MtfrB4pig5T/zieHLIJbOk1BD90XDmyBDXVGRC4DEvG66TdufubS5PqTlpXMSSzhFxp42
XaIjFupJeC//kRW8l8FtKsBm/s3RgokopIO8fny+HnhhjCiOmNB6VlF/vTAuILO4nk4L+J9mX0Eu
WQRgcJ1acrzXzXglK1iMhcoflgcK3fh3vkakAcz5uCtzyNrO8PoNIRu5ZNDO7qCM9PdrBDY2UOlF
ukiggT/fDSenctlOFQkmaOybzUZTbjhUjpoR+hWrcg4LR8tZIGHPlepUa+mIQF12SMIbXsIM6JMY
7jh7QXRWnx/QFZTJa1HsjMbtkpXH+7yvhC0PxxA66+/LYOOJ5ducmWmAhyK8EdgA3xXAnyPNHpCh
KvpT3pQ2UT8TtrJYF/bfWUzhXlVxmpKMIiaH06MZe0rmb3V1z1pj5SOuDU44VMoKynLlWOe2qsYW
IGYY1AQq+ofCfKelvR3JXmS8X98Q84+/MqFUIFAil5hgZI3B5TrK4Pu2AQvuJ28oCnD2GNe7v492
+uidt8zJMp1Gua/R6UFRDjZ36lTZSX2UUHxPoMRcdYMFNYuVOSXfT9vzEc5vUbykUBFlCjKj85g8
aUOudCBKSWWuDJs+Lf03HjTd6GlFrRveMKVNb+WlZEqbKUnNQw08dOEkdai8KlkVeYZU0l0q+3p0
y4fA+PKTQvkaYY29lyIt2E0pnJxGMKOejQAOnWNTpPUT55Be0/OqvJclQztoE6Fv+VDVm8IsaWKx
tvR9uwDQ9mc0ttFPTYn1yB5KSfuB6n3uO9BAILJFxrHqHVgE1hMI9UavbrRBok9Ar3XmHYSHixi3
Dk/5PlD7st+ZQaYpXpbExhvpDCl3CpQ+a7dLJw4pEj8z/5SFrw3bNmBBATUq8Fhdc5KVcVMDo6bb
U4N6uV0rDXreeV+VgNVX2ch2kk574xGqMQ2IyRFkznfUz3TdjvomS/ayLqWYuC6onCFTx00M8dD2
zo/SoN1paRVsW1ObEMIcs/ew4OndUKGxYE2DIfXb3EghQUqMyXdKQ0KfPSshB5gxA+r7Aw9mJk+W
jvomU6nv+qQOQS8cAv0YF5U+uwIo8EiC1w6SfIYrJbHNlE6fEPti6KiX2sQ2ZV/o9T2kMpR2N8Vy
Ozg0183aiqQpfSoGU7sjpBwjd8yL5AY0WGidsTAdFY9Us1GJFtH8vVdZVO5rsxyYPXGugA82qb9R
PdOMhxQwz9prYTMR26xpILXJZUK8OJVRY2qTsLzTOc27Z16MRQf9nTIH5BDias2uLVv5t6x000aG
7XcE8HccoHxdg8J5qOPaeA9poCd27AfDRubNhMavKqsv6PFElR1nRfvQD6VaO12hRc9QrqoVSydS
/jGUbPjsQ616K6ZBvqEodmwrFuiHTkrgRt8Fva47A0QKAN6SNb4zUzhPJmaTPZpjX3XOAGiEo2Zh
daBdEAcQC9TJU5lmtedXZIJe0FRAALMZguS1UOrqvi7UVEMzf2i2RtxDCbsJABcFS6n3f7EsGj+K
SmoMG115vgFqBPYNql5nvROPECl3u1ivQjTRFd+GGkz+K+NxstViSX2tlM5kTmr4xR9Uihtqg7Om
9VZYZFy260H/FYSMcFtV/OIhqlm5qQ1GKlcJdf2uApkCVA04TAG/HEHI2+rkQA/cPEsHVDhVP/5l
SArpNnWHpYnVjbM80Tq4cA4sHGExr0T5TZq1/mDh6TG0FpcD9Ak1PBBupDGZZC/HZv2tTUoCHbms
V9ZstC+OZTz3Z9c9vK/wfsV77vzQ8gd4BXadAnzfZEvgFYW5FWoExMAbI35AofT6sXxxqc/RNGSx
KM+iUylmfmHE8ib1EU0CyxsKeQNdeV1956hnh7AQQcj3/JC2VRGjG65t+Ee0TXce3/5RN9K+fI3s
3zAEsjVLdlCe9MIVVOzFpfpdOPmnjkXOZxI6/3pUpSic5GBkoTPat7dN8RpPsZWAV54123JYq9Ws
hRQ+XpoNKBASlFKC6WcKiI0MSR5siNQrlV+9wWzTX7lWL17+whiF2SUdb/s8wRjH8dYgnkoKvJRX
sqDvJSd+QjCV0bqAzbB2kWIOWggCbI8g2gvZvPVO8pruBmjXbZIdnOq31fb6mrxkuM2DOoknZJpV
zjqZlIjXe8qT8ta/EfsxgSeWQ+6PcNw46o680Z2VoPNquDZIIUGhLU9COB2iChYkTlAxsKsdbh76
DjJEuqXpd6EEXWNoOSWNI1crU7y0DWdlFX12sqKGKP2tBImW6DVGrPs3VXa36t1wkch+z+g/f1/I
hIK+7+Muw9+XJsjrq707GZbMb9K/1v0Q4sz74yTLqzQ1AJMJcQpIYGXKFnwLe+U7rQxFtD6qISsX
Iw+QZrFpwN1/Rg/82G8/GuASvvJDamle5pUv1Uot6v9Yk/+dQbHeF/lmxMcBYU1iT48P2ZdsI2VB
Yn4Y3n9MTrZ7MZ1sjUd9qREwzyf+gxUDTO8vLDY7uZNktNsli5tWtWcfZDNtjJvqq3We72Pgd+9C
7IXAqS0w0w/ayiv2kpgoRBcO0MpsgJ7ysSUmBj1Et3htrba2Rt+VNuRHuLIFLkWWvqOx71IcsG4i
OLHIIgU5IsYaH6uv6pXY6BgetJ2yGR+Lt3Ffg4xYHRLZWluzi8OEJYypw6IMdR3xBW3EfOTDiGGO
SWFpzCnRiY1va9VWp13JnNiHTuvK22RxsLPOJIx1FTRARBtFyIL0HcS1JQt2QZ0ru7C9qTb5gT2m
1nCcPMMzH4YtMmp3DQW1tH1OAwtnq9ZUbdUjcYd7yS0cdyblmcL/tmIrZ/jSgXYaRjhN8S2RfBKE
kcm7Pswt9j/Xz4HFvOI0gnCkSbrvE58iAgrSlUX2pUfvW8sKjk3gaJZhvTTbfPOg7tj92r5YmEKw
5Gc1IDSzgVYTxkbGMmS8Bv+qal4UtLMrZ6K70Xy9PsCFmx1RcBnMIDINKdr5UarG0KlJa/jipdTN
0X4M6wS4njWFrYXvhNoRtJdlFKch1SAc2BBu01WokGDTmS+m/iCHKwhWOv/Ms2sVhWh4VMM4E/pJ
AKcJGVGvVKxB4h7ahxGE3WBr3qmWsYkd34OBrxcdErc9ZA/UDtzRbm3+ej9s2K2GrDC3svvmDmfN
wXfp7S3f5HaxI1bgvKQrV8rFTAs/cZ6jk0srNKJWGmCmbVPpNhkOCfRk1nyuLqYZIfAN0eyHlAN4
+8I0Q7hEMeshD/GSOcrpI1VXttu85MRZ1lCM1745YADonQ9B6uUgygYwzVr1S6mfhnY/hHioOOEa
mfJi7c8DOQkkzFVg+tgXQRnapODW4O8j/SdNoU+18knIvHvFAX3nQlBU14GsFfZYCn+SVC06DMjR
XkFadstj4qq3P0Egwa0bbNojHMntbAcv8lv2kD6au8xBBrCRngt3Da+x8PF0Ga0LNG9gRYtm1Pnk
qlkuZ3U+hLZCvtrI6fo17ObCpJ4FEI6yrI0VbYoQgOl33PfCbFcCu74G7VpYI2i+Yu3N1gszffR8
GImPlzZr5yjVTepDt49s276APyYaa85fnl2zXtA/oUTPKmU0C1UZEWrk9xQiqM2+N1YSsqXR4OU6
+2ST2S9+3tQnmzYtQjp0LXRIFfpBS8vID35TWTOaJ1nZW0uf/zTS/PVOIuVEQ1FJQ6SCATqUAwey
pgR9SUqZqa8ngxFWmJlD3q4oKebL04kVNRZxURVzobQ0EUvCuck/r3+gyyedEFFYcoE5NtCYQkR4
CUavkgmGVmXnh+BYIdWiH8yw12gT33QrYUufDVJYf63EcUVQhOz20O+CBkFl/zHt0Zbfosxmk6Vk
juT8NQeMymgYYL0D7w38ndhDhv50n9CGwUsJ1ZTkhWpuXK8gdr57qsLAEGP2+cBShPyQsBRVSeN9
PmqhjYLtbWDplrHX77JHqGPagxd/aU5ggSlrJcf89kt1B+sWeGDLuM2sX8MqV/LyxfA94H9+jLBa
jTprWFvoIZh3KEtCktOhk9U6/Ejt8DeMCLzcGiu7cHz7m7Hrr9z3C0fZ2VwIKxk4Yt9ofcxFqv6B
dBpKZ1YVPxbwXLi+gC/BCMI4hQUcJwVcxjgCTa5qZVZzW3vETZ8LO3tst8qWb156m3qwtXcht3tr
bsx9t0WPbEUkZnG40O+b0Z3I5HXh3oVugVnoJXRPJcmJVTtG6mnc8WZlsAsnEEADYEagiQHO4jfm
7uQE6iKVRBrvIpu1QIU9R9nL9cm8fI1gMk8DzD/gJEAdAIsFv6zIbj8aHHKmle6iQ+Aau/A3v5Xv
2Caws9B1zZ2yW4m8kHudRb7YO1FFqh6RGwjZWf0b/eo2/A7Mf8VmN9LP6thEuNfXMvi1CRU2SU+6
PMwURC0Tr8nu2/Lr+rAulwXQe0B4YlpnfW4x3YvCwVSbOgAcPybt1vTh3UQ56v4FGAbVGK4hbC8n
ERXjGV6MBQjRgu8c/OTz9Vlcm0YFxo6f33NgS6qHbq2wuXCuIIaK5A9X3TcX7XyJ6G0llb2MKgts
6e/Amqg2vYcUvt/CYcS00Tt03cGZrNiG1NvK8l+OjbcQ4KTwbiXiI8XQ6lGJDFRwk23cWeNT7pl2
aA8uDGpbG05rjvmHaza/CbwRWnOHbiUZvURvozYOUNV/4oslJzmGrxsdEb+z/Qd9B+kLCrkBbheb
wd1xewgdxX66voIWtuR5TOH5F0GSHD5Hc1WrsOIdqo57/Q1u1L8Tu/oYMXgndOEL/6O8WSsQLCQj
aAPgQDPUWV9MF2uRJSm60piCxC6iH7oPhYxd1cNOacMM3GPSfd8lDqS+c01GJXRzfdSXj3rMNG7r
2REYmG1NvErlqUcDiIepHR9VJ97BPco1XVxgKKhb6ib+Cp71mx52KZbujB+d3bUrS23hLj//AcLJ
EJlaBhl//IDMUj1py0F9Oxpf7fHt0/CmPYwfD+MB9DEXHBvICR6SZwpgsC3vb1tuV74FlM7KL1o8
Sk5mRLhQ8RQbuRlHqHFMrtYUtl57ETL2YE3kc/4750kMwPI6jDqQL6FbJmLUGvh/+F3nJ3Y03ing
mTeVN5T3HWm8cvh1/SvPid5FKBPvYQBCQTXRhEszgec5DSlCGUVnPiS5PD4MaXOA2EwNYa8mssk0
/FabaTwk6CFej3158uMMgaAihCl1KB1qwn0zBCp0aw1MJ5NwXOq526zJuc2Jhzg6ikcwyh7gGoKA
cH5QBnGlpbkWA+zHOleXkILp7SEpox+tPtk9cFw6Or7/YlBo3wG5hQQUQzsPGatdFJYwJIEU9n1s
wEBwjTOyuC/nBuF/IgjbIk051Kl7RAhVnLsgnmL2Wmf4xS3DaTMXXD0vtl6TZ9SkA/tTBppjZYhL
awbwLSRB8w0Ai4jzIVJjlBIQd9DEi5DNzuk0vQvuB2u1Cr24QE4CCSOtaJxCYgmB2FN6BMSAw9va
Kg/RLrN/kA/iGabl29c/3+L9cjo4YY8nkLFljYaYIJA9y3vZpu8d5vOPcQfBaGuwst9ryk5L04lS
xqxaaSK3E1dMr5Ms/lZBYBWzaOzmoTOa96AhyTGgIwN6+s71MV7sCjDkUK0FZR4F9hlEfP799Hxg
MeddDoRhatW+E4aPwDWAuGEn7CPs19zXLk7N73Cot82nzMzDPQ83BfAdJjoMyoEUtdL+tpzVzKIH
lqw52Vwcm3MgRnTkRapimmJbiPv9ROQMgZr0B8tupNSr9djOTbeCDey/mMKTUOR8THk5mvqoItQk
HeWEWCSD72m6DwjmMDmytSVysRGEkQnnmBqpoTzXLIE8qLwk9A/BMGyvj+gSRC/EmH/DSeKaRWYW
0Q4xRvNXpT5MCsDro2VM+zbe19xLBhua92m5beOtxCZbi14G81Fr7yctsRrpeeXXzBN4dnILv0ZY
ozGZMSoUv6bu7a4+UFACdRPARjxeS+0ADxyLyF7VHMLc7VblOC/q5HNwXBfAp+pgT4nMBUmrksCA
zQUYP+Q9ge4/qYZbCbwFQ0k2EzzveV47Y/0zN2G0UfrZ2qdYjD/z4ykemLgZhc/dM3kaIokD3alo
O1Xt4aUAveHuRQbwhmbqVqKh1Wf+Lxjcv1F5pYRyWRvC6KHQp0BIFzSUiz4ncPG9lhoYPci8Q645
wHs5k4GyUFC9+ibZ6QUqwDAKM6bRDVjyNmuz+Fp7rLNiTZxl6eg4/SnCNmM+U8e0xUTkpgWZClc2
/6jhjQw028pyW5rx00DCjLdQjSijAYEqsAzT5FU1NkQuraZ41vrOkfJN1TdWXN6rMKldCX0Bn/+e
brxnkKWAOSJS+U25TfrKxHQHKvjvJST0P1X5IVPceGRuEt+F021G3OtBl05KhP1vzPmGONnrnGJn
dXBXRJeFFYoN7mAKTQlDThwNBKdNnUbjew+g3eP1sPOfFTf1adj5JjwJG/KoBEgLYRn9jCUkYpbk
F1Y42qp8E6drgP35iPi/o4GBcR7NVyqQtEt8Ux0Y0agAxKjxcYj8uT6m61MJLYvzKD2vu5TOY5qg
EwQz963S6Td59AQhYZvxaeXqvnwQfq8WQ4Z+gUqNi2pGirZh0cngq7LQsEJuy/IDo0iK9GcDokED
eL0TQPtvhX/X5SubZHkz/jc0E+azGSWWGBNCt4AJD8TLus7JoPsXJWuH/+KWQGNkJgsbQNMLGYNe
jxKvCSJlxWvoe/Vkk+CGyIOlqPs0dnRu835lcJdUiHliT2IKW0LnkI5VCsTUktBKdC+VqS35RyP2
JHbQqg33XU1yorUXymXxX4gr7ImoN6QuVRAXHup2be7q9pZpOOHtdjhmnSVLreOnXlh4HYGi2doe
WfymBh5GqCehgS5CH5QmnhIzo2CoFfVLN8QP0TCghvKaSmuX6uJuPIk0/5KTvd+OfSqPAyIVfuqU
YeiofeSVUr5ysi0NyMS7GT0GADoMkeBeKP0oRQTQ9lSCgBmE9ANgyHCY5pT+TJTubyvs+Hgm+A9w
VcD/ELo6H5RR1ZkiyRLY4wR5kw/xwBbdDal68Ola4Wtp/k5DCetTLUkaqAFCgbRZO4naMiuFJa9T
amtEi8snkDAqYUnqLA/7PkOoIofzz09i3mvlbVcdw/Ij4Y7Kf8qA5Ptb0v8okkdlvDXjzd+fqSdj
/X4Bn6yVfKy0pgVyHiIIn1m2l42jAllCg9xn0RpvfZ428ZI4DSUe35VPGzMIChsCQV9J+JqgIFBo
vVNKWDhl6PX07009sWbMb7gR3nr6BR8p1qSk6X18yJztzKZ7gYCIU/X+v9kIJ2GE1Ek1wjRS4JoL
9m10aAvqAQjuRiPb1hlZwfYuzOG3KpqioYA0I1fOd4EUpf/7uZBNIEebqsKFwydMrAL9Pm4lGB/V
I/zf+6ZeySfmJ4nw8QBRmzm2gMzQiwplXnZamGVhYbMikh5VgCrtTDf6ldV48T43oCVNUJ5CTQ5S
jBcqChW8WTIVr+OsetU6R4axBCrb/k/DnIB7hO5XveIXTZbGBZwRcLdAwYELPp8FJ+u/KmASWVdy
YUcoIKlQwki73uo4qCEdYMsD25qEuxGhVsKkndqBcQBQPWujTQugfR0Mt9C0cEAxcbmmP8uFYhkG
GK5m4sVm4pS5aSfkr3XXMEkMDQ/oeSGPRW3h/CdP45BWY6kUNqSpnNJHNhJbafyZtQ/Xj4altYau
x3fnQ6e6mC3rfS5FSU8L2E9vGBktP9wFwzNJ8DBqtzr28f8vnHDqglnBZTBHEC54KczQUszbuL8L
/Zd86K3s37wFGHSjwZuHfbeqiJWZrKyisZG1wg4GUC6s2mytOFGchrxGhtVAhaa4KfyVB8jCjYky
JUXJZEZAAvd8/uUC0rExTIfChghbq4I/mP7Jp+dhFUY034XiZj2NIxxIQWYOWqVgGzFj25t7TYM2
FbUUbqflKiV6fq5dxELvAqRrwACA2D0f0xSMdU0jxNKV+5HeSyMYiTCEjtCk6C1meroCRUqvNnw7
VjfGGhzyEsSKzQCgFGgjkGqAAoKQFmSaHmug538v0lb+SKqfOoMH6baEvjnLQAfdpOPKvlg6Mk5D
Cgs1bP0xbzR8Ra2BSwo3nzJVWjltFz/gyaiEtCDU1GmAwFdhS1V4rFjtSUHl9XV0w5L0Rx9OK/qo
Sxn56SyKWhtES5vSgFDOrLL1WYd3OqxO0zC4QyFsX6rdkxQAmYtqZUvfGmMtMV56aJ1FF7aFWZjw
mjcx2rDZJZVbxaM1lI9S9+kHr0Z4LMonxXBr9RneYNePnKUXwVlkYaNEEiH5ZCByXcWOVGsWb8Mj
0+K7WiteoKnqTcPjBNUOKQD7I36a1FelT52VHzEP72IH/fOxxRJUompTMZSY/KT6TP2Hrhqc1rSz
+A4uEWm/yzneYj+ater74lmkgTmNowhKE+JVO02BPOYUUUPFydsnvbn3gdrJVxby0h2i/xNFJNsm
sd8VEkMURnGnd7hdPa5sCRQtYLo5PF+fyYXsAUUBCPwSKEyBRybsmkifcnSocBSZxouUJxutfJ1M
6akGG0kqtGPMiJWycAWQtxJUfKpDc1ORhhlQCB2Uon9h/iHGgzJkKJoe4ZliaWsuKfOBKiwX4JZB
sSfgrQGYKewWILTNgNTIWDLloWyJRerdtGpVtrA6zoIIG4NlWua3KoLw8R6cTis10YhFDrZmJLc2
GKEYGEnQndLLOY7xO6wHu5l8y1jDES2cppo841HwRp35JMK6yKvJTBMdCROkSGj6agK7zt0JlM64
XPs4i/OmUnQMUdRGei6MxyQRuNIyQpX+He//VMOTHjyxNd+LhV2FAf0TZb6hTpJWnqCtlEqIIumo
lsJszXA1362690Ct7GHNqXnpjoVUlQKVTehsqmienYergYpoyBxOz+7q4PegVtZAXjWo9fGtMrhD
t5HW1sXSJ5sbA9DcgfYOKibnIVlhGDSdk8GUtU4UtOgmu0VwWxvHikYrB/DSDgZfHlsJNjZ4fwgb
ygBOH+g9xAJc34IUoKm8hMWbAa4kaz+46tY4ga8fVEurBMsDCDAkTHBUFSZ0QqscjGFEhFQkBC1h
4kaDo8J9h6R/jbGeNaH+CSW+79F4SFiVzKGkwU7GZCuRHyos1nhh3F8f1CVV7DsUnlAmLPrQGBRS
sSYgfjkGrLCntk4/cz8ofhulIr0NpCmfGp34zJ2KNDiAcJweU871I0QCshbVcDPcAWaF9x2hvFDu
+xwgNTfiIaQAZBVm5Nd/6NLuQf6mmABhANMlzn7JxrGBFmuBDBWsI+JpzT2DsVoKYrNahNZQv1+P
t7SWdQbbIpMg54eV9vlaDrSu7EtI8QG1BZ3swlXN9xHpuCbfG5CovR5rcWzo/QItgKr1RYcDJjFF
p85j41Wt/BhJOLlEL2/qoOTOwMvbJC0iyGTpK2znpSNCh/wS2GToXUC5SngF+CX0FoekLe2yeCf0
hpipw7SHkjwQMjrhuG+oiybeX4/1LOa8y05OQarzuqdQvrfhRQo2FHeyCZqStQO4BGjPQP+iAX49
4lK/7iyksMTHaQhGnc4ha1cuYKyxyfhm7loq+rZUWisqIUlxAy+FtvLy8qFcI0ctfF7EB3VdmRGJ
0Ho7HzLuedhgpl2JXsRNWThN+2jA2EvlLrq3eTCtHFNLxRFA19GdRXMWMAbxFA5TtYpQ1i1tVmv+
q5HL06MeUOWJRyNRbGhit++DpiZbQjP2VbHO/GWOYe82fQc5lxHtvB3NG/aGcxy/DTpLxqMRJyzZ
SAUdBker+jB0615LfrAQQouZpjZOLNXKV8BVVLEUJVD+zXP1dAbFdC2JqqSEMkaJ9j78qci2MG+n
ftdVtpQB5zhmKPy/lvIWraxM+xzrVcrDQr/lLL5w2RSyYWZGgC8Y8F2c2DT6UcZ2IEMq/SVUtyN7
KyEFdX3VLuRYZyGF82eIkP2TedEQ8hD2f2R+S9ekMxeu0LMQwnVd9n3KRxmzGoYUVyixZMVj6LGa
2TbjTj0vVvf6oBYOVcDCZzM4A4VdSACe7wQJMoQDV3lpc3M/GY7cG5ZZ/478jb76zZZCoZoCogqF
aCcqyuehzDqj/gShG3uUfha5wzigGiBlkcwa+RquZiEzACAdCCVkqRCnECtEtGWzNtFY2m2Gjl9+
RKbvxvFHv6o1sLAODX1+meG4RtojEs2UXtb8PoWKB+0Y4F65TrvUoikNnaFpwXGbGpmE1mjK+VGT
DIjIZHE3pE4VjNlKCXZxek9+yXzmnRzjTdpSuVfl0o7C8aHhH0X01qLnOCXouvA1Ns7i/JqAU89m
KTKMK86DAbYe1HGHYYNpV1i+LlFHU/K3wgTKOAUe4foiXdp5CoQjINEEDdALNl8fhL6RT1C+h5j8
bREUxzSHUKChr4RZmEGM5xsIP98M4qNjhuO3Ck9K9FMxZT64x0/on5rJb3VYSZ2W9rmCiil8TPCu
vWBk9HkeFjTKStuoLD9/LaEpIjf7ekQjbtxkRbjD6X99CpdKU3gEmLNEhKzqF4YShlTXJYyscAfJ
X3KyQbZugcFgpVA/HmHMaL4XxWugvsb5CsXlEokO0YOTwCL6HcJcidyqCEzBroNKEG/AdTHvmf+L
wKi+GrzI35vVhvEtvBQbel/rb1HwzovbZm3RLqYdpz9FWLVjO2V9p+GnSHBLZtiXgwKgVOYw+Ves
N7Zab0l2DLiTTxYA0qwEIeKvpVYxGyipwB0LPQe0f4SfoKu+GlC1wp82TDdmdyFEeeXifeVjL5xK
eIlhy8DOCBmjIRy1RG9JBi+x0gbXFIq8KfnlZxtjXsi1F0/7Ou5tDZp716NenAmz8uMJ8F84gMp2
VNpIBfCf6ONuVOA0q7lj/8jXXGwuq41CIGF0LZrlfs4RqDyqn7XH37I93ak3NQhrLvUg6ddtr49s
Ab98NjRxDcdtA1yvjIjyZNOfxXZ04rvpJnjst5ApuRltsI3s/AEiey8KuAX7cnM9/uUeOh+xeEvD
ON2XoRiX2P/D2Xc1yY0zQf4iRpAE7Std2+nxTi8IjaQhQe9A9+svqb371I3hNUN62H1Yo2qAhUKh
Kisz2km39mMIAp3qBRRuR+tpDP1payYOcGBP6gnz/tdNfwm9gmUh6VHSth9aJUpQWAI3SvIa5WXQ
rpF6fgmHghEh7akpg0osaMHcSVEBGmycRi0fGntwilZ+CfEeyOoevGH2Srz/+tIW7Ar1nwHrSnAe
8Vk33VGOtyBJcdmv0XZAKKje9t6wVw8o2Hvk6R82dZ5vVma5X0A2L2/Psm/AL6ZhU2kaQvx0Uxcv
dA0SsXgaQccNULENiJ449KRWYSd1s43KNrptr9u/kkm5baWx3AImH/zDgv4YE89HZ5MEM84wFpFf
uuxPQCSE2toh+BLU5q91ZkQMnRH6kJijRrIvHaFB2aESbXYgZiNBre4hajiVP1Tp7frCVnbRFNw/
iid7VChs2kzNvTqNb/RuRBPbLiS/IOqa4t3iaTtbouAYmYwLxyzwnpHJfUTvKgCJi5Ue1ZoJwecj
O44m1NPxqawPTNiCi9gxV7Gpi9umoYeAwuMsHjT/iLNcVJ/QcgdiHzId9o2koIhyU2hOi9k7sqXp
TmdPphTiteaQMKj0Wy2FfKCjtmtVhtkhLir8s8Oc/Yr5V579Cjsn5Wj2+BVDvZOJowIbjmeAmXyP
htuM6+Cf8IzIt7u1Yce11c955pndqLYMpWxgd4wfVQNi79upZB64Fq/75tdiEdaH5dngXdagzaEL
u9xMPNZzCjuShkxOwzoUo95SCm0OCnWtaGaXlxVPasg+qu+uG/+SK/+2jUeUifIrHlnCHVwxqo+K
CttJZe1Bo+OloOrqB/LNKMxduHYBf81eL8yh0Xa5pYNpVcWoJiD1xGyZ+ascFC+kjtY8lBbgI4C2
A22Y5f0Os5TX17n0Lefp5v/Wid2+NGwwuRnVEIbzuPEqYuxCVoNkAbpG4aomwBxMRH/V8BoAKwXa
bl8mJ1PeDDxnsGWBStHpCKaj+OTkeuqNQNHr5eDP/7xuyClR0i1+qzdZK7io5Y0++w1CEgcq3TZP
e/wGyYzpEyjl+kNm5MjYp6Jzc7lUvF4Kp004YMqiZGp9mw31psUg+9qzYXkzIBb3H8GkyLygRGkG
QhX8ENkAO3rrdXwbmz+kNkj0IERxxBi8HpsEVqNhLXzNIfDLdwBvjC6jtA0BIOGbVyRmBnp2CJHh
eCJSBVmyv+4az/4MQDTKENDcA0D50q3U0bYzYEuwzeyblaD0+dOW/L/vCv62Ajof5BgqBHyE6ySW
BiIVZT3nGfoeD59txGOnHz+uH5GvzyqYQcMYQchEgRNN8MvFmGnJFCtGGqV2CLEDtV5yU8pmqmLZ
pTxVnykhQdxmFI+e/mMoi7emMe9BDWe7SkaeaauRlei0GBoN9E8gzYAfZYts310q4WKqIYyUNJlP
CX2AvMC2nVCe7Fsvoexe45mvD5kfpisZw2KujgFRMG/BdWdpiMvdUJOs7wiE7t2kvKuNYcNq7SMd
E0CvHial9ZQw+mWBKA6EWR2EcbryvY1xC/W1umv0BIkaeDXs9+tfaD60okPju8xNE3TzQQh4+ZNG
s6kqkO/Ow7nxPunuMzJuUh0lFDqcCkgz06RaSa2Xwua5RSFvKjs7HccJFst4qhyCdK2R03cGAgp9
VTNq3tBrqxO8XJHaaVB72EqQTduYmzPLl7LfXt/CpfvufEFC2lTrUtQoNoyMCMFxXDks3Ej2nmKM
fq1Us/QaOjclOFCRtjwqImicNZDFaHLfTh2TfaNJ6Kl4540hd0q+EvaXTaJaAFA4opHY2Y/7EghF
A6uTaQVLsVsn6m60ZYcb9okajaNnt4k0rVQsyVJGjzoF5sbR1wMMV1hpSrkhqSnik7ZhrxrG8vGM
PRY3BFSNB8kfXbqDwKQHGIgHKTBvcujTW+WCK2/Pnuhb9VNb+cZLcd/UfmsYq9CbE9s06HnpY6Qg
KIOtAaqu1omFqznborNifBxcQugGQfjn8igWeTZByQV84/Ree4Ck/D70O9sD2C8AS0oAqGvvuGsE
dUu+O39UaCXOtAhiXbMoUTsomhY5jGGO5V02dj1ERxA1dY+lZY8h11Z/aBrQnTvXD83SYi2MlMMq
ap2oPV4uti4zpBNyl4A96TYhQZuj4vYvN6mFuSJgUlBVk0XFGrkd+pzpfeJy/l2aTmH0zOxnwwr+
YSVoc+OTKTOeWoigkzmMKa5THBCLPXLevcQ1Riv7yb9u5iuED1cpqLTR+7fgIV9koaCTSkN5GJHn
2jcAphvJoc+Dsd7U/E7W/ULxCR5KxlHpnq4bXvxSZ3aFeB0NCo/6aJpjKNhRknhHqocik1Z2ceke
Ol+dEKnjkE1h1mMXI1Mr3ZqYv2ajWxtU+a5a5mbASq54VZ7/bYf7966CpXwe6MadLDxW9D6vSAOC
ZncCVRjLrENnGt44SbdUyp1ckQLD+Ly+n0uhZEbC/F+LIl6PthnrCBRwXVKErhWfbL6m27KY4pyb
EFwSLzytMkKYsIAJhvpFT/0ovAv719Jwwc2n5g3S5pUDvXRP/NbTmnkUMEAhbCTVS72ZYh1u0gH8
pb/3OQDDSY/BqPbE6mHfatlR7sfd9c1csSpuJqi1hwRyq1jpcDuVtzG/U6OXWrprtG1dudUa5fzS
WThbpIhjAv6EJ1DthKhmDL3RQ0RA1rI2WrZ0Es5tCOetGOrCCFXY0JLGAYhFx3i0ClKMevTG1odQ
xPUdXFuScPDGzErGSoY5M/qeQncqH/x6VaR2/kOEPAwoLNzjcHsAskReFpKEbdUgkXD5mKYsUNQu
fFdl1fjBICoU2IWSPw6FlZzMoa0nd6xD6RbUmKBg65OwP0ZVmh7Qtu1H96/X/h+OB1S4QCmJ0oFW
DgHpFk94VKF2NNw3JtrO3dpEwtJpBEUtWqGGqQNDL4Kh6nSCmkWHQmHfV/pRsir1Lsz0Qzr0eLfW
9mbsVMy3JOENiJlGJ4qL6R+WqaPdjfxNQZATS7C1aTZlluK9TK1HS7srLEAKV0x85VvQQLlzZkMI
OZCKmXIbNXNoJ8UgjZh8DaiZqXssy3RPobilgp8s6gyHKdDnIZjZyaCKnCtOEg/bMQftEFGdVv5m
oiR4/RsbC653/sOE42SZSUWbuW5ah75NXnqOI7QP1+ilFoI6fNsCfBOEoQoe1JfpjNGlDdDEeFSq
9WdSP0X18z+sYk4xoDU8M5UJ6VKjyw0dG6TDGfg/QG8MDvyx8qx8jatpIRpgMgx6msg1oPolk8t1
9GqMU5rggUHoXpV+VR001FceFGsm5q08K4HK+ljF/QAT3Hq0wbnDa08eV0pEazbmf39mo0jqDuO0
eLRYxWeV+ElxO5QP17/I0hcHb6+tAt2PpEy8CqDaAnk9E198gueOAIchA7tuYTFwgPoFs7hwKMD+
hI8eThVt9RA7VYAjpN0OjW8BrWu+a5EMOc7NgMERtgK1XyrYoMb4x+Z8O53tXB0BlNDZORzg0Vac
caM7iqO9Fxv7NIGC76U52t7aiMjSxwIzCIAH6u9ZCeFjpQbJWq2Y38/SMTU2El7RkL2/vpcLeYJx
bmOOEufLUmToRbTzsipPAYlU6E3ZDWXPsukASsXX3gSL4RANKXD+K8jUv+BFYhqZSjPgvchB3So/
D8zBSJ/XudDGCNjRupVBaCgd2iDdrI0AL+4m5u2ApkKR8ov0cQPuI4MTRAqm7LVoXw7fLLbyOF/q
siMM/bEhOEmRJxrPQ7xUIZbisG3oq+/0yAN7EznGQ+gpKyW75SUB3jMXEs0vkMwMePQomrAkS8E1
/aPPbsZ2xcR/LAxiijIXODCEiTiLM33pIW081GPCpBij9qx6BgOn/qHLSfeiWVm55SVVv6VNbu8o
i6WTmcftPs6UzI+Jrm1pIWNuM67bd22g8vcqLuhWVsIpiCWwzDh4YZNN0YU0GDCeuIc8Vqc5k5lP
78nYaq4RDuDd6QYNDC1SZdXA2Mb8pmUpfKQxgNlquHrTjKZ0W1d0aB3ZGqdNpVThdzVW0hsj4+U9
LZvhqMWsvUulmqNMGJU2iB0zewgYh2pBKKsf1pRw0HFpDVUxO1i2T5wzhmu6YyfdrPXGYzqLJ7fE
VHTt5JHZWECwj81LayTaBhvXP+COD3eKXim+TfE4czi3tG2EsSqM9QIMfWSEzL+MxrvOgsqWWvE8
d0Ytir3cLvqgMjBlJ+e9neE/yobAgpLYEQpyLHTlKSLPYTpZ+95ohtrB3BRhPtXSsQRFkKwd1VKm
27C3IaNVNnLTYH6404I+SwnGsScJOslGJm07nmIo0tQ7O4iNjgE5bBtvWRsBBCLL0lOMpOPbRC16
25S95ktKRDhkVjSSOgwUeppH0lCDgI2cKK9kUm0v1fm4N6uWvPG0Vn9pBZPvejON/QJaXnjkQ8Ix
BZ1Okb5midFXbmgXMypfH/YxkbKXWOm6XZFjKLTux+wG/zu/iSwLlCOpSW6oNCroiJNoZw1qfKMy
vfLqAqQyToU+3atdqcZ9n4d27Ni8JiUETa20D2gWhukGQ/bqrlCb9j6JSRXIwBK0GP4k4x5yA/03
s4tkH9agwKgzmm96zJaCWZTp6Z0FqctTSqu4dAp7zjvtIXwMwRP3UOSTUXhxGZU7XlTVe6gZke3U
LY3e4yIyIDatjJO+V6O0fYshxBPEU1ruKZfJU85LQndanwD4nqjTvdKTHJKBow7OEcm8182K7loF
Scym0wCqwBhNRRWMbaFh5mpxMnabtGmG+7Tsxs4ZUpsee13KoNwq8S1lpQSk0lAVHxA+jZ4I9iVy
qqiWHkNFb3IvNzuQM8fa8KiGrfLNLm2gfVMQEWH2KM6fctJV3/UUpWDoshqQZIuSqHot+tS+p3bY
GBBpJGTDJS07WP0AxAzvhiAtGoxhV6NaA+1VF59D1w++AgjKk2owCISmFrr8TqYWQ+mDaix6JAmN
jxnTI/Buo6DwpI6qFBSUk8iRCzmF0Bod+heCafYdheqd7eS9YRz6UqWnkLQ4wIWsDzhFkPuIsrI7
9H0iv4+gunfUpNLw0yFemHkjdAdPWY1KpAPC/WFXUSYhdBh1Mm5YOdV7rZaSuzGewCBqa1G1S0xo
x0PzCqTv+hTVKBvrA7Qx4+QnuGP65xIkZLvMSm0QVqJ7c5ujrgSMexV5ZV3U30OLRidEQ1BG1dn4
YWZqFUwakfCmzwEeb8wSbL0TxhwPrGN4btujQTegOcweoeWNox43KsaUFS3cQaCyCsAOmtxoZRE/
SHSMtkZEdByHpMRBMqLWD0k+HKAq2QXFZCTvUDOUHG2MuJ9B9mnby2Y3OEaod15djya6NYoKIlGT
AyegjaZ122lV77M41/yiS/R+UxpGbbtWpmESB3Lrje30BataT42aFAwVeQ08kV6amA7qNALaNZO1
BKpPZuIbSpI+WTFBbRt9um5yIgIVQXdqNGChbblJPiNj1qYeiqp9qQqb+iOpy3dTo+22i9IkGLW0
eQe7SbutdCha1hJv/dqsSw/I5/45yqXplWap/qMo1DAwzaS4B3jOPIat3Rww3jLtFDjiM88kEPRe
T4MWH0Nn6f2XNMjiCH3IKEs4ZqW/WsU3mrl9vVbdXUqOz58RQubKFDUKDR12cr7XyXPcrVTtljKC
8z9fSECkClcB1ZAyVplfgVK30V8U6+X6Xq3ZEApacYIh+7TEGtpmH/PX2n5M6P11Eyvb9PsBcJaV
2jQH83sNExByjdIKT6G/R/QgbbJn4lZUU+Bsl0nNKHPISmZIQzNlzwZfypgj07Unw/wmFDOncyPC
x+hI2ptyCyPGffYdMgWnaSu5hscDkEpwt/wub6/v2uIb5dyg8GWSFHzR6ryq3lUQSe+m7V13APLq
jmwglSYf11LqeZe+LBBHEAKFgLTbYq9choZsZbfIP8cMiJL+zpLuuX4Tgo7fWClWrFmaHebMISrE
wCiHHJM7yhst2oa15WjG/ZRA4XflQbT4uERnTYMKNZIMtGAuTcVpphtdBlP0Pr41FV8HYmLfukz1
yU+68lZePEp/bIl+riolrfIYtjoFIsSnSQu6Ndj84lGC3BR6Zyg0fpkgqQcDg50UrfW2vNHBadlm
K2tQl2Ln+QNBvdwwoqVD3Sd4IOgOwMVB/dbubns/tFxjE98ZnulGGHV8a/eGY2/Kz9zFXfGsKc62
R83LXzkB82NE9Mjz3yKUaSIIDSdkljPuyMPEAhlYIMV8V+1XGXhOeKVUOskYaF1w3e7SJoO6Hftr
oG/35VVbQ9ugUGYsp9RsKgxypfWaOtPiO/3MgnAAMLWlhvYM5LT5+K1UfqbAINpQ9zUIepHsh52m
d1q7BrxfPAuarGO0ElgVHVyhl5+2iRvSKPHvT6uCD8LBWci3FgfnenjLPq7v4aoxIVxWjRnzQYKx
ZNZHYju9CzjisqUHLNoO7JWCTbL6XDE6O6foMOcrFE57Ucdoy2QwGjGHbOuf2R4Ff1f7IXuxP2zy
5xVz8xq+msOrQ4fYIjqwwoZqclWFVJphP/c16PbT3Qdzw5vWMTMo16h3NGh2aA9Zp/B2rY+45EAA
5f3PsrC7dj1FIURiUO6FMu4u/QyP8o/6Jd6YKxXG32NM15Yo7GhuJ4xCORxtGvCwPxYvwbSBaifE
BDB2/DO70R8gcOLWpzB3jFP9bK1cFEtQIjAFYIADoq6AIxChXNGYUq1qJT7oTfHQ3lp3GoSqNhXK
tq7thm78rbgbD/3OgHLo67982zPLQhzU7QjUUbMrtW+W7txKCD0bwyOmU/ywIrC1Qwbdaw7sI950
ubuq6rLoyGfWhcjHJCLhioT16qXH42x7q5hO+tJ75V7asGCNpnDpPp4HZTCZi547ymmXgYE1Uaoa
M8a7oCfGnN4I2nLTNzd0rem3dEOeGxLiXjfWo93N0GupfuL1Gwl3XF5xmaXgfW5i/glnuUVcwV3B
vI2CtbkbMkBKQD963TWWFwF6XchVgSZKHC0qoL2hqTNI1e4P/QjxFt/WV4DbS5fwWTdHHF1QmqyR
lQ7dHGmyjr2V7luWeErBXBKr3vXVLJr6k1GIY8xp3haGFc0tnQ78aIERHQq6MdbkFZf2DJLswGEC
I4m/hK9iyiyvGj4Xps1NHwZSlTjgvf37lWCgDMpdADnYX8BLRTlZUdgDORJB8T0DlMgAzUzhK7F/
3c4SRMU4NyR4sSzFtZa1s6GmhapiZif7HOUv32yb5s6sIflSdxzKPgaUfmSl8YxJD1KDEZdrbO1S
Xzq6aMbNQiAGAFniGGrakqmYVDwSzCSQVcxhRQ+hfGghezMoK/XwpZN1bkqIiHmpVriRYGqe2WHk
vo/WkEzLFkClNwtFQolTuE8JiBnNeC7qt82mLE6kW3mILvn6jCr/f3++eGvmtqXUA/78Kv8Z89gL
c9TVwAdD2Nqg5dK8HLoiyB0BEgFGRdQ1gyMCsVHDlNUZHuZ2kPJIgR5CnwLVzXYygeY2HTVkfpgU
R8wknUAetpsajhpq58TQByGT7LDe3nLlxCm0jPOVvVjKIM5/oODE4JniE5/3gkuvlnEXGXsIlEWF
W7X7qtySNXzl4taf7YcQAFCdxo3K0EtJAPdoWOsYJQiii22IUuL147kUas4XNv+Sswsgt2Mo04xY
WIyZCPLcSidZXokAi34KxhcTOR+aeaKf9lIOJgFQwLuxeowSBT33VWzT8n79MSG46mgUGsrl2C+O
+RI3ylx+yoPQN/3KM275TvLyT/bEH62Vi2ex6GCcLU3I97rJjKRy/k4YYGOn9k6FqPc+dn7KRxXi
kgqee8nK91qMYH8sioyBLE/tAuBMAP6Y7KbNU2MGefqWNkcpWxsuW+xXnq1OBDHSnoKCzIZvpLvp
SA7EQzX3ZLulz3bND/mH6pjHcasjx3yYVjpvKy4jUvdQ26j7SoXLRKzcFjE7Glq6/RfH/5/LiFlc
Q9RxiCk20jb4piA96ty5k5rpivOT2fUunwQQvsFlPs89yTrYvC4PWB3GqM/ncgrUgdR4Eg+TfaQX
Mp6UNotfVCpP75ad2jtGeL+NtTHxat72vVPOyw9b0ApUUxK95nUp3+VUjaknN4RH2yxMMZJWYNp2
nw8EveQpryBIZwzRD5IaQw6BnTzBvH4ea78iWrOg0QYMefXMUD/MrtZ3OS7/wxhafHBpWE8P3K6V
p7KVk3co27JdWEdNQLjcV8exJMlNAoK/la+8tDXg/dJNG5RjuEyErQm5rHUZhIhcc5TYBrKmqm9U
NsSI6xqSIAVaG4AqOmOhdSs56UKvWsekBVBXaOwCPCP2dcGkgBE5Ex0O9Z6/2E4GVhEn8uTdtAe5
EDBIT82Kt3116EuDQjagFzpQDgYM2s09qWLHXJOY/BoBLw0Ij5JWC8EmDkdyFeLHMoTzSociQsSa
97fHBnagDw/2F8gjoqx26c5S1VWcKWHmIrfxOU9OOeEO79b4oX9/+y/HBq8FMKSoOKRiplZqNLa1
AsSBMYcCWBnk2+JIYrc8oOOropiGsJNvlMfw9frylrYRieH/zArfKY1bRYtKmFWa/dS5Evk5FlCv
XpMXW3ipo6KkAtYP1UVMNIgD+iYaV20VafCHrs5l5OBRd4Nz3n8yLjVbWeNWiOn5cviwcg132dCX
xAEwvvQpp9IebEb6XZrMMreQOc6ea6Yld1Uq8Y/Slv4+FoM3GfgK/A3ULTgyl18cmg2AZiU97lSr
95iE+DSsPEW+3mmzchaAcqg4AysvcoH3ETpgXQ2fUke3Vnw19zvAFZocokAKWbG18IHn+giyfxB7
YHhDOCedrIHJiwI5izZal3+rh9u28ONkJbItfd8LM3M8OEurOqA6h3ikqTtuQL+QOqpbPJiH9Jbe
QfT2Mw8dhGYVmmuSV610XtTZRYWTA9M2dhLyrGCOF4pAGklamiRYofKoP2p7QBr8+EO7/9BPYFnv
3GRnzYQXY+a4bEfccRvjibmSpCxEu4ufIJyiRMf0uzXOm5y/G9ZNvMbjuDB1Co85W6PwFWOZdTqz
YUD/QSDQR53/oFQMBFiRzz+MtTxv4aa6sCd8zoilURdH8NBox28KwAM8epw2Gnemfe4o99JmfOXQ
5XwhT+379YC0kGJeLlW4JCUpJan2G+r9Fu/yHbO87lVzqsJRZkdy24ck+Pu76mKx8xE6891o7KYu
ZXOIH3KIs/jh8NdabxiaOv98QkiJ5RikdPOacjXZGV28LcqVNSwf8z+HYP6gZ2uoSnROpxFrqPIw
sEnpNsOr0TrtGlB+0Q7Y0NAgUIHwFcHieqeUUZfBDkiBJ4A1Qut7S6AWEq2ErfkrfznUZ3YEBzTs
pBltBQ+bULobu5umf5X4mqfNgeGaDcHTEoOCAa2DjSl8iGmCbpmfm7ET9hiEvVHre5bvZPv7+A+Z
C6aa/2yh4G4QvrAlZs3BQnO53ri8ksFmeSBrn2ptC0Wni4qxtTmWB8C7XoJQF9CaNYmINRuC243F
RDMV0DK8cR8ma1v0KGJFK8F1OSLMnKZIXTH1ZQnfiVsqC7UGG1bZIXbMs9mWjk6dQgVMfgZZtMZe
6vSxoblDlcLh6RPI1laCkrzkKiD+120wrAGJLMTfoqmypivg9rwKiHnfZUGu4PFRuTSzHdnugdU7
pkWwYnVpdyEfiso73AVgdOELtnpk1CNDjgtlQo/uyo8pc5LKsV2owN7qbnkjPwySs1acWnosANH9
x6zwUWOJxNgFC1LkGzOANHUQOk59GFz+Vj1Wh7Ue0lJEObcmJNimkUxjrYAakGXbUruhNdgdvHpt
Znj+zeJZP7NizB/4LD7WIMOM2tmKXr/lpadNN1aH9jB0mAegCd+uf7jFlOTcmpCSKFI1TJUKa40T
biBqjU8GeMEJKVDsZBtk1+pb6JVe9PBI9rUL+bO+drs1Os6Fcgbw8n++oyFkJcXAS+AW4T7T7Tfg
YG+mLQTdH23/FybpA+rUmxJgm8NhWImry14LJWGU2UAtIMJtplJJCktGKpjWQKnVUEt2zTXdiv+P
j/4xIvhoPylWgm4RVJKDztO3/JS50vfsCCin0236LV/L8BYzMMSg/61KcFNeg66wUWBQ3ShpQDfD
U3hfvA2Tq4CfblWyeHEPZ2qeubWJJ7vgQD1qAHY153ssR/J8hD5rv/biXDaBFwEGaX4jvi9PRNHX
cc8GhDQNeB6gxwbQUjfdyjW+lBiDXOL/GbGEYzdYkQlZYhhpyyeaS+gLrNUHV5YhVjZ6vOHGOMMN
JFUlMCZHg+/pWuNh6b2G4Wm0UdAemKfkLrcqG2ep8z7GKpSjPHi8e+/MgCS7sX+5HjiWqgBgNTfB
Uoo5Msg5CxEfdMZmOFKcHe4OP1qEiMwxA4R8R31kO8DS7we3WXk/LV6v5zaFo2TlatsZIXxtCLRP
zFP7ljdtQCF6qnaAfgT6bu2TzUflSyw+W6RwlMC0XxtmB4PyJnzIntkx2Q0+qKYfrm/mYsj/Y0Zk
pNdLFhl9DTNdYAbgdWkCHcvpVqLdmhXhpMZ5NCqkmnfvx+SF9/SoFnjkkt31taxs2e8L5+z6AtKP
tmkPK/GRbkDw/tp4nc+Ctbt4AZaDK+Nsz4Q8hytaG8YD7Gj3Cq7+9lD7KEi+YUDn/vqCFo/tmSEh
v59UMwMRMgwZ4MCmXljvqPp83cRSyEbShHEZ0B+AR1YX/IwXbSe380S7kr6X0h5FXwin+KPxQM3A
sjeJ+mnKQWGuTPYt5DOwSgD0m8+vLfIy6RGnxtyqdKnduSpaWYwCAQ2kz9q5nT1LOEZzTggI2ixD
Ax6fy6ikpDxtMGyZuY3BwbUHolzrtZDf+mJwTKr4mOEFOl3imwZkFuGUfFzf3YXIfmFdSC66JJEl
i8F6gaZ1bp2UtbrO4j5Cew5oRrTrMUJ2ubwU2oItsA1YHtLrRPochgcpuonWUvsFR4SBP2aEdbQR
aVltwwwJj2F87KKtToN/2KozE8KhmlRMO2O4JHMHFeIIjQzZ66frFtYWIZwmqQ5rFP2xCDReMNHy
GXUtYP0rcPOlnMsA5QY0DBWMP33p7EyNlUiQLM3Ah6I5JUZ0KMCeIJrO8xNKurA36N7U+GXxPPBn
ukYauBACL6zP/nIWAsE40MWSDIfLunjT2Oaj3FWH0cydkBh+3YAiEVjM3FqbaV64+y/MCjcyS+MQ
dVUseiIPDT2m+s2gvJP6G/n7+XSUhE0N6Bcod2CEWohWWdNDIVU2Y5dhkM5JeHXKDMlJ5WglPn3d
R2t+RSvaDLaZlUku91FvedXmowE0fI7RDn5TDo99Nbo92cntpjPv8n6l+fTVOYG3mW1BGAmnQARE
DWVmYILARFc1xbzKcxI9SM373/r/hQmxSaxzjKLQAiZKnW9q7Y1ww2tWdbq/hrzZCvRXVQs5LQjj
LneOKnaL4pcF7JjiZJ9W6WafkLA/NAST6I75TboxHhOv2F5f2ppRwe1HqTT7foDRyux9AxyL/VqO
vvBaxbpAfQaXUCxINAiRtmrbMGIVhQk/f+qC1M2CeJODWirdYTIM8p9bkr+Ym9K97x37GG/so767
vsivsf7yFwhBONMkI5ehaOWanVNKO131O9LhNfLy12YgUTR38Szk8ghllx8QxyvrbM6wQP6s2wcy
BKb8xNe4Fn63BC8vZgicw0NsXZUhAPD7XX4WqeRGtasszVBrcLKHBEp+TujHiovZZ4ft2YZ6KXhd
3fim88Mge8Ro4/VVLjwiLu0LkaRKJ7WxkYK4fD8FipcG2rtyGgOI0j1bNz/NzfefKwbnkHFlwWKm
zeWpzmILBuk3XXF62U1euoPi2L5+w4dA+QSn4toav4ZlNEohsoYnMoImoL+XnzKWR6nWB3hM7UmP
8V116h5j0zOORokZ82ljf1PcxKuoS/TVd8WCs6IUqVngPQBfmEGEMKBLI2bjaAgvSmnqgJ7gIZX5
qZ+kZocBe2nl/C8t9NyacP4TU48nwH1nxA1QkVr5fcjTJzV8tyZ1O7af17/kQqgGRtACmQPyVtBh
iruKuVdagWfGtcHKNMjfh5EDifV43chCRAMLCyKN8VtUWOx+DsrQFhi5xIsJNDG6gxzdvEcKaK14
5ZIZgyBbgUAeQadV/EzMymKws6J4ihYuQ8ICFqjrC1m4SS0NSvEWkY2F98UY2ZlSdS3gHDRIpjfI
Cjox25V4ZSgBRnTQbl1VFfpNPSIcNURq9I2BUwIHn9hHjyYps6MwT11SWs3kyFCMcTMq07uBmPAP
M0JvwYn0UnNNq+Oe3QNAl6qxEboY3coxW482VONqvYQeKJsaEAL3kvaS0QZZPJO7chsD+zJ5HUEi
ImdGG22gxkIUr0NScmzqnh/R3q9PlQKaxUNpMu3OmAxE7GmcArUdo4OhZvI3dSysw8CsZsfhwMxV
lAw5jTZp4L0x0KutnSq0jc9MLgbM0lrjB0Z59PuiodljJDXJa5lY/KDZyRBgOJXdl1ZoHMo8VyMv
G+xur6WG8dZVUbVRk3kMONNZPnlNV0k3BbM6b5LTJgSBktx9R74aN4EaKsWOGxMynro3s7s+r9vp
AGmznt7Zkkxu48G2OrcHtVXrDJjv2Zl6NL6UvI4Ck3UYcy2UVvUACzA2gI9PDG+tohy9kI9x70xq
JN2mai6/JdVE74u2YWByNfVql3VS7Jnl2Nf7DgpVLhp0UX7Iy6TY4zNiBpzYyfhLrdQCCsJ9kj0x
rpZoKIAYN4DoNvts2ipVA8kEg7OLgMgB+KtC/haCYPNDNafys4us+EMJa6gHhhysjEWekqMWNWgz
tpgcXwm7S/HBxHMTb2rIdf9HH3F2szGbwX8SYLuwkyDbfLGzBs7mXT9Wi0aAIUOqCFua+PDTzJSV
vQVIimTdd02Qck8nKyYWQjgKq39MCPmGneXYnBhArGb4luiGF/PSq/Me8Jc1WcS1xQgRVS54UfYS
FvN/SLuO3sh1ZvuLBChQorSV1MntdmrbEzaCPUE5B0r69e9wgO+Nmi00ce/dzMbAVBdVrCpWOKed
9lpz1yLZllE5rUQIG2VJRCSKMW+spV2GwniY9AG5N+JRCrwBEzjfO+sczfmGBNru9qe5LnahcYmV
N8Q/DOuCq1MQBTGRUpcoguezR0b0MZRuNyfqLgYlVzDkvxJFVni/5oYDdKWJZAqAwSAEgoaXMoe8
rqOwQ7hQzujYFPdfQQ86g1SEvL6GD8Mx9qyz+ZBi8LV/yj+jjY3sVQfBosTy16KJCbwOYEQ4gC0W
e5BmEFJS5PD1Rrq1MM/bA4Pj9tmukG1A0YUIIdIbLAD6WwcRTrA1e1c/Td4nGquYA39yCt94rg/x
feM6B1mdVKYat6/Fpa6KjJYdg9wQRGqYjXZZIUnvZRK4WS0kdJPWk+lPoIR7beOHUX+WnB2/RmJY
BGMQkgoggyIWCylvh2dbWXQTUu5SV4D8Qem3AkP2jVfbgLtwnbnNtjmQLhCEcgtgBl0UxLrfpXr+
E9PZCew3bo9VzIZa4mnWVF9mIcL9z0IgXoQEWQjr3xS8BKxIsnax5sqWAvgPWJyt3XRpqdcjmuOg
yk31Ylc7rWdO1V2hSyTJ/IzgNMdSBZiJgqZmUMV7Fh6KDM2Bzu/UUxT986T3wqUJpzZqNBzSAB3o
cgz8zop9wNJk5Ts2Kv1Cka2brzk1CheDmgsWVLBbcnmCdVgOfevAf4J5L25jtwJfI9k7jeECXIQl
soiw9sGW4oQP1mopmQoF4qYcY1yDP6m/g8EdsnfJlVhTy0YbCYMDqLuYlnCtB8dsIlYNeAVu+g3d
O+dfGA76AdfZYIgA+687dc+Ozr76yhxf1uFZi3rI8VG1xa7b9dCs1Y+9mZmQHQFwBrPdNgYAtVlG
zSiRIj47pyJUrXhCZEiw0WVHTxZ5sfrt7WNc+1oLTcTaSD43cw1oHjiWyrR2zEgbTH5op1lDpgDA
/uT838QJdyyeSJ21YF71DONHRn8USPSrAEwlyZfbctZqBGAl+f8vJA60JHVuawp/hMUfzquKUqM7
36NmhiBwTzeYVBhc+8He/ou1b5ChIHwinGPsFXvRl3etgQtpgl5DTw6RIDc9x3zp9bM2oYobc4qS
Dmy6sjmo1YuAAWeTFwqwjyPcbyfSIhaWBGdaFuANno1j2ffnnlX5RmseBkwPKY5kHHbNVToAvoOK
YBXH7O2lmkjomUGZjpyFkX6jGE9m2oNvPi7UQ2XXXy2byoakViWijc9npIiDqsSlRKvvSFunyDPL
KQOAq6HF8z5lsfZdTwMlAgZwHWS7fOxzSVNgJb5xNE6LAkkSryMx8OITFwD9QsO6iMxD2Z9oUO9u
m+rKLXc0YKpi4w8JIBVxRxS0PW3Q9+SemqagpJjVyLeadsS0P/11W9JK95NvRwB4ARC1qIaKBd44
HybFGiYMmXY7gFq4yocz+IULOGBP9shZuYCXsrjjWcRtZU4TPWogC5tU+UN+sn9GWw4Xo2/1Ry9y
o5P6qUq+1Uqn/1KmYJZaCSwvhsvmlZvoVd2VLl5vPjASPeMUPXTuHWbwJSd6/fEuJfK7udRS1QDn
24PkmGJ0+If6nqIO4U6HyW19ZxOcNS+76w/Uvy31+i5cChWSQdbqJSknrqZznpUjkNSZ5RkdukNT
4t0WtdITu5D1h8FhoWCZD6bVjZAFoPR2o0IxjihxLo6J/0Sf23Mo0W31QCkuHLr06IkS4bFnk6FA
e0ctvKYHGBc8TEJe61H23a5uNRwJnAn8EO9GqSKugm2A9sCZ8sKb5h4kXf3DGBJJyr4uAg4SS0no
YosbsHqpNhExC7AyTuGhalmCXKj6cfvrXAVvqAH6QLwJQFGPd4Fg72HUxzYJqsKbzU97fK7otwar
SCqTiLn6JlwMcEbRs0NRDgy5l0Ye9knKsMCH0yLHsnZOOaG+hjbvbWVkUoSr5LCBwatDSlMVuzlu
7hOT/MyLXBK6Vs8MCzo4N4psWOQt62IzcUrs6Hih9TUuPscM+3gtmmmft7W5Hs7gh/b/cnRVmAyr
rK40EwY5GUpJSr2bx+9GeTdH2EsDu7DpPJTA36yBQyN5i15lA4Jc4QIBwyoLh4DLJd3GVjqvGBw3
yewNsEddYryohQxNeuVE0f7UTAvjIDqG5oXQXIxB3I1dihjiEC8cS8BsMjcw3oNRgsYiE8Sv3MIX
WbESacYEQa2R5WcaG/oBb4PyODXVd2AgylCKVk4SgRmrnhxZjYAg/VJcr+RprxlwEm2Vvqv15Hdh
37tqjoCpFicjp25AZLWuNRU1JBV8+gB9CrH8nVINQydJX3jGaHlswLsp8h2wEQf1P21a22Cg4aws
wMDFZxPzqXhgTW1TuA4TJEZ2DmIWS0N11ZAmbmsaAfYZtWaMlRP9T4BZfDRnUquBpdBoSiM31l8H
59nINnEj2wNbcR9/CFP+J0cwjkhVCMBgAUYzB3SHhUaQEIPjpp23knvNv/pFJYYf3EIf/jsW+oxB
hMW3HPoEc+EDAt8z2LalG2vyKutOAxkdnte14rdg+OrnY2xI7sCqmujxwkIwRIlN20vxgNitZ0OD
mk6ibzQl3egT2Wh6+XJbzasUg2v5V4w41xoQvGGUDGLCKPJI8J0Z9Zmopd/pGnZ7ZMa4Ko0HYt5O
tlSRVSQe61FhNrIoFCU8FbsiKvmM41/h0PpR1m5uq7YSmNFWxdsQqHiAVRINUlNatW4HqGbExZOS
G/e0/rgtYfUbLSQIpliroLbIHUigoNkuQvRrte6FpJnEFFcVAfUn3g7Y5bwCw+viAmzmKjDpWzt8
Vul4NqQ48avG7uBtiVK47qAtd2ltQEI29bw0Yexj8BKU4KIsX2k++xyH6lwUG314puREf6lR5aF6
vLt9jmuuA51AtMF5igPknEvpALGuQTKK3DOxHxOr8Qr2I+43WLD3bstZc/RYrESwRoEM7WHhSjdm
zjQ91iDHoKfZrvwRG4EBGPtQNNsNtubGuSyUXe+T4oIZWLrm3K3AIheBGbOZFQUjoD1C7/8LCccD
EIf77zQzjlVnnkCBbXkgiH61GvoSsxGNVweAKL1itf6cUcAL5/XBJI2xrboacGSa8Xb7SLgbEb2c
DR+jYpUeu33io7SpTI3FE1BjG6a5RusBJTest1X+KzBjd3JepXw4a9+a7wtT7tYwgCTmmMA+iK0m
xHMRzY2g/6SAwahmD1hZ/0KxhRwhy7RrAHwAuAHTq8NbNz4NWIEzRz8395Vz0qpt9Y+Hw/Cd/9Dj
8m4ShnUF28LYkakARh3PADtBWxpj/AqYzBvZTM6ay1mK4ce7iEqk65JWs3F8lvPEKIAx59C3ndfb
Z7d2T/h7AyMhMFowfV4KseM2zzFeBLy38SGITnlDXBuFVxW8bpto+hcJylKY8KEitSnbPEvgeojq
1vVRj3dtVkmsYS3wLIUI0TRtw7ZV4EjRS0cTuvcKDRjeACSK33QZquaqgf89PJHDapiJyrIQokLt
W2Xvx/S50V/rSpL9y6QILtNyWDq2mBbwHPvgVF+m6nFQ3IFJHPOqd8BzE3aA/NgRk0cSZkMSoxuL
jlroO/0vVY89SKNtiek2ED8ZqmdPsiRhzcRBXYrPhS4l6I2EWBQnpZ43FAaBDAuUmLWbgOvHps+3
bXzdMQMwQjXA3sbHry6NPM1Km9UGQl5dg/UyMgAHCKxHYFm5bEwOeoneJSMNOBx6l/Oba8WP3CxO
6ehsh6nyhpoBcfu3WcuqhGtHjscM9s0wlGVcUQ8h+gcMbQD4x476XVXC5/9Oq3ZXam/F7Cnlqcr9
2yexdt4c1hODrQ7g5MTzrqjS1XOHJVStzpN9rWbES41oPJVAo/k3ouAo8XbE6AUSwcszJ/AsQeFA
ubKZT84U4KjVV4uy822NruuDkAFsGmA8Il9Cp11wxmA/tXKVv8nnwtzRNHobuvjUDr+m4KfB2AEb
lJFrApIR3PVnDUjapg44d0VX3cHsZW2yPzO7Yohd2jNP7xYuu9PqpFcc2LNi6vStT00MJ2FMqUs2
g0mnMwlGLdiCirIAOY9O+9yvNGf4gGUyH5vjYcUHoDLFSyNNK19sDCq8j70WA4EiwPC4XysNfNoU
sfLoNCX9zKfZeQGHQIYRg1qzzwngWJ4Bp2x4A4ajvtX4XxI3AcfN16y2x10XlWG6DRWCQXu9UnOA
IZSTmbgZqbonOmsV3TUMBTYfX6sdPYzrlLYHCtB0S+bZqDa9VWfpvm1o9QRUaKz1xkkGNissbGJZ
cjSrbd1h0D3sFKxwEMz0uGPUYzBoqln94DSdhsmvjlqvLK2Ub1Odgd0+jmuMJVUhwdtqJIByKVpM
CoFYotItUBpTA/M6oYpR72FMTmjHW0/YrnfGTTdUDMBho549pnrc+3plhJYbESvbkQxbwG6tqME7
wdhzf6d34FffJOhtPGpN3hyisKHbMRmQHkykwhgIKZzOAgNCQt9YUocdyFGGbKc1HYZSiF0V28Tp
2hJbMYQdh7AdPwI14ng3o1JtIlOvMsnFWXP3SxsSDLqZ2dwAJ7PwQFLhtgGg8l4oKkx2+iq5Obxa
dWWsGIlBLoNiwdWGYJuoJNJ4NXMaHwvQiFNgEm2n+s22U7dKjgE9GLLB0DX/4yxECinNaA8tLRSU
XxosPwJ8MUItpHoOq/nbbd1Wz9DByBlmHImG6HJ5D522nocig5xubPYsIruyTt7AC/FS9Uzyua4b
MHBAzl9Zf/6+uPOoo6NlxevOs7XX7E91eu5I7E32B6k287xp0+ek6SV11eu5GxtVLLx4wcvIA4c4
b5aqfdjEbY2KoHMK66eSnZrxRxh9TKWXmNupxQQgEAUGV0MxoercUvfj9GuXSQqi1wHs8lfol8fM
tMYOugi/YkiBxxWcwcPkFyqgyiKfVV+iGKMJkgWyawOCRIN3RfHOR61fiOSFCdbBOOoKLzWBJVAr
WxLbBxbIxKxUeiGHL4JjYgxD9yIBccAGq8rmEjkXs87EGZ7jIWr2XeTcWUZcgj8mZV5k4KmHRaxD
DNKdDWDXbYlpXWeyGvZpVc4iZ+voAgu5+WynTgWo6gLH2J6QukS7ILd7v5swoOCAcMYlZqRLvMLa
AYNzQkNjFBJxypeftBrAwhOrWYlS+phh7CJrvbAGC21fab9u39GVi8PP2MJnxICaBlUvRQXamOVa
CvXy+j12fqXR5BoNbEb5puQfA+BD9ftplpHdrum3FEouhao5kF4bApMdzXmfaNbXLuq3ZUMk2fS6
cryzgtI9pahMCXJAdhSUBDROCZje8/yhcV5zZND5o41J5maTt6cc2B+3T/Ta6+FAbQv7/jhShHnh
coBXowfhFC5Hm/9qAJqYlA8BQEcKRfLlVs9wIUe49oHj8IY9dGvauzL7BASNJlu15Z/hMjZdqiIc
X5M4vanlUKVrnme1dEfQif23wxIMwdZbjEsXUCKt0CtX8kMa2880O9p6L5ssWnWTi/Pi57mIEHll
A0qphDKF/ajQn0qLwZXxYCAnDrR7pgVu2+n/QjvcKD7eYIDxTlzMc4y6H5mNirbeET/KH6f4oRji
rTH+4xc90se/ckSCWha1xqRGkBNpxdHSik1nZahm/eMOMsLdUoxo2WM2kF6FmF4Z4JLtTZQ3fpW3
Em2uO+Ncjgb/AOQrDIeID0VWsypWbVR5MVY5ozfEArKthzAzDmZva6PfNkm8SfUeNTq7Vh5iQJxt
DAxEfLdZPhz1Ftx3LmuA4HnbVtcMiGp4yWgo2IJNVDAgpcBeiqPkJRoExvBVnWbWuAHTaOuqLbE/
SmtqH804ZJ2noL+ATA5Od3P7J6zd+eXJCHeeGg3BewUnYwfDuQy0ny0lPi0lr7k1RZdShGuvFe1c
TQG+M2VfsLjoaqXmBfXzbDxE6owUGNgl/0YvoFehiYUVgasXcQjSXDDyoeAex3awTWrVvAPlc4qG
bmZKvuKaT/uze4XSMNBLxHIoAMy7sOSi+t64b4LyKS5kY6GrYQctQG7FQI03xBpvFKRJN6voutRj
74aNZ0x7Xd13w9boNprzxAn4ul4yY7sWdnB8gARH+RupqPDRFMVRp2pEqd3ETAfVOi+bp0NOyMYq
OsnXuq5WAmkfTQNQOnGOVDEjoqlTN3OsF2ijYvlE8ecBM5rWt0Y/YQO4aN5u2/yqYgtpQrmS5qyb
8xzSItSv7WJnqB0qia1bSmlZ+e0Rwx3iNTJ6TL7C+/B7sYgQytyAopTrNZmqb5vd1nByHyyQbtcq
XkI1n01fHAxkT/V4CjK6DRIZofqarvgBqGcb1h/rufwFeV5W4cgQDiMCnKX8R29jb0mtD6oTS77h
2h0HjDCSFPTDMWMgmEs8W3aRxwofonkcbLZVM9fpnkwbyLEHBohkSmWcdmtWg06QbaMziGxa7AXZ
4GnV2iwuvdH+mDUkmE95S9xWi1wKnKtWBgO4krbjIPmyGzdWTIxcHqVel1U+dTVKBr1dH+uJ2HeJ
grlmdwTPK7anmm7XdXYrY6tfcS/YEgYyq85hPJByXoq1xqEcS/4kMRNzB5KNbQWOztsXYlUE9ALN
Lkdas8xLEYOFYXoK+AKPgU621lEdQjf3togVOwTBAFBsbX4PrvPmfqqduTcRgfN8r9eYZxzvG0CG
OlEgscM1SagNYB0REyFAvBfPq0yyVA8teH7QdiQs9EvnziyfQ10iZ/UtyaffVNVRwUcjJhVmDKSi
McWplUXgGgbDJMO5drCy992cHuP0sSKPlrWb6257+yj51xCdCmeGgMXDKavi18JAc09CBgU75UMh
+rFA6aoIJQ/ylforBl3RYsW1ApMG1jwvbcJqAKZo5rhcVI/cZtqV5dOYPFs5Kp7g23loraOub+eY
eAzpp/YtVyUGc3XbCBCuFlj73GYXrrMe0oZoAfDvJ8AKqoVLgUhcpz4ZziyRleauTlSQxf++kDVV
qj4NFiDfeVZtlW85pr4se3/7s61M2V5qxA13ISVpGWlVMMNiI925J8+j72yDg3Fi37pjsM3uhpfJ
lcFHX/lkQTGh0hCoWkydFk/GMNmrTeo27Wlip9oCaaLlF9rOMSS2uS4QOEDoQiCrFXMhrbfi0cyw
Gjp/ZQ+1l96nT/Od4cVfJGd5FVi5YkCYRbUIqfPVIl6VTCk68pBD4/s4vwvGx8xOwGz7xQLeHgjd
UUPRsB6H3TuMBNyWvWosoHFHsx0PJAybXX7GYsS0dJVAdNTeFX3kqQBNiJLdbSHXra0/Cv6VIhjL
kNDURDk69VpszMxn05238V31pag2oeU1x+lQn5M3tKfJi4zQS6afYDPYDcbgOWcMcexdgtYB1mr1
TjLYeRVwBO2EDKwu4tmcTcgY89ArAC0z9hL3IZMgBOuQVVWsKJCAz+gGSukNpiRo/pmVvPDDf5QA
iAc1AESE5PXSELDCp89FN6ae6sH3v2S+ua29eW+9b/Gg84YTZla3EQhJ7G17/4Zh7L3kB1wXi4Uf
INjIaMZ2yUOQN/qnwHd+xMfm8Cu9tw7JgwHcN6tw72RrTqv3GzMw/9NZMI7SBAhBmTMgQNjJawL+
GtTAWHs/R6XlUWOq3S6bXkBo/gG8/IPkSnB1bp23YDSGHo+dVUO2dYoGl6Kb/ZhsrV38XHwxTzTy
lB1xXI0j0UlsaZVFC7kLZqqQ9yGLF4ypTlmb2PxLx2b4nNuGVzuvrK1Bbl3do/PhFaP63Iyfc/eO
ktCGKJnE5axpDmBMPFmwCHLdTmdKzvRGg+Z5oqXJVqWTuieDYv50siq9t200lm+f9ZoPwEe2KBBj
eH4jmPYYM62LBijsRGg1VCCGf5zDSaIVtxXxey6FCOYL2WNcEQiJjB8xBcP7PgOxRN+8tv37bXVW
z2+hjmC144i5/qEHC1o1dl7PMDeSzFgbb7GI8e22JNnBCTYKKhsrAzM7aMGcjzDc0/RM6ea2iOu8
E9ce4xzADsIbBE1lwRoJKNdbhV/7mvrzPZ7jfn6v/DLv2Gt/jHa3hfH/6/ob2cB95YtVGF689HG6
jvYESma478EHjbcpxVpqVbm16jLnw1C2dfh5W+D6Af6/QHH0xs76KplbCNRLY2ONqjta3TYHvttt
MetX2vgrR6g8pmOsaxNIPzz9rhm81zbx9Z+N7QGv10WrWEv8Zntb4roN/hWoX55kVZpaoxfcBrG0
X2wI8YvsbMgQBNfCHl2oJWTtZgH0jr6GFKP5moPvs5KQMcj+f/73RQ5LY2sGTK8KYj0MEnShK19J
XrU4ntbxagUfWrqUMCRtBmQCDYkPPTfd5CXje6MS1yFuqBziCXzKscQWVv0QB3bAwJKJBSDBFEIg
AIG5HhId7T4OMKyQbIuQuQxjJG0ssYLV81vIEqxAtzPFNBucHwfoUUDPbrzfNrPrdxv3DgsJggUU
9lSQZoSE2vKn5K5qzmX40hCvqHd9cp+DAS65A1w8UzRU2DxMCUjkcw2uPAaWaTkunQ5kRiF0BCy3
tB4DuR4WQLBIldNheiOx0jhuk9ilX3YB2srGWL9k1MofrTBNSw/l2+ikmTNmtTQSym7e2pnbqBMh
bgMwGVvolxZlOXMBZivuL0GpgbLDUP68rfOaz8ImMWIZ5pWA8SoISHVSjyqWXYC9NIMbCVdcUbch
eMj/uRjsZmAu0VZ1XmS71IPqIavbwMDJAl9M37TsrnM2/00Ed2KL623kzlTHGUFKm9AHLIK4QZE8
FFjSvy1m9Y4vNBHiMYLkYMczxLRD1h1Nykqk6NodRgCw9m0md6DSAjhGEh5JXUrR2lYd8UK4EKJZ
U2mTTnGML5njmo/6JviGemyxV4/Gc+43G/2Fg7bLXuKrTmYhVQikrOtjDI1xlQFsourbJj2X0a6M
vLmWmMmauS/MREQiSJJ2sNEKh4vpTLfBQG6nS5zYmr0vJQgOkxolarklJGQEb8Nqq48NoEwk0KAy
NQRP6YxaZUUOPtOgvVMbMs63bXD1g6CRjyQXHGeY7b809SJJitGsMRUagyJWNb189JPspARPybi/
Lem6+wiXjGcm6gXwy3xy8lJUmmlJZlgl/IKN7TDjOAy/sclYJg9KA86AcsOMPc2/TcGpMp8ASiaR
vqYoNiUAk0VAd2aJKVxB0mjGJEvqsWdni4mpl3lfArzv0G3uJ5+abuXeN17feopk+2ldLrjQbcAU
4RHB/77wJYGlFIkSwBsipH80kbK1xu9R5TyO5quRyhaF1jwKKstoBQABD1Vy4WuWJeo09ozaGqaE
vXE+5snnaNiuCXjy4jikftv9un2sqwJBhYJpLQDkgunrUjulQqpVgaLTS20sNbbfWhtrNuNDZDMs
tYWvcw5AtlS24c3/UzG2IvlBWZZzNgI591IoRd2JFtoAocR21fSgD8dp+Df1LcRtDA7i3QdGe+NS
iGOPPYiNUTNs0DFqg/lQR+quDWXMQ6vPGABhYEoRGF7o/AlepGF6aqWUP2rj7DQ1j/ME8timfQD/
4SbvyDaqoyesoL1MSes52cftz7cWBJYhWwh0qpHZJeV5GGgC3R74iH0OWP4zifz/Jke4BOhzs6G3
8cwIkMPGAIVO848arVRT1iFetcdFDiJENTS5rb6akYOUGIFOHAwpuiQ7d+Sxp35RxvvWlsxUrNoi
dtmAtsF3gcRJlIr1jtrUcCvgVJ3mryqGJJvvtw9vTQR6OADM5/AsWFe+tERQ/6BSraAG6iQJJpE3
BSjgun8OpgY8z4UQwTmD8SchUQEhuWU/qVb/7BQvt9VYi2RLCcKFMowiL7H9h/zTxODm+Ghmkk+x
+pjFogU2TNEJxZ0V/EKqThgSaZDhtvYXtXxw+uOkn5X+LYme0b6PTsoJVfBZ9oZeu0MLqeJLLUKO
mpm8fsOwWRvY7x3g4SoboFi72+fHTVf0eks5ghmEjcpGTJ9if6O2il2sT8/D+KWZHaB9/sjRAXSp
jE9g1fD+nqcp2kSRGmVa4jKlpop1OuDx9y9pvbmtluz4BLPI9VYPmwBqDc4OJMPubLk1dY1I8mKX
ieHWuQjDJW2ZMVKIqfDizMbJza3Pju0rVdYwvBo7R5az/Ez8UBeCyKRlVGcQZKKmH04fc4APdgqq
l4aPrKSVh1FYZEAy4NuV24V2E3ZE0A1yUB8VjtFJwqTVeRjJBvWuK+jD0L/e/lBr14t3tDAMjhck
3J3gxAMTRM9Y6YEIWj/UvCxQzW4c9W6eGO7EapTD7qhR+Mz8OoZf9SqUJJArn5DPK9scPI0A5Fc4
WWvotTzWEURU4POwcpeQr5H63Ywl92zF6i/E8J+x+IDocIQkpRDTdf0+6EDOSurfXSFr7K5c5wsx
wml2/VwPcQcxWZucCLhwKPjAnkfqnJoycB2UB25/vpXICOhWPgkArC/8K8hLNEWtkxahPrHqd6ID
bqj/HQXhTmFnmJQ7lp9OLFu6W9VxIZP/fXGUClGYWXc6d1l+M5+b9Nl1jSp2k04yo7X6zZBfIx8E
EcYVP3DVNnkYc0Fg6dphtmc7zPldPYeSXF4mRtDHGJuQMhVixm5XW09AMc7+OcwiUi0bKw8ceAKK
CPe4C+qqSG1QQQzMcYt44zSoWrkDUqZO1lxd1Qa4AliVxggFWhyXXwfrhLhSXNQYMb+39sbYe5ms
zrAuBIAkyF+gmYj30+ZGQQfTRrUGk4GZ/jaB5dwMJZF/zc40jI9iJhCZOpgELjUJw1FXwh6A7CTR
dkGEzkZCADVPJt8ZHK/LRhROYxkLxJpmHNzUxgsEPkl8+iTMwoOyCgGo2NkqYCDy2qfOwLbAopao
t+b4lpIEjzTPFIDeKdSLgFZT9eQe+DiHsIh8RJrDbS+xphQgOjAOwPsqVw9IbOcFmZOiCFyN1oap
ya5JrM3UOJJozJ2NkMtgJ4vDQGGgH68f4YPVtHeyEoThnpMWbjxhrc2L7KNF3SnZ3lZo7eyWkoS4
Hyn5HEwjFCqU7TzqrkU/B2czGOfbYtbC71IMP9eFp9OwcRlCXYgx50fKHMwJyRa/1zXB5NifPV8g
S1+KAHkFxTAUKkF58XsaUfT8QvsNk9F+rBoAKPX+J0VwcXEK5rSIV1f76qnsD1O0Gcfd7bPS1zQx
VBMVEQzZ4eMLh1WNQ56qiQlNXHicn9V9/DLdvSpedhz35rY5xgd6h37uo+4WD+FWOT6rPvK1L7d/
xZqiyx/Bf+Tii8UcF4DxH9FND6P5rvSxp7bef5MhfLJmZA0iLmTYZEvCrwxwRZFs+2LN96Ehz+ci
QepIxJLPmOnpSG3EpDiZP6s8uh+M/JgayTYDZ4RZ266tRa17W6+1XAKjmBg4RekHu8nCBzRL8FR2
IfQCPpyvqQ8JwkadY52zCT0Lm7Q6GmKSo+RHJXqMpUjhcw0gDQgrFR6jzukDJuI8neU/hkrb5I69
HWi+/28aCl+OYGvfCCyc6lRWpdcRzBZWIBPJhvZrOajfVCcsN0HsPOSmaksOd/2D/j1c4QYqap+O
WYXDnTEZsFMrlJ1MWx38nCofYxl8U0vtFJmywvzqnQQ9Hp/kAnqYuHkYzrk+VQr3yOyIx4sxpu4c
e03w+/a5rpW7MEaJJS7OxYeHumA6ZKzL0SqhXa5bJzW1vAmr+cBt3dVKcszTb52dHzBovzHDaR+a
/Y/b4letiLemUP+0UK4xLi+9NQxD41hIedTyR5fmMJwYyPQDAutHrsjQ41ePdCFMCD2GCfqktqUo
DenBS2W9p3N6cFoAdGM4/LZaq/dxIUk4VLOsO4ANQa0J/OUIu0daUGSndN+P5WPSqX4Tda49J5vb
YtcmrzCB8fc4hUtZ4E+2zSA3Sqq9njVYzgXERF27g5OdxmnyolR7CrFVoyfqPui7c15ZjzRmnat0
2Q77fK42yDAZVz8xOM2AyQWcOAABXX5iDgwNShR+fVB3zqKtE/oW8QM0gWR4iasXdSFJ0J7Rxik1
ICN6ZPxODDfP9hl6KJiZCMIC8BsS0+W/+8oBLqQJHqmcVIBscL1ig7jq9DVAtVYLZTYrkyI4n4il
JpgxuCWZbsw2xGwAgy6jLFk114Uq/O+L0Gt0Zh9pE/9EffcV9C73EbjhhuA9aKINseJNHH0UReFL
jHUtRcOU+v8MQ6QbT4YoqSsuFZO5WyOOD9gx9QBLtxlot0cOj+ZI4nPqqGEwthHQD+zwQ1XCpyw6
3P4lkjO2hHdXVytWMOb4IYGq+yTSQa4e7yrAXt4Ws64vdiQ5DynHELk8ZZq1lemkeHmF1NyyxNon
c7a7LWJdk78ihAIhEGbAVq3Aw7VDeJfQ6N4i0XswzxIxq44UZJn/00Tw2qXRgYRjgiYEuLRNW520
4UUrbAzfWJLYu9ajxBgrAUmcjvUyILtcHhoBFoZiRA6ywrB3x9GdzZcMmDrGOyVYztv2waPJ3IIM
QNHYtNH29nFKpQvnGSFfbkkDRXVUuErybEV3ke2x6qg3m6z/tPBLGrcCUruO2T22uS191Z0tVBdO
uaWs7hv+Ui/jBs8+4D3sQoCPhPlb4bhEhsB6vcqHcsDypIXoGIZRFeV4a3rR/GAOmwrD+ObAQXSR
V70Yykum+0BFua3iqiHxIWV+Ia4RicDwwEBKAplVEB2KBtQf6MAWtrLroeJtUathCDuDGlg9Cd9q
vTSkYTLzKdDxZjejAbOC2kbpyS7DC2MmXxG2JC5lTTG82mGwAEsHQqogbSpDYioEJEB4I4BPK81+
djWnOg6tGFRY5ttt3VYrwSZGIYGkQE1dFYtUYenYrWpCHCYSya5Nq/uurUvf7AAKOCSTtest40cX
A41qtPvSN0agmFfBfM6typT4hjUXBKeOqQKsHl2j/ul5Z4zIsgC6nTl3pK89UtNTJn1lrZgr+m/8
UcxnB7AeJsSsLgkHcFoPKGXGL3bxUQ3P5Yi1xcHD9FhUbFpF4W2L2+d8/VU5SbaO7i5uCgYnuO6L
OKnYehSXAWSC5l5rz7HduKV1KJlstU4mh/99IYfqfRKqBQr7E/W6/jwVWzo/NuTLf9OG35iFlCph
phXZ0MbMBjeyCzfXgM+KvvbrbTnXFvGHWhxXgWrAzhKNs46jslM7rk12ZsNzoT7WMviL68t9KULw
XZFZzY7DRYz0M6QHrfHDEsMIv2dZL+I6hhtY09dBq4llQUBbCmfWtR2oLfkA+ggYocZ5UW3ZdvOq
BBvvIVT7cJHFsRhDS0C7FKAt0Ddel3whxj92udAA9VGAl+NliQLw5Vfvo2pqxz8tAPrWGlsjKN00
eCzAwX77q6/Z8FKOkLjqY4GJQYYCnAVm9SxzQ/oWAnCvJhJ91s4LDTC0oFC9AlC+4Gn7DolbZaE+
1jiPevkrk1LH/al+XSb6eFKhuAJMZnCoYnz08sQshVbqOCAFr+6x13H4juVsYKNtgu/tbtrkruq+
n/Q7Y2tusDU3u19yTGwPd6GPB56LJyxmTT+CTYhu97STpXsr21j4aRxZnKOmI94IDqnBjlcxAaTI
683KbcdXFQwqEc1djOK7TXlynN/ESp47o9+m/0falS1JqiPLL8IMECD0KiD32rr2esFq6WLfd77+
OmUzpzOVTGJ97nOaZSApFJIiPNzDO7mtNqgAPTQqsWWltAwvQ/gC2f/lhZ/Zi+DBIkyB4AkazMXt
XjaxW1EVd1DXiPfu2OzLQFmTAixR2JbDuFTenTOnoP4I0hFQ7549L7MsjqKOws9KcDm8DtSNTJ6M
YCCzshgyQTwcFA39tk2hb8C6gs47TWsp+FBot/MKr3VYM8Ymj4whS0FVYAIyKIdt9egiv3WrZ622
JGoy970oJBmgcv1R2hGWzB1bF4l2TM+Apw53I9mWxn5nBtmhl+qvNGgWXh3nCR7g3OjESDxteRA/
Chtel/oyoVEAIF1bcRwoen0rUzuA8GkDauzMhuusaP0UeLlz2RHO4r5gWIwATSFLeuJXOMLWarjv
4989qDAv2zi7Iws2xFsAGTIlKWCDIcWJ3s5km4xr002dkqIL2FgoN07/dhIJTq2JEFZ9KIOm7WEt
MXF9dHAZl9MvyQ23o9paA9v3SxCTHyjRJYtCdMtNcKEGYF6z4i0krtRdEnPc7fbMiTlYJ1chr4j1
a1g9gmN613Edgeny/J5FV2HE6mns09no+nmEEUtR7XgU15F0ddnC2X74sTBxAeMZAAydEF3bRpr4
Q4GlM7Onxt9Stq+LJz92QMb4/zM0DfXouqP3EOWEGFll5cPK77+0/jrtUV5FoXWJLe/s6BOGJGxx
o+0SH9wL1ZTUBE7coFaMq2iWLVQh59cGkQxK5iYu/cLGHkKkGZAZqizQNvME70Rz6RUzv7v+WBB2
MJiW1NE04H0jiD2HoOAd+u5dqqFVQeKxp9tVR98ur9KPEuu5x/+xKexoU/d9VsiwGaTFc6SChzqJ
U7Q0mpq/iuW+BhTDAwMAyECj4TVotMSKqqTYGzF0rFGflwhoStPswyzz8rrUzP4AlFb+ptV+/AtC
w9pVEFBN4SZrg00yVrUd5kZpF01tfuMt6j41gzx8AHzqg+2v12yP+IFrl32hbn1Qb36aOYuuaOu1
V3RA7iOQjf4prOurCpowKh8yrbcLRoLP1hzyLfj09M1IK+23D6gHCiRRAmlnSXdC0t/LOU3WUaHf
k15iGy1TdaeUgtsM8sHby1M6u8NAiovNBX0f4PBOHV9KVVo2KpSVPeVVK/gA8WtKuBYd+sUWwDOs
1eT5R6YElzTKjpmShAZGKEtsDdx+fBOk6K+SFloK3Ud+DjFuJ/5rjCmsoosGtMaotwH4LLhpgbKh
BDg5pKOByiihYjqkAJ6gWFrq6doHxcCQQJ2nlp//fl6BM0B7Dd6D+AQhcqVtS5vBBGEh7juAYN21
4HLmZl59hC67kiHjcdnc3HF6bE6IX65PdUnuYS6S7zooWlTmY1gvodbmdvyxESF00dJkY9ZOJIzZ
7xQqPJHdxndFqfA426vuEmfzed5iWjnEfQpSBoIrimAugIRB3rMc2gAAGsbue2fyvGQ2cXmErlGJ
gKmOT9I1bKjBXffxLyYUjC+T9cl/hPWLJdDxmhAiB5PIF/jZrGB8rouFcDY7n0c2hEUrEp2UUV9i
0XwVWvLrzlNtGuLa8Ko2X9oSjeisi+BpB3oSlPSQYj7d6SaJMk/vsNNTQrgMgl3to9ezhUvQ3LEz
vR//Y0SUdQG/haxJUVZZRVY9+am+Ssu/bvea3OLIhHDrMfJRShsJ46jywPFNZHKG2jLar8vrPxcX
kUBSFYaaMEAPgvMxUrMgCLE26ORBw4RqhHCB0DZzXKPaJSqXWUc4MiYEYVKTUc0iGGPtvWvcKlAI
6SC4FiNJR7f+X8PvMIEI+MjPT1wgIIY6dQQw2uXUVdA8Q9R87YHgKux1J12CI8/dc46tCJfDEJCR
TK+wgTJ27UY1LjrrSL0Nl1h//8cL5p8rgehxgzvS0qhwJUg9R8rXWg9pczBi6+QF/d5MOozZIx0c
1i4Fw7ntNN2u/nPBEkvw6eArapPhHpe6IwDyEndxdEVLScUlK8IsQiw6HbMIp1cxOLreQFRk5bu/
L7v6/BQSxDnQhE1ck4KvewXTIjR5VxaaSbxxLXePo76OwEgGwGkSrKTqo/QfgyWs4ZzTIynxj1XB
6TVJzSrA/6cT8j0A6S5KsVq7l9otie4jfal7c3Yij6wJl4+YBgBWooUL8iivAfnUIsbHxRvOtHPO
rqdHRqYhH70ihj4LPZfBSJjfuc2Nyq570MU22W7w7Qod+mlmgdoLlPMLz/i5YHV8sxIWMPdZHI81
bla0dKED2CPT7183nXdd0uGdVsnqssPMvXSPt7ZwNjZdD77nEVvbG9NNXKOm0Da8JCB5i9CTRFOe
9jeyUtuXrc6t4LFV4bRkkeuxrpmsqq+s+VbrnbqkP7MUs4R5BO0UqVQFJpoafNMDG3z0hqivfart
K+XXvxgOhToTuruB8BZTrSmNk7rV2grc/boDZMau0/TXMljiCZgdEhoAfo585NsEv8/rDDmuBmZ0
vNfAOchum1z7Jl4GLeMlqOCMG4J+DVJ/OOSRmz5LOIYBuKyjsrR0c3MDZQsQY15DCJVfnriZK8aJ
FSFupIOWQSmgKq243ORjzcula9mMe8MANKdBXYo2W/HqPhhDMEQuDOhRZSch8oGKtsqah7HUwSsv
ffpVwivTXUhVz4RDFECQqVbQ8D9V605jB4PsH/HKugRBCm5NsgsOEe2O5j4P00N9yPXw7vI0zjjG
iT0xVnmgXXcl2JPAxwr1jQpMNsl2rKKFcZ1zO5ggujwamHDvTH3DiCsfhpRim2tb9NPUxhqV3Ig9
0W6lFimHkEcfrvWxmXKseASOCx4zEzmOv0DkhcbDSO9yFV8wDFfxMHDV3ETp5vJ0npccT4cpCmsm
XoPX0bR+kTQ4QIwA3c7QPFkdKoYsBA2dBtEE7BL3GZ48CwP8H8ahYofMugp8obAnopGOQ6eiKERw
GdHRKS2Zqzh4TrX7SgJNAd0C283Dv0YG/Qz5j1XBZaU8VjuZtqVFm5Xi2alq4XG4kos1agd5EqGs
sHDOzS/kH4OCz3YuuhKlEcMEJWBh3rAe7BgLD5jZqVQIMuEEFTyUDoRBDRp1cy/v4K5yUF/3zO9t
SLO6jgulVrtnac6JoTagAFUBgdDQ/9Zq2ZLU6EyImx4e6PXVkZZBi+RpLIAsSVSirFFZpSx9mXkB
Xlh0YV522DkbwFVOpCeI2Ag7pzaaqK3qgRm4WeYtuK0HfaXTaCHGzK0XKuFT4WWqkIl0BYkBdYgI
CjKWNynMeqqljtd+9n55INNkCJcudND9MSL4vhQDyT+2A9QbC8/qo5dYXcsglqNWV64vWzqvqMHh
j00J61LLrCzdGOMx+onREGXeQH/283s0GIGqhXe5E0dXfvxB5PXYbECRPBLICkE36PXyh8zF7uPv
EPZBHaDZPi7xHRK6FnPylMoDJCUhr8SWyN5nV1AHpREEOEDGIKZBIhAZ636hYsREB7p6NaiSlWer
y8M5R6ZO83pkRbja+Sz3Yy2GlVBPIPxt98OHKe9aee8Xa1ffly2Eprp9EF0p1OqbVz36dsePRUDX
NGtnjnT0FdNcHN/ec1kG4wlqnyRwKMQ5u8xCYZDXPuVGifzrEuRvdm6hjWEADaNMgLlTe+i0cWOJ
wt44styOKx3FKaq+67W+9IokM5sdVcWpQj2VqLGOp6bisPAnZnlcafiI6nRv6xzlPivi0XXEUaHi
hdM5wQ59jfF3uRlWwSF8/p07yY16HdjKGofyM3p+DvImty8v/fwc/PNhRCDOQk540obAhxXmfeT6
nIzbiCy0G84FCBXYkgmRMWVyhHUdSTfEcUpKKymfChkxItzUw04fHUUt/j6oQhnhjykhFgXQTetH
guHUlSOj6BKpSzXNuZU8tiCEoKSoY3Suw0KWgJ1TKXi0VAqbPQGPTQjRJez7JNBamAjCrV7ufc3p
kndf3oSa00g7tzoofy/coU2aeahEo1fZRMb31D2bMk2GUJm8QFvJplMEB7Zk4qf8Ku5uoESRzYOO
ErAHghe4mo8XEDhCrIwXO3CErBmzq89g/TzYzSrnie1akEDpwf0F0tPMWSKWmQvZx+YFz5CyRI+H
aYhBXoJ9t8dLglNtF4wL95dZO3izTJQ9JjoChbe5aaANsAowTOiogZhKCz+M7EZX7/9+204vo/9a
EQK2rEodA3k/AnYoc0PaGFALrJrVZSPnAFscC4RBXoFC9mpSpTx1i06NG9pmqDcwM7mW5HUJiK/5
5HpPzciJnu0jdpvAvmauWOywpZ02Zx56V0hlg8oDhSMxTxoPhucr2VBZan9TaZ3d0zvqP+v9p5o+
SAX3R7sydiY2BQG2aCGQzJxFkNhCFh1H7sQBJ+wIYKOMqGx9cK74Jlp7oN2m8dL8bgKnAgglMBem
esZrTswJW97wh0QORpiTunDlSuYVkXpetrjT60vEUj8hXdiIkHXApcyAJAGY9YWzyDe1tnRZXFvd
LuP+qrNcO4MOKo/sZpetW0CZeeZ8mHbB9V/o9eHUCrlnfyZ2dIB2O6evS1R7c3N99EHiGQScsdaN
Gj5obCCs+Hugvo1Q50NNsvWu8nL4Fw9iTIA2iahNkGPxTtV6eqbRFPYUhTMuWYlmY9Sf1Yu/YRF/
7RKeUR4taWr8dEudz/sfs8KeVcsWJQHIvlhPiQOKUq/gzRqcz9zdarfBYdxAX3YPmUzOHPaG1G/C
39n2vdq4oCPn3qr6uM4gQrQarCXpg7nbH+YDTazQlYPHi5l0rw5k1CrxYe6jtMoPAMd9NgU3bffg
OQoQ9HzgOLu3S1C0mZP0xKx6Gl1cL5aUkcCsVxGukJabz5fj1w/p1PmM/xmYEL+I3OltQWGh/2xt
stGc4Dq7Dl+qx8By79EbAL++115yXMOAQbB3vhPx7//nJwiLnuSR7sVeUluDVfHGqT+Ug2Znj7fJ
1edrfgVRhGcXfb3vkg3aMXvYL7E/zkGUTiZZOHWZ6nmorWIKpM1Vf5N8m1a20Y2Nuf18ydZyCKpG
Lr1p9+Y9W9O7gX9dHv7cg+3E/BT3jq70fQnwkBZg+PrNjWkZ6/ZDsXsObeO7T8XKrdohVtnzJdTh
zKUW2uUKuOtUUPUh9XVqlUV5kCdjBNZm16nyla4GyI7HVm/YKIzK9ZXk7VCSkkPLrC35LUDT9lLx
bfbsQr8Gqivg/gb+XZj3Iac55I0x72ONRympeQTWEARlAO7XhGwzBuk/7oEVJkmvR/M6X3o3zh0o
oCVA1yhI0iYI6ukUSL06ZloD+52+N0PbC7cp85APfrq8wEtmhD3coZlKrWSsryshhBXZAcyJn5C3
+aXU7gKg6kfO6Ww3Q4cNrIgqhd6nMCQ/9WtFn3yJ3bhWbUP/8s504m3/YD4Awrpp9/0v6Sr9vte/
kK9Z4ShZVWiE763qeWlXzUfMo08Rhl2iWbTzJMxuNGDbtng74kkXrhILeN3e6ktL5e1aXo07ur08
33NvgylbBLYJ0MZqePSfrms/KLKvaCEmASzHI+3XkgrKDjSSd30ycj8YbpBgfa9r4qhVZ102Phew
kRoHWSK2FjqChDtRLJWkAEt0jUaZK1f+3bq/Lv//3LYFheAkPGXIeIQI/y8POuu86YBU/QGqeV6e
UW/VK14cQsPSW2LSmv5NdKdja8KVK/SKCgJasBbXNbqbjFVdEWcwWyuCDsjgv14e2+zcYWiAAsrg
DxWrTRVVvK7pshohJ7BR6j30crzw8phL9IMylFCGCvJPBvXUNzwIeIPzKq+tLBt40GZ8dAlnpelE
brZv03TndlBQ0oINBUfOWDVWpsRI0hFwbOlLm3UuMAD4iH6SqXH9rIajtolHWsiPgkjEdCYCfcjb
75MhXvduv1FidZWm8Qr67wokIBKZrONm2KaqwgswYpZ6eNCJaflStm2aDlH8LUzfIxS19Ca30gjE
j4EJIuw6BqiBLjj57A6jKAAhlw8+cVzXTmcx0lRf8mR8uVK80O6gMK7Wr7m5bvxbwPh7CFtC+O2y
c8whraCg9cfmNJtHx6Thgt1brmDTqyIeABGSEsnyOicBWb6c3fTsSkGTBmuAYls1S32Uc9fvY+PC
tvNjV+3DAcabTnqsq3BnmA+VUjthnPDeLbi21Ak+eys4tihuvdTU0eUyDTcHJg85FD99jZDwQ+e5
4Rm8K2xSbmR0axMNz9qax/I6kKw0/t0Ne8p+L0z+dAsUA8Hx1wi3BdRPYk/u8TU0rGzWH2og2yLd
VntndCOHurdF+iJLCU+j5yL+LZn3C/ZnYJloWUIoQkCHYpaYMdAjpSx8tcH8qw8lbkNoCsbrVlW3
usGhTs8iYNKWariza35kU7iWaoGi5L3W1lYV3/vtygx2kO/hEHZq+5xnS0RgM6EWDGp4SqMKCDE3
kcUCLTJ+SmXAMhK0fNQSuy8gmhDoMTeDtzZfKnhO6yWs54k1YTOVrlIaXjDBXFPIBMVXSWm5LrUz
4xcUWXhUXWlk4VSet4jcMNpJJzyNEDIAj9TSqMLdkgaxA3I129WewwR0PQm57xrQNntWGy3hF+bC
PWhwcaFCdEWdTCyTh1rY1oYOHB6YYSv9Wq08OE3KoSctd1s1dqQxtjQJuJd3vcnQ5botyOay684c
aidfIHiRP3RE8hhmmtDsJa3yfMtqtVw4Smad52iYwuRqQSd52QSbDFpv63mBZeh3pQH6ITNe1dq/
AEVhSCiXoZkdB5dIikrDmib9iKWE7rlD1dEyg2clCB7QU78aQnitki84z/T9Z+76x6JIiIprmxK2
zYTYBJ4XfU0bt/KsCM14/2atgN/RsDlAVyZEeQkiB10WAswL8b+Q59L4JssLhcCZoIK5+2NCCOuu
SnLQM09PrDDdIKHIjX41wQ5Sz+79wFKll8tDmvWMqeF3YgpnZ2KDBGosIFwtMKSUtxIB7fRNGazN
2CLpYF82Nb/ZjmwJrt6mbCirDrbomMm3Q51fscC4a0a2zlugo4kq3ataUEEdw8MloYqHWxf5HqfQ
/V0TJ+ENiHqSx4Vvmjm4QE/5Z/zCzmBt3rUMbeOWm4RPJKveEjm/juPo0+2eEhTOIte1O8ld61HI
Ry3FY9/7VA1v6SyZueqdfIYQb7NMb0JzgolX6XXL9J1SQTutf6LNQrSZtzM10jNkhEEffXpJGisw
Ug+TncCzTHlNvWibodlqEV03dz3BgP4YEtZa09s+IA3mtTU/IWe+NoYaKVEXLbJ+uiHxKxRhNorZ
czLUdlI9V2p72+jsOccMK2l0HQ6yHbBkIUzMbq6jjxIWO0Phu5d9fJSsc5UeNNwTK3Od0Ce3MlYA
li+Ei9modGROWFRJkhqpVDHZzYDcd233rZ0BT3PZg+dXFKs5yZMYcOTTFe3kPi37EHC/Ird8mq9c
dHnqAF9FysIZMj95fwxNvx/dr7PQcFswwgPon35pIAOjwV1jrvTUboZP4nYLS7U0rOm6cGSt7Pwq
ALwbG4IQvFy5zKq1pJTXbIkUd/qjs6OD/TMs8ejIkonjIQFs3Q9eK2TNY9lO6sSq9efCt6kZ7fsl
itofEgXRJIDyFITG4Fw1xGMkcoFc/AH/j0m/6YueK4ABpFDairXsOiI9NOfzlal/Nc23nv5WI5Bb
JVDKSJltNMn6svvM+ejxtwirOupqEYElHfPchSkvUXe3u4L4thb40eayqbklPTYlLGkO9g4z1GAq
6jzQ2ikcXC/bcEwskGRal00tjEpsYx2avFd7QLMtXZGuQFW2AgfsxqB3l63MHmhHI/pJHB85Kbwm
hoIVzLhSvG4C7VmC1Iiq147kER7XqhUpQLJ1xrqnqGW2oUMD1Ns06BF0pnP5W+Z2J6I6qF/QBo1U
qZDYM+WukQodblx5nRVnJTdqalVMP3T1R6D09106Lp1Zc1cH8BIAkWAik0bE0mKHW0rpm4imZCCP
rGwCXkEBGkbTwi6IChkOT1m4Qsyv6x+T6mlUcHMX2PQYJqlZUMuDJrdTBh0oLlt9qcB19qKEZsvU
U06gII/QKo4OBTTaeybgD6pUBhz6wXZHmgNDKyVginZZMNAWJiup6NZQ/FlKvk+rdRIhJuPIUGpo
rELbn5h5htBtJTUjqHz6ltllJ28kma2oDL0uhHapIY9j0E1FeK6oD23u3V72pelsPrMOMN30Bej9
E7M3KRqXRmisgjbF++hQulWrJdKrs1CA8YE4Ho8u3EFwmRa8NW69viCti4Ze19H8baHs+9Rp0pfL
4zhPQwlmBHdhRiPJUolplJ9y1fEeyYf8OthggdQ8PvxtIBVsCTerPvWVWvdgq6Xbsvd4UNywpU1+
XhH5MQIEPNA5IN4VM9dVOQZjWYEAGiXtVQTFRu55TLForQzrmkURT/UusuMswmshrPtrPNFweCid
vqsSJL7qcVgIO2cxYPogHTywujaxwYo02CRwOw3aOLFVqt8gC0aT9rUrS7cN60BH3C/s/vMenx9r
DB24oEtT4Z+n25+0FZjrJ76wXEFWFjKiB+YS6vhFVry2gRGuQMNzU3sjvQbu4yo0JWqHY7SwO+Z8
V8PFFhQgAL2BoOn0I7rYT/Kgh35U3DDgZrdB/haaLwZdXXbeuZmF4gBKNShQQOxF2CJdVpIGgpJI
P5ido/bx1kASy8ezICavXq8tHJg/niPueXgVsCJ4sgPJN33O0VHm6qbft66PAl9udMiwtwmRLc9I
tAcJnc52HTWlx4EPTf19WRTYtuhOB726kirjltKwfOhJBERLLVHt3Ww9YkcSARa+0JJoJxdDirrw
iH9Cu6tRPZS+UjmIrWWB9049ON5oJI+qUeuOVmfKg1xr0neRVsWahZL6pLtugQ6dIbFDXxsPfqAl
4E52AbTzEjO+bbwS+bbLk392zsDRjidfCBxjq7ZhWGLy61GxC1V1Ynq7iNKeN4JkJfrVJo2E6fej
KVf9qPcoCzDlSffZ9UZ/a9L2MQvrbIH6fHbfaCYAOBqUQmQIkp1aQvt+U3YTV1vmdtBB+qjQb+zu
R8a9HpQKjkp3LbTGc2XBhc+u1tMs4mYNjR8GcmFRqMjUauoaCWbRqB/H5r7Pd16IzDCPpEe53ChL
zFXnFQDY06H1pmLbQABTpCtvsiZPoOyCLVM/Jq3dA2kT2W7g1BGn4QuK1x6sGtdmvhD6587LY7vC
HTpU/VTqTIzTrOp1QPtNNyxJg81Fg4kxC5MJDpEzZs2y7mo1TrGC6PXPq23RbYYisaBllRl/3Wgy
zeKRKcH30WCNzmiQDlmmh8q3B5wDksxyEi84x9KIhFjuhdAALn2YcRWN5/0tQO8sAffG8OUj03p5
O59djqchgc2MgbgB+UhRh3Tifq3SrsZOg94f+8XwCGdIgLr3jQxQ+BLtqzrnDyi+ooaoAyJ19r5T
CqktSjKd0tAWqoGPyu+RBPVCRyruKveJmWtJu2q89yEDzc6GRN9Vfo2nO3h812a7l7WvErWLJL+P
x01q2EGa/Lo8HXNTf/x9gr8aRUWAqEGsD6D8KfN2WJX0jlQfdbBwVJ7jVTHx4D0wjIm7TEHN+zTw
kNKsFB/gHVwPfFCXrJHSg75o4Ze8ju4KY7B9BdXVRNpp0lVO9pkLHplPneyi/ilFcsjoLdm4672F
w27OHRCUGJKeU9FIrMFHPTCuapvCw1WIyqv0NtU/a9DKo4jEG5Os+iWZ2vkArAEECoTYxAMxrchR
qA9bQ+saCmdHJoiZdwSYxOY5pQ9++96wuwCcvLiTovZweZ1nDxg8YiiS1UC5ipjxLlYHncYgb+38
etMrLl4x0Y1Raks182mrineH41UWIkaj5gT86fCnItkPcgI/dsC5WIY2YQ9hsjJCu402mWQDw4X+
qoU4MjdIg8E85FAM9UwYoCjAJgiKR7Sp+LIFUlLuala3xPA9d5IdGzFO1y+qctTBIhjplNe65nq9
psmK+A+dvkncG3WpRWz6u7MJPRqT4C4AiOge2jdxcOrAVxlcI9c9xGvZ0jNsLhBMBTc0aAFNAer0
02E1g4Tdm+HgIlGLgsO2HH/5ReRoynv81+wQYL6a4DZAUwEdj5bhU1PQ+Q4ByIepILw3vBII9ZJ7
2Y2nAPtvIWty2fNn1uvEmrBeXagCGNnDWoS+kCLjHfMhGwbwmMoT7Y1AhBsK6pdNzvjhiUlhzULg
IFIgJWNLLYkj143dZVdAx102MrNgJ0aEyD12YeiW073UA8C2iHe+CqLWgJul3RYLu/qHU0hwQoDu
AFvBI12mYC8+XbEkDbVYG6Y5jO+DftsF13VKIJpr656jpQ9BqFl++1WlX4FxcMcNJaXdaQYn8sps
LHCd194KfWa20jgQHLX6uEGWZoXLWaTxzL/p2EIcmJ2ao88VpgZHTZOqAf6/BPk/A5hLKde0+OgA
naFfl1dBmTlATqZGeAKWZtewcbrwucVHBo4w6TkAzygDQNHfygNSUqucHJjiqNltbezA1mUV6i+m
v8SJv86XTvO5pMDR1wAbdbpQlRy7nSzjaximGYzl3pXeou1b5lW7NVKPu91LU/ZrXb9NE7vr/wWV
L8xPvZFEQ4+kIkyGhGd61U+3fLe47dmDOkJ7Idv1/sJdYnZ//TEjpnSl0ZVYFcBMWr0EZWd7+SZF
2/XllV0yIgREXZNAazfFDSa9VczjaFUw5IU9PBebJsGTSTaRoo4s7CsFrWJxNPG9+8ZH7G7H2EY6
vKSx3Uf7LHvun/5+SCAAwPMPCSMolQnLI9cy5Lu8AftucCSgv8z78V8cwZOU939NiEuTqx2a1nKY
KIur2HstDEda4lCcWxjIdzEVss9INIl5piEjY02kDsfHuBm0Zzk8lEtisbMmkJFEGdzE5VDsV/Zb
VSlHilG0/T1EzoboADrzy2sxl5AEi8UfG0KQGnSl8KoKNlj5Mr5pYIxF4V3/rQZvTXsX41jUm2TB
5vyw8GSERCge42LKsMjrRsugUGLpJZAf3wFyLOT98rDmwiF4nP8xIZy2LogoEhDJIvXvOp20wXtG
t0NAshnwswupjKXRCJuHDV7saw1MMROEy8qmC96gfnZ5OHMnyfFwhEWKmqGrFBk2igAQ0Jhr9Gkw
E86UPVmqU00zI56xx6aEzanQAkirHKa67FORdnH1nfd4c68vD2guMYKHh4JOnQlNr4rv3zHsiGk0
cLsBtzuIEYE1SOFu0+5pYViuWuJRnF+jkWs96O6VT707/6/pSHD9O/4CwUVyyEtVYIzETdPctsNv
o31QCbjfd4X3AVBQIC+NeArUwsSi3Q01FJRYTaSfyOmZ2LLR7ztFx4OrDKwGzHvBI82c2N31IObo
2TNB+rjGM3zh/PiJpmd20biOPY7OCdTiTu3SRBpKNzMgU8Crp+Y9ccgHsf0vUCblPNiWEfe+fJ49
11fmfliwPbM1IG2ILj9QIaDLXSxGRmVduBTnyBQiTRNF7HXbO5cdaebo+oE9oXGAAqAhC+6aJzTv
i0DCu6QIrNpcGfIafMdg8uB6YOOSFy5lLmf2x7HBn3h69G421LQExtKF22jo6g5zdBFux+YQkoWC
29zcTXiu/wzs5/1+ZKeVPc/UEoaMgARcDEWOuefVv7hcnAxGFXwjb/Q0xZXY8qGzylyLsOfur4F+
SA5CaoyZk2YEPEGIj5EhjQmJ4H9g3jhUWWORItzXXeBkkzR0Gy7M20zkPzEnhMoA3QyeJMPnYvUr
KgIeAH0eS05h7oAgWxScXrImuF+pN7iFgHPKUg27DN8hrwSg5qaPbF29i5rvy74+8/7RUKJE1MO9
Fi8gsSJC9ZgVde1F1h6s+Ot2FT9k62FXblG52DJLQv+bduMdoPt6Lb1BJcPJ1+HBRsDhleMtFL7O
3fP0U4RplmXXSBsqhRatCiTFdrXWgoZtdXnA53sNRiYgHIoRU7pIvPuOCUrOPcarAmCsNXYBFt2E
/qJLZL3nQQR2CJpGUV3HtVF8V4ajl8l5ADuK8h1RB7mwsXhWgftqjbuEdpavL7wcyLSxToPyqUVh
+pD7DRXXhUVy8xZY5KVy7sNtsG6ch08Q6L0Evz6TygksYNUCntdcs4MDsDi77N5bjQ5xkB9cL1Vy
z+8Yp58kuHIsd5kyJNNku06Zblq2q+pXptvpEuHczJXz2BIRX4dgzM+7dHLjEZ1QeNG4bgAyfNe7
UkgYroCx0/EkLbMvzTe8X75i+mujYdHDZd86b/bSTr9CcC55QOtOZ+ArOqtEOsbxLYY+zljmt4Od
88IOsG320maJ3H12mjUoAqJRG1kuMQPqlqwkaAqHtlZxVUHfLVbvTPra63ZRLkTCWa8+sjTtrqMT
JNFDuUwpLEVdbjPc6guDy2j1z7SN3z232p1WL1yFZ/frkUUh1Juaqw0KgUVC11nnjCqFetiNm/+L
qjvWDslrlIXxwsdl6nRoWu+n/RDDkAwGYQOQqoq3rceRZC2bb1f7JQcPPbsG8+Vln5lfu3/MakJa
w/Xk0DPSaXyKDaUlXkq3BnNSBmT+QqprNrz+GaCItlE8cK8mGSxJmqPHV914qwwvlwczvw2PbAiH
vyJJOW18H7p1IMFSMidBwbUeK4e5AUTIHtuQS8MWZEGXzS6NTLgGywGV20HByFp1tCWoOPX9mzsu
0TMuWdFOHcRlaaLnk4MEZO+H900XLHf+z3o7jgyg1CclABHmmpdJ5o4MNoDJTseQm9D3Quevjwzo
5SmbdbsjQ8JhEbG0dpVpI/coWWnSp1dcMeKMJS/a1WVLMyHDUFBqJdAuAW8rFRZHcpuYjdTDhb1z
9PSmDeya3rfZNXAsUWbT5O+9HDxNoOpEX+NUjxPiRegTrzWjAAm08ECV21h/Sf7+9olq55EJYe4C
gxhhN6AQFKW3tXpbto9FZo3DjdosHOkzJdZTS0JM6gukcCAkgJTTS/SuWSX4F3n7hA7elXcg17zo
LI377zvcf2+qHQn597f8Fi94yjmOV5uKuwiLuDMBLSKmVgZwnph9A/CTonDScG1t7uT3IubRU7aO
96lvjbv+u69W6sJLb8ZFT+wKZ03RoKhKW9g13dtYvg8Ly0RPPA73cNhcdtG5sHViSnAaCAmZaMLH
PJvxdy29GL/9zspykDY1V0rxpIRXnvvX2iLCrApOBNJ6LTVDjA41m055GUGZww7pEjZl+hfhTngy
MMGBWrQPj4OJgTHla2jfiWS77Ffh/4qDjasu7LyZ2AVlLRV5SzRlo1ApbHS56Sq/61DO05CNb1Hm
DcD/Gx/IUnPHTBw+sSPE4ahrVRLVsOONN6puu/lDu3Rvnf5CnDY4PCLIVNeH2MZpqE9r089UF9qH
LtiCMvmbLOWS5w2YaPD+P9K+Y0luHFr2ixhBb7Y0xbJd3dVeG4bUkugN6Mmvv0m9uCMWClF4M3cW
s+kIZR3w4AA4JhPEldCHo76LYiJTZMzQkQ8lxdNT+XnW/rWqDBxsSSEvnTSQi6I7e1MQ7w4weolS
P8vqoof/xYPXANRZD4oFeZyLHCnX/EnEOSWnZyO7RLyrPetzr2Eot6oT0uPWAjuiZjcXbwaxk4Cz
/1mRZg1BeVQUNmE0prAE0kVC/GmVnimgyoUx44xwoinzw+vg68Xw/Z9JxWvPMlN1kBoRLRJafFRb
jCzn/3p6b/nuKwTKmBQX17JcuuBaHAnICVYa50bO/CArgOXvqzdA3VYolFnoKxHANK++KNPoJAPn
izAx0DC4qAWjskancsNgLkg6oqejHM8CGG/Ko5L/vh/0WfcSNFP8A0EdL1mNAXq1AkQ1PbSm3Vku
NHX66kSEbQca18LgjTCxYrG8DOGhQQCVIvocXdRnULlA1S2aNkRvXLnE83tyBf2I+EwgL3jfPqZT
r+Ao+1rNioxhqZea9XGQtrHxBiWuCTzcvDZ+9rf6axcVLIfeJH08A6gbv+mJT1CrUDkux7QFnSKL
5u/S2UaFS5NYOVjZUfVWqpeheo2jnRqi//s5STg3Lg4QTT8NBaIuzwkCvzht+/wFL5iscnq07uqc
wQvmov21iKagDiFV0Upo9Hb06F3IMHNdx3xaPNaJDJpG0NaDUXTh67reqSJGhJO4X1wcMlGo89am
K3YQg/8vMW0FQ3ma1CaJFIWAkcUnQfgggnvfk5nXM4wB4BObKO7hYn9tB2bykiJYGhvJnHtEiEBT
lLpKLG+laDiIw8NYFOh9lQtiF1bDKZMx+g4W7hwU94zlDgyV4mvwpFBiw2xnhKIH6ZD7SP+7omCj
O8pXRjvw8EgbOZCMfsJryCWSrCIsIkVHkgaQsl/s4stLsQsxLvxuOcStfiOT5EcP0pP0TXEEtxZs
4ef95WZ5jYJrDwitUUbDY/4avVVyS5kLbLbRPJdpZmvJdhDQRLi7D8PaAegbXS4oyNKb9Ph81PbK
3JjYAaXky8GvfjpPkKO4j8HoSMRK/gWhxx7rfOpIbgAEbDBo+XVl8xQYn6rhW5ojoWmquCSW32Sc
zc065NeoVBownBSx7RbUpjjELQjW1ff7djE/kYGNgL0tYqqTioe13M/VXGFDtKOgd44KOhJfgSo6
cYiR6qBQ60Qr5+xC1nm5yBOitw2TUTf6jqMySyiXATNoVVCEY14j6e2mEgioLFrT1wZZdivoPJ2E
NkCed8ol/77R7G1hgdwTQ1uQe6CV3+vCJCqExtADeRYjJ7wUvbM8Qx8sb36InXgXvli+uekHd3Aj
L3gAIxDHnZjfdfUDqBtvFhJBDiX8gBwtz8vx3fOygYzKKhx2BUFtPkMQc2FMUCofN9JGe45eogik
Yeqe+NUBjGFz5Bh7J/wUP2obI3Ob+yvMOv3gUoaGESfcUugMYZ5XiaJHAFeT38os2PMA7lbotr1q
/37yBGb+dWA664mOuyY1Fwcm5ffc2BHzs+NS0i6ZU/oRt8agdiEZ+oBAdAR5C30XQVlzqDV06z5m
7eOM0k8DKlPBE2XvPywhTim0IOD1hZ7C6+CZZYKpgEsPS4hrcQZWBwRQMKjaQvYm83QsmFFgqfyj
crcIudDHe650vWV1yKzVsTsnhRcKLQiSMhl3fi4vOTNcr8CWH7M6k+ayyIKRwDfE6nFS3XZ4TXnM
tmz3+2d/0yNnQhhBQivD9pJI4ZNUsA3zO5IkmP+AtHnEoy1gxrPVTqMS70QnLZqGYdAUq8+R+TnX
H6E1P+WFeBALsAWCb6qAwOh997j5ZCY4JtEjgjcNOtXA+ny9ishUg0m4RCprNPN3bIB+K8dm7RnD
wlQTBbwGkZuPtsAt/f/o00CbCJ0MjcI+xt05Jeh6nvHEwQw8tDHk1B5bNXL+vWUQLlrG+DTEZvqa
FGdhb0UiRt0kBfeTuvAgq7kbY2Pbdg0n0XQThmEVBi4ggYoRUQwbUH7fDYPRNw2gzKTd5iA2jIyG
c9ixFm7pI4O00MJ+TF/Pg0gQia4UxEnaTAK3cPPTiITOlWfj1/1lu73bwhj0DGHNRIRcvA+vPYJo
oNeqQK3vzGjoVcXu0GfiIoG3q0TDF9v6IZXJXkqrjRSYPznYSwS8ipDARtMzql14BS9C5tfYUl92
SWTMBOXZyWuD2SvbbCfl/UYn9WnQo52Fe2cuKG6O8ilU9Hin3c2GX/DRKr+QdMpo26Rsr7uiVYgi
EugB4hodVeCIUKBDFY515KkJeNREo5O8+0azvuwKk74RdgIYW4xeIg4OVqszvok69nkm8/rkWRsd
hIYWMgxgRccL7HppcwQWwVguZHFs+eIwfhFJ22pzvQXx4+a+RbeXXCwjur9wzUXT6EKbdo0V12DF
njWFOCWak4rCstUegseYqZLi1k3FyDY74ub9WxqKDkqa/v8RnjLVHHMlDAngmw5CxDkqWDaYuDZD
pRJ0GAmTI/bKeQyFySZJ+MMAY2Ng1j84P+LmsF/WYLkPY9Z7GcGgDvsYEiuGNWhwpSh5xDzJgON+
3FgB+S5N8j4JFL9L02MX4RWM8PHtPjrrYy8CQDj0JXSU0Nncwqwns7YM4iA1dxqa8VKF8wXMkB9k
tj7vQ7HcdwX1J5ysjuFpqsy0QFB3kDzs3HIq8jPGriIH804BJwaywiymacE3hqc3JGUot5Kn1lTC
BlAQ0fAUUn0OqvZ13xoG7ba0yEhA7xlRVtboOJu3WjxPqVyh0XVHVKg3HebpZ5dus0yx0QEftfpB
D18hwR2Mz0T6mVgVrvwnodrkGMUofHVyoA1Shb5WbQYeVd/tV8VMGTQ2kZczwf9uUdGpGbVQLfu4
wnXElcFw0qG3bJK/EutyfxGYOCgnoldeYVBwjFav9DVJKqfMAlubAjsZOoy/79WCp6/NRIJJCPq4
oSKXcR0oIqGqgyFGRmuaC5TlL4b6MQXnMf9+36Bbx1kYRZZnIngDzJuCoTVq6mAGKTi7B+isEqFF
920AFoz7KCxjsBPQ7Yt5q2XC8dqYphMgLBghhd6j7fZgiQUocGq0zMlD9Bait5nzpr/deKjKo6qM
sxrvbZn2VCkQ23HGg8KpDfQXtJ2PNj1HLw1ONGWtHQZqcTPEUC3SIvQnqlolzcCP6IwGZu5+ytnH
/VVbgvH1kQ8zwEYCW/BcB+/L9aoZadRPet5XTq65SgXpgBwkogeQo9iJulO7X/fR2Nb8RVv+vopW
khTESpYCLR40bxbDo57xep+WXXhj0JIWRO8Ouu3oXUosZQrncqwcsVMehMz0pPLTGi+G/CbPXY5J
gx9xwB2guQ+KO+K1XUpmEl1rB6hmCltoqUSaP4mOMOZ+DLbJDhRBVcHxdob7gadGxNmGzlcMP1HB
yByjxOpHpXIq9EZa80aYRTdVOc53W+rHbl2S0iBeBWM49tW1XcE4lFPY4dqbQdxLL0fHMEEuPCeO
PCXvU6K/9OWbJmRuGjxhVuprEqsDtNRApwX2CB7v0m07P/VjqGxLM2DiFSqCxLGsJ2FGmG89cHq6
KY5AuzXfiw5M1SnxrFnwsuE0jhMnjDGWHA3ghoXMNl7y2PXXiwGmYzVKypE4eWi+4N0WOvIizpo2
Ge8Gt4QqyodRowWLOYZLFo4MatnLCrShghpC72hSY6cXWjjQLD4SI/zS9O6cktTgdEzJy+LRkLj4
a4YJImHc/6k4I1nIpg0GKDeLo/xthoJH7H19Jm5rxx5Gtja1J9ugKtq+DrZmP0X2/bBwO1kIQjio
XyKPh7cV/kfFbtUUIk0eutoBRUeDCdmH4nEGrKt54al3lDcF4iZIcucvW8hjbjjgDNM1FCjh4zg0
MM5HrXY46KMACkww75+qI/r69+Yudd7Lj3KXbriCKUwwBSzu2A944tFNEaMSdGrcYp2F58aBcIuT
+5B83s1eAXWNhHNGsbYMck5/0ah4G2UGOGYsmEY8fR/uBTs6Zy50ivXzp3ooeM83xtt1SXH9haOc
yLAyIkk9jJuearfqbQJJGkz4GT74Qznx77YMA8WZNdZyHVgdJbqUYKt2wBr2nfdjPKR+90E+0H0K
BxnPvLsfKxJewVEeKqmdrhmLae1H50GY+9Db/b7ECx0aN+Fz69evTzlvT96+Ya5NpB5SBdQUBqkE
pvmUb6FCbtfuBCU/y94oGIN2W0/djP5n5Imbwn/jbIolmFHxQEMCAg9IXMihRkIFuyGzhAbE7qDg
/bJ+pt83wQnav3a3wcE678sd93MyQt4VHuWpWtyJabV8TvWEd/4ZZH5OgrUmTujPaCU5Dy7UFk6m
U/j3DWWc3Fe4lMu2wwQeDgLczgH5ZGL/uGi+KPLdlW3fImEHbjn5JsJlklxFkgW93WYv+92v/IT5
KFewc8dyaq//Hu++g+33MOW8yMq4ccG+v7iUD1mFooDtG5K4S8cgUhuYiz7WP2pPckavyOzXp46z
MZmAqBeg8xxMIzJdm9VaRSvkxXEGYT7qhnhoC578xu1kw7L3VxiUs/QzhMyLGMfF5KiOdWy8s7Sb
nPPlI3CDzeiGNpjQdqf49ZduT58o/kADy48Osas+WC+vPEUXxrUAPVtQdEFtAfdNOmE3xFpsJjLU
AaXypZouWeFPvN3BeNog7YfbHlh1MU5I32lncL+RINUgm66O7liA/hAS1cEp5LXm3s4rYGExQ4cE
FZ7eeNtQu0EoE6lMCxWSXZEz7ePtbMufqq096ZjeG+zGJUeIuLnzY8ebDmceHbhi4nmN2cWl7/46
nEcq6SCqAl6icdOb2+oxxLXD08+CH4uc8565mCuk5e+rgyMW81jKRyARr1ed0jHRJMDZA0yIhakQ
+VuwANF7IO7A9Dhk+F6kf41EFHyULYl3Ju/mwoTBiBaenyIuE/Rdoi6QsO4neF4oHPXiIpPtHDsT
r6p0W2ZdnAJTjyoeGjpE/6gFS81cbQJDx9H3NbqDA3073/BCW9+ZxyizZ6/dR/bDYJfb4GTsZM4V
hrW78O5Y+DiQErrV45oizF4a8EjD7B4n3dx2rbWJBx4RINvIvzi0kCCY9HPSjcCZ9nLu9opTyZD3
k3zEyMvgo6Ks2ZHgwUovku3EsSZPhvIfJ1ozJNew1Bb6mZDAANUj/cToijiS0hKOo5+a7+YFxEFo
BvNMd/oyNvU2+q5APPNb7YUv4hZNPF/xhjurz/QpvDhAOgARc0ztX++ONFRzSCjhF+TzbhifDIi4
6JpnyryDiYdDhfApJ+ZURsAJcmUTdQ2E7vXXLskLu5w45SHWEb8kg//XJCq0xKmmJGYHqEmoT7oU
bAbNcku06MtS/1brX1ldbSqJc3lj3k/XqNSuEcAaM/c1UOe+dDEBbcm/QI9HCN6LpW2ouzLyUMto
wZaMThq58e5faxin8NIWh0ZfA92F4B+6/ow17vwFeqTgSEbi5EGL8jbHVxkfENRJBhovkBpAyYpy
lBzlJ7ybBDwYpcieltn6zwSMObN73xDWOiL9hdN+ORggQUF9vQoNForUoXU8z2xpU53VXbDRTuLP
1us9UL+fZIuHyLh2XyFSX86Qp85qCiA2XubCSx6HRwsCjFjDbc0TqmV9p7V11LOil9OuKhesmKDB
GLr3SCbeX0BGAL2yhroAyn0zt3kIhMraaehzEJr/j2nLxZ2o18IVCJWNyqtR72orgsKArz9Fbucl
rpB5g/s8+VwWIubnwYgyRuSWIvYfrdTV+T1DCEisywTaNV/4KmhKyW0cRJC89fXT/Hl/8VgPaNzq
QEcNKBGdupT3jbFOqlCDjLHsW2fRmw/BxnJAQI0xbDvxcYm4j8d0hxUc5XpEqZRByyFYk/WK2yS9
I5k872YkfK8sojwuDdQCKucQ3jGIOzypflTaCYgQbSjFu2D2hazm0/IkgZTTMf6tvdy3j0Edj9Lu
ykDKG8dwIDpmBKANAS1vpJYefvQb0Qke0Yj6XP6snejXfUDGs+sKj3JMYezEkVRY0MF6hMAS1F5k
xU7SACpp/7YlGZMuGIZCewVYRBepw+uIq4wjor0IUvwpP9QtqudIgf4sMdzGG064bQmjkCiflAWZ
zMLC8q+fEsEe9rqveefHs1jZ1RbSh35m72Vb7NCL2vGq2IzS8rWVlIPOdW3IrQXs8gnznLblBOfU
773fnWGT7f1Px3LU9YJSjkrSUM6GCDIi6rfiGJ3brXASnhoOCMs/1iCUP7ZdHsV1CXssnGIDJFVB
XULcpnWHmSeryrrcwUMMVKNB/Y5KDmVQa7RyLKVg8Ve/zZvGARUf9M/t1Bt39fYz2pQf1kl+iS7T
AZqV+/QHV0WalcO6+gGUsRG4pWtrwA8wwYcc1h8EQ5eCPZVf2uQW0P4YvlT1a24eUDlWtNpu5LfO
5JxGt/QSf5z37yJQG7LO5260xGURTsluetJ96WD640HfiT/zXW/XXrTp7dELNtIeWukbwy+cyB/P
lv1m7HTvvoexou3qg+hU1YbkdSdOE37LDA67Xn9SS07j9p+8NX0ugpAEFFFIhSgyTaaR1jGZYxHy
FD3SErjC+BB2e4hwhwkhsuKr29jttvOj6PP2DvPcWgNTn7oQJM2A2jxMQ3fsTsRbV3RmbFeyxHhI
rkT+/aVk3QbXeNRnFcSySOtFTgZDYPaAykUd2CAWw9Oa882Wf+jOitIDGaYwNV26qG+Ik2NIoN46
qPF+KZCjOK6pICf9um8Y88RaWUbXedHqlSR9Ccu+hfuG2L9wgmDXzhC3n1zR7myTFyd4FsrXB0lZ
ClIfgqzY6ZJtUbm1irrPJkd7umBX+W+DB7ecFvcWlLrHYx4x1bR28ZTObkV3rH+E7SNnDVlXtvUa
UmejNpK80yRgJEfR6X4FL9lB+JbY+oPyH8qiCwPQ/244gzobm1Zp1FbC4rWdo41vufSQ9RwPZCXJ
rjCoMzDT1Tb8fyu2iXaRI+8LN/fRR9TCI9Jds6ntYSu/q5f7i/gnm3P7oRZZ8mVS+IYLUCNZ2uoG
TLOe9b1xUN4tZI8b+7FHLka1xU3lvCNyOhlSu+JWdKXP/5Bugt1/fwD1FQeSpHER4ytKki2TYxd6
keKPCWd5mUEZJUAkrdFuiWGQa/dv2tIQZuQCnREc3Xi62BaXrWxx6ZuVBAnlYo20JJKvISJrzMTO
hCG6j7qYk/yMIlt6iB9B1exl/rDj8Rixb00rQGrloHGXBJEFQA0XDHsa7PdP2W6ep225HXgHLM84
egcQpPLqAFilJwae7nVeaosOpGF3LSr2tm7nkf0YPH5Vl9BrUbxKj9AL4N0TGR/RNCC2LqIOAM2R
P9m21RstTcH3ReSJODqK19CcM9xeGxvn/o5YzjDqM5qmAYJvFQ0y2PLUZ1SNdG4TS0WJiNSYmvTr
9AMtuXOf21V3jnj09iyT0JGFgryJztyb9iKSqTqI+9H9pmfi/Ky35HXCJ/332U60MP0FoY7tru0L
SBCgcXCIIXKkyvtWV/Fc0bf/euUs0ASCiAoFPlT5qNOaJIGUFH2EUxrJvg3pDQzOpFZlF0V5JrVl
XgKVkJc4IxoHmHG2Ybod9yA0NqC7gSYmavso6EwBqrqxuAtNr7Mea9wAkxNJvzWtk6ZP9+1k3O6v
4KhYooYw31ABV0/YCKKXCpWXkBopOFfCl7wPxnAQS0K/uwHhcNj35/a98vlQtaouXyp8M9n1eepk
kN2+j8C4ZF0hUOYYWaZVUTvCnEpa5CKdJrmo+alsRvc+EGvd1qZQL5VoQNhMEwDp4lMzlHYRVt5M
DlKZ2y2Uve+D8ayifL7S62ksRVQoofxFzjnkYTxouoVP1Ww9iUUrc2xb4h8VNRZ5LyQhFmIKHDLX
wX/KO7WaNMD11lOR7+r4JzeHzlo+JF8RJVQEJnTDXkP0mFTPJ3lGrbd8jDV76LZQp8qn557H3cu6
iizVgn+QqLUbg0jKMPmH1LYf+PnvedMefsyoWxiedlGfw8fKh+RX7d//YMs/Sq/gGpRawUAOwFOU
AtRMtjnCk/hoYCKtc6foEvWcFxRrU/3FQg7ueinNrk+KqARWOz7Hw97klZJZb2L0iC+3ADSnitaf
R/t61xbGHEipgl17Lk1H9PLT4I+4y4FuScfZOOCOb7m44xNOfYDlhmtc+dqwCQQTyJkCNwb9sWi8
J+CMFwUOCOviAetQmUYvjAoNDupTDW1EZuTHEDFCNxjdrMndULcb8U1uP9rMM8djUT3N1u/7DsK2
7R9U+o2Wz2kvN4ttZvmzyrR3uZY9s+HJ3PFQqBLHUGZWlQ+wDc9NP61wCc/KvWLyhs1Z3q7pkFVC
RRzJArokDpYvUNeoMMYQf5fZdsgvc5nafb0MQzbij/srx9zQazQqxMuRKrVpDDRMkujfpi7VDqmR
CS3ac4PZ0TD+5I3Yeo+tFGoOBNzLozG20w6zQo0nClkMwYG+2UVJrrtD3ZrQgKp+3v+JrEopOvRN
yMaDrgYSGtS6xyUksnN9wo5JZa9v30GRYHeR7CaJtRnIlwyeDNJ3EFTD6JfYn1plUu2BIOPVfc4m
dHDqnSCpe1SNzpoYuJVVc84T5hqufyC1tca6hKwDNLeRHx03yePgh9sMLzS1dYKt+pzvij0kMRIf
zcD3V4YVq9a41H10iAyZBOBDhK7He6uecl5Sh+WJ639/wV+FqlJN1FRVEQsh9mUr6Blse9eI9uC8
CHqoCXGqpqzttUZb/r5CK6peSGQMKDlk+jaBaExW3jTr7f6KsY7+NQbl7XpnzgOpsGJCtknSFwX5
m9SVp8t9FFZvCSYcQASOmTaIwdFDlmE15GOewZRZfhtCA3z9u1pq7RIZRc3Xm72KdgLCS3qwbFuD
Ul+rAbOLGWjwwqF/zdIXLcNr+cQV3WKeXzi3NAhbocsLDe/Xn0lFL0s8zRIivIuNN7vnBlJsHr6W
V50Cz0TOb7DVC69syXIO6BIYKIhhVg9dXteosdH1uWxiRYcq9WKCClzTv82FzqmpsDx+DUPtZDM3
AzEl8I+o9efSxZ62+3kGp8Fki2IKfSDObYPtKSu7qC0sgBFzEP845NRCVASTc5hOw0vpmCsJlG3A
BJop0bkEP4tFes61iremlMPIEfSxFRFrGohPcfeZdn49crTMWRfT9XpSziLIRjmLkPty4jG79KZs
T2bhN0YNZcreQycR5/OxcqfQ1vzrJtT+RoNAawYZ8JRnUBZkG+NDsdzgudnMzrRDfXHTTO79vb4s
En03hdLEMrAAToqbUWAUxrS4CYCoZ8KvKRl+FJnKgWAl9a01BmVVCd6L1BLglaLfXExn8PqDhAJG
Yavb4Ng7nSu64gGdUJwwxvQPMHKDGgVJOGTGrvfcEAZ9Pii478TEfI+DfCuV+smMNJ55i4/fLuFf
HGrTSVppkjoDTpTHrw15jTtrp0+Z28gTJK/fx1nw5b57bkDfGQ6Qz2xjBwoHr/e/I8tYzCIss5u4
vKIP6dpYJc7UdoDqtKPmj0P6kBkvoshZT+Z3XGMs0Wd1wil4pjV9AQwDAkIHDFVfBAfCNzswb81P
3a7f55vMHz+lnwFnXzCNM9GcAxpUdLTRxvVmFpppjkueNjeboE9ju2wqOw8CTjbpdruj3Rjjipi4
E0FErVMGpqh8RyIp0ThtQRTphzjsgvJUyqM9ia19/3sxFnPBwkMK7wyU+OhRwnROxzkKgBWOiZ91
P0G7fWjl78iUOzpEICR9cNBmXtpS+qvVY9eY+pOlNe5co987MTdC9ggO9hfOj7qtO1z/KGqnqg3W
tBcJdH0hl9yljSeg33raTbGr6B8z2Zrig9JxQNWb7QNM0OKghxWyTTcDe2JtQbVHRjYrN8WnNNef
s8TgLPbtsXgNQZmlRKkwTqRuHblQvDqBOp8PxVehCneTsI8KHsvNrbtew1F7semsVogawCmxaA8Y
3ouyxp5Bjnf/azG9dbVwlLcOeiWNXYCF01NpGzabMkERA2rMwohRkt19LKZJ4KSAUinoBCEPdL31
w6GPkr6CY0go6WkEUoOth1n1+yCM28RC5gnmZpRsZPSuUQungzOrHXNYVEu/I/TzICGIK24cQPuo
t/MESli2LG/vg7LcDxpb2IKL7qhGU/YY86gTU8PHqnLM29bKQzbUnPC1uNf1AQGzVhDy9eIJBJQl
JIZZQpyA8/GcJUgQQgGver1vCssh1jjUR4pJilWtgFMYKS6YZzxxZzS/R6XX8sQZeFDLqq6OAiKX
UtqogErlwo1Mu6plNFU7dXvM4q/7Vt1yOC8Ur6vlW3xzhVUXqT7lYovl23aT3cq2eWp3qmc58hnT
k07ugsLKkbzZ35vn6PKaOK+hyzvkWRFk/RuoCILGh6ET28Uzu8LLC2+Yyw3E/WxNOgihK/AY5HjL
S20EAoqNqYRKNKj05RcBosBmgrlGM8FFMEk9zeBJYjM9dOm3QJsgVpqmuZGQblCErmsdlWxm5Vip
JzP8PvOchrmIKxQqYFng4c4xAdo6ce4PZr8VBM2Og8PY5F5lPoZc/qolWXez71Z4VDKvIKQygh5W
lZNt/jZCO/9QXPFJeddyO+ztKnSEN/QkbOUHsmkxsBU+3/dcVtBclNTQ87tws9Ajor2iCWM0wV4h
6e00BMOa6ugNJ2XJjF8rEMozw0mPhD+LGqB3TpTf4453zkhLfLpZx4XEB+kAPF3pzuU5BTfIGGAd
C+FMysci/KxD3xi/YihQ92c92evVKRT8VHz5D+u3wqWCTADOiDRaNn4zh67URLZm4GLE08VkeskK
hQovQt3n/RwAhRQPavlLnY4yMl0oI4ZVYWNW2Sv1f812ssw//V1P6pONZUUspIvgF83eSj7j/hQ2
nxrvyGbs6aUFF4QY6JfGjZY6DXo8y+dWBkoVCE5iKJsMhanUPPdSzLkcMHIqgFhBUR8qTDN5MCCc
7ozocHyWenvexqfZF07qYw0J3x1oPw7Wp8TpkmGEE9TckJlEhgolHXpoqGqETgmHpHXa6mQGUAGv
3Rl0zaoEFbXQ63h04IzdfAVHGdkqQ2YMKeAq+ZgLFynZSsLlvsMzxrq1KwzKF0e9GkwiAqPWLgPE
YWqwDp26zO2LwgliT+p/t+qmNg+i+VT3B614bOJzE7odAhtPR5Ux4L78FjBVWng+L5SG18cuSLY1
YR5S2OuGD8q5w5ctv6vOJT72x3YbXbpNLtjBNj0WD7q9j16bfy1iDAqU9Q+gtkkRCKiFpPgBY7AJ
xk0VuZH12VsPVWQ499edayt13tZEjLNYAxRUpkiyFTWMfao/o82v9PiVbJL3UnLBjvk42MWxs+OX
yv/Oa0NhnPhXxlJno2mWo0EsfPkO2ruqq4I3rM69OPymJG/3jeUhUadiZpRTW+iwFdw/fXCAOvSU
XZrpOYh5B8eyI6hzY20T3S4KEWDI8dVAquVjrX5rU869mlGtwxSfiu4u0C+YC/HDtYs2aiUHqpq1
zjSeteCMoZMx2xBlMxeHaXRhnBJCXEPlER/+4R6jDMOUNzYFeCMxtku/GUB331TZiPqI1Spujfg2
jiAI9JPWsuXBy0wwEKVOaOnbvDqE/Ql8yyBmm7SDrjwM2oc+PKEtzJYnyJCEfhq4Sdl7cwOhpEM6
bwZIusx4ACn2pO4SMzh0AdRFzdHrG81pC8Fpxrc+qjAI9V3u/CzXHSOfbHCST/XZaMXNCMksvJtC
2Y55EZDhOSCTRxcM2HsWck7qREHCBL2Ws4Z7ACIgWlZL65SmjiV6RKvd+07KiO1XUFSwLQcVvKPy
AhUfY91tIkdBlikGkX3o6hUny8sEw/ggCh74D2N8124UzkOX5QrAst6yx3zeiIJut9KHMBzL7iGp
2s194xgn8wL0Dx4V2LpmAgGZBLxUeBMxVaLIL2Gjb+bOu4/Ds4uKahLIX6pGX+zSAjtv8o0pf5Vg
3Z6hLm6YO3Pm9dswAMEtDKkXVM+xP+gGM0GOzEDWIesu1Z4YVrt4/ja1J6Eg51jy/v2MN3IRMkbc
kBRE8po+/vPCADlcaHWOrAXOVL1OqPdG+mYoON6xfH1qs1/hUK5YSUqkNuBRdArrPKanTHqJe05I
ZgTKKwjKAZVZsWJUvzqnDVRHVgZHVzlXNKYRoPxEnhHhCmX5axeXZ0UPiwiLpUbde1vMbl9Fl4JH
/s+0Y4Wy+Mfqpd5LpqDHIlDAsGcraEUty+19l+bZQUX8RIgsGX1OndNDdavsXGVCzgvp0v8TCj3b
rGqlEmKHoCavpehs2Q2mitDLqRdzFosuT5g52gjVEqaInXaGqriLiTr3vh2sJDOG/v757H94IVYf
pK5T0mpgfcGQ+3yK9aM2QVmxBHXdpLhVXBzzNrOLaMBrXASdneERqXDGSHKjvrC1QfSD4blNeUXK
5RvdbKjVj6KOkQIdSq0lYHXz7tUsn8n0EIaHrDn00JpMvb57ur8IjGh7tQbLd1itQRKIfZHIi1PG
g9/Hli3E75nsBymnFsr7ntQmBpO02VTWsonT5LGrySEvXu5bwkOgzo2ShNARE4EwqB9B4cutxPF7
VgL2aq2oMAEBrxljKVirTBNfIK4F/bx5WKRdpsexFzwLjNVjXNptc7HC9P8KTkWPKJzRxD8E2BDi
Sx7UdtQ5pDvn82Oj78fEAj/KoRB4GmlMZ0TaC2f/oqFA52ia2tRDVYh6MNLHdlB4MQSkBzDyj2CQ
/K5fxPbX/W/I8kZFQeEH+WZ0JNH6hOaoNtVoAa+z+t/QU30ZkQzrpMIVFe6CyoyNtsaiFnRowUJA
0hhDsUf0sdUh2vOq78YpeH6VL/VXyUlEMdqIMFu8Mo2KzWagZolUAK7/Eh/iN+M5fZh+EcuuDgYK
oZ6r7d60J+6oAKNktUal6YgrQ87CJgMqnqfe8BvN7NpJ3YFnA8JNPL4uzsfTqIqyKVWlWIzAmsAX
X4CEfC6cNLmYPBpB1im3Wklt+bCrkBVpCUZXIDzj5ApKyZl6iIbYGSZehogHQwXiToqgetsuMJro
mMM+QXqNl71n0BFceYVGhd/JnIypW0AEUNGZfv2RvBRHyS0O5Yf6nOh2zAnDzDNvvXhUHAa/jNin
y0dqirfwu2Hr31owgQle7PcOulSFX9VBfkE7ovWUvd3f27z1pOIz4mZWQ0kA/HvK12C+yUpjE/H1
PgbXPCpEQ5BQEsTFN/STgga9b5LdHuK9VrjdAJPKD2hJPkLpvLJl3+S9tzkBRaMCCk5tPRoJsFEf
Rw+TdFYdDFHrGH0PvU/RLnyDc0diNMToIFeHtByajf/QRV3vhGDKY6tqJUy/VjEe9+c826eJlyku
BvLdOHmeyKkItl3nE+iAkYck9TnLvWzp68vK8gPQM46WcRSo6SfNPM6hlRUqhsiG2k579EVWmjOJ
Nr4tWKsSjORGujcHXl55HGRjWc170NTOKc3QjNE4AMJM/YAmvLbOwemzTYddnJ4E65yXx5p8/A9p
V7YbOYwkv0gAdUuvkkp12uXbbr8IbrtN3ff99Rv0YqerWEIRPQsMZgZowFmkkslkZmREoa5r88XW
nV6JHKlYqeSPLH8YeKTo0JVO7m3GpELJSm1X0XBjVcFm7hPXLJ9QJlGkt6yoPbuMIUPTO239PobE
bdsjBbuxVm5U5Ng53fYaRvRQv2gOzZygU/NugTBUajV3nHxZ2cQgFs22erUrpHxVDdtcWgfx1shn
pwXk0lob07ruH5PxJlCPOs0dGlMvy79otKcZiBWRVWRAqs13aXzMFc9QfEAASwzm58c428aTT1rk
q/lLBrB5sInNjWW/FOW92qIkkO/T6T6dHFNOPKvemNWj1fpZojplf9CNXUzvjeIggVLKfIU2bz0f
knpfqNBMSbZm8ZAl67z5CIYnNE5y+9HsN4XhmNM6UY85zg+BdrURfTYawHTHYfZ7U1lFYGbP3kjz
qzAjFz0RB0lRYtyEkFWVn/P4USo+1KnxbIyLI2FpDYrtAuVape0aybOjT6XQXQ3iM9NtFh+lElS3
6KQoPcYCLB/u58bFc1CBttif2+8W2gn2gQRH1LH65tlKfg/14ITVoQcbb5vvwdud26Ob9D7VVg1p
tlJXHVo6rXXlmKqDQwprbSVvYLzxs2iV2aLG0wKtAtjHgKPEPBlBX4in+sh0GtR62KFJCYbvrbmt
/RZEJpGTHiBZTRxyp96Yz/UKHvaIeblJlC5eZm4o/oMkG2Q9AFUDHXQeGqpUL7pagfn4kHoKBOMT
Nz/WYCJ0Xh+NA/Xy3Sc6R6/NSjSJsDBYem6ZO5hGMRlmjUvtByYUrJRd5cyvtHIypK7ug7kyb8pV
c5g24db0Si9eS6NDPOqJboKF+HC2Aew6Os0S+qZo6YCfoTByEJgOPGONYDyAGeE5d5i+kXlInDf7
63pkusyCzpfPXXN9mVgTMdEwG6kXZu+lsmrK0ulU0frY7+fi39n6uJuOJNlQmToaWJmT3WouNMP9
BOusvH7droJ9s+lcUU1poZN1vjbuhstCEMy3FvY0e4EQ0Db3Kw0UCyhAeh/tzW261t1BkDaLVsll
zalag62cubFp71R9HYy3qrS5/sGWbtGTncQkI+cpIHw2kho2YoP+JvpmJvm2jBunGT7QcvLsdPxo
B8UBt3niQFrCnWSoP0T9fZKIXpiXnRYbzSTAMVGGYqeWcKfW7ILUyKR8cK13Cj0LPMj93Jd6UOpA
bQNcxscJPA/SFiqYm2+wZ7+XO+kgYvll5/PMsdhvwIQKqLigI3qhcF6nZWMVagyAXXrQ5G9LRNq+
vMgTA5wXoYc+ZLSNBgxhGYC1FU6lxW5MrIe8Ax6nK2109tC0qFMocWt4a4dOMKKcP4QbWsbQ/9Ed
xQhAUl4dh3LYJpbqyEP9aOk93jRSJIqkP3yEZ/sB5O/fSIpO6rl72HaqlDbDSSBBv4eaturn29hL
bgPvd7IevfkBmYaD3pfT+JbTQzu9dQdvp8fO43U/vQgs+C6aQsAozRiRIZx4/jsGKZxSogRIbafa
VzBvWuHCa8wb4YDDxZljDsC4kDHegGuVL/jb6ZyWBiRWUA0FaaGRY1dXQoXqy1PHWeHipAJ5xnQE
6tetI8fC+BNyZqeI1/kmeCy2qpuPToGOoogEWbQ2LmrmmN0waQXnlor7Nn4qdX+Q3evf6eLi4RbG
uTfKyFJDOixMignZpkmVvdp6bB3lrEwMZyym4saE3P231MWjoOe/5CKgkgcrj2GAOpZ/gScxAEz9
nA5o1K4JeAEJBlTqvaK+XV/hZS3jZ4l/7XAv8FlToFsCOLxrI+H25NE31nSn/JJslx6sx/yh3Os3
yVZ3GxFU9fK9zCyDFgshEqKpEJc6PwTUnO3BjhLwOW9x9LYmcV4xxLFS1802XiF9FtEPCw1yX7Oj
VRfVHQwaN+0hQs1+bbv6vfk+gCs73Fm3wjrRRcWGWyF340n6lA9mCIOVDpKfwu1BfANlXVfzcxei
94Ivueisf/fzp+R5kiV1eVr0E4G10ZOP1rr/LCBdCDJSlz2c57VxbJCxhm77AW+aNqKEYvE04pEG
oRAgWwkPopjkosiVORsAeQPmuN8MrLyoG6JFLh4LFVTZmDGEngvf3jFayyxtbCuy4O67WxPXWEmH
alf+Du7MFXTe5tvsjvrtIAgEy75zcptzNwfG0TpqWLCLlt+ndi97qR946W/lCaOXbnXsfgs+Jjt2
ZzcVc50Te+zfTz6mLilpG4YFOHUVYIza1gFA2I3WDSZIBnAL4Vku2NnLXJ9ZPLnKOWftEzBJE4WF
U2NrvA8fs1MYfvhYbh5K0Ftan5k/D168U3ejKxve6E7e4z/jYM5/gs1lb6qkjXWqI9yCYbYi71J3
b0WQe3qF6JpgtYuJEaP/Y6UOvOi42BP3ehXFDc7KjIZXPpe34ygSVFyOrBhUkX8ktS9YecbcxBuV
nX7QJ+ngj7vtbn19r4Ll5Vfr0Cd9B2kAICV9kTTr4hE5scs92uKgTtSohV07UrZaOR/Qq3ZpMa1C
EQPW8i7+XSGXxvTxpM8thSXLfo2iFy1aXT8FSxENWBcAXwAhQJbEHTqzKUM60AouSfV1g8pHcAe9
niFfy3l6m4lAH0urObXGHbnMKOewSWFtsl876hetCPkkMsC9CAwz0keZGTCsR03+gqLn9e1iTsvH
jB9SceS4gOuY3AmWlUlVjb4e3N78jdeG2ntN5GO0xaaiaLi4EkZf/r+WLO6gFiMoec0EliKV9NDR
C1F2TuKbjH7RIPGpogJimrZe3tuvQ5SDRShvX0iP0QbdKm6DtPGvL/wSt4vAAdYYCMUwCU6Au8+j
5US1Su1z/J7kG/QnttcCWtSApvQWUCVURVoieMouHTEQNWICDUzcwNFw4UOLVM0Kq2ZwaQByC/NQ
qhlGbVZF411f2MUXBeLrVGWZc0mVAlbdMCXdjuyarHEMG5M2930fue2v/8YSsCx4c/1c4ec72IY6
VVtjTF07AY9/e4urtLeeSL3p0Z+8buoiU8CiUOlm9IroRqJBeG7KQFElUjOmza33q6QcVhXISBXl
5bqVS5/gzLBveHKDRqEUF0oNMxLY54sPCZC5B61eMeIO/Q60HZiyuW7xwil+DGKyFEKzOhJbzikK
oufQyppScDF8xOr3OKGCExzR0r1uZsknNDaZBKkpYJAsLih2TQdWixBfCtT+Hd0SBXM8e6W470Tg
7UvQIVvQiSXO+0iGuiNIheATcrmea3sP2F/rqLnqAZrSeXKvOWlRrRU78cam+Sr1t+srXdxQrJBJ
lWKCkM/1utqa59ZmG4rXsS1BqLRatdB4pt/X7Sw65Ikddg2deIolSSngmwQ7au1jfa/FPpiwr5u4
bGb97OXftXCxOZOneWhkUG6Se+Ne3oZ4Ctw3f7LKaTfGY2t60nNAQR0ZeQD+CW5R9qfProVz0zzG
J0HhSw0jbOPYv07g1KjGTTxODlW/pyDylemWqIKLaPHDYVIDWHnbgMAj56KmNSkDVBBTNyu+NIBv
DQy5TR5VIsGJWzwK0D4E7ZrJnhycnWyKOiXW4aDJvKnjjzJ6kgaUaI+6SHVtcUEgklOxHvQAeBhs
2tGmoLGCk5BKW6P+tuz+0walCkSsBadbZIk7c3UaRFNQw9Kg3NuWr2WvamNC9DgROMVlT4N5xcmS
uCuToKsAkhUZS6qsGwgROCrGnYEfei4b7aFOukOEZscYPinlC6Qn7jBOCDjRvBqsXxo4DqayXs0Q
MDSreKv14fb6aRFtAks/Tg5kl2LuUqvw2yCn2tgrDGmR0KtFMwjsWF+cC5RGIR4A6D+kAs6t0Moe
IPOgp641vqfdd9+7c7wl1W6CVuPX9QVdVtvZbp/Y4j5rmOEexOdIIRyQvynrHDA48DxbHm09+mR7
JHaD2C1+i0oebKMulwiIKgZNoXlpch9Zm2J5sBJ2QMZjIR8boAKuL2zxSxl/DXBfKlGlckoqGKiM
1IvVw9R6Kfqtfetdt7MYok/ssH8/8QhTKfrM6GBHj96jbMZ76l5Ofl+3sRhNTmywtZ7YkDSJTimz
MWEqKk7eRozNJXLoxt2DVf9rAsn8AXO4GhoDqGLw4KiB9lVmTrBVg3AZphqHgIlTlKYueviJFe5i
C2tQlqgEkT/EkTViMM87ZgG2wzsr8DXr6fr2LV4zJ8a4G47QdIAaB4xF5CawVmazqgfflp9C6jY1
RI5+XTe36Hl/zfFoqNyUAKaYfpKDt65Yj+U6VJ/ov+NK2YdCWoxHBTqw4Js7dwoQAgJEjvK2S7K9
6fdvBJS6JEZ125nu0Ca4A0vQY+d9YOxScLctevxfwzxTGgBYSZcXMNxI1npG278y2pugNbfXt3Ex
QpyY4YKgDrqXMohhJsQ0ZRSCzOn1uoFLpOX5Dppc6KtUNUu0DhZm5VtD4aqqN4P9omkQpXoNUQ+V
5J1ViG63xbN8siwu8I1hj65LAqN6idssh9rkVHhJxAYrLU81v7pI98P8oTPwArF/jVHoSt0rIG9P
/VhCex7CF9rwfH0jFh325CdxoVLqCNUh9p66PRTnTeuxLP06fail9XUzSx8UetB4maJBAHYBzmGz
ss36ojVSF/SY0QTEG1iRrltYfFmdmLg4enpErSI0kS/fQqLAUSEc6EfP87rzk6+e4QT/vwY5JzUK
SijJYTA+dN/5Ntj1e0gkjOg0fRNHoULd16VPdbpAzmWB+DXqLLKwh/3rCOJz814233RROUhkhfPR
IIY7qBVWNaV/RgvrAAJ/fG//mXIR5w/lIOjYAlxm23wEM4aiiccKi8kA9sWDA1T4cyyqHjOv4hON
EyN8tLKUkoRKDSMVkE4ZfbQrz47v0Qts4n1TxF4JNeTrXrh0t51a5HyCKNQeUgUWjcrXqNspOONg
rcoPw1cCIejrxpaC8akxziEsu+uVaYAxqXhKOm/sn9Vf1y1cVovZZwKHL9hGMXSGo3t+0bStpDGk
DXvsNk8mSP4346T4mPx5s8FA4SSDBfbRpp68iPbKzjLSt6GAZFgVr4C2AtvMQc8GXx3nVpCpLEVS
A4hxwsb/QI/L7bOtdFpICpSgrF5ycnAzUDTspfQDgNZWRIuytM2ntrhtrmlBpKyBrbIaHJAXuXP9
qQ0CpOXSsTs1wm00UiJqTR2M5BN0XajsFWl/m0mJA+0j//pHXYrFhsoKXagH6RhPP/+mSPussKEj
rj7Z06F+HuYf1w0sfpwTA2ytJykriS1qmxkMULlwBpRdVQjKB/1Loa3k/J9JLOGhJrolIM0AybP6
88Y5MdZZ2kSiUUvdYnwvh89qEOzW0tc//fvcYqqw00waALRoz6FL1cYLzSeQ5AiO8tKWnVph/36y
CojeqkEWs1XE2x4oJLLSZMB8LbxwH69/nMX16KxkwG7jCyr1dMgKDDvjJp6AiakaX+0CXzEFcWPJ
xUBV9H9G+KZvrgcg1CUwEgAraZnrsBfdvmzb+dBuQu+Vcabglcp3FfKaDMUY45pSISIKdHDu5OND
/N8clRMrfEchN3UqDwrWoVA/k79BX+1c/xqXIBXmvjouQAaHAgc7lxh1kHlEEwwWDEjd5doWtQWj
O0Yj2DzQWNqW9StOaNKuSxpB7snT8cq8/guWN/I/P4AfEo8lKa7B0snKqaFbW05gPBfN2/jPsw7n
6+RJeCmJ5EJusE4ZulUW7ob0EUSf15eyeIjAlgCuQc3GSDoX2IJJbYDlRYEmV170+lGPtsDZFc0q
FtUul2558FP/xxAfE5RionGIchiqiMpwMwzPk7TR2rc622hCNVt2vVx4+okxLjSwEcXarmCs7ZzZ
Nx8hh+QwXQyoYhyc19fZdVaH1cpwNqpoDHPxFJ9Y5h7qQxHn6YT5HuCgIZubFW4ZCa7xS24p5hYn
Jjj3j7MhtukIEyC4yLwGhIbSreRWa3qDYUiv2pbuCuJa9HHw8mcNoGLRe3axAn7yA3j3z63aCGcJ
PmO9y4/0tniRvbJ14sc/0ntzJ9/vOq92IMK6uu6pAgfiTwMoDbVmsmBVgbhJk6yr5GB1h6r1tOQ9
NQSYrSVjQKWASgTtCoa7O79bMEChpR0LxmNS+JECtLKpb7u53jSy7UbyiMGDUjQEtOQ6YJEDgzGb
sodA9rlNtQ2iKEiRmhaRG6gE/AiOqkZOKx2DaqtboJ36g1zZiavbRDmYideO6+s7vPjAP/0F7Bee
3KiSVYNoB8yVwBjcKkBygZNs8Mv0JqQ3Nfwrfgjw4P1vbKJuxhpgoA3nC5u6HbYt2EfxqAlQZtIw
03gXlXdSvQ+Nxg2MzKnAxF4L+95sM/kIYUMYBP11zANc0HOmlpVnuQGzdq5KX2UyN2il2MO+GyWQ
hzeYk7PMOV1XZglEbxyreJAoAx6p1kzwy1qAsrohEZzspTSDNQMhngLVIptvgnQxSOdrhWZuUD80
6mtaq/jmhWDDl+6uUyMsdJ58YyWfpzYLQmjLSysr3BnWEekSsELXP+uSL59a4Xw5nWazlwiWgneG
Y1aqY4oUMkXr4Hw1IHJGchkW9OR+yFA1hA3NdkLR/OTSBQlgI8H0KzuYfLKRWKSoyjrOgFypX2IT
YjaydKsa494yunWjtJv/YuP+muNja5JFsT4HUeb2erce5fEe0g7b6yYW3QxENow2z7QJz+sNcWy9
xxgTdMXKTwC1nCRcDVSQzC7akFmjQkMaDu7ycy+rUD3O7VlCikagLNO+VdZ3WYmU1Bed7K8RPmMG
32CqDXaAe6jp3FojLrLz61t1SW6FuxawL3CRaax3zb+ZCzoEFKROKKpGbHow+5aO0X7cl34OAK8b
HczVgBtvXhm34U70nRa79pCatWygajXL+mn8nRxVGfUeiCDCxYsQQjYO7tlDclMNj8k2wYQOoBbX
F7vo6X/DD19v1BMIqWECIEMVCzwV9BMCPU5if+XlXSVqmiy6x19TfN1R1iZriCKsbKQpRiLnQzSG
njIOghascgHb1fAwR4kASCJIlF3oeWVGWoMauAKkx519+6C5dEf/1JvwFcpDv1F4VB8sDJ1+KWja
oWefu0W+TV6v7+rCUs9+ApcQdkZD9UoqM5c0U6BhAJOQO0jrxKan5XkqwtktVXRBw2PhjYpGB4o9
XJGHqGmg9hpWrGUQr5ZweemHIA+dzgRAxy1njEt04UZO79S69WOMvF1f7ULedGaeu11Ir0DIDCKh
bqP5ElpTI4pNmNWpXJUcxco3C5/3zBp3yzRNViRJBGuq+tCi3DC3qxpobDN86VRc7CjAHQIhgHgh
6pwZ5S4efYJoSqtgh8PyWNIBSb7oeXk5iwNI9OlHZD51cvCpahWZlGJdknQf6H5jrdSQehq50YO3
BFPhueTUX2om+XG4CqPXMAa3zLRCVcc1U0eP9oPxSeivqXqy+mB1/QMv5YgA5ukKwhHzMV7gWI2S
rIpG/LaufMmS76b/0EEAVlrrrH7SZg/O54EXzhNYXThFFs4yOiGsuQ6p9vMdUSO9SKHLh9i0I3+0
X1Xl9JvK011obrjdXt5WK2CphWtdiIh4xhM8t0wVvV2+6hfGEsjLFJzd0Qf6/iN4V1bzJxQ5C5/+
AYOgnx1tePY2vhfdO4vL1VXo2png9wIZ6/lyyaQFlWw0yARHJ1ZfjOImFhF6La4NTxuMk6GkeSGs
mEpEBfazw0lVVEaMqqT+RCHImUPtc3396y2kahiF/2uKOzFViOq+UcAUWHpSySPdxs7Xk+lft7J0
Lk+tcIemHKvWrhpYsTAAphwbKxfEtsWPcrIMtsyTUznEeqGUEQzEimvQ56j3w0jEVsA+LPcssfWf
Lg9E5lWdh6OGYS2BjCFNXTMiEOtAtJZXGWTCAy+SD+oA1SE/jSC+TERtn6VzfWaZu6ckNS3BxwrL
YXXfoS2eAcryG8XBGX0KCBSjSScqby2aBOwY+FGgdlD3ZC56sqGyDT00tUejBFWatHkqwKXUSSjc
geqpc+Ksc6QJ7wdBKFn4ivapUX6dxIqnpITRfL4rjDsifxvj53VPXLgEz0xwyW8d0FmtRpigmP+f
nBp8HluMYEGIReCRP7hJ3l1OFsM365q+1QeZwJJaDk96V+1iEC/GYB1sygkbqXqt+l2nb4b8iDS8
Mg7ZGK5kC7gbyyEJiJL0cBv1hj9lNSTjnpWAuJnyCQIHByBKpwdX6zjox1iKBL97ISCcbtBFeIv6
UNYb/Owe9QwFrOTyiw28ZL76L76DouvAFDKGfr62SbUwKJupQdnemLWXyLazdwo3BLuvpobI33VE
dtCK1hjJS0L7318n0Bs0cIZlMP2Bz5jzgiGtsrylERBb6WNB9nkqWN2lI+Pvm7icYEKHzCX795PT
k/VlVAcx/n6DRq1dUQzrJr5N3q7v4QK6kMkm/lRK0KeDrXMzDPChF3qSumn0gAHgIfEJBKHBaEmp
0wRHffaq3jHtA7ion3TNaV1XcfTSn0WhcWm5hqaAOxlLVi7A0m1YyvGkYLlV8adIjEM7SeupU94F
y728FjGqyQRe2UgvSBq4m7dNc7lK2wpFuMnRn8i698hLtgsO5o0OfUrHvMm+cjfbpztTEJcup7aQ
acCsTAxMftjoHJ9v9ExIJ5UEAXgwjDnEiK8tf8uAG+6nQukh75y2wPK31dy7UOdr7osxzfFmyeRa
9eQoKu5klKaOwG41kVuUdmN46hAoq6GpeyDkjS7LHUyiURChVUn4FJhd8wRBAHw7lSTWRgnif7+P
GSYV6QWGK9jh4/0zKMAnGrJAaxq+rQVeJRJSXvpWpxa4C3mq0McvE1gYi3sQjszDI4n3dtI4tvp4
3S2Yk5/HWXwb4NahUYTaLMR/z79N1WUQhI9roAY0ijpTaXar1E5l15Qsy6mU7IC5eDw30hhsL5IQ
mvlTkbkwj7ecbqF5x6Yyz83LQQrMfI1AFm+V9+ADXDEHCfV229W2gVe8gRgKSCw27L7Ljtpt+Oef
ReGZa/61/3ORn4QaSR7tmtiwX6Tf1NgHoKUKIEiwvr7Jiyf8xAp39PSk7GO9hxWreUgSTwbVABhq
rttYdBnIAQAKqGk6XhTnO9k1ZtyUao9qM8oaSqffhLa6NoIZ6UbhWFIgONSXOSnOAHgjLEWTLUi1
cM+WplIlKndYUp1brl0rjhJ+XF/QZa4BC7YKRlmUiWT8F7egoK+NRBngGvMtxgFItQnCVT5gPMsN
hUhz9nN5Pzwxxk91Vshs6lyGsbryMuVmmNZZtbKSlUw3huaPqlc0xyzyimBjCZkBFcFKbc49Aimz
8FFhvLpt7snoSM+2O62G9Vd6o3s3beiEYOF4lTcO3UJxAQMtpTs5ucu02zIgcwUpzJKznm6Fcr7v
YAoB4ovtO6kONTqa9oaGggfNUtA5NcE5TxnaQSDPMAEy/W7cgtgKly0ECyDBKlmQnd5c96SFtjpz
JdzxqFfBmfjS0ZgniZYDRerS0m/aOzK/KfEGkjxT6JrtH0vdptp7KQ1AZoHShnw0uqBat3RYEOCQ
zLDx5QuMTVAZNO6gWOCC98k10drvFUGEWbTAeBjw5mCTSNyVROayTBSDQWTVBqIcNyTSBG6xUH/D
accuErTx2EACdx7rSiJVkGBgZtABC9hn04Nsb6TkhrbQ5PConThVA6Ab/iNoHy4djxPD/NlMzJ62
fQ/DGFazpbWs/o7bW3l6bsqd/O8Y/rNF8kcxnhCKSrbIkhaQd/woZ2UnhZEgeIpWxB8xDJ4aExvm
ClXVMeZjmu/xEgmM36TdAOgssLZ0oE/3jzttHWB7TULYmoC9Mt+bdhcPv66fsKXLB2KHUI6D3CFA
6JxvlKVe11Xb4YILNEBW6uhP1CuSMxQzJrpHOq+gTKq4120ubSIr06HBCtS7xXPFjlKoRjYD4mXJ
I+ivwEgnkedCdiZ7N4ik+Ba2EKotmPFmY/LgKeLWp3W9XEgGbLU2Cr8Q6n0qW2P2U1NI/8P+EncR
yUQHWTugeIYJNpzz6EtJgIevhVDFRAnkKbqlxR2GmW4ludyV6m1IVN/SkR5f38uFbhDm4P6avWhb
jB1ueR3xIxrtTZGnjj2aHo1e1EmBMJSxa8qnmob7PgSdnha4ATDd7tRAhxrchK35rMXhRus0V5M/
r/+wi41H4MYzUJbx0jUxxMxthx6VnWVL6Okmdfs8BmnpBErs5SgKCA7JZckGlhgewkBGQ/B/uQga
63KYWgzpDM4x6LDH4OfFKGfQhO9BP3zNtvISZqqrFPmdLNQOvIjeEJ40bLynZcwJoq3IJQDmHA4h
rUmOCaW9MpVAq4s+8OU+IsU2WS4FxL2JU3ruVmOVFmbYGblbQsIQAppDvEraDBxIZimqTSwtBn09
gwDxgDetwm0k0vxUShUzd1NaOrp+JyyHXva+mE4nkL6o1iP1BPXQ+WK6miRJDWV7EMI3YIsK9L2Z
6a0vTfExJNIxazR9FyjDQZaknWVBsF0pnqtqvikVSlGLIX7fhHe5mmjrVO93BTrdgaQpDiVqL0h0
Li9N9lMRfPHGgHNhT85/6lD30EpJwsKtJcMv5WxDQla0IQCbA20DdZAqDlwyftJZ92KZunZfC8Lk
wpc3MGPxI+CIogr/7G/KALf5JKEDKO9obzq0fkBHUZB+LBsB9SNakWiK88c0S7MqKydauCEOT9CQ
tYHylxD89jMFfBYcIUHEdEkhUIpsDpJd57vZpNoM7vioQNdC96Xb36OXfUCZBziwqnHW02f9+tC7
1jHfH5Jj7aQvj9JTuCvfTW8SrHchWrBfYhAoY5oInCrvgnGVy2qCBRdjssq7Z3OqZ1ASjJu5qr26
BuECkC5yCQSl3ohC1eJma4wEV8GFdJFNGgqIJCIdtrXY/phGMD+W8j4NZwEGfeEcY4l/zXA1CD2v
cft2MBMVrdOkxm0biubjLi47fE8GzzTgn6DZ4jtuVoWubSbhexr1gxbc9vkbHlft+GA1b5q26QIB
CukSdsDZYynFyWu/naDnPUVx4c6VV9S3CaR8UGKRvWHeadK7rTrt8CyJGE8uXx/MKhpejEBMYQJp
51aTvrSBs0mRvG6kdm3dk1XhKr9QSzE8zcu2/Tr5/PrXW/PcIrdOdY6KrKQJIJoZOU5qsVPoeCOb
/0ySgYVBBgMpMVRfoKDDXVtGZUe2lAIJqqfTqm6nbVU3HjjnBY64FEThITIbDVKhmcI/blp7SEZr
LPDZjuFh9PstSJhd+b04aJ+xQ0SNKpZ880Hm1Brn9yhjBvKUw1oLBl1pY6yjtbyv9/Nt6pSjI1In
XjplKvDeAGIasowJlnPnGGJwtFhyhVM25aCx/pOIDFyOdbOvdGKBe2yYZql3JIMFVXbSbfuGiRWH
SE7rGLKXHPrd7H4g7fvnPi+samjyKgp7Fch8W1uJ5dnqjQZBijzJ+k5FvTYV+cXFC4DZUGUFaoeQ
iULOdr53gV4rQT0OhQuCzKN182R8KVv7dt6Rx8RzLafxmCKAJHq8LYVfaPCh0IYiMItdnNVkCotA
7RC00FvKawMkFYYjTHIuZ61+FvfXDHOck1g15dQM67JH1DiiYN97SAkL13pSOidZmzfgAH0xNtXe
3s6C2PEj08b7/+n6uKtNRyEkLzOsT1m/jzA8HzGvhrDlq49QrPxTHkDF64GNu90ox9ipXqXdqoNE
ycfkoa+wrTbXQ9lll4bbB+44GhJYcomBn9M2K31jPjZuvze8cqU8loXX+OPK9rRNdYiOyauLBut1
60sXlIbqNMPJIcjxJCFg0yvspICHRca+S9dZk0Lf6D4JvTz4Uw+ekN5rwaNRIsLwB148KhOrPf/o
aV/Xmp20JdMqd81uhIDdfVvcRRZYEWPg9CTBjbjgy5DrROvJInhxojZ2bk+awDFXk7GARFQPhnjr
s6fIVVVFhIVeiHImppYtsAEhBwZH+LmdXJXLIIwIPqJVS7t5UPBe7/VRkOou+YrJuI3AkwGvwSDB
uZk4NKmRDSgTGc/Wu3loPdMB0vrOjhzwGY9u5807Nsx9Y/mg7rzuKUth9sw2d16ruJ6qroJtxW2+
s5f6ACDaHqOsFpzULt0Zo0lO+Uxer5td2tjTFXMOAzpEOEwKq022HzFTJyqyLBwAEwxqABki2CkX
pDJKZyaFFeLvS/WqhKaElTix9SQ3B5TgFbqeRBOzS8nSmUHutiqTxG7LkhncG+v2IB/M/by3V9Kf
xgNcQ3YImMavb+HiEnFRoTWJrOmC5iIdAn1oCXzTLMZdZ4/rAOUVw/5Wzd94aDqBbK7RCRHUNBe/
G0DXaLyBiBTn/dxThz6vhgTvUuTw7cakA4Y7RXCQRY/EsmTMXuL7gdnl3IbWqWGBBnfh0gzj59pL
Gm1Be9FC9B6Y4v5ZAR/EfAdEBI0+0m7dI7kSpb5Lqzz9BdzHTPSxH6tcw5kIZmkHTJZy1Cr98/r3
u4yZQC9jmgUlJzwiED7Pl5lJekBB7VW6XfJIclCI7Npx32pHiew07c91WyyjOL8bz21xny0ZYqnI
WHyeug9TW+eQFh0PcnRji7D5okVxt149h1mnFTDUQp7Duo2DZztwh/ihyA+jIuhOLDxmQfNNMJ2h
oSnDCEfPd9AmgZYlVV4CCm5ti/CVqLobZ6DEMgFdzvX1NAJ0mT4GtshF2Xadb6eMqt5fD+Xida1C
PQciHIUbJ2Ql4X8B+9makegWZ5vFm2EqmCCLgqYYksXz9U02mVDWZLcPHsttabnyiCZsBPX0wr/u
H0sLOrH0s9MnSZtez1EUZpC8TtV5k2mBn9jxah6Mh+tmlhZkI1QprCSNiTlu39JEruJuCnCy6+xo
2vT3WEc3kEn1QdcryBCW8lALQ/VQB0ZlHyk9t3mGJWepSmFLict919G7eTLWZg1hL8vyoQe9Ieqd
bCZOWikoGt8q8qNh1Afa6E6l/q6TRLD0pTf86e/ht7itgqhoOvyeWQ9ei15eabW808t8FyfhXZNZ
q1SGaAGqMrqphc6Y/3O0Qa4EhVMUK9hkF99mH3plSoaWlm7eAC4rb0cZ3EtuCto4Np4vYrxc8CcL
+QyqXegF2CCxPffc2aD1lJURrM0YzMNJTD/mXnAViWxwQVoPiiS1g7AEMX7uzME6n6C6jZHSf3bZ
s5VwLkurciRyg5Voydpqf0nRbZh6Ybz6/1nh7oKwtLtW67AWA/hKekjVLcqsiohFannHUIlQGWIb
9875V7HkOTbhhqWbYnpZ1jZg2UPXSRBKFs44Nuw/RviOTDh2A5lr9umlm1w7ZuYmntyxu7m+YZf3
DNwZdXqgmBg9Lf/AqXIziEcTGyY1KvLydluq1aHTSrSoU6j4yMFaGUQyYkvbxxodmATFYwAjLOfb
l8Zg5bWBUnEtK3aTCapKWb622/8h7bt6JMeVZn+RAHnzKlO+2vsXYbpnRp7ylMRf/4UG9+6o2EIR
u2fPwwJngY4ilUwm00SIGmJWgg8bDU3m7PIBxA+D1VmdKlNVwxZM9YypvW0Zfl7fvO/RwJzNm1va
kJvCNBOXf4iHtlcbDa8ny06gE0/BTJXFQxEoLfkYprSHX4wKgf/7bhbzXY1+ENTFwBTA99IZZmv0
DA90L0nk/Sg5x9rR7tPGPNM4FinGf1+fCn4y5PU0hKggYePOLENohXonYvEu8anzrmtB2B8G/aOX
vX+7kQBCTh/ZPQvOlb9jklDR+rZENFz1b6P5Hjb7qH9p1AMjgkP13SYugPjLoy0zy8gH3M9K8wZ9
HXcUDRp/f0xgxhWz1XMyD82xfPGr1Skru85ERDMeWXdnkq0UvzbRrh6OlXqMWkGycu0LLeFma1nE
G2VE0r7pAZdXE3Tw9mxqtmHyIY27LhXJia9iObiMMLxhKRY/w0sZpo1xqnHxyi+dne50g92XWhNI
Te9W2iiIO747iZlOXUbGF1RD+Dd3tgypS6NyvpWGoXAtazPYz6FI1G/tLCGkwfWKIiKa5jg/XqbU
nsoBw2N9+cuYHur0BAbYVOTu1mwOnDQm4icUAr/13SoKuqVBRA4U5d4MMfU+3F8/Pd99OB4lcOB4
Rf7xQtxW9XJdEYygVpjx880Kve5fkX6rpfsCQxZCnrM1K1iCcW8F5JHjvs9xLdlMdxOIrlj3hlG5
lrxvRbmANROwkJvCiBLCTzRwXRp3BzYpYsTYuBrztXmznftfjVgUmKyigA0bLReI53BjXKLETWmg
JIyWOke6nxzMTDoPkiUaHlyzNIQL/4Bwu2bXw8wECRCGw1nu2+SLKQcZlFnXLWH146B/ALEp0tMY
s7lcC6mq1soSwNiZcSxkSdohg9G6ejR+WL15VqOwCP4DIqa4ZLg7Wdb4wm9sxAQMvbiOwuLnfJ2D
B7iW9tJQgd5+ex1qdQ//gUKPxuXiqE66Ni1LmMO0a7N9PVSuYyCEFMCs2sMChotOzNCo+34ATJgH
Jn3v44cqebm+ktXPhJoMOrxRtAB5+eVKnDTWmyQvKk9V72m66YyD7ISg6/TMROAaVhcD5wO1G4xd
GryGV6yH1aAVWMwAlQXQhHppXryNmKa8vqDVT7OAmf/74hrKi8E20WZceRlYafPUG5NgUsC9Vgoq
PmuuFGHPP8uZN3aBk5hWrioZcKB0udd6+4Ww6L98/gUEd1KRqI4IijuVR6MHI7lNnFs2CvIt65//
7yq4z9/qTl8bsyG3SraJo2MPxhcMjMd66VLh830218vcBy6Hv+vhnxGNkw9trQOsJ+gUNoYW+Vu2
lYwPs7f9zioCynTQtvZQxCvpLmPO/7affNRgWmlI6wj4cK89lJ71bdiKqgsCK+cFutWcJpldASNv
ILIZ38qdA8YMgW8V2LjB+dbaLDGPpgJEiXynC6i9MdSDJUogrdoGJnTQiIaMC4YyLi1ck6c4Vkag
DNVXSNx6Cmh+n4eRZ2WieG4lPwzTWGBxph4rQzJaFFjqVtn0h+SmvCmfUVHbWczV3Zlo7K7fWU/X
XcXqtwK3nY3NwgXFX1GxbrXIQVZwr/KTVgd58csSefD5d38z+QXE7EUWXiKN8k6zQ6zLJC82+RyV
H5kDoZBHe1BdWSQOv5KPmnfx74LmBS/QQswBQS8HC6pKV0lc9Z0cGwxTSdvEd7baz+u7t24ef8E4
RwvmmbwcdLxpG0lztaT343H0EH8PxmdpvFzH+j6bg6ffcmWcLWbd2BptDDB52hWB7EE8yYsC64Ye
ml22d54l1wlo0B2kLVSvHxIfwtXXf4HoQ3IG2kYRKC5KbG3cGDs0MNDx1ZgGNIC/q9WZqv/hxbFc
LueW0WuYNZEONJXon7k1QQ1b1SF/reyvr0pkMX+63BYWY2lRhe5F7GsXBU34BLF4C21PLN2NvV+a
uxKqf3m8C2VLsJ3zAq6cC77LlCljbFQmcCG+9UKddO+MTwa0gUoT88gOlE5RGqobQQQi+Iaaenk8
ypC1cZQBtB+aTaHegzUVUxBbtX0H9aRbDF/XN1fgXvi2E5lldSbP7oX0MZoyCq/pqodcsgSrEm0l
52JUTMIxWgBGLr+M1Ku6A6R0kQPcxbMyl9uK3g+iZXFOJsqrWBo14IXTGcJHZfmk1o/Xd27+ydes
g3MttM4rpJIAgWHDcfrUJkHUs1plWpyvby3IdhiZKQWAPXYvbJIeMCXvVkp8H6F7bDKNY0Juqzzy
08IUnbhvbCqXnkzjHEljq7WcJoA29fJFK/pTmkdHy5oOuZ4cGkf2WEXcUjEDQ6iwt27/iPIh/qKh
0DvHZ4vDTsK+6LUOl1EqQVtY/pLTeBsXbKOw0C+a9MxKU5ATWrUVBBA2Jp2Q2uWHnTSW6WOezifO
GAKzHgKCkbEh+y/JQWsBwx1svbcbJ52wpx3oIgrb9pohuaWJ6hfar9hpt9etc6UMhctoUeXl9tHE
yy/RCxREww8pdpOP4t7c1+dmF0GkaI8b6JCOrvKe7kXdAavfb4HLLdNsOo3KMXCVDhKlReY5/RbK
bY3MMN7/mlGBj1694BdwXJSpGylrVQnF7LB8kdA8bL+2pc/Ayyu6W9c82DKPzB0JRSIEUgKwy1HN
tqDgGSDOxXbItASO5EYx4r9WxOmwtrYl5PyTFkdBL6KqzhPkCtr8d2Efpf732D1ncejFkuZfN5e1
rzY/eBV0Z88TcZy1ND2FJFg/O7NsY4VunHyo9imcyo2q+nZkCNBWXdsSjjOSorS0qm8BVyNKsfR9
HkPI2r630WXEnBOUI6riV2+aAti1F8kSlbeVOO+sSps/ITqaxi0Fm2SGhhVT3V3fzDWHssSZb47F
d9NKK8065Ja8cvjIZE+O77JJEHvNf4K/fOacuQqaXpCT8rNcKJ9AubaGzyqhvUir8AF3uOASEEFw
9xsppcouwW3qyVV4QjNEULeix9vqRukolsh4vWGchzNwJHrqhNg4vJqRuUr83mKWNzW8619j9eD+
A4Kk2+XXQHIqsdsRDsmapg/WPSUOmE6QhB0/W+kxTZR7OyMCyNWtQycqyp2Y/8TI3SUkQbOBHbb4
Otn00Th3euVfX9KqIS/+PvdpRplMVJqDtsQ0d7aT3MYZaulRKQXhJMpHrGNhJAe9QpDG1LhvZMY0
GRIFa0FNNHcttb2bhn7X6Mm2jkVlrXV7+AdL5z5Vb425mhnAkitE+tWrU2KYXXQPCxbEX/cywhkr
wQMUTfgUYxqunbqYR0liwQld6a1E4dFADnsWtAZfGedSUQ5WbYqOZG+6N2I3vPfHr/JgppBVAavs
a7QdD2C+8rN96OYHURPwqjtfYHP+lUhtN9ka1ghJN9uNIBAeFwmGy8bEY84IOuF8N+ARc90qV64r
0IjO09oY+sQgDOdec2KkMWbc0HSdBwn1dXqP9sOm9CXn5TrQ2oMQTew6thdKWyAV5c5XNhFiFqaD
ZkCjD/Sp2Eo524RZhKIHZLX1X6iY3xjIa6WTeUoNUQvA2jrRS4R2Y0y2YvqQPxFMHsiQoqFG7+ve
13KVBMqQOW6flR2oglXiy3E9CjZ35WjMo4EaBn/QQ4Ed5lxKHNodWo1htVa8J1EPJkckM3oRJbAI
hjMcUyETKy2EHOiybNTC1fvIHUQTdn9KRNztdbEYzlJY5rAomi9i47a4yW+7DUjZgzuyGTuXgbNx
TqS1nxRE064hIjdbcc0Y7sOgBdocMNnJ95GqpCdTqKD2l4c9hnbZ5zA5/16VwFAxwDHXEMA2Ncf8
lx+LMqM1ix6FOHPS7wqK3i+gdUdbsclBmsBoJo3SHdJu1lFBKOepLP0BHUp0iZlg90kiA0p1keA1
uWa0GL7QwHOCSheIBC9/UjWpcjFqWDc1voz6MYsyP6siWO+EMXpHcP+tWdESjLufelS55coE2BiN
6I+SDLBimI3hSvH0ed0VrFzu2GkUivFwwz7zPofUyMU4Ley1mWjm5TFeN3mSSL4ySft6gh5YkzuK
247tr24sn65jrzjZCyueTW0R5hFq1mYyVwqM6U5RPZXed+2Dmp0KZP+U4H/D4j5fTmuFjS2wonE4
kd50m7T1dNoGNI3vUupsK5UKPuK3rZ1nRsHXrOOgIIHKZ4Z0q1CSQdYaLA/qAmHsJTq0IHL9JJnR
wTHswBh0v0R95PpKv9kOB8vtKs1UY8S8ZoMBds1tOxAcKVYgzHCIFsftp4YRzYg6QAGRk41ljM8a
tNW1tyn8kWfHELn866v6FnRwq+JOhFyaWR1bM54exKFvxh5xXuXp4T+gGOhytdF7hAYKzq+SPJaL
qRsbj2gnedwaeKX2Z015u47yvQ4yL2YBw32iidmWUsww+pm9Wb0LfhHZlW6SQ/dq7rv76sGMXOWX
5Atg5yvu4taYYcHwgMrsXK7np9eSyGohJ409TMqXRlddZKJ+W6aPUQMI3Vo5BLx+TCImnG9uk8Oc
fcDijEddq1lTBUxl3GTp79FA6WB6dVLM9oqarr+5E0BhqgjtUDY68Ay+UbaMUVxsWh3nzT435NzH
50a/7aoXjd2DSPf6Xq6Z4xKLW1avSmzqS2Dp4PeOzaAKfTgyVxr213FEa5qP4WL7EkVPShPFewhR
5kE5giCt/JmY6iYlmKYkmoeaqsBRClbGl2/ZEPU1qhLYxeq2jH5Z9DlhqeuIJETX7AJsCpACgEjG
nDC5XFhDcnmQLPAAGohW7PzGHA7MoG7YHdVqe30P1xziEor7VtDmGsveBFSW7sPyh2ztjejX/wbB
fSZktfQaHUUN+ldB1pLcSdVXPYoYNVa/zN8t4wlKnVbPilCZbS7p9SCVSeMrraFA18I2bxUHhKPX
F7Vqexo67EB7gE6ObxKJmFtoVLTWe/qovrA0jTxmjn4zTEc5J+4EVQ00BAkwV9eImWSIduD9A+qQ
S7Nw9FiJmiFsoJHe+Nl8kXTeFPu5/nh9bes4GEDEqBJGr/nESVQqDZIPVgNm82GfZ16KnlNHirxK
xNuwdk/Cm4OzVMd8JQQWLheUDHratgybWNMfbXXE0L6rQZc3C2jja3j3iNpBV8/VAm9e+MJhFBWJ
BnUEnsp25eBqKsS03y3lTKqP6zv4/Xk+u1vYBibKQCWDDrBLpEZNBnh2bOFwdm4G4imv2a7aJefm
kD8r0OcFd1x0FwbhL6ffZZ8iGsXvT1gOnjvVWhu3sjPD0015g5cIOvbIZ36cq+DtDiOl11f73V40
9HPjzYymYQws8Vw9agGJpi5ByFgq2xZCFRAdZv6kCrz9KgpaAtGmjm21+DdqoWeGOrG8BUfLbjRO
IMZuRvHr/0/Hw2UcgL5ABa2B4M+aBR04bzUNCIULqrUggJfwbgTfmNuCcUC7UQ/OBkoO5bbVXHmD
xFF8sPaJr7feMfFrQX7nu6XiV8z9+Hh5oJuUf1BhyCEtlB5/O2/8mPmS4hbVJi7vqkZgqd/9/yUQ
dyQGO4rB+IvljtpXJLkF9a1W8Ir682O/beliMdxhMKlsd1KGxcj33QmMdHt7o22RHdsmXrfrN9E2
9qog24I7yJX8NDD28tYO9LMqiF9XIkuQVWCsbibax8byMZA+sXCQR7v1opfmywwUSLbdmlsMY/6y
ArJLX42zcpgEPXJ/mDf5xS9BuaOYGM6YqDNo9zV5FUag2a45Ja6+bzfSR3Mz7a6fxbXvuYTjzFex
MzmWKODS6dSCcpx+lbkgvBPtIx8F9ZWq1i0Dxku1t8+WW9xLrgJVhNOrc0geu7Nyvv+fFsV3rY1O
n3XqDKhO+9TYa/JWEkV236+iC9vgm9YmFI1CaKKBD/JRe0X46Fdu8kS2ou7z72RZeDwtvg/ftzbK
rMOs4Px99qADV07IKyibfKM/4SwE5X7a9LtnOyButM3dMNmIJPW+k5ty+NzrKjKjUG9ncxwCVPpO
+g3EWd6LAK+r4/hAdx3OIARctvI+2d/8Hu/UW9VnQfIZwlB7wbUh3Avu+kfBM9XCDr8leukDzY9P
6QYse2TjBNkp/Wzfqhdpm948xufBS7eit9f3NCG3E5znc4zJMLL5S0wHMwi3NvJ1xylQdor766S6
9lf2Lt3bO0dweOb95d0BGvbn28UwMbXI+cJKqie5U+xm1l3Y5l1xhMKoYIhszQUsITiPE2mpPLIJ
EAPIk2Y6NjkPvbon/zbnh/3D5SSD9Aqd01D3vQxxLA084WWHaDTVil9MQ1KjLazxXMbGwzB09oYY
quAiWTujkPma1YSRX8XlfImoTyE6R8L5vYdBvzy6YY65pTSI2T6OQRYFuv1M4HjWYo4FIt8bFtaG
DN3n+XVUvkRlHYx18kFJeGImjQWnYf4q3wzDQC81RuQwxsZfTmpvZ0k4PyjATXjMou7BLLLElWrz
aRzCh16maAybnq/71dUzgFzLP6CcqbSQrGoKGXGiFbE7ChZHs7C/7JR5jvUxWZaXRQla7nA0ykm6
N8v2Bhlp0C88w6J8R6cHYlibKosEF/WqAS9+Ffeda5K0YVjgVykdCi99czMOKEXHtWD1qzuOEAvq
vtos9sMdRd1O+t4ecU6K8cPsdFefIk9G1798x8Zda0nu9c1eC+nm8QIQsv4Rbedeb53cMIhvY1V5
8d5pZAOaqfuC/SZoMq9Aon0dbHVtCzD18qjUjhlZNQVY2BaBTbJd1u5lxzPjY9vtFTsWeLXVL7aA
43xBEzUJKGexlSwM3YEOQWrIGDsQ8eOIVsVdXr1kyhINcUZGtJRL2g8wAUvyDyV9pfbRkn5e38LV
s79Y07zmxWORgoreSVpsYZmrLmI4v+5+RiPZQ25DYBkiJO4maiXSJPL8DDbJ7zILekl1s/aJ2P+6
yjd7bHgWjMdiyO4bHw+4TyAHpzh4bmu6C2bpG3TluHGb7a5v3OoVt4DhvlKN02ZYFS6GqoNOdlgm
ym4aIi24jrJuC38Xw30ekuhya/dYjNmeUL/ZaNYbHfZVtzUhUWy/Xwdb/0I2eI1nRlqNr7YbI2FO
CNVaECZBBLnHI8lsXa223Jiogtt7dV3o74EK2Txwzuf+anNUtNDE7qlJ6jbmg1a/WqPksvIhI4qn
iGSk17wScrWgzEFv1jx4fmnlRGMgw4vxdieooGXNTYNG3bK6n+hbows6Idc2EWJus4SAo9rfpDqJ
jrgXotVIE0SKsaNNhOBSTZMtqYy7PEq7p+vfbM0MbUyOYSwbDUBgMbpcGQVnIDoUoTSmNWlQqNHN
FI2b6xArmwfqdSxGBSUZJGO4G6Q0osZmaQKFe+k+oedUcxWr8k1knm2h3uL8c7n4YGY2lVGbUFCS
5HNlTYmbrKzwoWJQ1KZQh6tQh6SVWyXTJkEG2tJAti0PE+oX7AHNEoLjBhqYtR8A5gsHs+4aeL65
/UxLu5iMLGs9G8mtg5Gm8bsVTdBk6MCM4KK1JnuCgOkQyFpU7qVEK7660jY9qoXlY4VO3qekKthN
NJE2yIjUbew0MZDIsaXToDX0pu+UgbiKUcIiKi2rv0a7aN+yfNQ8o1WqN4jm2THYQSvJC6H794lx
SuOhrW3rBkXY0APjLdQmaTT+UhH6OjcYv1cONgup5OZMNqG91ZUtCtKxuq/YKEGIluV7JsdW4XdO
ZoRHPYvTUx22k+4qmAiTXYN2Kkj0xsm0fFnSIXWRmaWjbiGHqYP3mhV6HKRKpRH0l1uYtiWDlm86
mVRocQzpb9qPTuvGVhonnpP2juaFAyP7ScFsdqpIxanFnN6TnbHqpZXqZ/D43gGK7saSWOiVlxmj
oPJGF0oRq0XuNqGqbRI65B+91dkeU6r8oUd9dBe1jpJ4k0pjl4xKaXp2mTRVoJvZQL2pkM2tbuRa
YKZyuldyooKQBTk6UxutAw6NFBDatHupofXBoNTeTyC6oag5QL+ro1LffWVhr0QHPQcZOX51ZR+a
zkzKoNYbSzsM8ah6XVaCulqDqLXpFXmTVW6nTdUjhirTB5VQ4mmspU9F1UyQGHeczUjBcQKqa7QI
2Xorf4xTijJfn5cTGFghON96ShqmG/RSo8ZfVzR67Fnb2Y95PvYTOgyI+kqGrthVOph2PZMVGXS9
lOmnbKHtoGiUqgpA/kKfJwefCwSooVluGYbuMlfFoOKrLmW1fdCj2gF7o13spq5v1dCNDDN5rkaj
Glxwcpv2jih9B3anyiKHFpUF3Z/w/wekluPSLR07NFyNdBN1S+JgQqtHPzvO4FDSTU8IRMCKKAvR
WkvQk1HIMt5hWbMba8Xw7IZhNKfJKx0V6AzM3GA2x9gJ1RSfjnJ3Rn/6uInhrw9tTKCyInUOBPkg
xgfsKEt9S+6iXZeDfaqxQ7bXBtRSXTYmSlCGXbLVRzS5NJVDJyzJGCK/yi26p00GzukxAbtuzTTl
t5bQCOJtNEEQRdUxdE30Upw0ScofZascfjmsx9Cow7L7aSi7XRQ145OS5ylOIAYWjxlJ0S8fGdp9
3SqSlxRIgWMAqog2Rk0z2WXQsP6ICidRXQvUt+9qmqKMBeYce7gLCSkOTZijp9CGoty9PrTOY6fW
0V2hkel9mFqwd8qZ5mzZoIZkxywJ/HZKbuGaN5IoKLrMvKdVLvf+YEu5cuowLv4AhgIoJUtm+ltL
U8t0EeO2mqfr7RCg77d3XDOz6fDYDQRNf2ndHUxmTb5RFGBeB1HwJHCX3xvkZ2Z39KmBfRu5Rgwb
XN4+gwMOdLstkF3oiexLDCTZYwFOu9hDVneDu/3ZqH/peUOgGJM9gUX08AnCbp+UZ0MeP69fU98Z
e7kfw0VkrSxXbZTNN28OHnCcRVKAWOFjhJAO66PfZf1VR8YpDhF0dp2btKK37Uo94nI3uCgjV6Tc
JuOcux/SQ4resr4mPoEGRVPorhQqO13vAjOP/QKVXFtzXgUbsHZ34WMgUQGFdSgncC9KSapTKJPi
7jKbzyzW/biNNxppP/r8tZTHwW1oGYAmJPIx2eM61SgIRVYiHwzkz/0Fxvz647P5aJrSxtya9Vi6
+hYzXp84KgdKDgTFasFKv83WzJ96ATX/lMWrpZR6ZnV903pSVfuJE8hpHSC16TayN9EXM9mO8aEX
taSvxKwK5kHwhgZto46nxSUoBFr0EJU83IHxEBhseIEO7I4x2XYdYnlVkz1I04/rC10LvdAzrCN3
gTrJt7GaOJIklveATCBDhxlMN1JjqBjvIdLeiSZYVyJJBTSwSNuCuhmdYFyYR0nc6pUGcs1Y++og
xGx1/vXFrNnHEmDe38VHgxtU69IGQN/ViRdJenFDhvAtTzOw/pG8FsDNp40PJcF+PpOf/CnXcZ8L
Uy24vQ2Gz0Ufm+ElTl8jU5AcXN2yvxAm12sdT9IE4mJAjNrom2Prt832+p4JFsGH9yRk+mCqQOib
T5vueuv5P5SnwYWI4peD4iYq1H+yZ4vPojG0FmaZghcEWAQhZ467HsIGkqK8EbU60bi7Z3HsYoRS
1Mywdp60WVYB8zkzhwz3gTL0TcqVrIJbuVXcsPiUiwDhmhSzoM2fRllQa1y9HnBP6Wg2xlMG/FmX
5icV4ySpHepz5gfxO9XNb5tX5QZR1L78WXeuaLpkzdrBtepAYhsycjhRl3AEfc2tNl+NmfJUl0HO
PiXrOIo84RoKWNwVEBbBPyCzcYnSx3jWyog8vZTcto03QeC61hBC/PveO7AbL3C4s2tUTjckmYzV
FLErl9auZfmpRKCaE1lQq107VCZIM6FRMp9cvudklJoBTfAwC4Qbp9xmpykTefK1UwWp9ZkdGkkB
PJsvd22iso5QAaYg9VbkUpNYfj0moUdUVN2vH+DvA+24qtAEg3OFdjQdfIoclqPWkjFLsJXB+IY3
j1kEx25bB7rHjtUm8czHcGMF1jNK7+5Uus2BCFItq4td/ADO7genyfLcmn9A3roJJibIr0yk9rWW
Yl+sElpwl6t0hhqlEQYQaYewvw7ORdB9ggZ7m2/MffkVPrV3w2vzISL8X6s7AxdqqBqe6rM28SUu
6Db7hkgob7WN+8F2VoEpzVjxov0j3rbqDqOTwq6T+U/y98oSkvugWsTYkIVYquzRvbKLet+8ox1o
CRRPejd3+kN6UG+kO3knKt6uRtsgO8P/QI0KBQwu2laNaoq1LkTT8nY8qc9IlKV+sg13aCnYqi56
NZLHZjscX65b8Op5XKDO/31xP0xK3tdOKuHTjneZDBk+ES31bIDfN/TvsmYDXgBAsgFv4wgAzYnE
Lj2mv8lLAvpyV/l5fSWrV8ByA2dvukDCxEubJTo2sGjc7KZ7I6ckkNBTuTG2zqHbZq/X8dZP3t+F
ccYZxVFCuwlwEfr0QKTm6vXg5sPTdZTv7OV/PMxfGM4g8T6uLIUCpvOLG8OVvTp4o4Ur78NHefOj
3SWCZX2fPOUAOY+im2NCqQVA7Qu9vMWZyR7I+/u39iliviZa3lqsjzQq3hU6Os1knrxFN0oFzKcw
jyn3u7d2q76jk+Vs3xoHQ2Qfa7epBY0l3NoI8PGIubSPNm1rhxVR58X76EF7pD6aHLtT+mbv4wdd
D/qjvel+pFtHcEesHuwlLmeXCTE1DJMAV/nKgviF+MnoIqkwPqA12/DUG/0jlVx5G58LUVCkr5w9
cMSBhRWpt1lc5HLFZpLUMeS/EV+m0LptSYaUvNFNky/FqbSPywHLZzXKXZVmFPCrtp4+slpun8vB
UvywUMZdqTFyrppKLoPrhi36bZxdd8xuCKio4RcI9SAmtC+lYXMdYtWUkee15mcPpP74GHRmaNAG
20Jcw3Sk/7RHpX4f1HiXFdSrCBoLil9VJd9TIxZkK9YX9w8wry8Kc7fbZMLGh6myGax4Q5R8K1jc
qjn/XRzPeRubyPxNORY3HKqT8rNF+gXXpPxsx2706ySd2Y/8t+xqohLwmj9f7KnDVWU7VsZKZRot
hHBA2lmpuyhst8xC+5ulQ+Cwjjy7Nu/aSn+/vt41d7vE5a7HXGvQ9CNjSwvprs4/a+lgVc/XIVZ3
VJdVhHOYz8TQ1OVxIfU02laIHS3QTID8pXFropVcfruOsmobCxTO8PtE0rNymr9b8tOu9r2oG341
akLpEvIraGZF/Y1z4CStBzmJEDVpt1gECARc60a+g4bqV71x9v1uFNXfVleEJybieuRPsHWX+8ZM
gjC8xI1B1RdpOGWy4ByvfnoQtmLUCjrBBq/B0mCMwBpVLKhvwOcvje5U31P2rwlxcO+B1g7sZQ7e
dEilXa5iGGJ4wgGrmNqHcgjq6a7JBA55dSEoe+FdgswFpKwuISLF7mg34LKrpz9v8ZsQY0Hp0P4X
O17AcBZmswJ/d77B63Rv6JlbhDvdfJELwdNj9bgsYLgNc3IZqfn5Pp0wzledMmvfS76QHXb+sXz8
OJcK/9+e6dzbY3ASwvIIKKrlsfQkNx+55TvK3h4DZRI0MawGW/OoJJi5IJWk8aQREsQ79aGOO6//
YfdBTYPxYENDbZsfEt/GJKFrU38uBgl82/qRXeDOW70IXRXSpIrZzLiHYWvdSg94z53L3uvOXQB9
ifd+d90HrX46zFDhH/SJY27hEk+Xe3PU2gTy6MopYYZnpNk+bX5mUiWol68G5Zjv/f9I/OczUN6x
cQ/j801eX21s82hUr8r0GpN9RkokG/Zdel9UbhuJ+nnW464FNOeWtEYZLLnHIp0vFESd1/hReSjO
mIEnu9FDYTGTvPgsH0tfSIu2arMLZO6OpKhNRB3JOi+LwXDyUHQnrX8Z+5siPY21aNBqrZVZsRz4
rpnNCJ0Os9dZGA/on9qhqbHO1vLbs3wIUSQ7sGC6s7bVDiXHs1a5xa36cN2EVushIJ8GnwFE4pE0
52xIK0mdGQw22/n0Fb7fDR+j/Xt8dnbsTgC1up9/oXgjSgfbiUKGFVZvfWBu6xvjM/tVnqfbsXGn
jb4x7rKN/BG9x64wHzCHFd/czwKaN6Jp0Mp+XiX1FRfyHNv8aN2Q3ftz6JVHoeGs2+wCjrMchbIO
DA3zpmLiX9ndUS85U9fytIfcBWPnKT8Xn6Ie5vnWubZEPrKCdLVJMFyJgdvbRjpm8l0zuJKJrqfg
+ndcvf7mTCZmUKHA7XCGivdxWqQhPmPi5H6rK+7gfNJ4fx1kNRhZgHCuNAO9Vu+kcDgQcXKV8QFV
yusAa9s19zYp4JCfp+Y4i8gqWhR2hMPNUK3ppthjUX4uR8eLqnZLrEZQhVhz1Us4ziKiTsOUXgW4
PgUPih5t+uYsVZtCNBm9muRbAnFmoDZjGiUqNm7caPu0dOud4Y7+eBxAUXJEC6Hx0R+l3eCS+1F0
vkVbOn/ThQerRidHRh3Q+tb4Qo9A6TI/C5xAvwU5jHOvb/JttGdBGBDRa0aEzJmkbIOMrYf8lufY
P4r4kFtPU47mh12fbq5bzZrtL3eXM0unH4yh6wBkoAmzBjVgDBkUEQPb6lXgKKDpQwArrwyAt0Vv
d3MMW5Mgkkr0wByj/LUBfVjo9ulRjh8k0LCBFUk/peoTWJ3CWCD9s7ahy18wu/LFp5TDIbaGOYvZ
Fbf59IgOAhe9LCi6ug7UJv/9nqKVB+5kLvyASegSy5KzgtkjQsNkulWln3UBTrvt/wbBWabUtFSV
ZoipVO5JigSYGW46WnnXYVYv0+VSODvMKCmqngCnc7ZO/qOXgkYNovK3ZpzRZ+3HExhOb0eRmN7K
vQoz0SBgAhXp+S6/3EA2DjnibqAqIJJRlE/at24BShvlcQzRhNcLzsCKK7uA41wZLRN03yh4/mhR
c1cT4utduqGYk8XjTrChK7fABRRnGgyvRXsw55cWLaAjnR2i1gyufzPRajjTaMAvpk0dIGhxy5TX
SXm02SP5D09GLMQ0QdyNWjdani8/UT3ojlnOAcE4PKIJx0j2pBN8lrU02RKDnxBRpC4kXYV7ebJz
H0PSvhMVEK1Q3jurdNWoDrqE+SwZd3Uy3V/fxLUX1wU2Z4KTqo6OMQBb1t/SKhiyQ179H2nftSO3
zjX7RAIoSlS4ldRxenK0bwR7xlbOWU9/ij749qg5QhP2D+x9ZWCqSS0uLq5QBb7il7naNOFzwPat
9jhVB6g/6OReMyQeZMVbnaELFplooa5XI3Y3C3Q3JB81mI6SMHD8grwUZS+xGBmaaJR2GqYJf3V1
9p2q/dL72LXy3iHQWVUkUGvvLuQ8EbrpmO+HoB//LQs/DB4j2ltgEgc3DcLlSoEiVuhAZe6uQv8b
aAa+FTl6TVv1AdWuW0uPHCt5u/xpucsSwsqzXyDcBEVmKbaaYLXxiM4kyxpUNLjVqmuqlYwtc3Vj
F4sVDomhkawjORbbRewqVIJtqUMf3O6dhKbgdfv4l4Wh+QQ3LDisxHQUCeYwzVUsjFUHffTmAk2L
u8sQ6wv6hBB8Sxr1la+MgICcwzCaoKObkW89Jf0uTl4uQ62fQPMTi3/HhaWoNASfgIrgazqicOZf
q9vm2vpAJeYuTx121PfpvexWpavumbdhG9DiQYOhcOptqGWqfQTM9qnbxF4B5W+0wSqBA/a9vbnR
dpk3brJt6YRH4wb/cILtXml3jaxJZYXjALff4ocIDqBKYJZDih/CblP3JbkC2UtmuLT1rBPa0t1p
/yPxyspRnvJn7RBKQvvV63cBLvgDgo7fqGb4ylO6rweXaFet7+p0E+UPIFWXuLq12PBsqYJNFWOd
2EPB93xbeuA22L01o9vvY89+UB/aTeiY086XXMPrxgUGQkwX2GA2FIsU2N1qoCTF9WUYToOhqsLg
/dCzE0/9dcqgvoSBPGoEGyMKoH1InYImXsfeMasgeReuHqnFLxG+NNfAaOaev6MwKTdc63YOWisM
SdfeEMouVO5vvri+BZbwYSOrTEp1wqr1Y366bmqnv4vv2r3xhIcU2HQdzY223Yfi3ccY2718nGXL
FL4yoYPdGqDxdRUTXQsGpm3axKuh5xD3v8JBpmCyHjosVio4jzLOI4uVgJuUV2gBOF11qM195oPe
Sn+yjTswajhRJVnjauRlaSADhGqq9YVyRZmp0RU1QP0ucSak6y2jvAexhFrIJNj5z//6IT+R+C9Z
+EbGKtBN6UAKUHiKwF6BUQxiStzAOghIVkAfa2EoRbi9wL3bJoxkrTu0CIWtchs31jYkjXfZMtZ3
7T8YMcpLmlGZExMwY7qNFS/375LGG2xJiUOGInh2C9R04Zjm2LFkz6bfrX0X515gzxJvJoMRTrOF
iYZJBWOLizCnPRConynQP3/Nk/iX2mvh3xrcH7bKTw5F4VC1OajAxhYiaMpsuCR3TeqVrbbRZQmy
L4dXwOGWsjC3KYYGS1NCxSuYMKbMB0zynVbWrmJl7iAjD/jipACGlio+CgjpTzSJnoOF7VzTdMSi
0IHcY5ySgtCDGONLkbdoM9HzjyhNpl1R9/EzqbtMUhj48gE5uom2Z0h0airI8s7R2zGJ8m5UoDc9
l7UTz3V7x9oG7d4sR2l5RrL8svWvba2BohsoC0BbgEv3HG9u/T7QE6y2yian717s5tj5ezW4xvV7
GemrT8TSFlAijddcZDqLdHCb6iNPQTKMMBXhG2sNV8vZG+Rjd9DVfp9KepiINAP0pZ8G4Hwy0QCN
EVykWMWsq7aYKq5UBP5D/5BOWrYFQ+2bmQWHuMKorJ12zE1Y/FjY9pFUU7m9vPovMY2weOH85w2D
wg7ERaD2Ht/1aoEBHvVWKcA+0KdOOZum0zNFkj9csyXYEZYLEi4GMq7zb2vFlVUOXG+xw38GcRX/
WY0Sbwp+/sPaFjiC04GMX9PHGnAsf/Cuc6/IA9eu7pRka1GJx1ndRlAZowMGJbr/P8i48ASm0iWd
xsDaWpSpG0TZLjCdqvXaWt0z/cpKJQw/q3CcgRt7iMFMUS3XZ2XG/miEdSSI9tWMuAHjJqkDSpnp
xs5s1Usj/7pMpV3i/JifXbDcXJipUbzRGBS8+LFdrFOrqF9HE2i4y+wWjsJR0z2pdv/w2RYYfPEL
jDjJNZ8MwBhj82fbg3MuilzQzz+itHUwwxo9Mqbkrl3bT9NGDlZFdhKRrxAA9tlQWTMXDR/UJ0Vx
7eCbOR+a4SmDXphUmWLNkS/BhNup6KiPEU3op5oovof9hx7HkJFHI7f2I4WwiT9cRUyS5V37bJhU
wxAttL7x7YQTV4ZRT2IOqajzdlTb49wioh0MiTP5msWAeeDpgGo8OgMpatXnn27uqqmpOE0yHTrH
0B6DCKpr2xA1P+bR4B0aV2jhUizMwI0SL762qZy4EhPJOA5fOG4waQrKxBJnnUAOTcEodBY9E/Ol
M46B+ZBrEbQ1ny6b6ZoX42NdmLUDBTWagM/XanRBEDcK9lQN6WNXqMcuo5uQQYxNWvVYvaIWWCL7
lTWG0D5NsK968hFOuZv5KBpDDvi5DiI8P4sDbcfKIaV9i/Twy+V1rt3EGH/jGskqrwUKZwMqWn3T
EVyPdtrDkz7YCDyglutwdsa8lDg2GZhwNjCAzMZYBVivvdvBjrapl8avFVhwNNkDm/8p0ZUt1yVE
NPXcJEnNRZl79YWmP5A2vbxvq38fk3+QArcpMnqCfQQYmbVKG3+/sbNHNex/grPQ+xcItOJCkYFg
WkiAKEmt2QVUu9wh8VIjhwHIpii/8mXxE63/B/Hn3xfOOC9JRtIEIa55W0RueRoPyW66q970rfFo
OD/K3yrKfMWm2Vg7BeyWh8sLXPVb0BQHg40F9kWxdjv7bT/EEJ5xMYDsMs5xanvoA70Msub8uXD5
/0CEMKHuU82qB4Bo9nNlHrLUA++bi4MAkp7b7P0y2KpVLMCE01SgUFOxHGAUBBsq1EB0GbH66p6B
5hya6aABtcUUDlSdIpPWkFKZAtUAC6eP6T4QgMaNxL7XcTATDqeAXj/x22QD0jOMy+RaVjjsCN4B
m6QPc09VG5kOx+oXstGWBEeLoFF8DCgkxiAxg/uzSY2Z2WMceaz9xcrEIfmT5j/8/SeCq0P/NWaF
EJELp8rGgJ2WY4Qc3LOvLeRUFJncxtrOfQJY4njOVM1WlloAMIYfJhZRmcdQViiXYQg3cQiZuyaP
gTEZWzu+19gNAu3L+7R2AS6XIZybknQEkleAGPpTGLt6cyg7T/9r9nw4oCWKcGBYjidppwGl1ppt
ViXbCTxMWVtLrHnt4lmokYjvW1OhmKnjToBW29ZyQvs5GUqwb7zn9u/L27b6ZT51T0y+rQuPGtvd
hNAaSKWPdGYFGhFjlzaSgO9rIpdv2wKFr3eBUtEpmcoB29ZH8z0IT5yhwrUdqp6hJ8+92nqhjQRW
j6pxBAaMue2dvIi2qPfe1NUo+zGyzeXne/FjUpI2uc7VUbqjcms/Tve8OSsB6Ynp2KB99PeTl2/i
Z+tVVlZeDZyW2yCc5UlnDZ1ibPZo2S9Dnd1Gc7FNK6SEivA46roD58U5H7wwkxVN1pzWAtriL//F
okO8cTudq0UH0fU4/qxSVxs2Y4iReG9WHy/b1AoW3i54vOCKJLyV/ByLVw61AjqnblCgINK+D4XF
OybZsANhHqZVLqOt7SrgUAwCWTx0yMS22xSNYbYR4/VuhcqNriIsZS0SM6ATVcAs0g8fExj4J9I4
BJWSy9grp+cMWjg9qV63DVLJpZup16g/p9VL7ksgVqwVEFCnxhw2stUi61FulH40cgHGuLqPO08B
tbu99furVvvbRDKjaOUAiyXSXBhFFcUt+ilRWWRiG3tjT6djWLzEsnG01bUsIHg4sjDCFMomiR8B
Io82cXddgbRAGTfgGrR7Sai2chucLYZ/uAXSXA/2mJT4MG2yzaLjVH4fg/s+/nn583NDFoJ2kC4h
nMZrxGCq+JBNM6VvKPiL3CF11N6x3fyHtunAnSqthPHbS0TCPAbBnDDFvJuY5U8gRJfy0RlIgkzH
4GG6iXbTu3IIDhnQOkkWfs1dcyrz/6GJyX6zsEtwKBOIOJ3CXXwqT+E2urZOBETV847t6l377fJG
rsShUHSCphnmTXTQlQkew0zyOpxNLM9msdOjybodJMdo7aR+InxRKUxoZI9qBwSi3PXjyWoOmS95
/6zlGxargHjZudFZymwOfg+M6R4V0hsMCBof9Wba+q/hd2X7D88tihMLugI4P4a5xHM0aLjQfuYa
dAzDTUhMx+jyGppM4l3XDtICRUxHm2WnkXJA/N7pb63uZvQqj1/beXf5+6/dGEsUYed0P+uUMMJa
YttJc90pxqs03irxq63d5PP9ZbA1U4C+HEWW3UIaQzxLVmfWWVKhNzScaoqUl9E4w1yGG3O2mGT3
1uwamXTobwIJLSbCuhS0pfpIquPCDwavmduricj0I9e2DrMfeNabYOzHETo3A1DC9Rn18eoOKw1B
3OgWU7GjyGjFBXpfw5+Wlh0u79+aF8eQCyRFGUYRUd48R2wRAEMFBqFENWIEtq8cqjww0CqxCXIB
TDImJAPjjnHhyCut6rpU5ZFwvim6zp3GYzPH20nddOb28rr4Tok+drkuIbbneqxW4gOqH2/IhKES
Wjg+iBMzr/Ex9lvfKQjFL0OumeISUrgQ6yHpp75FXAzx42OS22+tQa81HZwql3HWjAQ2guQ8SIWh
+S0YST/jiRIoOMVjqzo0eanMFxsa3OZBjfbSJt71ffwPTEzSFG02FSYFWBmE+yHNT+HU7e3WP0R6
7ijm/IsaI4jvFDJIVrnmqxarFPkZQxIPRpzAixTMQi/B8xiAFi66ztFPcHk7Vcl+UnpulZ3fxmnP
lzjQ8keo6picbZhbJNPJLNF6RDQvJuHtaH0jhu8V1jPu0l3cUKc1hltaPgWjjlJT5BDwqF7+ZasG
xQdQ0ZGF/IQ4pZ5rSqqVJs7maAT7poHDjtrf1SyjHlo9lci/QkbLwLyrmNVRGyiQawpcqEGeGv+x
1W7rfDd/BNPrPywHE7UQI+UTH2JWZ7CrXqlm+M8k1t0Jz0LbjN1GJnK4uhoEHbyZDGk9MYyr0iYL
Kx0oxEju8VvcJI0foFHnZWlxbFXZpfC1XRuRtrXAE6xnLuYZrgxhMB631KnJxxx+L8CNRzp9i2rQ
9axOTz55NkHaY6TV3+dJzsAFL5eMSp8mAXrQ0Vh1ZbHHjPiPSThvTezsP3y8xTIF51Zq6gxuImxr
kewhvjnFIO6UXOWrJ56L1iHtB8lRMQYqx6HXmxyLicKPWvOsfBs1OyWUScetf7FPHDEKCnDc6QD9
dswKbNRtsGliBwWdO+Zv0o1yKmX61quneAEn3LBlEmWsTrAs0iTOXII5cUAH/7+4igWIYIV2a/c0
qvljbHishn3aPMSBJFKQrUOwNQVki1YUYx0qwwKK7YSZJ8OUOOM1EJugcg+2aN5LJtxtQZZ0vlYA
pKhOmbmpq1Nobi5b8mqKAZU1ODxNxWS8ze1wEYVEJaoO5kgQZFnv3fQUhKYzMpRL9ZsOfmmMHRo/
Wtk/1ITwrvxE5X5rgYoH7mSbIVBRxS9a4hq2LHeycn6wIDR6QAqeoMjN93aBUKF7AL4Aflwf6XOi
4fEVacHPbmToqWll2scrbhbMjDpGReDQEbAKVj1Mxmy0DfyBon6oxPSMKTko+eRZaOTU4vfLn2zF
Ks7ABOs2x4C3JgMsS48dBj0H0xkGSXlwdfcWCxLMOy1nEMn2SM3M6ESa6TNNH5JmcEIZD/9KQHW2
FsGRDo1CmhL/uZBReu4qtjVbzMzblVdb9vXUac/BkIPeWGZ+si0UjMOYqd0PGf9eqLEa6OfIittJ
VlPjv10Ius/WJpwsy+oCtayxNgycHTKrwpSBrHlLtg7hGHXQEB7TAOuIR+2qb0dnbGwsJJVcdysx
4dlK+L8vzlKY2wh7R8DM5s5oT1a7HWuIqGp4GLWZW3xctu/1fQOnO3qZ8QwTb742UzNmN/De5VR4
WnNVgaLuMsJXHTiMZYOa7n8Q4qWXlkqTjwog2FbbD+600d3Rya+U5xtyO3wLThDWfkL7y3W58zcJ
SLN+Zr9B+Hz5R6zdvGc/QnAarKmtvOLJXczWdINjq6cRBNKFC9LoEoI7neqiMmrIYNdd1efSBe8R
2r3SqgVQ04o5jXafZd/KEXyXoxOMEici+ZCm4ES0MUqaiqddDaOE9u3OUmTRy7r7+FwM/wULwyyU
vigbmyPgQWsNzhhshniXJeiuK71Y3Q35/vJHk+2e4DgiVBHHOQPgXHmz783zXTQkmK7xBu37ZaT1
o/25NMF7DLmdQb0HSA3ZTR2yeqqTq7Js6EpT5JkJCv6j0vOm7SIejU1o4fWM6LXOv7eq7vTkex5D
5tHpZTKdMqMQfAlBlVEnOtalqS+d/12aqpTtmxAzqVVvGGzE32/t8IcyDXuS5a9tybaXP89a3LTc
OrHq1Bpl2M/cuMsALNcWFA/2DSY1NILi37UBAmx6ZLkMVLJ5YpwR1caYdQYcMQzdOkQbArbAfX4V
HeA/dOpWt8oTfEj+1xTG3F1SLuWqMnQkf81hI/LxKWAtUM5HGTloyIeZyruZytpgVhf4H9KXXHat
RphY64A01ZgHgYhe2fzLuVogCF63MM2uI/wuq63EMft3FmyDRuLaV+/LBYboY62qiWuN20b2rbIf
5+AGnQFj2kJD4DX5a5aKPx8H7bCQeEEmQawRqspgVkYFES1C7zUV1RrLG5tTF92Wyu6yza8eLfqJ
JLgkAqWLLtG5t2geCPMY2dilzCOtG8AnhuCRtIBC4mTAagYFAVO/UbR2A10LtWydSnULEHBklhNo
6HZ8SbJvRe8OsmFs2S8QHNQEyue25JPsTfFhaO/gs7+8i6t31mIXBQc1p/bsZyNfYf4SDA+2ummU
O7/DwfWyBoIFpazvfvXO+gQUOffYnPt6HmJBQbxHSdv1Z3cI3gM9dHtZKUoGJRwuY6jp3KncFpGf
VPj3eoumtz45MllZTYYkHDEtKdrBbDjSoKBP+SpSQldtHGOEtIzkNHOz/hLHc7Jwm4DbBHnm8yCj
mqe28nmGhFivChi0A+Nny+4aWTf26ulawIini0ZpE/CE4Gz+MGx8m5PhS/pDVk17ASEcrtbq1Q4k
FDA96zFsf0/64bJpy5YgHB1Qzxta4GOnaB47JAk80u00//f/DUQ4P5NeWQPYgADSG16uZS50UbTg
7f8EIt7uWV3HLfIEeJfiHorpBmzxjhnJ6MUl+yVe53WvxXrDs6Wq+Rzq3yPowo6S1oc/+foL1msJ
B0U1rSpN+EpM0DTth8xht9/pXXxr3ak3lRe/kkPjpa2je83pOWidvHKqKxlZ1Oph/bQ7S3gIVBYa
gC0e842K7bL+BVPcbl2ckuik2jIdvLVSNaD+O64WPwSLN4ES0TAxK4AF5Q8fIk9+O3hz+dsfn5Kw
3pJY87qBbFrbBt1MtmVG9u2y6Uh3XPAXoV/kKm5KRKBb9aRufeQ5t3Qz/M7cGBqch3lXnPyrepO/
kO198LM5vlzGXw0+FusX/EjbqkY68+dzMHzXy2dFmyHHZmxTVUVJ07CcPIH06GVI/icv2ZjgV4qw
9weLxztt6VSYrLD9TY/DovQSTyw7L4J/ARtXjWFl4EAq2hq9bHhVdMntLIMQvEtbzzrB9Q9Ttbfm
+JCnP6VDBlRyHMQLedLMsoAGE7I2J9AZ7tSHyEHD2h3i0Xr2gmu2A8V5+Uq3/kP8arwSZ9jTm861
vWc+/p/JEgKSFYsFryq3lKkL/ny8p7S7s5sHPZLcO+sQmN3ghXU8IwT7aFNtqAg/EdPcOWG8T/xn
KuvmWN/UTwzBNjqD+qNqASNKp+cog9LRqG8TiF+VZfEt12UtKqunDL0pBATd6GgXGYKqmtU00xB/
mBgoqozCsbttX0deVR7DGGqsErNcTxah1UJHozTGr8SBn8zIm2zMJiR9H5oX9ErDRKITRuyYk93p
N1L+h9UTvYATbo3anxN7MrG8iHzTp6NVgRTbzWTUA19Z/fjbZQEjXAxgrsqtocCqlL11P23IdXTU
Ci99Lb/XjnqId/ExuWOuv7nsrlbNcYEq3BAsSVFzy4Haaie0NpLxNVQkkRB3E188Iub3QDmGr/WF
L3WoU2pkAeobKcZpyV5NNk0H6qDRa4Kdbo7O/Nek+3wnF4CC1687qiSagjWl1kRPBqJjkAAwlCYJ
VOwubx/fHmFtf9gF8NoEOxZO3PkFq/qZUmtqk7ldP4KkJzaaXVsWjSRwWf1IiwUJPmMGVUQ8zmhA
7Ozkfs5DNwrMq3SUTD+v2vkCRfAaFA6iCTqgGOnOguShfpeRGyYbfPlKMSJ8HWHLWgOiiKPNuynn
ANJobkpqxwhvqnIzFi994VrRFcboIv+qbx6m2NXY1v6nxztIDqAGa2A6UaS8H/Q4hKYSr7ihFKaN
JzZ9N2Q+eNXqFxjCbmpowdEZih48QRBqXpb9NNsf7bxR/Y9K31SyQf3Vj7eAE3a1UQLobvtYkq6/
seldpU+GfSXN9K2YO+e/xjQnlBjQiy0YIqjkWZHzb9dMoIWpfoa+xAZXLX0BIOzaoId6VJoAqKHF
kR0z7Vcgo+tYu62QjwKLBr8g0XEiHFmbKaEVwJ1rUwEOnbA92gx9ZnMXs2OLsbmbgOjJjupNtr/s
K9Y+ERpHLTQlMviLPwdjEYzTMR+ZnYNYMTUeTPMebY8jvUpkKZu1HQRdEYjpoV+B6UnBEAbaQhAv
1Pjxop4fkUPAZk/Jtd3lxaxYAhorMYwNc0CeTaxnNHCHClhdUpdg2t0loU+ctKxkEegK57UK6mkd
XZw2kq3oRDz/WEVMuzTLqsLNp+2o3w7M6e3Oqebe7TGH1V3bDEPav626dkD/7qnsr4ujWCDS8Mzi
OSNUzwV8HxunDC28UkaPQ/SuV/dh8HF5J78+0s4wtC+TWSbzmQFhRsxs6veUQk4F3QYjeY9ZcrJj
uq+N/pc6k7e4UxzaqQfO83r5J3w5EsIvEFJVqk1aI7XwCwrMBtqIE5vmBgfjymhHj4GAdIpkKsur
HxbNzLyhg3fwiwO+Vaol3azqBeQbg9nYKWyo37oZMhEY3xjah5D15X1FIJu1heZR1zg+M4PgpIKe
Y48XQ69tu1Qnx9i2hr9O8GMzMF+C/gV0gYBQXvRxqaU3aEHBqHNGrlTyTiqoooyYPY7ZPxDwActG
dx3XX4GogIBFFa3UQzPh4eSNPzyPbHYIGPfSBG00IMR4Nrqrjh2z/jk0JI527ZMvkfm/L5xRn9M6
Cuu0QLXr2qyu1fxAoW/LtBszfFZnief7GrFjT0HkgsZ/sDh8bfCL9TDIJlIUbmnrJ72gD1P/ZPfl
JgiKbRm3TqsN14QkJ0uxjo3qf/t788ZwPsrnJsFI9J8DuFhr1LWsQxMzqsnUfplY6NBCw3yihWZf
8lZH9KoNpI6LH5mzwJCvGP2ZBjWgrgEp1vP9VcZJC/0AKx4T9jRSclQm1QMJQuImRnAy1MGZEnCr
lBD99j8yXcbw9XW2A/h8XgVCJQi7v8yTan6omn1r5G7RnCwIVTcHawDRqTVBSmJv2RsLFLL+NkVg
Ersj2yayeORrTZD/AExrgfuad9+LfCu1HflNhwFdd4Acd9Y5LQN1kPI7jKhjKPt0Ouj+Nfrd/v5L
41JC5xbud1wbwnmaozqoQu7IQBMRn5K2ztDA1ZbXYCd5hNDzjRn7P/rEbiXx+ZebHWu1MSCkmyDW
J3Bn5x9b1eocstVt4eqV5uhd7pjGdBtBbpeogaSPgK9AsCvMiZmIWvHisNGefw7ll3oN3WpSQB78
HY0hO4Q5HgTfHbutDyZqhJf3c+0rgvsUvP2AArXVn0fr4uh0qY8yl50hKq/rxz+jixRNLiTZqFa1
G5q73iZu3/nbQJWRFK3s6Rmy8CmVAp1OgwLkxr8b/Nht89pR0mCLGXRPskj+gP+yp7jjIYFlY5ZR
rBoq0wwBgwz+oZ21ox7FDm6YExhCPdBqbRIIN2dluC2sh9kIr+bB2DX/oK3JZYUp3BO6DnFoBW+R
z1FFwxyLnZXvLbtulMYp24cmlnWcrnh9Tu+oQroYaWEqlm+gAu83OJMIp9TuWFv9Br3YrlGp70re
7iGPCgpwWY/DCmU8bwPEhQoeL3Ru/okEFiakl6aJtBowk+jAin3Ejmqwq9O9Do15ax/OXma+MuWU
21saP6NRkA+FMfMWMjGXP/Pq2iGRh+5OMFdgiub85HSaPYbKhN8RQ3072enak8muLcxUJeGVncp6
IlbN9xNNJE+BnmEVxRX8f466bEteqyb0xlF3SpnLW3MIELPF/mogmsWz4nxZfkqnoesgu44gzi2V
CLNV3UOullehljyMdn1/eRfXolVkVzRKke8zLUP06w0ZSaTrauGq9uTgfYuuhG3SEUcvr3Nk9cuN
Hz34UG+0IpdET5fB9ZWDusQWMnEY8lVJnVFgg1Rr9uOTGra7yxBfnk+I8nXQvyGtyIeNxVEutHmW
oeWj8yxVrI0Vdy4jE6LA6HAZZu1+pgyXM29nx1CXODzNOh0qQu0E91bbxS4KQt2Z9Sy4h2qE7YGP
Jt2FXXEdmwbAtcBrJj12wmBCYBiwZ9R12kNfZJPkiKzYEj4swf+Qb4W3F9xQWjZ6NpkIyouk6Qy3
reJsP4P1u3PDGP7TMWstuWKKH5cSYH72BA+sG2hSxz4wAokaYWzdiBKQdaqYkK+DDa1vBqMCHYrh
mmgYTaG50HitbHJ4zY7PIIVzE3W5PfQjH8pH9aQqn+2agMYp2+hKcmdqNbQX2tBBZDM6KSW71Lbd
waeSDo8/gYGwbpwj/IdeIqJjfvD88GYTgrS4w2GqQRbVpxA7wVBsxT56rb3SSeb6CS48/YcdGU7J
6h2Ubl2UrvZRdldbxj5hreNHhRMb0ZVvGbuQKtBtkOVL1k2VaSbImJBTAM/c+Y8EEVMcTDZOXd5j
wD8+dskbVEZMzUO68DnWy4MevamN5lBjeKIZeEPjGtMuVBLarR1MHEck/W1kBJh4deEAgK5vRuAT
aQrEHHTITtYsg8xWU0ueRutIKC1Af9rEG1CwDNVsqrTjT9NYp3tLDfdNn26M1JR4mrUbAhOdjKtC
Qx5J9AAj0ZSY1RgKtEIKJ7qPko+oKLa6LBG5Zul8FIjh+YWMF+DOv18+RQwFfD4vB+06sIWhrWzL
SA21ok7pn3trMl/VTlX3WWiWp8Zs1JNl1OqVnpdg/FTtQHKDrJ115MpBWIjkK1KIwvYWbakaM7Qs
XCN8NdI7y/9Nx0PUbOb0Lswekeu47GlXthnD9J9wwp0RtxElEYcL/WsLFATFZq5fdFnhcDVQtnmu
SEeWCtGFsMmYKqUa4+0eDYico5NffHTKb9puTKRj6Q4UranMWX9lyeIJqQUkX/kisIrirujNhFcS
XdWrXwNHefiZVA5e0aAKCJ3cuTuGv5S7zjU9mWjsyqaeQfOLZAE9hWXd2HziJ86/VcRNaerU0+2g
yXqaVy6kMxwhS+FnPimaDjgKTbdKpbiJDaK9sTlgLhmdTjI1uLUQcbmjQog4aGE0RgN2NG3f5hqV
qfJxiB6I4hV+4RT29rJlqmzt4YF3I4pVXLISaqLn2ziD/tTMNQSJGEgyOyiKjmO9a6rGajbwQcax
bmmlbQJQpm8njPa+kLKmKHPak3ZszaxHqbxUx62RaGjM6SZzCrb6PE33dCoI1MBmTUvv4M6rXTnk
urmP/GT8kYDB04DeQ6BtwjnAvRJApuqqqUBE5NE6xIhrZfRFuBkhw3BMSaGA6Q9+QMupr7gQUFA/
7JY0e9oMyeSRzFYirw/j3HSb0bduGAhBGURirPJOC3TyVFE1fQNttUUwDWTNeKY2JCCuHqk+dcKi
jQ9dBu00KGTZiaeCZhO/wepuoCytMSclSvBDrSOoelCjftQqlJi9qauGTRe35DuS7HCeOomMwmuz
IDS2LKzoMRgwY+m05dCmbtYMLNw1mZIdSjiyGaI1qe4lzUz2dkUH4rRpR2fH5tpSTjzmFXw9aoTH
IQntzq2C2Poo0EHiTp1p/06CUj1kmh3tkOaaPDv1Q+MIDc/Cw5xOj30rsMlO0MRT7KHTv3NJglqX
2xE9+1WVU3dtzHbRQKwh9rtt5Hdh56Cziv3ObL/9AaWIyXKToKnfu0bNHwt0fvoOqybLayGR8Ttl
2N4HszCDG7R9kBjkz2mhOYM+n/QWMih9naDSriJuzQfb2vW5T0c3LNtD1nbxEU2k+aGbKnog7Wj9
qMZyiByah5jVqxtYmFKPWn5kDETA1zkrrA1V+ijw6rTLrzBz518TWir1fspVM/ASSpTrrIPtOlNB
izdaT37u+Jyx0q2nuaq8AW3TxX05xuGVUU+azrn8q9nJx6ribcZFwzYjBFS2cTg0NwoDMZFej9Hs
VBUm2B2qFVS9K1mfl5tuULvgWmlr7TQOtNloeMX97O2p2tmGkUM1CpaRSQKN1fvSRioQVRR4c9S7
zk9lXbewngzjmDExXJ/uwuqaDt+S6AZMonm814rfaE2ZtJNhyQjL16DxLEeS0rJxYaOefA5d9K1d
NQlCrTZip6bvb1jwkaA9hCXljgJuGvptQYerKoucJoUihl5InNKKC0QXgooSn8lnD8SCS66QOQsR
jLudAgoBd8dO3aDjVBI3jGQt/CveHdIooNQxIb0NWnvB/alQUm3UFkN14AkwjJsSohpRs5/8J1+L
JB91bVnIzhHUGtCAAGd7vrHlNMBtVkHp+o2OfGylF0eVjF3qRHPFIGZFos6bAzXJnbkzhr9mLEAu
ErzJFFUsJAm/pCWRfu5rsJfnbooO4CiNNrZSX7cKOViNTKxo5WY+gxJuzFTpqaYYgKrGam9BREfB
twSRuhtoEkLtlS3VMUkP5lu0deDlJmypNk52bU1D7sZ9vvEzVnpUKR6VcdjEZraxUmUzjoUkNF9J
AJxh8tUv4g4ziI2wj4GZYsgjrzW8Qh4vX8r8VwsvsmW4KA7c+aUd6c3U5GgN8B0d4jYJpkp9SzJ4
sbp3i6BUeO/mYdz189Dl7tzZuL+Vlyixb6LcgCBHujUDfdcHf93zwIsRxALzOUxQQ4rjfOtabWqi
ecAJ0DHR3JAOMQ2o3yPZGNWK/WmmZkOAG+kNFLtFGJRVrDIsERmq7aZme3RaIHh7MmVpr7Wns/b/
OPuyLbdxJdtfOaveeZozyLu6+oGkJCqdozPtdPoFy06nwQEkOE9ffzd9T5clJCVea9WTSzaCACIC
QAx7AyMWFXTmfA2WHdVoD4VRsBh97bDXL+WQEiQWxim3/KbjCnrsbIaviJJ0nDy7N6ntjbjvfKVd
CygbcEWn1znTyIeo7twwYna0obRgH6K4VzaayTsEYGs7pUHa9OJ+4DZaVvWqi9IVv7So0AeKILnA
2EKI25gVoSIIp/UJojxpZKyEGRb87KFOk/kjDqxGIBip9S6EmE2DuqtQa39U5oMVv9rW5rz1LOw+
wFIB/abOQS1iS9Npk7YhmsBjCzBzOD6bwIhDG7XW9PN5OYv2cyBHmlGCPkdkSDAjY7aXNn11ChUw
6sk25e6LRc2rIk1X3N3SCw96jQCV7gL0GNjbx6vodnFuqS2a6AsbMepo8kDwteHTV+C2elr0tc98
nQeZqQXnp7rgkI7ESgaV1nmmVwnEtla/KbInYxx3fK0PZ/522eupholSNhXoVTj2j+eGotR67FSE
CDpkR5kR3aWsXVm/NRGS69ZEhWsAg4gsS2GLNHrQm3jleFhYKzg2gMEjMI004LseglIlHZ+hBxy1
+JjXyjdG+TajxQURjEMxUkihjXllNw7EALCh4HdAQsLl6GbGNHM3RvcMaNXzKrBkv4AWQwkMEnCg
Y5J2JyuRs8osxEJBJBwI0dwlE9k0g3mlNzQg2bi9QJyDMVGHRRDWlcQlk13arYZHN0WOT5v4xirt
QC8qZOmjm2KtOnTJlFFh8480SS/KbhgU8Hyh4ku5m/ra0/UfdXrTWNsIdQH52rGxFHwCvrJtzTxj
gHWWgk9mGutTBBg4v7LfTLJxyW7of/Lkye1pULY/BkBV/vliWsjrzQA5qDiTa5VNY0C2lqUlIG+H
jSVo4U3cHLwWLAxjREB3b7ffz0tcMgIU1qDyC5loPGKk7cuiQbiCAKxGCBBsDfYdYxZohNM1sLEl
rcSbzkD0EoE8EI8e+wxnHEkMW8t9YHB304eaVp47bKIKLzrtgkU8SA/IlzKDIn4+cVxqSfVFqKon
4k+jHXkFMHzXsoS/orvHrvBXFhjYTWTmcpKPsEzrlRjx/9rPGvsmZj/AhXOlo3dLjdJNkv4kuD0p
pusRvd0LdS0r8d5JQriB8kqg3OIZZsxrfnBSO1pioD0Awosx2caJ9THFyv6pehyLmO3xQISeDIkq
prqG5qVbQrVQ5TwQUbE5L2bhuDyWI8XSjJwpEwdrlJ/wayP61APsbrAfaj1IyysbyN1c/YKa1RVF
mZ3Fu81D6SNWEHkC1CwcTy4vUehR103t223s2xnd5km7IwL9l84ah/WaKP1YFOrJx5GZEBU5Nl46
qKsZe6/q3DukuVaOzvcucl5KtDQDDwBAoLJDTvngdszCUioIaSWfm3yb435Kyacq+245a6h3yxP7
LU1yyBVLaxNkl7VPtRvbqbwi2btR7KXWStHMe/9xPCtJ14F+qxI+YlYjy3ZD1Htx8dNV66sheu7Q
LnteHdcmJWm9iESpc4FJKc0m5u5NCpIf2t/Va2r//nw5npSk9XoeN8CgbcH3PMZoqmNoeKNZ89CQ
/gvT+9t27EGMMJrTB24n5trOLQrHBQjZh5k0VX4SdWBBV1FqVfsWohlKgXqDV6Xeu4gVifqRFz/Z
Gl/94qr+FmhLz9iCISI7lBAoAC9SfmubwE2fs9XqmAUCVqzqgRzJrBlCN1StUb/WBDABtgGaZYD8
9OCZnrX7ptyMQX03bbKAPSrXa5V074/TY9mSnXdul4xEzLL1dGcBrhaRQ4SB+Yrn+nWJe+e6DuYo
PZ1QgtRleQs56TdzY1/pG9PZWB8L4ArnH0tw3A5etFM/rJEiv+86whv6cGnnE+ngOGA9IpEAjYfY
z2LDo0AJ6ca86T+bb9kuD8c59u1XPxNwsK44tcV1hZeGp8bpjRzIsWA0CsWIQECwo9+4GhLZZTCS
Kjhv9gsBVUzvQIq0ewreGGjPgZSk2ln1ncWAnkxQGl8HahUUTGzYuCtxc8eB5HZP54UvWseBbGlH
84x0caFANmvMDyOHELW8RoXOrort8LyoRV96IEraxYznalIwiMqVfqdk0w78A16ZOb6wuQd38em8
uLW9m38/UJqhoEXLc4jT3JdCexBj6q2Svq2t3vz7gQyLu2MVjfPqVTGOhoesCRm5Wg25L04FWX6i
guES5UzSKVQ3RhM5qYpTKP/AlaAqXoH2d361lq9CDupDUTRl4j9JRgkAjczRcauzmme0ZV4B0gOE
wtPLpNQ3AP3C7bn4kmtPaS4ez0tevDgcCJZOvbjOMeZ8cYiNbe2WvpjgSBrq9YDKBWHaBkU9f1ye
Cns7kCidf5nlxKPtzFcVtbC8QSfbxHkZaPegIXmbmerK0s56/c5p/hYnH0BRrkaIB+NYTxrFL1r2
rZu7as8v4poMyVHlVcXdLMGUTOwaXgYUHQrquCJkUdsPJiL5KdBAW2ZbQwg6gwPw5qHRU3c2wMrH
9UusXYYWmi/mXYK2oxcJqi9fKMu61EZ9xLKVSSimXSzuE/pC62uTPTWG6dHxWbf2bXJfRPs6ejm/
nMsPrAPhkmH3fSNylORjPfkmtT6Y+g2zn60kHFFpxR+j8lqzPKdbOW0Wr0YApETlK4rukG069iZT
WZBaxBCaKxk4qLWdAzqnXtc3hWV6NbIwBXBx1WwN7GF5sgdypckOdeQMaEAFW218PY3AAbBthnTC
OPc6ErSNauPnPGp94Xy2UjW4ZKUPhEt+p625Qab5NdSknaeYNyK/JdbrmCRBTK5asitpwKqQkofz
chd1+UCs5HUUNjE36iBW0YGg6zyUre1ZtNxq5PN5QYu++0CQ5GxAPdlXTQRBEYn2Ix6TKDPemql7
iW3+FvPLvR+cREljJUMB3mE/GlzqlT1apI3JU2jpacjyn5/SmsL8+v1AWJSarEhLCEv0nxpaYg2f
sj1lOM0BFzL2W7XdDrXXwUZWBC/vGoqXUOhvz0mVYwsRWcYawnCXb4ArxTqURQ8sMBMFrcCZZ1Qi
1Dnqfbtqb6oJiiTzLWgwHjmwGTl6aoy3Imv3K180S3zn3N3fXyT5xKLKlGmsOrylQNxONn1313Ef
NRpXFlD7ibFTatOzm43LVi5Tv3hPzgmWLm41L0wwgGEppvKlYsYOaP3egECaPZq+APZwoSCwljwA
AP+qcwZfTdS9FWV7Q300eIRuUvpU2t975yWvdYB961CT6AqVWonX69GuEdpbzSu0PoGDTWiq14Ey
zUPazu9L8vH8Ei5eCw9WULoWIh2dWqOFifDuHgzoLHlFQQ6S3QEbxpXdWnawvzdLcrAVLToX9B44
UtBOpT/W6CNQiwetuTPxplCIp5On83NbNv7fAiXPyiqV22YP7ShMJGpTF5U7aGUYhs15MScM8rcc
2YnmpjC6braL7M4hm9IB3VXmoYipr/YpyrHbNugmr9f63YrgWcuOtRCtRAj7W3MPomXLcdzCrXmj
q7gAF/F1TeMdslo2NB7Plzb5niKsNSR+l18PWVC1HQh8V5zrwoMU8tEOY6PqFn17ci2KYndGbcwv
Q1Y2qNtCfGubqh/MGF3FpRNk1gg6s3vUhVQcaez6owXKYh7dqeOfV4kcf4d0nOio/mmjEt8BMvpi
i+BKj1KtSA3MvLqjIgHBnE7WUiDvlQsy0dSMWB0SPe96xNE6nbLUMnAdc2+5GbLyabVBbv7sd9sL
MHNUo+CF/a71s5tqzRlGG2E2GxWcHQOZpdi0jgkUy0gPXHpdR+NaKfDStDT02iJFO6dA5DSfgpof
tTcxrWG8RY2Ih9QRG97O6+376zJOkAMZkl0Otst0xkw8qCLfQR9TAkTp8xLWZiFZJJjA0aU0b04G
1D7E6Mfbkn85L+L9YXg8CUnnWkQGXEWBCJLfKaT1ON2ga7NZI0xcEyNdYHrshzabmT+UN8bwQ/TP
NHtwjBVuneUdQeURoiwAJ5WzJ9lo96gWxI60eu81bJs2K1u+PI1/BMjdGzQenVFNIaAYH6tql5HP
EX3UO7qy7++PGGwK6JzA3+GgSU9ukmMktk13Xi3aMUN4qA6B450Kav0ALWD+zCwl/TGZRfOEzqAI
eM48pSuvCH1xKcG+pCJWYBJQmx9fkqYEnb4oI2n8aituyx3ds68W88AJk+03/DPQZn379sP0w3gk
Qf/F8ZAU8KtrcO6e186FjgyshGuC/3ZOz77Lc6MSdkJ1S9zgCRXoV0MQf7Vf2m0RUi+7Bt5zvnGf
UAFzXujy1H/L1I+n7iidGZVuhB6z+NrunvQ/7+84npN06aoaJdESivEj47oqQtv95CbB+SksOo6D
ZZuneHC3zmK3V0wHImwHSco9A8iYWa+k1xZtwUUFAgjv54CPZNKdE0+qnUBGVlY+y7/heTmIxKud
7fm5LMmZG4GROkd/LozieC5q2g7QciBBtN0M14OGikdOwYmMol+8Mz0ajVDM8yJn5ZZPLMRqDUTK
0HOGJ8KxSDzpU6OplBqc7AJ32p/MVr1EQO1J51nm8Hxe2pK+zTVkyOOpFlgXpYVEQqzsjRZOxRzE
LnNsPHvWOpsWJ4ROcKTUUM6DgqXjCZEJAIiZjSNYAxhVDvJQC6hzmpcZr2bzeH42v/ZdXjxQDs11
rgZKOd7tV10kHKUpUO+9GzZfQP8VDMIbvvS3qU+BSPDq7PvtdGt7n/Ib+268H+9eKn8M3ZB4htf4
YnP+e5ZW9/BzJGsu+0mdUB7e+PMmDuhuUMfP5yUsFOihCuxgxpJBxyIzdNpAhLG1bumN2Kn3AH0O
yW121b4oQXdV3Nge33WYZXadb5o1RtUlCzmUL6lro9cl8mGQbwo8Uvm1E99SgVYOvLTOz3QhyTDP
1FEJQTRt3t9jPUrQHIjsVNf4sJovCq7D6ZgHNupzYpvueGaHZtuAOyZWNyV/Q0g7UEW7lvn+9RyQ
FQx6hdJmIKqg+En6iNFCF4I99I1PHu2d2KCl+w7JR9Nnt0jejn2gBTyIwXvstN40euYXcHxeOa/q
a/TZ2cbB+RV5D/uJ4xl91rArC44Ctnq8Ik1MmD2hv8NXd9ZW7Ohun/moAyRb4Kz6YFVimxlj1XjT
9gzwfbtkZ39aAzhZcvaHnyBt/zDRsYqtHA4yuUKMXbf3zho92pKGoU2QoLNLRU2tjIaV1aZWAtQE
syx+tNVP1+xQTo4Otp/nV3NJDGp34QzhdlHDK7mpPDF7VZjwhDqL/LbcZ6pXk9TL/hixGJuGmhNb
RUEPEhVyY95AymysJ4I0RfTV6TrPodwb7ZXg4JLPPRQiOR47IkrZzEJMnFrx/dQ/8u4znrpeC5Cf
8+u25OMORUlKKBjV+GRClEOvbZdv8natVWReednmDiVIOoYeG7tQOkjozS9ZHA7xHR4jWvGphskn
X0S/crdYejLixCc4sXCPR22XZFVDXYkEdDA+F085mlEU3fCq6EdUvJrka5zvL1i+A2ny5KjLewQd
UUszhiX/rhQrqaLFxUODDZwEsm+A5zqeTWqkrGcdrhNW99yAZka9TQsE9NwXtEyC5LbsX8/PZ8kh
gMLwn7u75CDzTh0zZ767Jx3w95BZwZG8yYy1cMWamNmaDy6ZFcncrC8ghlt702Uejgtvla53SbUP
b3+SFU2lwRSWJQ26vZ67Al1on86v1ZLLORxf0rQp1Yqs0zG+VodF97NHd7o77jrA+JyXs+QNdMSX
IAtHlyMX242ahh4rFTqgDoHWR56lhx2OKJSB8rXrwNK+HIqS1FmJcm7SEvtSGIifT2lgRM+ls3by
rUmZfz/YfaWzG5Y0kOKoV5nW+aiHsZU1VJ5lISCKtwECBLAGyXKmFnRyjTtPRf9BS5+A7aSJ/hx/
B/AU9m8hUgikYqiCZBGExA33JiMObNCDpanmRe3TeSVYVDZCAHw35+BR53m8ZnqBdEqi4SlDTGCv
07tkCKm6QRPBeTELaXjEDBA4QEefhrZzudt2SMdYj5EQ8zuClkSLfE7Qr2kaE+pWwQ094d42ZtYO
ufGtXSsrAaUlgz2ULWmfMzaG6FHDBDaACZX81f3kaithniV/CqAtBy4OSRx0EB4vI4umKIe+zPV0
DC6nzbvArJkeJK2LklVhkX1T0TTQneo5N/s/Zl+bAzIoW4VC4jIExTmW3hGdkinGaUES3ByY8PvC
uaZOsxKBWdIVIFui7BiIYqiJlCbZcsU1ceriUKIbnXMkpND8y/zCLbfntWXJxg4EyaQH5Sj6qJjf
hoZaA6xNq2jzmGdFryKKlsEizktb1s3f85Lr0pEDEmMmcJOw48FLY4BpJmroDDjkOSm9JM59UDgF
ZLhrC3RRnxe+dK1ApBvgmr/ACGUoTyPXqDbEDuJqCPSb7kcg4GyNFvyaqR6Y2o+GrtESLHn9w0CC
pCvEbQezyWevD9RHT20i5jMrzkO9BBlDh/R8uWJ9i8sL2Cs80BABRcxMcjGcalNp1giYJWl7Ra14
nwH8P6nabauPHlgDvW68T6Is0KIf59d2SY0OBUteFIUWIN9EczdIqnKvjcMcTD7NsD8vZMkoQMWC
rl2E9pG3kA4dtXCr1LZxWitkN9Gdmuwc+7s1rS3ivC3ybRcVIwY+GCgswM49NvEUjcBmq86XAnZv
p5MvRtWPUx52Wr3v0gbIXuOjXbykWuVPLPe1UrtCj/lK1fDiXNEDMzdno79BDmYriq4rKCxv/Lm/
H5XXCZocsmpTrB1/S0ZBfsuRY9pDrtYOqqegMXny0QD+aakVXyeqBp3OvKL8AVCV4PwuLvlvENuq
wAECMoorQ82aU8Y7bQDjEY2NJMC5lIWVwBMsGei9YQiAJXaRrwuF+oBTFSvLumSSaHYwcTue34Cy
DxgH0C1VI56yhvU96e+77G3q/aHeAsPw/CyX1tUxAHI343Ei/iI58FgbFJbqiMrYznNR75PkpY5f
0+KlVV/px/OiFlK3iELMgEXAnjdwC5L8DPqE2xEeBiuKdEHbbUfkK/utFt1p1tbRtg5oigv9GYCG
K3KXDvtDudJhP6RAn1e7GnEBc/tj8B+UsK62ztePymen2gDppvq84mUWdw9wkFBYFZ0/clrCnjgy
bXqLWyeffMe6NlXP0L6pyadojUJnyfycA0mSP+NWL5x4loQrlucCt0j9Bs5HQHmuLOGSrzmUI6kJ
G4gxOLOcvEEVtBZ2HuJEV8ZDg2xLUN6X1LeezotcmdmvI+Tg5k775D9rGCMY0dC7SjyLVPXcbE0r
FzfrIFAnRe6nmogOVLWIS+5sXwu1py1wQw3PudO+ssfJT3bl/UzW7U0v5ye4dBQdBgj1Y/fdcKo0
AnDJAKT/zrp9x27YGqLNibjf7yCkZHGdyg2RAjDb77Zc9/TP5RUNhr0DWiX6KJ60PkDHrq96VsC+
cf8Dekv8S16Uh7OUbI8nRDEUjtWddP3eGCK/LpTARrHO5Nx3ZbX/tab/9Tr8H/Ym7v/f6Vf/z3/j
z6+iQMCQoZzs+I//c1e85f+6599e3+r/nv/hP39R+nu7N3H7LXv/l47+DQb/j/DgW/Pt6A+bvAEI
zEP7Vo0f3+qWN7/Gx2fOf/P/98d/vf0a5Wks3v7+61W0eTOPxmKR//Wfn/Y//v5rflH+1+Hw//lt
/v6//7oZv+XZt0r+B2/f6ubvv4DN9m/kmIEYi+5/vLIceIj+bf7F1fGDZQMRGd36Kn6HBeYCBXqQ
5/wbGNjgawQwAXDWkTf76181YuD4yf038lvoesW9xkb5NFInf/3vhx1tz+/t+hfiePcizpv677/m
3f99hVFmhg6gY+ALjnV/mvKhMsq2AJY6B+OU07iAzXHKNeU7Ptx+Dy95xRy192WqpkVI9FrsaTJc
jwaAyse+B7SfqElE/MEhQ+6Veb4SRTv2Jr9Fzv//wF1FuiBdUZMitPSy7EGt4jRfhigtkVKxRWmE
bWlN1n0T47RdOd5OreHsQA8k6kNiCbucRBgpLjX9Xp8xRoEQNAUHyvSfPTvcI+nY/j0l6X5ZNgnw
p/goQrNuu3avFzpDW1HlsGfOgC34oapi87sl9Luad+V1NibOPaKvymsTgTl9pbD82Fn+/gbJfSjc
VKChbRna5mBWfq+aTN0kPW8/GbnJt+dnekqI5CVRG2tVvCEiNJjRPea9o/1MeOmYvg129LXH1qnt
ktz9UCS5HdlREZbALTA95FLFE3iM7PJCdZCOsaZpncFCW11ow7huxWD3D2DXXEPIPLVE6rGyiRis
o8g1i9DBpn9Kx2zKdknuENMbyaTpu/MbcWKN5ByzijplwLdTEWpdJzaK1oitrfG1TNSp0SWvkCRK
rsUkKUIB1/PQdVXRgwamtKrN+a+XKvX+UVYZqErLi8EcFYFiiXQc+juGB5i6T8Br1waW3VkOcLda
4GIwVXQfU70E/rLW27y4Ik1dlNcW8lfxpqeNQGd/7NrADk1t9LGSNNe0tU+ctWHB8f5qPztwGmMs
cGEkcFN0AuO53wq1jjaocTazbaQmifqCfsnpTSu6VNt0Sheh1dpwRZCTImuAhJeTbsWwT23GrGgH
H2KZUd85KQOVg9IDuaw1UWyr5K37/fxenBp+/v8Hw7d8AkVTn5QhEyz/aIDvE9U/lSncy6xNjl0C
5wYxeeEWIbd4wT2q5dknkkXO58s+X3IWTW+3g5FEZZipHCDcUZW89iMYIS8bXXIVrcYqrpK0DBV3
RAVrodZ4kyURWUNUPbX4krPgE8Bz8sgpQkdtVOq5Giuf9USf1mhSTjgj+c2KA3aiEcWhMFYAKvR7
0k+mr069U6MLgCk/z6+SvWwqquQugMhsjpxYRcj6crht1bh+65VWcz7UUF1+C65HusZVeeLyIL8X
W3dsCG3UPDRJPww+gOjS5pFow0BuQNvQaEGL+aLIHfCTUb/iCk5s0nz7O7SQDs2PmoHGwdBF6zP4
JJuhdL3MZX+YuPjHG8otPkaF4ofB6EXI0iJngzcCSFDZ9ArJiiDjGspGPc1uxhUkr1PTkQy+cwD4
SgFoGLZ14QD/DNDZdDO1Uf7pvDacGl+6IwwFGhZBlIIba4oKpiApwMBtchVu5bLxJYtX0NKi5GVc
hLHrIrnnAHEbZwNf2Wwp8Pp7MySTF0OtZ5WaiNAFm9fO6BuHv0ZMAwaKqqSR/qIoyNNs0bfT216e
RWl+wy3ajwpoD1Sy4vJPma3kFnKddYhCY4sU9CZ8oShH+tGr08CA7OEoD5csIypdjrXaRmuDXVYj
ruGV6JmfTL151VNCVnzCPMz74xMPpOPhc96lYNTJgOQXjylqJtradDeMKzX1mIh55Bl1jOZwSh2N
AVNmTF8IBU/7+bktOyRLzstFQ5yOAEosQpVqehYUJrOT/ahHjXI39zUrjyRqhPh4Xtiyvluu5B4K
RWeU5BxPqNqx9sCD1xpPrVDFc9EBCnDN45W0S9CVlUNThg0HZoyRRRyqVq6RGy47VKAvHI+euUXU
jvPxHNlmrgSN23bEa1mXX7VlYfd+Y8TkZzdYCb9wOpJ7GC2AQplVB/NV69hrSfmparW1QOapjZd8
g8FpUpflfK/sO9FuwWM0PBpul0W7SZmGD4pISHB+10/pt+Qm9HKygHSLd3lv8SwH8ZSjPupWhupt
dLTHXwAB63xqlIySLWBEaYasupMaFy6h5B4yxDGFoeF6nuM5u7fj1kEHaGdk9cr4y+7HkvOxbtEk
pFbxhClGBnxm3HBJv3EKHfAYUz2Ya3gKJwxnjrccnquMGwVgwLQiNDrh+G5tI8QGpVuZxKnRpTCD
yABQ785mORiUPk600B6Vdir357f/1OiS0VO7iVPVwRu1YFV/ZTX9o4Ik3faywSWLj1BvUgL/AYMP
AEOoiKluq5JpF44+T+ngwt+VQs86hkJ1NEkZH0As7/qG4JfdmMFMdDx6pOhAMlKgm3Eald8SFo0t
ej7t+sJ1lwzcKUXN83gowiQbxZ2wlHFTuvrqTezUtkpWbU+KVuhThq8f+59Gkmp+qlRrDIKnBpfM
dswB8UhEjpdQlYkdT2wwwahNelFEAImO44VPVFTV57YrwiGJr/JuQqNnYX+6SCGJZKmNWSOVzuEQ
ImK2QHUXk9/Y1hrL6Il1kYEs2qHjVNdaESqDxbaNUdv7rqj498u+XbLURigdj1WsS65EtdcrTe6h
wLsMLhtdMlUCbM0KrYa4LVJiPEyq9oHhVrWSUzq1MPP/P7DU3GYdAFCx7Azg5MgHtEC4Av+V2qbe
ZV8vGavSWbzWRlBbaUjv6TOYK7Bp14rMT329ZKqlUTgkqnURNlV5b1bA7NDrC1ddMtMob8zOtXu8
yOyp497QQPuv88yu+vCyhZFM1bHKpACanQgBhG9MQUGVJPXQjvxnrSL/+8iw5FoAaxgtrcqFCAFD
OMIRi/pjO6rRSoT9xMrbkrlqZGg7waGUokRK8KYHnJwZ2LVWrF0QTgmQztYxat3JiFR01qdaOfoN
L4EgZ7aatQZhdUqAZLRWRdikzS4BVa5GCPgL7dpKnLVG5VOjS0Yb5XUccYp8AGDrzICUItlYlJWb
i3THnqUeWG1jFSnIERCigHImj9S0rrXc4neXDS5ZbFEMRO2VGisPhKHdlDT81S6cVYTMWUMWXm22
ZLPCVCPUTg9YGZ3qMFywE+N18CU3AV3QuA9TOTYhMB6s5/OzmRd8SZxkx1ndGVFHC5wrcZEQfxy0
ZATZgtN/Qqk9rS87GWWonUnp0i5hWLNBGRx0PDBzj9ZmcpmrkKHrmtqM1CyFMsGgybYoRLt3G5pe
dlmzJFMGMXpnuDmcaAFmo93QiuoKrF8XXtbkQnag3lutocFRjOA1ubazMrqnWP21qt8TdmZJVqyT
JtGM0eVhXRsDGPfUaTOQvF5bmlPDS2ZcOLpdG0CZDrWxz5wAfyy/KKbdtJuuVMsSXJhD114NghJx
m2Ssesi1+qNiJelVQTm7zjUWWb4wY1RUj6jatL2pUVCuWAsxR3PAEvSWTl300OgVTW4QJUegqXVy
GvlTnjo5qolTC4dyRc34a4lGQJTIadqQfkr7iX9KBl6mflkbThE45oQsBg4BQMoXlrIFj0is3gA1
s8t3A+NVt7MH4CN7SmKmoEalzDD2NWnsn10x1M7DMI0M/C92RQZ/jA3ncxTpM23heROUWsH+OYpk
csncTZWpr1UelqOBdk+ALtl8G9W1sLxpIrzcsdwcLV9tAO9yrbdmRXeJQysWiEnph1DvRw10Pshf
59XKy+3E01ru1ixqFI/qWZbjbTU1T02ux7cIVH2jfQUmlsnoEi+pU8MBb2Pp3tKqAFDc+bU4pVCS
cx1HEIXEMROhnWTqjjY9CnVzvuKFZqVf8HW/GJUOjgUr73vep7EIgWtUEp8wfQxwYc9srxd831ZT
/3TZLCSnWlfob2NGmofc0bNPmlaA+tVVnLUI/KlFkq5GQ40yCPSqZyFwv6ZAyYkZqNw1LnvfmZK/
41pqgQfE5GFkdoPiT02NRBRpneLlosWRoUEaMcWdCUyB0EQ8ZqeaToMGBNAlXja65PBG2vU9GfU0
TICz/kKZ6t6VWkVWKh5PrLyMgUFNJW76GmWrhdqBgqgbAQyZu/aaO13WT3OWeqCfbT8pdqm1dZgy
kre7ET2oP7poNNaAxU6c9aZkXACdGrihT3VoDilYoHhRdjDhOHVc5FYz/vmyHZAuMJoV96kpIsxC
ZNYHrgLXweHxtDL6vI8LNiwjTUXAP0e0LGrCwmK2gbhGBaornhq6l7bgQ/NFgcrsFS94arclO8vR
Wd62CVd2qtOm10mt/IjdKb3shWBIwYJJa5M6EgPd5SMfdqi7qfZdFXUrZnBiqw3JiFOrRi4u16tQ
VQc0kLlghrU2Ds1As5VllIqVFTpRdvMOc7wpCsLduKhCgAyN3R7MD6O+U7mevvSpERUfLLOu4yu3
KxLMUXfTHLXJcWtdDShIz2/baKimlU85sVlyvW5h51mL3IwILbQADAE4h8QzTnDFXDk8To0vqbVl
xkA+c5UcjRX8ueswH2H3awVZJwY3Zm0/sHwFtzRQ0dURwIJK80krRYC+8AsNUu4wpyI28FIBPR3L
wWE5Oka80fRmvGzdjXlKB59u1dhOUhksTCcYpw9E1OaFpyXJLlt3wzge32laS8cL1905lapu0N2C
nrXMFMFFzsqQdlXrszErG9PdUeDDfOkHzd0NjjI9nx/9hLOSYYqHjOoElMC4rglbuWZDWg6eSPQm
DXohym5raAWQts/LOqVCkrNyS7tLHUV1QBca28HQjdhv1+i250cny25XroHUDCTBQWzHwkFFB8wb
6dKyuNJEkQMxWM0L4KKrbp9fEVXRPp+XeGLtdMmD1RlLk9Lt6C5WSg00EYDG9YwiLk1U1GkAXzFc
u2Ob87JOrJ3cE9kNTsQjC3CFPU0mx4vcvgJY/ty8teKOTwmYJ3lgJFE1UHVIFWVX5WC790zSpGmQ
DWW2RgJ4SoD0EEO9il4ViUJ3nU3jL32Wjw9qpboXrs8s9eDzS0sXyTBmCoqqBF5n3agFiaOv5ftP
fbt0W5460Kbq5piHijq2d9bYu9s6c8mFSy/ZRZqVKai48ES1NIvuK9zFb5pmtUbtxLfLRYAu45ml
0kzfaSiUHPBgifNqYxqludK9f+Ic1yQrMEoUQ8NtZ2E/9S4oKwntv+PGM4H2EGVcF/oOuRbQ4cAV
cSvGQzomcQgyQnOv0pheOAdJ+cHl4Sooa0jDzHRntkSluea9qj8xNtU/LzLgX0WOBwpaTCQyOjil
0Ozj4qohdr7NqoZ9u2x0Sf0pyF6BVmInYZ8jnLHN+QCebVzRmX6ZjsoFelnVWmUxQIBak/aznuXi
Yzdp1hpk0SkllQ65JJ50GC9ANQFHOd7qwzjUmxw1dWuMDqfGlwxY6HRs7ahOwgklLGisG/PpgwN6
9TV6ylNGIJlwN0xopuUUxA1jkm9b9MDxQOlHgEgKYdsrm3xCiFynRypGDA7wt1DVRIRcuNlmaJbj
pRX7Bvu/nJ3Zkpw4t4WfiAiQBIhbyCyyRtvlsXxDlN3diEEMQiDQ05+VHfFHuNROZxxu64IihYat
vdf+FlIyh11zyRXqQTk6wWd0hRPsPLBjb0aSkSnYWYF0tXlNxNqyX1V96vjmAQxbyOFjW4/Rt30v
76xksiRrYzo8flXkdRRIaJQj21dpcxV4bWlAyo0lFtkkhvf0/CW2sbq2wi59XWcJm9UyOykkCEsx
xjYLum1es65J5k9JHYw7s1cuZLAuGVjhMGk4Rb5Am3fDeVkCGk75zqqb76xk+KPGog65ONV6no7j
DJXnsl6D6V1Yxq7/0RALzjeo/k9BuemcjvDkWuNtZ6Lbdxbx0CwGIiBYOoI5BxEyIGfhPaxMkSTe
MzeBqH8bowDFSlrlhQLNF96nDd7iD4HidldOjLlSuhWC4DUwZXUifeCdgg7XHZQP6ac/v/oFwSMI
Sm/fvfTioIzaUpxiO4I1VA5c9Fnc4Aa7jEPCs0rM7MfUlLL6BL8773WTgT/CQZsjR3368zv8/uMz
V0Kn0Xg3LGB9nmwzj6+h0c1TV9bx531PPy/LX87ngKolbFD9P7WGkdt4GqcD29DStO/pzuKGmbdd
Q2Q4Tqouk3tqwjBPtuaq4PnS0Dg30L71KMym8Mk9Vif3YYlqtF6Kflc5kSXOkl6L8Wxs2ZenICn+
CeGkCRwi2hz2jYxzMg+oajAtcPUfZ6TSfVhjH1cjri2532+qMK5/+1XlvOkKffZFXnQopIO+JIsn
MXoMLQb9PNF9X9eVwin0aEOLMmFmmnYt8zqRE2i0WztdOfgvfF5XA4euw6impfXyGBBYlJeCjClz
jR566eHOykazDPJG3ezlVkxotJOsPtRbsW9Vobvxzaoa4UYc1RwPR+OgOKh+aO77jV2z5b306s6a
Ve1glqD2klxUY/VAV+vfjl63T78AJtnbd5eoutl+4Ek+axndxOEW3RRaycOuee9K4CoZhS3VXXmi
uv+H920P2kOwL9OIjtO3r07qBa0o3oRh7xLx0EvDQWntqvzPr35hUbkwFzqqoJsLi3zXEKOhihFV
6kO/tDofCnBldg6Qs3RRZLNg7HS40YNEe1oWUx77ycy7YjnmCuHmGk2kSd0neVzX9bEAbio3knRX
ijAXRsiVwoF8rq0uiiJPKhRws6nkPRrP+LiQFBAjsy/7z1xNXIke8EWgJSiPli7O2lXkQAft3NRi
Z+nG84rjfKzOR1bTpIE27TEu+D6BN1jTb2do1dXL6A2oLagoMN9UjOZiK+g1nNKFjcF1BI8t+jGq
mha5GQxL0Un8ddr0NZuhSw93D9shXDtl8fDVEyRlsvgCG5Eff15al57tLNxi7iFCSdryNNiiuaUg
lD14PRQS+w4qF4GZgIBi444UOfO7n/423rYDqvn7Xt1Zr5oD0kOrKskTUzcPk+q8LvWrANrkXc93
1XBAAi6Q7W9ePjZr+KWoWPLaNrDa3vd0J4vVMWaSVURJbiHXf2iRKTuJmew8Y/9DUuWb2dYVx6AZ
mbqVDfPSbSXTld3mvCL/W3CEM+bbtUQ6wkxQDUVOV0kPG5Qh2JSDKbwZGmlgWtFE++4YkbNoSSM6
SC7U+VhBs21RNY/GVtXNvi9wXhK/BODViuEmBfb7diBrrpv4Wc5Xb6WXhshZs2TgtVdDuI3J4+sX
rregOZJlo6CUDOjReAjHVexrxWGuPK5uB7qYuQIaeQzKjIHpf4ihf9n5DZx4OUqWjaEJAr8kVmRN
EUF0P8eAF/tifVcGF0pGEvhUouZbU/82CuvqJ5IS1yyILmxvrgxu67C/MS2x/4TRc638Hl4H674U
MXNVcGBO+U0iUcoivBqP1RxUhzacr1mnXHp1J0ymVRe1NRNevuiNHuopiQ+01XRXqR2//u3kBztx
pAuUZch/0vFdEcFcQsHffFd6G/jEt0+XsVUDH1E8skFZAF9oujZMRxvAfh6NsnG9b2q6kqwSDfci
LjB3goUUGRWluV39KL4yM88D/ZtdLnSW8GjGPrFo280rXVmJS6Ik+l6XTTkdaimYSLup9fysk01T
Xxm3S9+cvB03nXih7irj5YIs+n2SLAYuYZ15/vOGd+kHOSuZwrrVMrR2517F6396u4WfhikKPvgI
5vxsCdrhC7zL1yuJ0X+RBL8bP+d8HnmBDdbi7O/9MRLPhaB9cYBIqCveD/4o3wcR8MG3KpnC4EF4
aMxJNXyCkhveU/u1XWUCZ2dp2+S4NZ2/PJdzxfShjUTlH6CjiK6B1C6Muas0VNOGFF/JvFzqkn1X
uoFC0o91/+XPg37p8c45nwR9GQT9iijFL2m66RYOBEmwr12WucIxNrQIyNlY4OUX8NLrv83Y/P+M
Sv4nwWTM2SIorxcJagQuu/4qT7AGLG9J2e5MULmysVH6fCohw829ZXkXtd6Hour25ZzBl3m7jCZw
j8wWL0nemuBn2Uaf4Zb4z77P6WwKptJcUt4gIilmaCSXdrtdx2Ff0R1ZnLcvjvbQatU9XpwH08+K
1J/qSF2J2S7NQ2fxb41CLRAt9vmo++qONr45kI76+263zFnr/RLzqPA7nLNVz77S2EveIwETXbn/
X3h3VxdW6E2bPg6TvCu1SmWwqlQou6+vkbm6sHXTKkQ1PMmHSP2th+k7zMP2DQt1z3DgJqdugAAl
wCXraxd00YmU887jz1VIcSEKRPeDlweaV58rUUxfx6qI90UIrkSqLmC1WpEEUSWP9CPydX1uo5Ye
d60jVyKVxGUH6XHBc1914UerVf8OAJBh54RxViks0jvTeZjsSvezyLxEtI968Lt9ZSGo8N+uU+mR
uZELdoEyirZcrcP6FLXsmqcMOa+a35ycrkaqWlARNWUL3dWq5c8YWoT20c49/S68bRryutzeE384
QgchX4slWW6i1lbdkYhi87I1AVIgR5fPzwpcIHWM2NwAaIQT9gY6/U5mEn/RB2tV+KmaJs52flFn
C6jbNZyHVfJ8AzPbZL2XwBAvmtZuXzXGlVutqzfLpopx1FVsvkEtGkzu3jT7VqorrWrpWNbGLjwv
TYW4IymfilnszD25WqoGJoQ23IIijzeU+foBEicZwntx11IizjndLIEteI1Mgt7YjH6Wojj6VbgP
SwbPlLdTfdFxHQQyLHLkE4anaBD8I/Dy25WQ9MLO/q8/3C93cBSau7gYZrw7DLTTqoximEd7+0QY
/+HVxryklVyx/cbgKr76ValvAMcvPu4bd2cTmFlvvAhGWDnYVF8KMoIwqrf2sO/hznE9LKzx4XeQ
5LXvyxSOzx9NwfYp4+Dg/fabTnBQ8EDQR+yFtoCbGMSdx9XO4eddr+7qv+giCPFrRHYJmI25RHdR
OgzFNd3ded79Zm901V+rXbyQDTM0kMWiv579016Jnb37UXnjvoYJWMO8HR+v6m00mYTna6va2yHs
poc+DPchIIBPf/v0RhZb13chz6s5+s6C9iWW+5o8YV319tEGfxmMHhD42ii+L1vd3hZD4++7bv/r
ovjLYuVoLBijBkHeII13Y1cCBDv42/Ay2TdxnFPb1CHVsScR5qHj7eD5PrwX5TW56SVBwb+dZr+8
/dxCYxQFDWJrX7XHxHCguG24Fl3aBTYyeUs9NmfKE818G/dt2x1DEsYGiNEBd/19v9BZ1UCu4E6s
DM+Nl/hHFG26VOFQ3vl0Z1l7c6SCwrM8R/ZFvRq92ZNvl23fBcIVg8kVngYxzDNz5rW3UTLQwxiZ
naVPVwK2LR6RrEEuvxd0QmM7+TS3c53tGnVXAeaJaEmIQn6UyWQ8zjEaieEzVVyhYl04wlwOm+0j
CzOLCTH+WK4orkpyFFH1Zd+rOwsa/Q9okyc6zhcjpwZ+KlVbQ0kgJ7VvzvjnX/XLqijNssmFzTzv
dQ8G7STks5CN/rTv9Z0VPXhoI7Vk5HnIlThB4iLyeaNq3w3FVX4hE7eWDXxbciP66qaulvZopvUa
tOnSd3XWqi3UNCcRvmuoVJNH04AmHrRDXkkuXnq6s1anDuxfkHgx7jF/vyYUhPLI34d0oa7uS0Is
QyDTjPOxmOqvkHfTD2Yehl2BOHWFX4oCTTDUUQR9t60+xLwvXhLa611XN9iovJ2QxJ99M/gCpyNP
Jhh66nV5iWSFuHnPlERHxNvn+xPF5Qregzk361weK9xBywxg0fJ53/OdFUsLEcSsREau43P40rJA
fRpWW37Y93RnucIIa2SaVLim4FT6SOKWvxfLYHctV+r64fUxSypOES8XpIdJjpkm+AEN+/IscKx4
O/JRYVkYrCLOe3Coj4ncvAc5FOr9vpFxlutYJLSpBYvzs6L+MJYePVivCXbOeWe5Lh223+l8Pg0h
PcgIZCc47W77pqSr5mJ0W9t6xc3WSD2XqQI56laqqb9mc/37vQZ2M28HfinnxvrD+XCthy/bML4k
kv7486j/Phqnrg9QU6yyBXC4yLWq+q+gDNs6Txq/DfJEiX1RLegnb99/sl1rvBq5ItMgHtODLFNW
g3P5559waXScBYvMnIJQMorz0qcNrloJnGpSsdTFsiv8gIv629ePvWKrZI/bxLgGY7oImU/Jzqsc
dVVdbKWdmbeY55rxujmAvR1RYKo520epp66ya24Ub7XiCPviBbz9wY8zkcxy5+A7qxb+1xa3dOw4
Ayim2cybb8R417Dwl76ss2gnOtfDuCLa3kyggL+HYg8I1V0Jo/8Yp42NBhVAI2GkrSdT2XnRobTq
ahPxeW3+95pLXUEX0K1RKwuT5FWTiPI01a3UdxOJ1nceH5rijgfwXQDdf/xSbouds3qb6i4tPOl/
SwZUm4KZav0ZRM7gW2lALT8VjA+3NfRzP+FOnYQQtLfrzz+voAubgKvSkKb2bNUqHBumXT6HixfA
Za0aE5UGdv3/Gf/9rxpFXenZKGe6SLvyvOvRInhAKWMTWamKgu5bpq78LBzwssQgVl27ZfpMtrB7
ZXrZp/amrvyMK6RGy5JgGY3iaQxX+OCV9vXP439hnrvis2nbvGiYOp6TObQ3YVzFXycAenbd+/7j
ZMUDnNY+tCy5QAsfoIzd1sSpTgaoTPa9Pnm7PyILQtoB0JTcgoPxErIo/MY7unze93Rnh4F/jUGh
G7pLvtrqx1LL5nYq+D6BEszi3r57AV4KBPACua6iKXVa1pAEpzAGCPdhpakrQttIrNakx+nkSbTt
V1QR4J2ra9vMhZnjItnKMU6aYoaes4dbaIP6NMwQ90VMrgItAfBgjv0uzItxkDexGu/g3RDtmzKu
AI2Kbi2XwgtztCgbFByC8dMU2vHKlEl+v/e6qLQWnt1UCBPnZOjCWwPrmb+JVpMPL7f+pkOfRg+X
bTEHBRg5cl+umrp+n+iLB9PbjmHOPWPvEsn4mprVmH0lK5gGvZ2pW8Miq2gdIhfeIPrg/ha+zG0g
/eOudRY56wzkdigzOAbNR34lo3SE9Z037Ktew1L97duPbGQrOUutqN9HqTD9TxWs12BTF1aBKxJr
N4LTs8fDGQPFPV3nZmWpHGO2K4lDXZ2YnRWMMlZ0DdQxH94BGGjTcCDm+66Bd2lpHGVUtnAe5VNP
H8HLtzDdnMTNvoc7obe0uA2aOo7yftuCHHzFNtdgi+18+jmg+CX5FG1VOyhYY+ZgYQ9pyehfRZNc
43Vd+qrnv//y8ErTsac6YPks2/Eo2xJaN7q83zcubmJr7dmmAcPJw21+Kqg/wPxcXFMk/Vtn+E3w
50K5uhERt1BFlC8Da/sTip76Tkcw5EiJHcZn8Jy0TkPBhiGtSOMVKY8qNR/OFRAG0PfQjGlSN/2Q
xvFqH2HU0HmpHbzineSdb9Jm4bXYlceiobPsW2QMpDdaJCgjyNbqGkBY3Af3NUjCCPntNwyh/4f2
S0T5aNQNjr0vDZv2vbgr+0JfarLYEJlVYwuSJ2Kcc9mF19Kq/yJ2fvMJXWJY5HfjxixisoXCPujI
t0aWL4C4TWXGAQ4d4V3rBe8rvxlLdFSHpbhbqg632+lsNpbqsJz9YxTMa3TwoKdeD0s8mo+EaF8f
GzOGJuWw5DBHZbf1h497+cEj0ft1RtiXBp0nX+NO+mqXKhFG0W+/QuDFSM/DBS43iRBjJgPACtOO
Kvb3nxfTeTP5zVi5BWxvGTsxGCQULeCJXiqI4HHGrE3+iuKefdpQ0/jy5/90YU9wi9lsrsFkFCrM
l6arbyIxq++JDtS+AhZ1q9mAKcaIdghyi14034bA7CNPt7ORnbo0p44P0yZ9ghPcYKJmjQ76Jz77
uH3uGhxXS6gqaP2gDEVQ1cdlWq2rSHsS7sy7umrCqscESmoW5r2afwZY1ClSUvv6kqgrJmzOOd3S
RmEelQXsi235MQn4ldvthTnjignbWMN0VyHDsvBwuu8A1seS9Pm+W6fLn0OumASxUhF4akK/I9oL
/1nhIvOy75M6QV9YTXVswxifdGHkh2nw3ocSQrFrLTIXtzln+0cb6iyRf4hQcI7bB9qY5aVpiWqO
nShEApd33XyCBJw/ybXd2D2SGJ3+KsMO4FXYL8uPrSXdUx3xQR2QuzDvpSqFf7Bbs9pUlBv3MtQc
JxRq/dk8wXIytNlSLH19QOGg7w5aARt0ZfpfKBDTf71Yfw0YmK4iuF6F2ObqGGLkqLT/iJ4wlkKr
s8W3pS3b4lEAFvYFlSH7ABlMjz61KpD7NLHUVVGiu6usWIFWbeJ74b/TWGMv3DfTXBHlWhYWIjES
5w1Vnk2DVs5BFohqp/8HdXWUPV0SKHpRWZk0Y3kPRMyx5ireFyu6UsqkWUp4fPhhbjkQfhL44TuY
WNb7KvN4y7dn3AYMIIKuc5bDr8ufZlBIcaL+4e+jVFBXTRmXs9KLWUOESCxOcYIjWyPFuHNwnFh3
gLa82iId5YVA0AtvyrJ7EUPR7CpxU5c3t8Uzis+TxtjLcrylIoRddaS7feGFK6YcYLvjr3rC5t1u
KCqiZHbXjzubJ6mrpYRDWYtQiDPcHDXkHeCJpnB4KQ9/3mDPN5XfhC7UCVD5BN8S3WHasMlXLFtF
B2IyQedzedeEc/TPn//LhSPoP9LHTdtxMqjnzmRcPq6LEBSE6EBcqxdfSHi44kdQIkPbNjgmlIpf
Vb/CahqgDX/LLDoHs60Q4d+x3/c/mhAZTLSNIzzb98Oc46PlNUUsuYX5UE8/6iJ5VXInhJG6IrfZ
C1rOBxPmUMEW7wBt7nKU9P19K84VuSWMScSsCGfsHIgHzsrgNIuw2ZdMcUVuYpLr0nUBzfmcLE9G
1Opjwov6y59H/cKkdeVtlEX11pUVhahkaLdMiKpfD+gb0S8jQN7rvgSgK3MDjGoWSV/iNyCwTIux
+sjsEO6bOK7QrWVlaOtyoXlR98WxrKvtFAxs51njCt2KtliDOehYXkR1cCMXv0dDpb9zs3bJZgMI
1b3XtizXyyTHdLWeOi1Bs7ec7ArdImSLtVfi+UPiqcct9KEGh9PclTDpwl70L/X2lygJNKEpEGXN
ck8tEQRJ7O/p7EH655l56eHOdoo3B1lG4aAxla3vg6aqUqr66ErJ7nxf/c1m7SrYln5dg25BStqf
emkz1TdTlIFjtIENRvjAbiYyq29iIfrHn3/OpUSOK2srCrig2YBTSPYDZAGqbQqndEMHyD/n1NTj
3HPZnO8rup1vgrWIhhocTCQID7Tw6ZRa5JiC4xR2ZElt1zf988xHed8Utd+miBZjc4duOpTD//y6
F/YFVycnamHPboc0N12g1zSC7OazD0nCj2Es99HCqauWm9rYJtI32BXgTn4Yg4llXtetV47jC/PH
BaaRmnm9DS3NrSHLSdFZfgjRnrlvz3e1cq3hMchBPsnBOhkP4Mzru25U1b4wyAWlmYGWauwZnr60
NqUtqR6pt1NoT12tHJ2hHIrijuZgqdBb2iTkA7fJtX6b6MLKcs7xpUa9RIGtnXdDIpG76Zrha2dV
26RojZn7A/OjaZ+3FXWhaRPIKdMsaZCPtsfUhxW4/MEXuu2aQsTVzkWlLuq1iEnOBbhiRyZCONEN
up2uYch/P0eJK59rZI99/zyLTJLUJ5gKFAcBacXO13dydXL2x7icqI96IeeZYFF8wMfYp6QlrnjO
q1SHfCbs4o2I9XEr/PDQynFfBZ64lqLttJZThCJ8HuJ4z1ACA5JTsl1lbOI6irZeG08WlrU57Zvu
pYZdXxoXtP/8563z0kelzvWRi4bJ3g/ySNXLZ2Tt68dmldecoX4fnxNXObd0HPmQfgrychihV1/H
qfscl6z4DjrG6KV68oo59abS/+SLcVnyEmTTXRpbkjgru6Ik3OrFBJBLGlQ7QADNUDTWt/uGzTnv
TcgkM7UOcqb7Oh/b8AZtb/viLOLK6jZdct6uQ5A3ajafWFWHNwsJ9a4QnbiiOtXHJIklXr0t4+ov
vw82ie5uQBp2jYwrrLMh61Y4gOA0QMr/i66nGe2phLzue/p5H/8liBMzXwZEIH4ON+T2RiJngKJh
sw8gT/g5vvjl6RTHexBH3M+nCmLMFDa+E3wlbbhzB3UFde3GQbQKZj83bVAc4lUYUFaSfZIO4irq
4lCVE9RLQQ4ZQPVjEFGIus3eRBNx9XSwsQr7pS8CoPXW8c7AMymfgtrflakhLiktDmvcQjuDD+sN
8WelaPvTNtUirszK35/zhDvrNfbacqgktrlKAlqZ+l7SruniQdmUqnqqX5ChjdZ9C8wFpgk2eSWI
UTjJNrrdgoexPZXjck0z9Xt9HXH1dbaqA/hHeX6O+Hw1D5TU8bvIsg1YfRouZVbMcTcefTShkMP4
b6y6a+W5MrZmkc0ydJ2fV7DKe/KpLR/0LNSuCJW4GjYbxwv3S6DXwVIr3/UTnAfabTP7JperYZsr
WYIWVgHsHs/qOIbiB4z37JWpdeEEdUVs4TiC+WyxLgq2LD+nzcpPoW6veTVcerpzPo8dpxORJcmV
ZH4Kw8A+S6LumowK9mHnFfDfuyWJyds9z0NhXYLeSnIBP04FNcDSb2EK7lPdzilUVmY8riX8WG79
DSjdLFybZT1rTLz2sFkS2Y8zeMyQ1gI49hdvLdVpxTYkH0ITJyTbVCeXYzF2UZHCibaCyi+0UfVg
k36uUmjq4/CQ6LHwsylGp1OGbN2cZNHI4xnGcWNVZ1w3ZMvKtfZNPtV1r7O6n/otD+lC51NSIho7
ziaceRrCIG8Ghnju+puNSohVts366g4tqYu6V+00zFlTo5rzXpUw4j6FFTICRzFbeJ81JAqjtPJq
Qu5nK0CzFeViBSqWYzO/r2As8tVHlKe/DzOMqfHgcBEZmY23ZrK2fvOTLsyu2SSXakkl+ILVc1JN
fpX6WxCxvMH116QGYpcXqFnBcYr02NK08Bu93cWbxQSFXR3aUz4WXQASWaNtNZ7C2POLezp4lmQS
RRz7GMJPrT5svt2K164bzqoJbPErSdcm4QlckxrVvIIJ3/yND8eLY0KJCn4EpNDFE+VthDMtrNcm
HT3tBan0fYb7eTGN7d2skQnMVoCc/RPw+3S8DYAM7fGKvuJZEGvZIcyJgleYMbIt8+ByGGd16QXP
JPRY8l7CeuoWhpAqPG2AopcHTuhafLGE+cujIqRGURbZwCq8o940F1nVlz47wG6o+6saTN0dS2+o
EzDGqkA/TQ3kv5m/JUtz1Igl3pWmgfdXoC3dTtZavqSNKQp9BK1M2RtdjuRb0IhovCsNA2qNTKN8
WodCfMEbVtBzgSrZvgxs3b5UQr+GCEpfGw/8o8M4bFhRw0bUp66ft2epW/bFbJOuj2RjEKvMtJZ9
OrS1B5RzAEpc2sqIHOY48j4kwM2eWo3bBJIcyaiyUZPtmUBLQk5FpZExmcLIhKdWdB05BCpEVghE
smpKK7FVqCNvfTScokCJR5hBt90nBlxzckxGob9CKymrw7ZFtf5W06GobqiJu+1m5AEnz3UhF3Kz
DnVR3zSoY2LSTr7pnjkpw+CWwtlqhXtiq6bDyrkPXX3ordWBoXfaS+W0TvUx4VRtp17ptb2lUYgp
iblbVuBQ66BIMo79HaV0r9mGtBUxspRjPcFpatVJPWYVGwIGIUhryMHDzf9J2Hniz6Yb67uR86T5
a1MLiW/6WPr1PRMwHEE4KCYUvlT0T41E4g8yRuG7YKByPcYWX/fEZzk/lmyL8D3tWo9HtbFh+bBY
RuaXMMTQZI2ChBfWiGreHrqNeC9z3FgAIUCWj97B0bmSaQ+kVZ9KM/Q+3h5kiyeh4Zh5CA3W+U3C
5848tkon/gEfs+DHYBLxX0XftfPLhhtvcYDSjcc3QaKGhziZkYuEMsJ7RQNEEGWiXFtktapqSA5k
CJLm6HtieYDbE0q/ngT//172qknenf18pUrVQM/mmeWI7omNqeljiCEUB8b91gPpFCrT+222W5st
0boCMxV49MessMTRozOed5M+iMTxTHMcb4zAyH8obGXYicISd7qP2PBFNN5RVsv26pcjvksHMKg5
8BLOAXUahf2ZutmbmPAjmz0G+8VujeQdAMxlg0/G0RE0A6+xPvA5CFD9KchiH0f4Yf/gK5/1fQVZ
+fK1nkk3P9ayqtfb1gtCM51Ph7gKUtZ3CmlgLiAo9W3RymyN9SKzSBfRVx4iaXn0fKn+8ovGHGYP
mQ98/7M0Rh+7tkgOa6V1HpMBvu0afPrI9t/PEoK0numYCdX8I3woBFPYLED1z8NvBRh7N3RFz2eH
fqxDtSy4QvIhyXw5V9nWLCrFbSz8gDSFd+gMZM1rEs0/Nh124J2Yrwr2ZSSNsZifTMDHDASq7lCi
Kpu1wiAc5F54xJQRJYaCCVyzZVze18JbTDaryHsHl1LIoyduMaymR9d3OvlMgBwECUEKCft8UoHJ
Shji4ghQ5TFWMz3At+0zTjBxt6qeZD6oimValsmjXTtdprC8CA4hqrULKHPeRzOLV8KC4hVuQuRD
1EZwWF+8Ie19HDfCEOzovqgyJqfteZz09ALTpvl+qIn/rR3E9ELjochUVdnMZ3H/rJTED2y95ESD
9Vu3xs8zXEdTGSuZsUhEB5BgSIpJSe5aaKMgw19jQITr+jPgDfG7YOm/e7JCynaTcHCojXleJRoA
osSbDqIAi2UcChSndHJqFqRCwxaSA0qLD33dfqBts2a8ZDr3ev1lrOz3UPnkuKILMO/Al0y9Rk93
Ue1hhg+y+tvTRZg2Xfmhjtir0tE7GFHdJ0mkb9TavbN2TXRqF7/6CRgOscdwbpLPdcJKZInAkbHL
cgzlyE/tBKPlekC9ho5jm1lj5d9Y2VGQ2Ub97HsLRprP5R2CE3VshXrwN47DCjYVLwyGsd+Lebil
ZH3XSrVmQeuzp8i0+cjshwYdBrc4KPyHOBL2ZgmJSv2Zm+d53ZYX1TRbWnuaZ1hj82NBMU4C0Ufa
VU1x00e4yfhijjMEG+JrIbftuUOZ+y72MH0rMKIPY9G3qV+C+L0sasv1QL7bMsKgGZGGSTulPZU3
Ww8SEAVcMacD3Z4CL6FobSqmMoUcT2clCch3IJXmH2KmP8DMohnEKlPuD/FXaB3r0xR4AK3AmP4k
4J6a0pjZU7QNQ5PGDNRoLDQMjyYvokpgOALLBUy6qXoXF/UWpzzh5UtT4kDT0aRTMXQqOWKOHHnZ
q4OQgjxpX9SvbJzGRxt55LBI/4bF5fjECIJJrdu7EIFaFkTNcPSj2octl0SIRBb2dUKR+6Q6sabt
KG9xMw4fCmOeKuF9agRhJyyeY1CG8XEzukplEdh0DX2SNaO4U7r4VJTNklHYtGdNsE5pC49CVCnq
6s74PnbumX5j3fxKgbDJBsgO29QE63hEzUC/opdTHnruVWU6m2o6xQ12Wm/7P86+rblSHM32r0zU
Oz0IIS4TU/3AZV99t9PO9AuRaTtBEkggAQJ+/Vm7uuZ0l2M66pyK6OgIl9P7AkL6vrXWt1bi38Bs
LL6lpAlxUGzuZYPSvZgbbZGNQ9Ns5LXp822dnMjXILAfHLoLXviT1Tx3bdwUCJpQ2QgrQOwtir3W
4ZLU+wWMWQtlTk3DPZu8ccgN8dpDYJI5X5tqyShhLFtQFuTBNr+ilxxDaIxIEmUaw+gtpC9BYpDa
spyZsKEqOjmpLU/nWOSBwZZIFlKfJuQxLTcYF+YZRIlR4SMktJgu+k1YkgUYFqQnXpFm73Rl8kbx
V3guyQyeJzVsDGNSLPFEnwZ4l+V8RcQQ3iSIt0NPq2CCrX4Y7lIjhzPrppt5Tb/wrb0Zuu40Ie3o
EKV8FM+YNU2vUA+G+l7BHwOHXOLGr4hgdmvuL7Sb8LT0EIbO7r6v5SoKUg04HBjtU1jyJoKUHSA1
fjVvNt2p0ZDrVijWZMgmipKcuiXUWeipFJ1GSlFfdNhrMj7C5tjgUlxVSNT6WpuF5AMq/weWJiKj
zveu1JaUDY/PKICGa492tsnC2bqy8ZOvU21Puh0RatGiSJOo/W7hOR+Wg7fue9t1t7B6+DZS6JbT
vkszO2/xkGHsM8lnX6J5UTzMYxZbLA1mUSX5/imt44EctrDz4mxYfH1CdxJ0kNKy9SeH2cx+qTo1
FNKsdYmYnCHzArXS3SwpR/GKmc48SWq542HY55MMbwZQaJlXN20WB4PcmXiInwOQgoizQuboAFOt
rK1C/BU63axdFa5d14/+seHcFhVO0Cn3mdwOJsA6hSklZZjA69RHS7kJck5q/VBtAggJQw+W9XPa
pUW1wEjgaFgs7za5TGU6LVXRKvjYDSvX33TYTVe9SyaERckaaQ5bXygy251pBYogTBHsCEC7Lyro
7QG7hipT26tS4rwuvWbhD5Kk5J6gpkCpuHoq9+I4PfJFd1+QNQ6hGrJzkXra9vw4haO5Q482X4eE
4FxMtkSNCEFVNA/ljEs88yR8nM04fLgRnq2D1MEhkLT1s0r18ZGjEL+CgSzN+TL4D7Zzck8lwYDM
hIVPoMWETXk/DJldGMkIvBhNxlWv332Cljbd5ie2pKwQRvTAdFR7gnZTYGpV1c9tBWtPTPfpxi+n
mHhRFgkp3mzt9CNoyO7KuBnVcWztKYiVxhKrmzFLE+Id0402hROLd6LVKI6K6LgEQpvIO+OGSZRS
xVGMHTteoAOCfVq1hnVTwJu2enZM6CTDYzl+S9cGgbBhQvQ1pCn8i6tG/yujNa5dY1r1TKklaKQ9
46H4jwhY0qB9iZQyxZxeqmvbtdGWxWqMjn5to/Mw1/0rq0H0o89B3YSuMimrFP5ctoMHvQd3vat+
VWw8VHZSWaBEN14vFA6pGeylvHxMxlnmzehtOJ1EV6HfiUgMDqBC/0SXFP2Ls/NpWVVyAzSAfL9E
4mQIvhywmGvpECtk6tO8EM0yoyLzjEMn6fMospBYwiezjjOVYi6xc6PeL5gMPWKLSx5FE8sX0gYO
YQ7edWUhws9MuCGNfiHYAavexYW0KXbMcFjUDkex63PBpxsPuskCRXj6ganbQZdYlVbcSEMxN3WZ
Z8rdAMAAIvUYR26Q3mCd/MBIp0OUfHrXrxPW7SqWkkVTqjOx9tjhmngTTwgTPG8dAjzrUb9MFCBC
tsy+r+AXJnpaklAG9ySm/fxtbpladsg/DjHOJgnigfSWO8f9u6XtsBNHwcCnQjqfYU7JjcFrn5r1
q/PqWWar1qmHja1C1qLjNTqTyqufGsZXwCDUgw5/7mtvl2BQb8vsxuxNE9hmKlwSohsEHsL8LK5h
TJzNAIB24eohFx4StP65GjZbxKJCKAyD5OC8Bi3KmICyd41CJO/bSpUNdpYbOQcS98dSpKxVpI4P
SVitpwoDhs8z2KWyoeF8ZqZ5hgIpOfcNACOJPSHD+JjcYC4HIAdeN0OhYdR9DGMncYl4UB86Les9
zhFxPW/dWETBqgob1uFO+F2EWS0/rLPKeVM5dkbdDCCZchTJ8tlEQb8z+DkH/CIKhzjey2FogDL4
QfcKmHR+heDQ7KOhqwtqXVeu2DBz2o/1ERgb2rsVOCqgFwiC+/XiIcfMvYATRBE3kXzkVT/IDNL5
ps8bv3+ekaSQ0XnedAbr1miHmL5tN0jsyDOxfTGRiJYdvHqP8zQF2Ygd5ZYlU5NBOYwVblsnMrgh
UlkQbLKFDSpyrELDfkI7yg4olNKj7NE44gXvQ4mPBB97U6ACZCWZ+DP61mBn5BTfR3FyG6u+fvE2
9XUKBfiXVhasiyzMo9rqCWlj4gifqHbM2gUhqZmAfTHKvpDnGMNAsxP6JDk3IxW5iJF8pgOHXdDB
uxTInbqG+0uXBbGY83GC2HGRfMUU+SR/zIzo3CIb4OwFY7CTXljtIoGJj2Gs+m+1FSioF6S3cK9m
xUaaqYS5o71XnWV3Pc7gL4gZhO3XQN1hCABUbK46xKbhN8I0HWbUYdy0tPPTFhI/C6E0wx4etieO
YPuXfuClQvF5qcZktnEblUShYx/BJWD3lwXaJoZmi9+3fWxyRCc35dKQ9yiqo/2osER4MBzEEqRZ
QFGCka2dS9ir/txgPvs9QVNxikKkp4VStlnPfFWCTTC3xMR7IdmSm7j7tg7efNFeDztGApq3mvHM
m1ZXtoLORTXia/mCrnsg8+Qo0/VuRcm1N7bBpkv1OQ7Dt7Vz017z5NaPHb5B3d9NnN3EIRpFx2bA
RpH3rU6Zvw9TAVQVFoE38xB1AEYAcWfS1PvKCzCEk0yYx8EM65NT9IbQSwHFBMnh3tyVUCl9jTyO
kjKRr3ROxpyM8Q8u9FwECBO/CX3p8JRYmwm7TV9bWImV8YoJLC6D3K2a5Q4TSPtVKZnXGq62zZLA
SZRu7TXqE9xTHA4Iot/8rgQMgKpLM/QSsATEzRk9GPz79a5alyTvDObOerhWX3BRkunOBC/C84eT
7xJejFGgMtQPKzQr4psZaiBNi2SlVeFtP0uUpUI9kaV/SXWsUTEMIp/roIUmsFa72bSmVLJ6bX0J
UXEUljOcJm/qAFGN3kzuDWJn7qswmspmnlHBNVJkqkVMGzXJzquXtEAgfXLgQ0uyhohvourZLo7c
QnOWVt5LhJsAqHpunmAefJxwu7PUgwQYSz7akbDCftDrLrcBH3ZwJ39IQHtbUXfZ1syrwhneJqcJ
mWl3firTvFU+tiQ2YwJqafRwtMiPPw/pwMqG1WiPtIHRmrOgDSsS2JzJYboSnpz6LIL7z1dUO6+o
WeXJUrHe9HTy8shb1zOmnZo7MgwW59+44csBKdYm8xyjNwBZ5fVU0xfjkvZ2pHW8XLBitXwdoAfI
XaAqfHBJb+D55rIZSpgMSo/5dREc8y+xGHCpRozyOAew2nbC0VNXpTiXZ4iVPUBeTXzHamQM7Bf4
TWCKepyEAApezfe02azeLULa4L3mm8k9ndDgpJibglxUwPayKkCtk0WcpPqmc9w1V6FngwzdX1fg
zho8gjhz5eslhaQ5jjRGyDCMyhV5nP1U/FgrNccvYXopLzLXsuRGK7IeVxHXM8oUHICvY9fOwQk4
+hznGEm6PMAQfe48pKluGF6e4hC1rPb7IiQz2tELHPcc6Sk2Bc6vEAo85rGrhvhGPFZx3KoHCqPI
ZbfUdV/dIUK430+eQI9MrUSrOXXzQK/5xsypSiC6xoPA7nx/8qcsBVXU3C8YRVRA6lx3PYShmfZr
QEZT2MHo+uTzbewflT/hnG3lOpm9xQCGyOQSLNU3W4XElIBAwa+04/AFQpcAHc2lysoWQZC0NqAS
0Pe+DRgmHDGXdwuTJ1h0ZuB03C6OAba+2xG57+eFe3Yr6hW5x1njbdP8k8gNhzCekcjtEs7NF5um
9WGqWv0gqd70OYmtuK1xKuHBiFgzHEfP8KdJ12j+w3QNn5Kuix5N4PS2r+dLdVHzGNa+eBqBiQ7R
4JCLC2v5EB3dkoZ3XTSSW3Gxnt+ZqNKA38dFr/Drg87+GDehkNc4uwd5CHq4GB+7gJMD1hdOLzVD
iSR4N9+2wAveNBnFFcYSezBaLcHgAhLakwQRratE8AH6pSabIhUIJDy0QhSdZpU6UOwWAEmhFT/g
bdmjQydDjxN8XeneiyJ9FzALKxk9VSsG3S/OxdihquEdTrDjk8B42INZumAp6h53CBy/Me8jm3yv
QNsdeHeIXY8PnSQxMCIdskcT1kr8dErD/wSlI3J0Kjii2azCpW/zKnYUwbULOIhBdLVDpdZXX/mk
VXMtkQEcFqnhAx6TxjPqrDwpTukwyKsWPpB+iRSVfsqQAlZFd3Fk57z1x57e9F5oxmJtVNrnvde8
U5AeMqekEn2JVPbmIWURxbT0INcDGtmAZBMLAPhMJoWHfovDLQNXI3/WJAAr0qS9K4Brb66onFx+
TquJHzEEGaw7ATLuxEjTej87Avy4bFJrMCTNBd/HGMQ+SXS5w0XIlDz7Clzj1crH1eU9Xcj4plce
BXWWCOHMjTdt2jtGW+TTe8k21pROwS1v13V9cMJeHc+nvoYHXZYSZ1S+wquS5UtE4zvcDCbBtfgD
CpE2wSQuTDQSU3SCPSB3xkhsdA0BwkC2EPBaMOrDFA2zyiVqMQiTBldxcR7DKvLffWDK0U6vU51c
fDdhsvrGQHrIM8iTgd57HhCgohmDtr1T7QaKcMHZs49UNK6X79Hs2KZi2PyFPvZOYSRVeYQ082dI
StcX+MR318nskt3UbfMXCBIAYFsc3uc1ZlbnGOPjLvNUpRD1E87BD4WS8aEHV/bUz1OXHlvez2jv
iR/7D4YZe+2trO8KPLPNB+7B9tWJhMUHFnkenB7VovLAk+HttIj1vl3AszcdusvM6wRaiaCjlB89
WQFrArbfdKhQAdgUHRHxc0rsdIvin96BFqpk1nAxCXiBzunwQvuFJ7lJN1XlESDcS7FRz/aDkGX2
dpRwxJymY5DeN2La9jE6AwRvN5hX6lonb6KUgUAg27DzHVspds0lAbTfENLnvmCtdxxJTDho28EG
EhBLL70XFc0B7p2GHSqyeaekugKb3E13qyExUPttivw3zjR/TQH4Xo3VHHt5CvOL8NyrYIG6H7i1
yBdASKAURRI8o4+zplxbwZ5GL7LHFR3wuo8jkT5T7dDWwjupP6711nUfAracsH1W5kL2ghU4+Iu/
ocdaN4lCOGH1Ex+oySri+U25RRcb5H4GM5/NrrKPsNfavqf4/yrbajbRjGKu+32Vja/244hVW84o
Ux96oBDo1SQ32epJzHmvbBnIqcYehi1gTQCJ9dinRQmr69bPW7FiDBuiQc0Pambro3N1+qMTEuW7
Ctz4iDq0eSRViwtRTYvCQCKI2LcOqhGeSRwHFny8n6QlXADR3bEQlEtbV/pYOcz0Z2G76jt09NvZ
sC0+u5bCqw7xJ5IFRTvQast135IPzEKxehe4vpFIbFhblTMIyd+bTo1vge6D4UKvq+m4AU39GFQl
qpJ0gKR3lqCDBdLc4ezVVvo4asOFPLRqAHBN4t70Bfh0LXOVRtguOurhaNrA2FdAqnk6Z7VXpS8A
5ur6XEvsH4CjtFcfoKcboPvkjqCxH+r25xSJ4YfUG44AsIHL+zyAssyZ37v7gK8uucLhCTaDjB3Y
QMoJRR07uqPndezaON1MJ2OICPPG6xCxY8cV3BERkfjSg6ELsKKhfNzD4pNspfZb+86AfL55XUy7
cwr/56pYbQPc2OMKezgA1rrZ+xTGxHnagtTO8cySsKgV6DCUkRv/0rVh931Uc++ftq6Sya5qE/0O
pn6Os21K25zKJHi/tB9pDgl+N+e9rtytP46VzC3DZGgOIh17vV+Nz1EH/cVuaJOp21eTh2M5ZFUP
T+QtAgjsgexGtRVjlrSofdfJ0sAIjpaLAgBWojrvvi2gmTPsLiFYbdv1u4RJh51WLOoGm7B39p0H
RjeZlx/AjVOdk3DaAEz6Vf+I2FGsmMH6Hi6pmyN/b4jFPLVjXlwDjGtt8sRhPcCO2GQpy0jkjVBj
Ey6+xG7yn43nTe1bPEDJgYGEbbOALWSlim2xGP6euj653mw9u4IM1XjDmnT+sQE72PKVq5XstHHo
ENXSjiCIHYP/+YYwnxwzZMS7WiZ/QfsLHGk3qmk9O4M/vQV2BdgeY2siOSjRanUl8fFX7IoCT0QT
9z3YjLaH2GNQWBnoy5cFkRPOQ3rljDpToc+GTdGHSDw0YYMNly7zlpSwnUpS9T5VDHCAD4+bsAi3
bn4Ceezozm/kPO8u3jp14W3xBIUMVf0zrIzrbV9hZPWtnn01ZTJKTVDOI4q3HEaVqr1vCbfgJSQH
8ucJgBJY1lIBk2kHiHtxK66tJPyqDzvI3H0ZVWtmCcbMjnbr7Qh6ZEDdvs2ODmXSqPYZz4fvP83J
Gmhcp8QkxYL2O8hZEGgIStBmvCRqI+lhdD5MpHiCiiarMJZnHpZ1C0dUo9L1P0nfrekOb2G+YnND
MnYjWnBWQzeEkGXEtYtLuNLrLoNLAI+h4GEi3BEw0FMO/EK/WeqCpbRYCXMGLBfpGL4Dk1WG9Rjp
ovEiXNYx3loU7fG2vtWkpuy6HdC0of3sx+0CTUXLdBMDdj+nCixYvtBAjmVbg/DY+2vV3zrMZn9J
qubiBTKO4TeJ9tTuLFQhczG0PdPFhC7Ef4FT3WjviV5dfG4GF2IsGSBtyHbeWK/ovdUQdl9Ajyv8
lz5KuncvbrR/AxYgcbvVwxyqRkWK+akMuAAOJrgqqeSFS5QRUJzAGPXUrjhdCoS0hWj0E+g98qjG
QXPTgQj3wIdwb8wZZID19So8bJy09YbHsFXhNx0s0yuEoO6QSt3E+HqbhpYgCLr56EgXtvm6dvGF
mFuT4K0R3Uxxwo+o6DZUe7hCe8olMVs2+lvSlWqTQVLgnLzwEe1wh1zM4YmrBpS3R4PhxngcHzrS
vGmACc/T8+DV8CscFvO8RgHlBeJMzHZM6q7/utRxqPPaX5otxw3HVoog9mhBid4FLoeVCURl/jzV
KPccwpHuYxL7/S1nKpkPK3bwtPRGrkmOE6C/TpRIkizCaOc7sBhX5TFKcgAAwgz2khUU2iKYln68
mpTgt2KLmZc5E6D5ddhuC2xRajvj3Md6ZmgWx0xEAIwh50sfHNTpMp/62Oc5bzHpkOllA3ylKWrV
U6qED2B6nbvhFNgJ7SBaT2y7ydYvbQYMCXaFusfS7ogXYj6xte11OK/tuq/hl6q+jgJc3hHsIQ6V
GHqkNQMSS1SZJNXsX5I25rbYwpaQmxnXAvbcVSDSzE+Gcf4yTfAcUBlP4VWFY0NEzR2iRGpo8epx
fILTFLnvEyrvZNK477hUKIsZxgamYzKtjUSl0EffISKkkClEbFwxF237qAQXmiJGbKXVR2ui1c/d
0jQsB2gQv5K0XkGPSrXgsZPedmXDebhamQB9Ek0zL3Ugg1cTtOujH3dCPRMD2u5g0wovCYwxNgfn
I0L8ZzKJFoPGFW5baf1JRefaV2S5Tbhvfk7MrG+J1HMFhdOlT/ewF9S7SQfBArmdL9tijGlQVH5X
q9KD2czPhITgvSMb9l6Gg9b/Bunghs/YiQjx5VM11TlCFMPDKirkc0Wx3CeU/VSLQ5LMHHl+jzhm
D4cetfAjyShsHmghofXo76rRJuI6wOMdlW0a1C/IpNHDUzJVQNAVQhlZIf2QnlGBDf4DpDKocrNq
Zc1PV/X6po4xxFFspsY5p7b2xZ9DqvNmXTqvVKZZH2NoB2Z8iRrdSV1r0ZUhojDrIqAbi/M+4ht2
hIE2GnF9TJnMqQiQJ8E51WQE/CgDJB3p6jiOnvzmg7RcsskOkgC+chMsYkYxLKVpfJA6Dk/jmft+
upRiTOh11Azti+kDFPW+BU0f+HG1QfC3ghVyG2aRc4aW5bESdqVH4dmmArszVNUBQpcNVVtMAtDQ
NTjJN8xXaODIKZZzHpqN0ZPUl2+BNr996BYvuh9SCcyRUdwfvxKFFgEHw27n5NgLiMbg+jQOuAxA
V0sEqluHM5zGBijXQuVBepO8Rsk1ut0Mp+4EHzIlb7Ri/Kk3ugJ+sXgGwJ5vvR3OHa52bRq2ECz0
GCAqwVMnL81cG9D0cTygFIPP5wBClLWvXu9Pz21/gZQg++7UQTWbahCG0gOaFDbhZpeS2ZhdM3kx
Lyi4hBq6Fdri4Bsj84T5A2hLG2HN5bqjzX9qk2Z4XCeE2d9XjOKxTiKEZ2UixNRd1kBOooooHfgH
6rYR2Wt0wOUfWYNyPYkatNpADIO1xB4BVL9JpAAibL3wFZVrCBqr4gy2d0lLniuUXRzwIRkpENY+
aHfbGC83CoHrIrdzYL876CFfqomSDvgGHYsQQZNhPswDEiJ0UMmxkFyhRlkXPYH8QguJncgR+iX2
RoDGteyn60tEttijV6ot4r7BN+/AzG361CgzLQU4nhDkY9uH/oGgdhQFW72LC/zWDj+bqYkf5gjN
KKQICVzQO7XhZT1qcPG3oG3SnFUiPHpIBxjOqVyjPK0xM1WOgwYK5zBw3RU2qYMPT7bL42YbCz2T
IXorJqhPP9pw7nQ+RAyph5Q1ANCmbakQUJt6k4UIdrOAUkjLbxsIiS+XPmrfpCfta9XHeJD8mUF8
BUuUM0Ruqi1tEi0/uTV2RuXVw5DFrpW+llVLg9ybBo8UKcKU5h0NYj2U9expFGooWqIdAK7F7vic
tgpN/hb3e+cvwwJ6lZoU4/paxTdVYit+1fARu1KgOraANgz7Ghy17CRCS932oGGDxG+mRPUBiKQw
WHa+FOmIE/pSandsqsN8hMGHfu6gHl3+ZFz232nKP41GVRMj+EbpZRiiX1BhQ7P+I0yU/fhrkwKf
Zi1Wb1uWxQdLMZKtu9gxzVfdoumfTF79Nm3+vwjWPxuLYmIegZor9/dRhYL16NV4SvdjCilAhmiz
Zig6GqIuRQu8/kAz3b+RoQ1NwTuEku4atFhdifNdxceFedFfGzb7bEcKFpHrGKpbbCKQRfOmXQsi
/iyn49/MrkSfJiNR/AcyYUBMBhV2X0Xnhh8LIPMtC8ehhx8OGQA3/aVb99metG6GWKqUbnvilvq8
ei2eu9AEj3/t1T+NVxGfOlj8mW0frBjCZHT2j76v+V+bw/hsfpoq7tcBkqv3q+j90h+J2iEAjPy1
oZ7PLqetSbWftPjsmqQdLB+jMA6QwiOaPxnx/zfP5GeXU+8SsWhit+5B2P/w2zmbBnX/1y77p8cd
fQbVyEPd9ngUv4k0LZEkrf/igvn0rPfDNEEaeyEAZdQilzMgJb6G/ktOHMFnf9MFqgrW+2LbI/1P
nHU9mN2whX8toib47G4qt77lKDDW/WANf496094aqpvfwxH+8235r/pD3/1jS7J//2/8/Kb71XDo
dj79+Pcn3eF//335m//7b/74F3/ff+ib792H/fyP/vA3eN3f37f4Pn7/ww/gt4GQ308fZn34sFM7
/vb6+ISXf/n/+sv/+PjtVZ7W/uPXX95QAoyXV8PmpX75/VfH919/ucwO/ee/vvzvv7t8/l9/yb93
P/Q7x0DnP17sf/7i47sdf/0FEPTfIsx3MYgzU+huL+On7uMfvwn+RkFwpBBdXur1yyOgMIDQ4I/C
v0VJhN+F0OlRTMlgC7R6+u1X/t9CP/XjlDESpVGMubT/+WR/uDX/vFX/oabuTnM12l9/+c3o8J+H
CjQSAPUwoJBSCqgcZlqftijkkgg0evN4kEbUxyqOlMgaa/O429h56Gd3pxyrjzHkSYcRZMQ5hv7q
HuMiyeNSCWgWJtfeoeYOSqg27Js3tN5hiDFhC7Fz7TLeQmwDf3l2P4PFKuoFcgYQ/7vJhO2fnI+/
mVt++iox/IYRc4Olnabs07ExzQg74ENjD0M683dqLBQpROsjdZCUQf0L4IOvEujkys4U3/orOLAI
QFYU3zO68f2y+uRmRRdyg+DgAwI5h0Mf2P5bg7HnksPaEqQ/54fQKJWjwTHfnPXdW7IwjriOSB8h
BFnu/UnzPzljPx38v92jmAUEtwlLiAYM6+Rfp3QnowdYnaGvNLHoIKxYuu8+fPfKHlKxw7qswKoD
3+xBw3JAfHAUFnMkwRGR6BRFju8nUU/9nxw6l4v5x4vNwgTrJSSUhT79nErf+hi3hKAE4uHLOxgY
JBR11dtrl7pgt0Xg5FF3N/t/ea5+X73/ulr/lzdlLEpSWAZi9ZPPtjBjME0jBOTjocON/sbH3msz
voFtgaRjiO7kqqYD6H7oOP//3xf8WcTSgJIEVPsfbwBsJlitNrzvoFusbIbewHn6i1gMVoev7Ssm
b/7k7EIBejmm/nmJISlmxCdpisY6TuOEfPY2ivo2BADdukOslpMOpTUYL6j9EyapxvdpFPQtNhX5
5iBUA3oLa3j44fRPxoTNFdrfMCq6EaAtJS6c9m6y0RcvAVCvOdjcbBM8Nfse0MklfGfjyRcQEyKH
/GJ55Ak0Kd1o32zULBgvjGjhMJxSYI7RHAak34C1wADHCwyvQITMw3ExgHq4aNQToiu2kkJe9dqu
sd7LqI6/AxfFYJAE2dKFtQX6ENTPY6zskIXdzK4C1SdP/ohESPBMCcsgb0ls5m3AmK2HHrvptsvP
tNYQiutk5QU8pKYcVM+y19jPzglj7Xc8dSHGKlJMaBgzj0d4MK/eoV1n9+oF0rIi8UODyJguHh4w
cKi+E4wBwXXZVEuIcYQIIzBaLfw2nWGng65vvE3hw/Lk9ZRCl6Gg8ErdsIN+kQCDh3im6pagBE4e
n4C2tGcf82Ar4noppFEcSp53HQ/+DjCMOYD1mEXZB8j1qCrzIn3zNRwigApwiACfXvG+ux+SFTMS
GLx8agObnDVOZQDvFBPbicWTSxsTZWoKmvt5ahDk1+k1huQPV8ESKFwxsQkKFwZEHxbxDNchEA/k
qMQ03ybc/7izEJuEary1XFVj1kGkCApIi1HmG9MV9GyEnepGVO8DUIonmHuyc9qB3rLLskL4Zzy0
gJG8EnFYu3KsMWk1NUQ+6fpChKY2mvOgSlKoZBR9JSMPrsAHFTLmQZmyOi43492B9RgPI4jta77U
e6hV2B10tGOmAAGcghCaUvgtn7yl+bHK6AqN9Xsaec0urdtbCmud/SZiWc6eBT2PGc0H6EG7Xc3G
N6s3uFoFcVJMgXtEgzzUux4ClBhHgMnk/6HuzLbbRrIu/Sr9AsgFBIYI3HImJYqSJVm2b7DkCfM8
4+n/j87sSgtlWW2uvui+zMwqEAIQ0zl7f3uMswclXP8eeB3SILMucRGojojsAndmEQZi6U6NWvGa
g41MLfQXGBJab1FCr0Zb6I13ViSsGy9qh1uqIDXqxrZ5QIEg1VryMtCzpDn1Or9gDE6Wm/M23NHb
+63TIPWeFN2PQgA/jSOf9kFp7WwgYvdy0s3PQ+RqO00mxq1fa/2pskz3SJm9XcnC7Bctp/atWUU5
yHXNiG4zDvQbQePo5PQVPoog++p1WkB1IvDWMTPECfegBmaExnMXT91SZV24qwodLuYwjt9kPdIQ
a+NPoVt6Cyu7bbxmb9W5vhTSeir18lSX2nuBtG01uF278kYneMDUVR6irGzu0d2i2AqyL+UYuzs9
ZUHaVQmBQOhE3eBbl/jlqW0lUmjbDMQxG9zKWYLLLXZmK0O06BQxVKQWWR0exsyrFm0Rb5Iiu41Q
Au8NpZl00wiNuXcAS69RtDJ66g6k9jjZG8y0yYeyc8ORLjt++UXhoCxBsm5k7qJKFUVr4TfaqjN7
M1lVVJ9QHLM2rZn18mU6ZsEOcevwLvAyTH8tvmEGUIWerU047WXedUSCXYho2j1UreeY14ZpTU+o
p51lbZFEMlT6bWer1Nl1tYnUpG3sQ9MHV0KYY7w0ShUs8NLoqIwT96YzouauDpNspSvPP2Vtg8LY
Hw5DZmMI8IdbGsjXgkrepra08QSsbjhYMvvcdB8szVPL1rCu4hFj9kJZefjdj7WHGn3Clr0BtOrI
nta0XSiIstiu/LI4FT31pqnM7QfUCN7aajFMiWy6UTLnDagk2IjOSLcGq9YXNNPpyTERryuXXnfn
eXGGGKFNxnJp6HYWPfDhyo3H5m+nKtuP1qNRNjexmnzEN36lbQtp6ofQtEx/SQC1ShcGEPR4hUir
WeiuE72j3DA86oWXX+tOHu/OhpVlYtQLoQJ5xbzmYCHDCZwHmVEt1EhROq5QvlOWDNa8yvwJa7xz
57l1ujbtdFpPcHCbhSKi/J1V6XJlA+vcBx2DvvXWihCIQ5+P9bXRWYgIptS6mXJv3NYCMmkzPaVj
++A2nbkzx+wA7Z5VaErbYklpOqTYbEx70y8ixDvIaaM61JdO1je8Dq2iw533H1lLtJVTjlgWOtZO
jtjjUcPgtibd5bZwC+T20fuwDe7SRuOEr6o0uIGD72/RANk7jPnLFnHXu6jWy6WnNclmLFm30CbV
T1ktUbm2Gm9pKOCVLWytqzGFe8aXJEaEHZph/U7BDH/HhvUR27K90nDWbbHF23dicuONIRHcdSR+
IV0o+5VedcU+F4V7HSHh2waAKWkTePraDhx0H/xx0jTDwxCL936a7XuK9dH40Y0wgk4Z06ZZfg97
Za+cySMt2LBsjCHNFR2c760X3sW0itqSHpglE2uhPAUZwdTazymloGWTOM0W1svZLsN0NLaf+8Kj
p+Vq3bqtD5bb4ExJ1GeRd+jOu7Lfm1roHPCv21dMt/1VASRmXba70v7upY5zm6NKekhZTVcREDGs
a7537avS505RbZSij9eqNu9oaTkfoqHPV6QecT4JbB03ahPdJHgq8MKoBRHU+jIeUJqaI7rjcfTJ
llBGtgsD2A6BhpFBaR9yhMRYHNE9d9EV+SXLsLOSLQS8DL+KVHdh0pabs/KKZptAkO/mhrlELdB/
ooYs1gUei9Vkyscwrh6avMErXT1LTH5rc5q+Fn11jwfLv1N+snSlsI9lmddrWiJLLzcKmCV5eUyr
CnMqTO1laSRcIJ5wyaEH3U3YCtwJbaPVIUemHJ7iKGrkPsWK8KwnXrPxdJyXnquSVdk7700j/sjD
XeYyct4nutkuznukSnmESaSJWMpyjJha++ZoeeGzz+4KdwvmUT/U38WO/ShIYV97RlKfHFsDK6EP
T42DZBmJ6qk2+mTZV061DZ3ie+djECpA6XKiPWhecaXr0dJv6WQ5bLISxSoq9rUT4xm2D5EKP2AB
uUPc0q+LCZW0lL21wIaRbsze/diUzcLQAsUzACg20d8Oi/Hz6OSbwJHDRursOfvmSXXj0RLqgGyA
tBB6stde4js7gYxyFaIwl00TX7uxiQ/Hyd1PUe3e125dfhhAtxW5/FhpxVNUZ3iLqtq9o3G5rRwf
zLBtvMd5XuCtsJdVF1qPuT6gbuuaaTO5Qc8QCjjz0QNblXVarXIxdnu3lcFV4jnOOlf+gGskuaJT
4C/xFT9MGMSnrjL4sKVcJOf2RV+4X9sAPGSvV+vcF58p4etXmunG1M2hkdDg3OsK5EVUGckqToph
XGTa4B+qhGawM8annOP4VTcO1p2NaNSrmmgLVeHeZUdPnr203hW8/D1pFeVWNNPeSfvb0Pss4xC8
xtBtYnJzgAAEchXoHg5gxTHAVhmf2BSOd1pVdAsOGbh2GwRqNK7ROje4r7VD1prNXujZhoX1mAz1
GYZhHlpFtqlRfLESYT74HhuiPkqj2xj2yLKo89uAbCEWlmVaZ+FzyYNZkRoDA3B071sOHOusq8Id
cI7wk6MMxm9VrYqKdsYyIxp7W47fBze4wjvTcGbw7WCbaCgQEJnRE++c7maCjLUsCvj1XbHJ+uJb
lt0a/XSkZBJuECtXhzZCzpcHTYSce3Cuc+d6yGOSMTQ2YELrXD5Mo8XuBH9iGPyFbhUYCTQtQJeU
dsbSDgx/k7tJ/2xhOuWuGnPJl63dBE6KIXE09s4wrmv2K4usz9x7dhT9uo4dbC/I4zK3Qr/VF3H+
MRN1Sg57RRDpCB1iMeHJ3kfCwbPrG/exHBdBayLZALnwnurDckCqgG4tXeOS/9IiNJdDmHwwqvQq
dHtnF56N1jV7mAyrztfKJQIduV72aCgcV95nux1XVjnpS1Zea6UbCOT9AQlWajvLyqyMRTZae/TE
ekoGDO1LZrTi1hzzRec6xaGarpyufsS5v+0dzoNa9zi63pUxiUNnO6yRMnjQ6KtuMHtt7RJcpGET
JkivlJCAqV9EZnBWUpXIFZGUahu0Q6pfiF64ax+J0zKKKoT1WZmeuh+6jKC7qaN3Xs+0h+C3Cwbo
Gugx3R0Iiy+5jga4Qy/tmfe9W76nqovT4wAQMDr2Pi2vBvQINqPhGYofY5fO+VIM/rRWxn2dDOzW
xqvCQIJ5LnEakBU99py2r79n7kTJbxxi5GuUtHeNm+45zKKKeCxlinvQ8dn6qlsvfOziqmAkW3un
rdC8M/Ok1V5zu60RPTDIIE6lT1hm8n04ms++Fdw4Fkh0kaxV8ckZdGOnzI9FhL25OydTW7cYYneC
r/Nrjcr6qUsz58bzvb2FQmLZTKSC9lFxj7zlnukPOw2NWmsvPV9hzXIJ+PBCNXLYwIe0gKaRioUS
MRODS81q6rxTG8TF9zCVC9JTvKN0aw4+lU7OoBwekzpFZJHnK11GK1Rfrr1oFZYKTZS4C0XA+Zu2
5jV2D3mnMbUtOh1D83Isc84vRl5c96MffFXorVbRiIcz8Br/GlPMyptAbKQge0F8ONa0CgasKxLn
4joR7H0BKDTLPA3VIpL6HQCe/pRZujqhye9X+Au/2r1mLL0z9ticsp7kLdNbNe1jPdXOzksFh5VK
i68sThsfe+D5DOeReCXVG92HJDG1neFp7n2KkUNaLpKIoH9AZo9BrjWoQaH+vivMrmBfHDQbPXLi
pVZj8YqjQVdLGVvm3oYAdNVn2riMWu9kBj2bRMMQ8h0mLHuf5vW14GiIyUyrVsinMEyRsbhE/NDs
e5SWx5Ky+saUwacIQdF96vbRHr7RdJcqTuyLwLbFs+2NKuczwmvC0asf13aliS8hBQjbaaiZNSHo
tFLDjElzGGlij6FSFFm/TwFJ3WOccA5CG/O178QjS0bmL2rZ+7uRfv9SevUxHUZ/VZlGdSsnZ0Sx
a9ZLQ6C8pJQT3ZBU4V7BOol3hjPse680ri1bFrtWTsVdqJ3dE6hAQuRPDkYIGQ7dc6Mb9jbMiKY1
nMjmgFxm8b7k/L2J6/KTMcRIkOk8Xnnm6F+btu+sQ7tov42qdr+IoqOxPXYJe77GQgGD1Me6LjF1
07pDA7uotLG/1X0jehwsETpLYYxsBURuqA8IeDJW0NiObyMTAS9Hl+JJ5JP+MKZnGyLGuOTGFFp6
CwEnfXYzMtR0mtKLydSs2xDOADphNnt2KqV3E2emZmJiTvGKgDKod3mo3RdZ3F/J2gWcX+Gh2XnI
j/RNXtpeTFog4yPMR85MbSr2recpqKnhZ1k1csX32N1EpniSJuz9lHP+AuGR9U3XaSrjSki6G0q5
gL1arcv27DqM7lwD7Vn3krNzSEfPmlBYggmGDaVrWlzMuLWXOo/jk0g14SK3MmAQTRwT0qK/p2H+
wUaqaoBzWQZmhtoT5U27nIwYoWNeDE8oD/2jCZp/o7XiIQjw0edYn588szkk1CXXPP73Po7PdTo4
eA9API5e116lOmiMpOD0zn7d3rdj6SX7tGvKjQTyubWTrt45YrpzBtzElDiMuymq37cgeG/Y0Y53
leFGOBy0+F3H+W/TSd7KmRCxLd1AHhN/vIqzylp0Vp/tz8dxFBOTdeIjHdeBE2rD2W3j37pB7N5g
WwELJcdlEVj2Z95ivuxk/IkTePCDZNB1SGFlfKMhZNuitIpuELegFBfMj/jVg1KsfDIWym6Mj0HT
1DszbLPbqku0dxo4pCfWgfK+z4SHiy+kSD3Wpu+D0xeoJRw9SlG6aVHwdXT1WiEMQH5SuG584uwe
LznkWN+GXu/vrcqE5WQZSDtdTcLggAxlhaXaaRp4FF1T3ru+9+S1EccIWW3b5qDs0SFjlgVSQrVv
k9TxMZ0mZCr6wH4tw0hkr1htknKLLXrcRxa2JGLXQXx1lHrJJ+3TT6HHTr/LfOOgTUH8nmCV5vFH
RR8tXvNYorjd94FbPTV+QKydVZ/FqXl7Yw96G6xgU+UragL2lWbp2kYfgbZ4mFevLGucNpyXjo1K
i4/t1Bg3CFjScJl0trdMptR+gh5Wraxe0269AQulTrb8R7hQ6siBuoBcUbnNNQyPscKqD6hkUaTN
9KWyYurx8DKQ106Duupp4t+WsGIWbhtm69IoqP00nnEsQz+7CpThUG+CQFO7Y3LsApBoem1a/cL1
s/5LGkfexkgb49FJ+uJjPPrqzgPntYuNQlzDEgJjARCtu3FhfwaLqUopzU7Cw5HcTHnz6DZxuk2I
VYJNEUHSS5ESsKMn6OCbpnGEYPOVsPMMipuxtfovI4p/fJNjhvCole8INKJtojnF7QhJHB2C9nkI
qwRmXW7aMK9G86YcjWrjm7lvE/WH2RufjsQ/lqA7M4o+W5WRnt+mqREfC7RHLO4i/gwsLluGdaru
itoQ+752xGej1P291hv2erTEtBnszLixMxbh0R2Kj1rKP+rRYNHdadqbsVGI5NOieWza0Luuc/t0
diw/msQ1Xac6RAm08DpcndZO1F0SiBB7cZttbcwOwYJCXr5HPo38zsvSTVj05xDCsaAQzFH/scVz
gmSoBGy1CFvLP/amlS6rVLPu05rldouPelr4WcdbViKZtnZ4BhLWaNC6qJdfGjwo7qKVTfGxGD0/
v4WK0tgLTeIo0JFY3XngiA3K/Bnm6LFQa8Ro6hlZjoCpxZGBSJzMhWqYds4GMax9k9GufbQGKuQr
v0ZkplmNsW8D+HWaABsUWMa4cxyqI6zrbOdNt0eX60f63wqF/9v97GP4pQLE+L2ZN7Rf9MD/f+p6
02d8vet9X4X/6/o5i1+2vfm//N32VsZfSkrTQLCMOI2+Nz2zv9ve0v3LFjBiLGk5uvsjX/ufrrf7
F4JURZONooru6LZF/++frrf9lyt0UA2OsHUUlJjp/qTrfW5q/9tZk5ayiTOwbQXxA/4D38rLfl6R
QeRgHRzWRtXZd64zlFeNAwJjUSM2egPw+lLE9M9v0cDHM2DRmJ6D2MMhwYpAfX4t4yRYhaaWHelt
pTsPPMVtHAnjjZyVX/1tdCoVeXSWY+nztEw5MBQyWWAcIMFy1fUWBd40TjkU4g/76YX/oh37ksj7
958mpUMp0+Tvs+ZpkFYokZQ6hIdZaJ9vDa2uPtNbbB9kLwxjUSaed6wilY+YMqparv/8x5WNAY6f
FjTFZ+9w0EK3Zs88rGM7w8kqodQhPtazE6Lb/KjbRn2ri0jto8SLvvz+p19Klv7+u12gC/TkDaHz
h7/8fEhZp04k8WZ4WpQe2YjGO7Nowzc67D/yWWZfKccMtB62w7dDOf3lz8hkTFAcN8M6YcN9yNkx
XsOkhm6RluKewptax43KswVhXPGtU3MmLMlkup2ijiLcH//FhqDxbbkWugplzFRPXmM10ZDqw7rU
UHFQs9aWfZDnb0jBzm30+R9s6ox9w0RVbbqzX/EFrTQ8Q8OaquP0ntrWaG2sGhzZosKtRZejr7MA
WKZDO9Qxlf9Ae6Mx3njsM43BeW7AHk3jXei0BkG8vXzqyD5QjzTchNtyAFXUI9+bI9Yo0fsRBXKw
dhly93d//nwtyVSkeNkSkdDLH1XU77ViSsY1svFh7bv+N2N0/TfUE7/4bA1eHVZVy0XtOv8RFzYI
5ny7W/cFB6IYIfaSmeiCT4V+q8O8j6CJKWj2EqvWIl45Pn8qJgW8NvVpO3pO8kfZED+GIFIYadrk
HPBlzqH7wsHn3Rmo/oeYqmbNPm5ZidR9Y+7+xbdA1YjpTUkkJ8Y85qKS7IiBU9L1rhXgIgOXHX34
MH8cHVNf2UOjbR1pNW98gb+YwU0hpW1YJhOMPtcxmTHb2rCqeYL9mcCS0Dv1O2YbPX0zAPKHhmQ2
5PgSLBC6jsm7mmfBJxRmwdEgvaZsDDQATan5rFRuRSs1VToJxTg+Mgh+XUyJIukyKqpyjL55pqER
jMxAxnNvxHlG6MTgo+7nH94S/fzicWDCh4imW2jijPlnO0WjGfrCbNYVZe8D5+5swyHHPaAyeCs7
/cc89vJx8D4tljTX0pEJzVOJmk7v6hxg31o5+hKR/5YF5iHUuoOh+9cAOyBTRnKdFsEVWd7ln06y
Dj+N5E8wxZo6qr+Xk0DXesZIJ5y2tbQhxAovpbNA3fz3U81/7UccDCisKPyGadnqLG38WUzW0ZmX
TVg060mDd5QXJb5OHbdNMvn91lTa+vc/J/77E2MLTnFSSeGgf2HAvvxB34trs9GifJ2OVpAuk4Fm
2lJnU9Et6qCB2BmoQHwttJyKAaq2JFwZiURnpwMugsjV64G58Gs+yo1gr+8f4PhlGFlKp71OaLMW
Oxq8mCUxHRgrHxEx9m0qxGc6OopASvARrcXG9tDneLjyOdqEtU/7iWCHcBP2RedcSygXXykOY3ib
jNC5m4bAG68n4q9c6jp++BxSrotXbapg5jWJYs/GcaQ11pTGavFYVZhbF0Zgw9wCdBeaKzz6UXBL
mk8+XpEG5iiOwY5nrkcXjPqit6Lgi4FugmPUOA0ah60RvY/VmSEsVbe9R9gQ3cfKGwgcNwZkMr0m
3fQ+g+iP+CfBuFgs2gzDOb3DjtmhUGVOP943KGw2NbbJZWv3yUlVYQxCNo+L20w/9wRV65TPiZcI
uUSFnunLQvJDeVB6wdKzZfSMDwwhduWF47faTyO4DTi5v0FZgD/bMt/qO40ad7D38PZcR2fb7gKA
U26vMUZOq3Nvm/JorGKKOHE7ldaNaCcftI9t1vk1JUdEUgu00y54H7/UzOQm9ytLX7WdXdF7cTvR
LWkNQixNWtaMlbQLTn042Nt432mQ7fbC07JP2HymDK5K7MfLM5L1M9ohI9hTF4jlOqfat6kIZaON
rwxxI8xBPjVN0aHvIKQ+WuMMjtQ76A3ACWUjtDulxSCJcxx74GsGnJfAcTm2n3UJdKNio9FxY6PD
6jZNBY4OJqnvPhcOrOxthT2KCnqiKphBFE+1AzA/S3L7Y9sss8bwjlbWjd7V2LHPW5ZToh0waWNW
BqZsRRvXarz8yuxwta4EU02LVMezbmPfN6sDhXm7WJg8zYcxmYb8oNCSjLSU46q5yqXVnlIUOedy
gBH64EtpbfIFj2KpAC3qa0LnxSnsMOQMSVnXKw01wneW//GJCS7ItiHxgBzDM7yeQI1luUBdaTqb
IPZK4HOpilIwUXn4pVEyonecjc0zXRYbrPB5Rw2zJa2+gxqS7qpOCvoVzsA1hqKMBD7ngPqiDKgn
0sMqnfvB1ADmAEqPxpXIebXrysLHdTsNE41cbIm5EawaswWyaheFRl/PrmmZNnpdQ+9UtWav8BSm
6VLQjYCra8GT2ufK6fmQmQj65SCSUrtpxqRov0gft9ljPbiutoCGXTwWTu4MH8Bk1XcDoRs6XT6T
+SENTBgjsHAnb6Ph7kwYfAEdD2/U+fLphet7syVuNVwIeh3XiBi8J7M2nWzBniZRm1K3hr99In9U
afg/KyOcaGjeN9W3b83xuZgXHP5fVNCzqr9eS1gGYfayjsD//B/5vGn9Jc/nfrbGQiIsYlX8p45g
/mWzwTDZJ3HM/bvC8E8hweY/2ecTGusOCxJS2v8UEgz1l2G7xnn7K+0/qSG83E1rXFZaFDjE7PDH
MpPCv3X9Wz3r+42ZxXKX91iaf/r7f3G0fu3qZ03wT4FMhrQ9JhXNv/Vcyly95TOZRVXyxr72tavP
1v4Y7VHqdYY64UmKl7KN8HN6VrG76N7nQbs+ri3HLlxwdR51wEYLj2VbXZQ/TF1ptjkK0rbGnT7Y
J7t2H6kiPbKffUvm/cpjMc7HgJ8euooqJywtYZ1Smv8DaMI+futU+dqlz7uxny4N4wJSTGRaJw2i
hO0xccYA5Ve/f+Czbet/vkXjvHX+6ep97riR7DTrNBZ5/EQ7BUiL3mSf4LuQRUGxbZ3kublJs1rA
9gM5jSYweuPQ/tpfdv73P/12FftUzGxpnSiKgtqI7N3UiT8qtPz7d5kvrw1Zr6i9gRdiD/3Jd91+
ket0pH//1F678dkA1mFOFI7dm6dGz+JVOKHRpER34cVn41dqYlQDMN6TPTpfinKie2F+u+y+Z4O3
MSq8QCR3niafNznZ/bHohbhsZpg7KwAJ0PHwCJ5pQLxscgOajVBRsLzo1ufhurrTJj4VJHHCHLIz
ev8uqNRlD3yehFuMOajnQqW0WujPDx6UXHAg7h+VTv7zIc4zcKG4O3pjasnt2Cds14Wd17cte/i3
cnxf+Rbn503bLMEZdVVwG40N8UohoQNmXTz+/qnP/EP/3v1siGoAFG1J1wqtffQg4tJdhSBIth1c
AgQxWtZtelr639jKsn2N6FG7uPXXY5QO942K0MNohbAvfE+zIS1p6CYD7P+TZ0RbkJJqh/Ej3f/+
L33tMc6GdNuNMCNlUJ6axLv3Oo4fiFgvXDT12ZD2BTiZqCnUiXhZ4CJl8Rlt+SVJwhz6Z2MaNyIc
gEKBfKEQ/GiB1A+H2Hvj/f/6qdCcfzmLtlNo2Fo6FKcsdNC0WBMJNBHcHfeiV0qt9OX1wRZTLAZK
eJJxGx6iFEARqR/mwyXvlITOl1fnhOkUYPfzE8xz2Hiu1R/twRw//P7q5xXy34LP/x4abB5fXp00
hW5Sbi1PQN76Ve6b4QK0kn2wUXCvfv8Trz3+80//tECaXtlRRhgUhg17TbwOQgrz0ld7/s2fr90H
XlWUlnNqAcJu0ZCeoWmZdtF0TZ315dXpbouS/BxxKqU4Ol5yXfrxp8seymykZudmzsT56iQiGKcL
DbniU+UV5UXz9X9l4MI2TcqqNM4ZJt5eaQ9D81bb6bUPZjZSPQtunY6p7RTCF1l7hJi+F10SLN2w
Nd4Yrz/6Zr/4KOcxuI4G8BTbqjqlkmZW4hr1gZCbe+TeJLoBn3NWg+Zn78O8X3ZT+X2KfHNbDvb0
OGKqQ0VTGNvGLzj2Rl3mHAzEdSyISIWCYIjv/Lr+rNs63J6CcPo83KtwcJdGYTX7iuwl9zCE4v1F
L1nOvh8rLgjzQEIGXYwjkh0lzibMkUhcdPV5mVSXQG5A/GanRkzIi2ME+ZmOieeyq8+mnT4Pu6IU
E6WTNvrS9f113Im7yy49m3PgyyWBr5XuSWr9E+mrt9OUfb3s0rO5JsmyNBun3D21gP4RKBYntBaX
nUlpA76cDvBPWUFE3sTJt+WVcwVS7Y3V77xQ/Op7n30nXquEarjoScpEv7GLBP+LTs4R71esmz4v
n+nr2EulGdbp98/plVE8j/Q1GyziIH/kyTKN8RrVW3zAAIj74Wyv+f1PnJ/Kr/6o2XZBAdC2cce5
p5xhtSjc5Ci75KIzFxWRl2/CgFgcB5A5TjQwoochL8sPrVddlLwq6RC+vDpSW7boJmuiistDKfJP
ULPeeNOvPPd5hi+0LeTefqpOeBvCG4xDYNlRil95qu3eWLR+HHp/8eDlbOTGQQFWaDLVqYuRCscj
wM7CERrA3rB+aDI7vwPl2GEdb4lBDIwCdg2m/nUPK514q8K4TccGlk4unTU5k9mXiz6Hec6vTeE9
hbNlnwYzIMXBireGUzxddu3ZqI9Dx6lsSpknJB87paOcLSKouZddfDbqMxP7vydrthhxJTZWDiI0
6Nw3tl+vDJJ5Bu+EcHPs9c7guFlHi6LS3adO+d5lE62cDUET0bAmvFCcWoova6SDeJJyfbrwwcwG
YQZRSXaG55z8OGn2aVA9Jm7ZXrb8zEkDgBqsGLGDczK97p2TwgQPK/uyz2XeSEVvFcF+pzYxFMNV
5JJZFZW7338ss2bff/bTZ17JzxvSjj65C67GOUVWn2A36/3PFiaCexjQFbp6RP1wbd3mnZV4qJjz
UN7nk/yC0jN9IEOMSA5nAF9XjqVz2Vuag51U3A4gvO3kJHRRYGYwBTa+zrqIf0Vnczb0dH90cX4n
6am0nS2L7meQF8aFtz4beQa+RfrTTnLywdJt+rpCoK/DAvj9q3pl6M25TjDIA01TMjmFmnSOSlXQ
Da36sgVqDnUi4Yf2Iyf9E3Lbe1c628BPV5fd92xQo8WlfYefAHxmeI2hmDb3H2lK/v12ZwM6BsdA
qpmRnFw9+YxzAyZ3fNlwnvOcIGWndSPH6aRp+uesAmFWNVg1Lnoi/4VzUlWkV4RTnQYro00aiXrb
q9K67DuZq1BqeN6JaSrv5JErvaJ/Xy6T0RgvvPfZXli2DloHYltJRJbuDo0kXtBIvdWJOM86v9gK
zLWBJKDpAh+5OnmW/m3K0gb8T569K4HxwiMgZgIPxnRR7UnY53H201G8L7CeD1KqEyB9/yo/0/YG
M6kvvPpsi+yqXEsSO41PmWA/rxG7oUf1G5P2+Q5/9ZTEyztvfTQiWU2Boo1ICgThGmyIw+0umwrs
2XgNujaOCbSKT5qX1NtUdBssP/obj+W1FzwbshNydCcqsGtJ245IcRyT9mi3Pc70vOmJejGLsznV
KYLostEwV9Xq9tS3pocJV3M4FC5aYTSrYCxE88bu9ZV3YZ2PSD99RS4OnAIJaHRqWi1cFVa5wal+
EcpPirOs+ueLk6Qa95bZxqcR5szCboJx2TWkr/x+GnqlCyWs2VjWAwL1zFyj6II8Yo3WOVxidIm3
aa17mzSomwPsDpw/BtG9eeVa35rcYNf3+19/7cHNFuLKw9fmQao/pXjXVIsS161uLrv0bGTHJVQU
Ynjik4+3vg2wAnn102WXng3rVANU0xv1dLLQLZArL5ZtixDisovPxnUwaYNlpOQU4bDxFjbhgste
vDHwXnvcs1FNYowhepPUNKFbX7WE0xvOuQuPHHNp2iCHrmAtG06SDGccnv4NiHt12Qgz3ZeDgAk/
w3wbRfS+g7Qi/lnaH5vRfksT/8sH46gfnL2fBvA0eSI3i9w9Egm+sUG53aCVMd8oW/y6k8PVZ9+L
mfRZ3EWRd/S7NiJGvlUbQjIQg7E4H7CyQdYjAu55QrsiFhDNvX0vC21dQojfUn6LF11qh+vff14/
Wu7/tW5wM7Pvy0P72zoksB5lodeHAt7J4ZwwU+Jc1P11qhILbnbkV++rvgLjb+gVWTM2rzRbCcMh
oDr1whXh4iUwYyMaD6lPsG6PlIroN9DToGoIhvz9vZ5ngV/c6o/n+dNbQQFntEFVqmPWmNnaE415
zWfgPGBTlw+//4lXXrwxexoEJCeh05vqGPrWF18Uz2UJjOKya89Gmxelk56gxTqOQW6h2avwkeNr
v+ziszWUUNnJdutYHf1cPNq1IG5ZLz5edO15O9lxXURuqLaPCgrjOjh7xazqLdnDK0/8Bzfvp5c6
aElh+lCcjrqlXbl1uzXs5N1F9y1mz8R3lcbEULmYusUjyAecjF11kTYAqMVsBgpSRsKU1O4Rodu7
uMDdzWC96L7n6pjOMQV5sY179D2wBal47tyLZnzuerZ5cDhWmLXBpWsxHiJPfdciecliwqVnG4cB
Xo+hn4eOaZOtaQNvWWh1fsnqzcVnG4OA0Ky8S5Q6uk4fr7y23RMjFb8xB77yCf4og/z0CVom/L/c
l+pIvj0pQjEUHb+Ql32Ec7WE2/u9STNHHY3Ja7fgFeJVZVv3v/9Szs/2FzPiXC9BltowpD7PXBuc
btunEUVJEhFWST8xw0SG+0bF95c7dEfNlRNpoQtRW606osYAodET2REgZoV3hFz8fzi7tiY5VS76
i6xCFNFXu+eWpJ1JMrm+WCfJiSIqooKXX/+t/p4ynOl0Fa9JFc1s2Rc2a68F+pEMlIXAl2Y+2R0/
53ztNcj0vqGxf9ID+Q69EnTIw7u/W+zCtybnf//jW6fg0aeQHOQn6H2fCRvM4w56Ar+1nbyeZCmZ
O/jcaWTrx2Gq/oGigk9XAxZx8hJEmqGN1VDkpUmV30xSi0/7xCK/gOOCIjD5k+0gjkSAB6EAODfp
F2DBvBpg2LoThTHARoeyxOJg8Urzd1kMtO7f7X2+Tv339GPY4uW3xEAz1BqbBMcEmDyQAMfNG9E0
9g6cOtDKwP3lVkLi4bYn1XDF3173A0yBvvxFzPJALnjR/CSALlgEBLlFV/3ma3TiELE+Uug7//1P
e/2YcheN0YoMijel4SfMczPoXk4hNNV46nWawEf78s+IQMdf1Ynlpx2Y2OOq6yAHM4BXHgA09+Xi
O/R9oTjWJCcetS1mOPAOONnOK5pyd4arASHGmPAhOZlMvGtXedeP5S8/kzuRgYnaypp3CSg4BKA1
k0YvNfQiawcswgkNEgI3e2wSdgJHTXrSfV9/BItudaUx+fql/Yy6eGlzRgyls1Q4LhiFUiAaYtOX
OoNScrZO31Sotxsl9xlQ/gSyoOAHf4tiq/UK1hjwf/nbJiUT2KIgVha3QXWc+0jexrSNvXIziNWd
1S16cBvEr07hVoLdZyXx405UdO1K8XoCBaPLy+VbWo8kBk/6KRtr9i6FEA3IjkLcWMqRrO/3eERB
4HW83BlHsLTtoNgk7IS5sekDS6YVup3tcCVBX4gXqeN0As24rmni5ATFwPQGxGAg/rs2T3dpbScb
87kKN4t39ZPtxzfVEP3Cs9azn1Ecn2uJqHQ4g0SRTJu5YRSqTRB7vMZufmnjrtPhyBvSbGeTr9AP
irv4yLLFL8y54AMbRIkGBzasskA7MmtI8BB13KsPnWBG++W5rMZ+GDGhxZBXVHs7yjW8y9Lup5/V
nSwmQIlIgyZDMAqC51LRkwr9MLDQM3D9FRTnlawR6MAVSXLMiN0Cg7f7+ZALPBj1XA9W7ewEjmVy
LNsSdEE2lUcvs7iQA6ah1Y3BJ9h8Eb+5xSDSUG3Ec3HHQVUJVc42gWRggnFG0H3PFI9eZcy8ph5g
d8dJW4p555W0sLvdPpAeeuxzHPvVh5w7brqB3RGjwD07CRJAt20cfu2Dnf0ivIsvq3YG1dqe0VM2
b9NDCbW0W8xL9159Ee5iEzDFImawpVHcpcPvJA7fgY3629/Py9m0r5SfLjChmTAuGKY7PcVS0vfo
R/YPw1iO99UqG7+wzh1PRYmwaIIh49NaYZCua/iZOj/xS9wuOiEmErxw4AM6RSHTYOVUAPdBS/Pv
xrkQe114QjRCfJMsGouLZc6zjb6BztiT39pO+RpQ9F0CVp/POvjQ9dJDyB5CtX6B3cUaiBoyDBBG
Yqc65Xeqaw/rNHtu3HFSwxiOTKLYqSTBv2PTfJOUffSzieOiZQ0ak7HFriOZPu5rc2fD6bPf0k4a
nXcwOQ21oKeoVey4LnrItQq8cOcJd0EGbVkvvIkHehrm8lsoIBxP4t9+G3eSKKjqGKjAQVEGOtD6
JstAAA10xO4X0V1qDGvpDlVyFZ/AI/4FdJ445RFg4V5bd6EGg5GMWVxvT3gOWMFvWQE6BEYXP893
sQYsnQfoVdv4BFmPAVJz5Y997b767dxxzl3zCmzMS3xSHf9NR/I71eyT39JODh2FArG/TcITIGat
ymsSt5/7OLVePUYeO8dlIyMIzYmmp6lSoEtX5K3MZj/3dDEMI02TEXURRQYlx6SXULqva+H5OR3f
xyO5AAd0H51Y2f46YxLb1s+DmOP6FfgzQjAphyeyx08hJtUz6Ol6HnH6ssSldmnKSi/haY735Qaw
WvR1q7T0y/suYKHXGRjE4zE8ybY9xFv3qWmGK+93F1Ibc5Iyxs9bGYUaS8fs36yqP3QqvvU64S4w
oad46NP1iDkNu4kDouG/4NK/81vbueqmUD8Q0bLREyQtyE2n0lub1b6LO14fdFnVaFlFp7rvP0V7
B5nQZv7it3HH7YdoTAI7L7imTGeB6jF5GtCG9vMdlzxuU2s6gm2fnjBM2/+IJKk/glX9X7+dO465
6xb0OsrQE0hy13sMD78HAZjfqwWPHd8swdMNJs8wPIE3bbuFGk4AvunZB+8D1iPHOeNoi3SjEQvn
oX+2XBfxMlc+Juf0zAHwogVfQYZtw5A2YIX13ZCBAhfiUh4Gx9LOMQTpltRVGotHws9v51BaIYCq
isBzeeck8t227dZVGCdZBzBAz9lHg4cjn3iIvTvFYTg2sq52sj6i4/t5Tlp5gLy459RH5JzEARS9
gMdX6+M+pdMN3RYwzoMr4Ohnduco1mDvXSDcFj62KOV+rVyO4Au06We/1Z2zmAVsi/VE9se2Hv8F
vehjtl0DBZ1t+58rHGzupHwa96EluMo+1tsknspxAY0zE+0nSJlOz367d7JF1iYmjbmeH3kim/eB
xvWt7rrYJzZy6tIxjaui3cb49FgDhn0P2tz0BMh2euUqdD7Xr5iHOp5aI/8HnOjpkdd9/A84/sAW
D0r7O/DrmjttKiiJ/N1IZ/987Yccv4XoICvnUY2PGrTluRxAyc07NXyGgFX1YY41ZKcVOGx9agMY
zXFjyGcOld6mtAAnz63IggP0nvw8gTpOHDVJstdgsXkkZhN4IU3Xg2bWCxiAjTte3MglbUAQlBZS
6Xcq/Ag5BJ8XIazseHCiYgzy6zgF8beBEN2y3u2g+77ydc/be+3rOg4s+jSze91j2xEUVTbJO/AU
l6NfUHYBJFD8ahmE/YICLYGDgtgpRoA8v6bju32UrcFCaFA00ASme/C0kN0vCbrwEcg2VqvCOFGR
dCvemULwZDd+BnHhI0FK+WLGHUsbyA3gTgO8mLn5u6Ne+JQufgTUzFCWrAl0U6DmeKhrHuRzp66F
gUurO44J7RmRjJIFhVBZlzcyCMGmtl55JLu0uOOazIA5kU8mKEAtBilbpe/KGJpwfnY5/+gfsAIL
ObtKbXFQqGD5FEDCrpKVTw+QUxf1RqumtFC7CgpIS92QmD00XX+lg3nJJI5jJmYKkz7FrqceAmTz
5wm0WX72cBKrDU3GbLoFBfQU3tl9vB3A8O63tOOUNmXjtpfwHDrH7y2EtlK8UPmt7SLdQmKksRO2
vVb6tIJSuh2S317bdnFAFY3mTWVzgMnYtDpIBnY/cDYe/RZ38ifL9NbZHosrkESCWXd9iqn55Le2
65TrFrTLhPMHwpoPpksw0Wsh4ue3uOOUCYsqmZAVJ1BD54aReyjv+B1BF+mTlOMoKfTii9VuFFpx
uGyY2O63fhuPXjq87CKtjVhwUtR6D3G1IybGPDfueOUkIUwdxKQsZt7fjOCBAGeGT4uLUxfogxRG
JzyBInzbvkABAdXcK6XihVDionwWuVRmhIZpgQsvy89pGPzp0uuUQEX5pbE7C+bAYOJZEevtUzjG
O+hPoPvo8yVDF2qjqxgCPV2jH3dqgjw00acwSK7RhpzP8X9Ln9BF2mRz1aMzv4+PclefBSQZbje+
f4BQ/DVm1tftHrpom2mcJ8jMdviBQay5oHjJgcae1yvOfymTwdiJ0iROwGhT11Xe9BAcwwiF51c9
/0l/5EwmlnC3gg+PTWqiQ1+Nbb61i1fWDP8DuEnP9DLRjp0z095AViV9iFNybXzxHPte+6yOi7aE
RsvegaIobFbznWWQYlT7YO6h38XyVoFN+8rhvHR+nDwKlcMVk0QQhuWRtCiJMCd1A8LL7DlJEvjY
3z3g0o84GbW07b4Ruw2P05TKpxigsLepaH70YmdXStLzhfEVe7konm6QAYYyGYgs4njKNwr1uONe
xU3RDHv4QY9tcNQgHb5dewKGzr//VRc8w4X2QFvNQuQrOOfE6BmDsqDjDcaffms7+VbwRi8p1Lwe
cZOi90Yn8nYGssvrMha6YB7esADCTCWuHVAphVba/qCbzW+INUydjDugu4S7dnXmyavr0xCX5MMe
NrtP35CHLrsITaoyKLPdotvRPMd2+bYY1l05ppc+aPQyXlRgbusi2kwg1JFPuqmgQw65Rr8P6jj0
0kNWqO/G6ZHhASgf5AB1uf2739qOD88jXWLddNMjqczPktAnvM94Lu14rjFoZFgKedfJqOpdTLU+
gl/FXOmTXIgLLpZHTTZjdZDaR9Aon1XqIOh8I4iFgLOdMZbpZR0X06OGEMJT5zExSPcOedLHb8PJ
fPBb23HTMAzoTDe9PZKQQ9SWAzhtfvkt7VTFATIKg6xnWqxTkOSTCd8lE1QE/BZ3fJRpXSehFTVm
2LcGGoPyAwg0/Y6Mi+WZQQ5l7VIu4HYwT3Ivv4M2e/D8lo6HrtrwqgF6vwBSCxzqdHoPSVq/Zkzo
InlmsRthhi4raoGDss39CJHg1gvixCFE8zK4oFgAnmfs58c9Sd+RdHtXNuOz39d0nLQ/yz1Au1A9
cmiJ5vEG3Vy0Ov2Cogvi0bYMEq2z8bFm2bfqrOSu0MjzuuT8R6wBigMo0ZK9B3+JfhJoljb1Nde8
UEG5FCMKX1OGDTIoWZJ/hz6sDqZMvhkQ3t8r7tkwDV0sD8tWlpRbgF/hePpo5uSWQx/OL027rCF9
mCxgfCwxndLb+T4LxcF2XX+lYrqQ7JLzv/9RHDcQbQQryYABV55EdyJIGSjOmR9ZQOjShnRTVDcQ
v2keac3BLYxJcswj+mFAeehCejql0rpXs8D4e/YcVJAkTYkXMBZrO346QAcM8idEPK67uNtZ+XMP
9OIXvlxED8gv23G3qXikff1esOY3BJv8xrhBWv7ye1JM18iRW/E4nac6MjH33+IaerdeIcYF9GSd
6AI8B4vHpAk+kG75NfeQ2vRb20mifBIyiIQSZ8XyAJmOzPnUitjvnDMnj07RAHxwROrHNiVfUhZ/
xryI8ouNLujGJDMHt7uuHuUG8jYoht7HuvR7xQ5dphAygVLeTme+6UCUh3StoECqss9+NncSKZhx
aNMz7JwIqE2mEFHMmxVqx36r05dnsd3nerKpLYvMWHEA/CGD8NLm2U9xkTe8C9QWdBP6bk32nabm
jQ67J7+NO5k0qKa9VY1CH0gkdzoan3kLCVavtV3ojbXJZodJpEXQMHLTrHN1VGPf+JncZQSJY9HJ
cFMc7bHsC3pwRyjVfPLbuOOfg5kg+UIrXshuURBC3SBBIz0t7rKBADSQxWoNykL1wXSfZSGkrVu/
d9jQxd5ArArUKJNMipiv6fe12ZLfK6Dt3POLOilUDQTSrXUTF9ug01tImYU3Rma//azuemg9NcEy
r1GBR9lPfBveAhHvV6G72Bu6g1I3WRJaQLxuyNWBNpCl8du1kz3NRJoAFCtLATHl/saGULo2dXfr
t7jjnfsuSwI5nQVYoRQqxedEFPl181y6D501EFSqwqVgG8kexz0i+ratZu7HqRO6kKQNYjYKxDNz
IXYpD2DXWA7t7IWfBjW646DgKCXtrqO5iIKpz6No/zfbiN8xjJKXoVxjIhXMXnQuAkVv1roiOVQB
PUOii0jSjY0sicK5WLr5fjfBB1NeK/8vlLcuHokBBzOs6CUXQxrV0KWLqhwYpWevgxg5vllHabyO
WTsXVd/fJl32NasDv9fHMHJyp5jsvIKNdyqSBnLKNGlvQZLuWWq5cKQMMmS7rPhUzFH8SRr5xG3n
F1QixznlMo5Dp8qpYE0MCK+Yy+qpbTJz9DK5i0NqhEnAx5Oel69/dQTN1mTJPJOnC0Pawa20WMGm
Qkf1emBpyyG+NX3027njnWFqZYOGoipWmkFty9TsQMfK04VcqFHMpv0smqmKMrP5ZtpjGBO/ytmF
GjVpPY8sFApgCXoczD8Ut1s/kziJ02Rdx+YZK0/JWt121TocKx55Lu44JySeYg352b5Ys7J718mF
NgcDMeXuxm/zjoOazNTG7rQvaLKV+tjQeNruQKa++yF3IOnphNy2slCH3uei39s3bDfRsc4WT+u4
AISNBPOCWb6hIHvJIM4m3wdV9uvvlrnQznURCMHSbCOuzlgbEqlvyjmKfp5LMJVHi/JMpC4Ya08n
AuRw1BfzVL+1Zir6lPjA7jmkml/aHW85k2UJ64s2aiaRh8Cv8hyaGMovELiILLpWURsw3RV2wGPt
IRrX/ndIePTh79Y/O88rT2AuKivcTQn+zUUVrLXqczCUSW6DjvoVSC4uK+r0BDB/1RWgHHmWTP8y
sf7it3GnxDiD2IdtaEyht+/9RH7GMffLSS6pDwhMyqCVWHlewgPbofi9Eb9C16X0wTuiicdFmMKS
Ued9TA6gMPO8WLiILDCOVAvty7koDet/omG0f8It6dnP3E78Sitw6FOCYy5SkP9X0fYx2ZkXSAOA
7JculMxpJdIy7oth09lNN7XrPR4trtF4XjjhLhnREO2pFPEyFuGYDCIv7aL2R6Emdk3m5dIPOCex
7MD7PI37WKRVwIZ8gJlutiCOfnlZ3mUd2iLgqMHWNBR7Uj22duiPa9f4AeJCF42kTL1BenOfikZo
sCgFj6JsvICNkAR/+VXTjnWm2TvUXrZ5zux4x9joF1Zc2iHWqh2vixJhvAn4ARfH5y4JfviZ2zmM
dTNb3VOhCxsHwJbs0QNoezyfc1w40m6qvcaotC6kjtb3aUn3w9YM1zTYz7Xhf2M5BrBfWpyzfYbW
RTAUc08ydcyUTb8rUa913s3cHNho2kPTJa1fyUFciNI+rboUutNFsIbxoWzxWHWTAhk7Hv/+KS5o
1RAXpjQ2NgUNyjQWg+SG/7OHmthTOpf9V7xdp+ZTl2jwLICVuuL9HdTlIKcCXQ8yfF4Ip+ObmKuo
O4gwmIY36HI3fY7mHNSBZ6gwo7oIo/0wZw2Ig1NpwTiBQbG2MCN5XqcRfBxLufHurQggGXtn+3qD
GDDUbnNICnPllQ6Ii5IylKttWOlQ1Hy4A6j767heu92/zr0D4V/nsTYtUwsCykEXvTZ78mbNFEm/
sUDg+pOqeTyrdG3TJ6U2uTwMpteg8ygns+SLmiKvmpe4b7pTJddoAjC7kOV4i6blD5A0e+VolDsv
j3ql6tRO0IYsdjkd00zdhvVy5dHi9XqUZOcw/+cTV9ov5ZjuuuBiNNnNnJqVHOddNBrXmSD1wwER
FwlGlAqHSUa6SPf4mIU9P8oE4nl/95zzXl+LBE621gHtTCqpLjYymA+QOtc3takmv+/qUivRJITW
n5x1YZpaP/ddF92KwEivwo64ZGYJX/YWYmNTEW2lygl2nYAY/uBlGBfxtaSYwpsNzo3GI2welemb
lgd+Z9JFdu022HY6bzB6W2K+JrNtDo52P4VA4hI1kYSZWverRoeHTTmt2AMP1BWTXzjyLrLLlHNn
S1vqotxbdiBoSz1wwaH51q3llRP5OqEvJy7Ai7ZtDIV3gmTRZd0/sp9+267s7xHiQam9V+s3CJqW
b4OgVMd1JeBElZ25NxmZbkNt6vddZKHe3Q54+VwbPj3UJU3f1OCrH/MQ/3XFEBf8xqWr6TMMlU8D
/Kaq5e8R7B0HUa7rnd/ZO//oH4El4XMnScRlYSPxfo90fWQW8HK/xZ2A2PEsaBYOn+Rr+29dbQ+D
9tPRIS6lVBTZbq+3dixilt2YRL6FzMEvv107xRYPoFbMJqULqlL9DgcvuzdT58VsjCPnXM2TPVTo
LSKST81yIvypZIHXpZ+4EDS5JqpUJtNFpsNnburkMeDN9tHLKC70DNOeK3C8FTpo0Yr7ypb2B4z2
P/stzl8ewtLU4CeXaKJlvZKHtE7b3KRwor+vfl7llbzjClHVbJ3HoKrGghgTPgQds6dmI/2bibH2
TRdH6jMqK3NlauBC1HKRV1UFFSPFRlyMQBVyUKaT+RYo4HgBFfZLFy78SoMBjY/rMBRxGLzBvfRu
HHev6xFxOZSiuuuHjKA4EtyyzxI9h/drMsx+scbFX8VM1TU4w9HgDZvgoAQ631b59TKJS6LUjlKs
SwCvFTZQt+0CQWFepT/+foQuhGAXgYU2aSzqslO4rvNfcQXOw3XortHKX1rcuaovqgJ5vcT9KxmD
9QipDZFryzzvQy7yClM9gabSqIIE4u2O0XbMfeK67meX85/0R/bYSdeaZcKDgNrrrwOK6am1ftHM
hV2VqIkyudq2SHQwv5nAl4zn9dHvnLuoq2oo1wUDfKpIo/gIEe0vsm8/+5nEyR57rfBqlGLpBHCx
o2irn2rP/F7UiIu60susSyMHXF4IxD/XpPo+7dSzPndhVxGU5oNFIHSpeZL3NA6e0lItt15mcVFX
07iUWReRvhhDFRzGDrSbUCf009iGes/Lc1g14TAweW4EBvMPXldve82v3LwueKcLuupYY9t13YYi
q+vobjFVlNN04G/8zHJOI384kAgWaMOteIEJJZKEqIKHXg9XUtGlnTvOuWm5RE219EUwHKHNwTBi
H5VXcuqltZ3KLlZpOqUJEgWx/c+2nh7EBhUaP5vQlzaZ6hGqNhl6i0205ZC5OYyVZ0Hq4q1qYfck
YIjjZuKfGc33qfzqt2mnrJOAQNqwtzgmCc1yfeBxkvnZw0VblcNS9YMQbZGmWBPUb+1hia9cDy+U
Ky7WKp2ppFWf4IxUGUoV3pj192ganS/zvjx7mcYVYcpWDocdeQsk2tzeBGnzuLJF3/gt7iRPNNKz
BaSPbdGjZRbE5YMply9+Szu+OdZ7v1GC5MZT+Sba4tuS619/X/qS2R3XHOcK047DpooB182HOe71
oUFf5yHmu+fmHQdtFDGrXkpULMtEb0KWxqdmGPyIWogLu1LbSDo0ilUxpuY27sYa0JFW+EVcl1su
3IIQjbRqKPqK3cnk2Nd+g7cA+b6MLGYMZBVIURfAAZG87aePsxR+0daFXZk+YRYjM0MR6M3kqeaP
Uxj4lSsu5ErMtonDERERTZyvoCY6iXH0K1dcwNUkKfhxt3Yo0tZ8Nlv6gY3ix98P+YUc4eKtIptG
sxrV+Y1otnmWDWh1sysWSfHFXrnTuXCrCGSvshu6odAhGQ5JVEcfeEiauzSZs2PKygX67yQ46Epf
e8f4PzzntZ90fJbZvRMTT1XR6nn7uk0LhnvrrmxuTMbF206E+HUbjvkQzHubj10mP2QQMSoSxYcv
zZiuH5J+Nge0E8yjDMvuTrbN9ky6eD5Wgn+ImrE9KDnshynL5LsZA+25lIM5jtATuhPD2NyNy5Le
Nlv5XU1dcEe2lVR+KYY69ZMlJQu3eesKliTv2yz7GYIJ1O8UOIHoLJ8QB6QfigiCHzmGkEw+9qNn
reBCzLJBVKNIcMbmCbdJsvM9b0Y/thyg916GC5sBP00gml4kVQWlzkkcNia9GLQ5cUFmbdNXtOSy
L7YtvOEbBY1+xv0A98SFmClloXsg1rYIOwhBBix9yiLxr9cHdRFmvAkXDFCyrqhC/TVh2f1GBz/t
YuJCwFI9djJN4TS8qX5WQfeDLqlfoeBCwDYMfGalgUmakM23kt+s6D34XW5crikBGYTSTrwC1xRV
D5So9l1os+mKc16Idf/hm+KBXdpWdUVDw/ZuW7b2fgdaYNh5fZA8Do5B3LN8scyPug9yRS/PfaB6
WVs8eBSjpSADNgaTcqwLEYv8TpDjVwbKIQMZ+h4hgd5FHEMywaD8cKHEhT5tG0/mssNV0ArxKYgX
kF7Xe3bntXMX97SVQ08hPNwUMaT9QNtJ6lwwv/Ee4qKe9h1vDYTWstDoOeelpC3Ur/l7v507ET6J
o3FuO7QlVKC/ijWmeTb3nm0JV84MmsJBBEC1KurGlkeoVO/xsF45LOcNvpJ2XeDTBLQGpXXVAx1X
bvGRTEYcME6gD3pM6EPcmemtqnrPcsjFQgkuzRZjUAa4fPGx7h7ihHzx+wBOHpR47wZ+c+6KDYqW
edQnS062a1I/59vOa0ZyPDYcgn7rOAWkbctu6yw7sia9I1n7LdyvwQL+b/DXfsPx2l4wEc17jD9g
Tsl6syTiV8968QRRwuYxsHX4vC9V8rYK0znOpSXyXQSaB5N3JtJP0I3BToZwEdshLOv1p53C9hpw
+OLWnLoe3AmhIYCZFSLcIWdlB2TTtiqHd6IH6cihizpFbseYivsB95S7mo/Ru5gH9Gu/iegN13K7
D5a2PinOkyOQX/rg9c1dhGpGK9FZHXTFzjd2bEmLaSNogfotfk4Xf7SOZrIncRMjD5soy27ZQtvD
lgGM6be6Ey/A85kEs4ImoU5tjUGmpT+WIG7zXN25tUM1LYlMP6DtEGLMe94rk6+T573DxaZBNCqa
Aa3H1ZcsPE8qnYBh1Y89jLjYtL6szZZw0hXRvhxUS36XNPCSbAHvjRMiwqxBU6BDV6CdOI5KHzc5
eNuu3JgutBxceBqxwxgkqsfjS9XUh72m66HfovTt2nae+BeXMavtQb4Xq0QW3Zymx3Hu3oCZ+9qR
ubR/x8dBxiUSvAd0GN1Ll4cU3KEHqcMIzgyJOY8zD6VWB6omRIQSXDVdoRM2fWoX8RQFc+9z0cbi
jrtKcDZ1BFTFBZ4jITk1Z5+rGVASv5073rrgKXzt+wU7P49OcPWuTYMnv6UdV63X2I5p2QUndMGT
vCFNmfN0+vH3xV9N7knmvirTvV/oFPayaOe1j6EkKsltEkbNZ6XBEmJ4sr1bTdT6XAGSzH0KK7uJ
19RSWZSb6Q6ajM9Ty/3M5HIQbKpu0gZjfYWBYvEBiS87zGz2igzYuRsZVNcnW7PAs2ISfVwydBSg
Rt5eOfcXvoKLyms79ID6Ea617eqmbMe3KSSFVJTeCAzL0aT2KUHhAU4DZRvGjJESHiCr8mtWZe+y
fvaCDGNtx0BdmVHo6qXnte2/Manvq4w9//2MvlpbYWmntrIWb9YMUEQ09jRa+3U09A8EGKC7Xprs
SxWn8uPff+gcZv5TYOGH3AIL7NGcrFlbZBVLx7xNlMab59bfzTtZHvpNrwDnr2rM05JIgIAme20S
5f+S3a/8tPsemjGILCLdd+iiD/a0Lhv5wOcYDEa26m/nOTA58B/ZQfQCTLCsCg60b8Rz0nPxrtsD
rzdCGMAN8QTRZUnwEfuQfhWt/C4HL55IiMs6oX3tDcgyJZ4JYt7dyg7DvP0Y//P373Y+v68Yz4XY
Qa9JK7Vj7T3Y3jfRHOXDoq6JLl5a3InsOtxXUQuBuMLV27JizTEVyXzrt3MntqNlrSze7VBCmo4c
pJn/wfuvVy8HJj8n8j/q0xQ0eXjmTZtC1BSQyQRcWJEYrlQzl8xy/vc/FjdhU0tVVRIPvtvPBWor
h32Rvjt3ggng2zQIZ8TDZqa3dg5+zMJ68XvDKk40YXWtl2TF98xIGoPCS32dKubzBIG1nQBirVqG
Vm+yqFYS3ZZlwg6gcxV3fofF9c4MdMu8QYzYpjH4CM2CN5BC3K/Evgvf08WuDWu4bV2MBBdve32v
oDLygBb/tdfqV2tHlBmOE7WZqjWuAE0BGSRxwxJwLIcJq242qbx6xfgJx5UizqvdciOLSIPkcm0/
YMDEL764+M+B9WZKVyvw1jE8r6P8sRl17/VNXTB823QL1csoi2nl9Q0UjAyE89rKr95y8fBLL1SQ
oMtaLKtJchFnb1qCYQi/rTuOtPVxBn0RXH9prN5mnNQ468yLgQhf0/Ekgm4uHRbc8pgASiAjTQ7V
YK/3fCzuOBKpNmX1ikYKQAjQ0aVtlhMVXMPBXShXXJCdDqXGjYhJUDmHeWDZl7mcjmSEqFPWLH62
d7F2Wx23aPrHstgxFjsKkOZL8c3rs7pIO0zU0FkPGfyo6T+BuLg/2JZcm925EGX+Q3HGAIbPqhll
tG6GHMDkNS/L2autjSLdOTRhGwfrZACl7sL4OLLo00ZjT6s4R8bGitIpRXhMdvt10rfdwv2Ciwv6
WkI0nDswERbNqh/apXmW7XJtsPRCQetivsY1nWZLxwbs893YvdUD55+qqK+Pqu/BTEqaGmRQSQQU
GO9r+mM1prxyo7nwoV08WBoFK52atQNVegws8QSm5z0xv72OqIsI03EEXrIswhFNKFQvExnfzcoa
P99yibg6nbVQqVllEQT03o5ln9vMt7JxibiSGZiQ2BCUTdJGz5Kq+Egna69UCBfSrKuAl1QjYyyp
cQnTa3af1Fv1lAFu/XtqEZQOfsZ3wn4aTysxyuIvGNsp702LDl+/etre8eB+YvEYj6iHB1b/25Vp
sYB50XPjrgsveKiGVq/Eey+eN9fhrpGJFzt4krkIMavSPRmF6YqxCoYbmtDbkMeeWdyFiC12H6jo
UCOMaTDmAa2edL/71R8uNIwb2y5LBVda2AhaG7AhNP9oA6iD12FxGblUvIkxbnB1pxjVPEyJyVTe
UF55nheXlIslWzh18dAVIok/ErG0uLRnXhTO+KjOFYcjywot0BurhlAeoELe56zS1x6VL/iqq4jX
tKnR5lz5URBnPNT7vN8HsqMHJmlw62d9x1UjaNU3Wzu3BYlrnc8QGyLhNS2MS9t3PPV/nF3JkuSm
Fv0iRSCBENoqM2tSZXXZPbm9UXT72WhAaBZIX/9OetWFKzsj2PTC4aBIBPdeLmeQEUC+eAls0OMf
lc6muBlPQ2P1bxVcz29gcy+3g3fu9S5arCSFAg5/RKuf7P1J7I05LDpcUKxhA5kk+WORQ3jjb11J
WC56LN5MvdQUaPdUkuTDVor2UVTM83Li4sdGyNIq1eIqvqr+vqu/89H6lfgufGzdm6DkJq6hwhQv
p5WF8X0wFJ+9NtB/AGQjjHcVMMwvxZx0Bx5JcbSh9aHr89RFkIFLYIbWIjbA8Lw9kGTWx4Auf/jN
3Dm7ut1UKoq9frGM/9X2m4FsV+rlbIaZO+0JMsxz0/IZjRUwyR8UK+YnprRfY8UFVME+NGa6Nuql
nwqTrXP6o6ST5/d0Di2ATsJECalfFjGnjxYmB8eNlNYv3LiAqlqNSTLGgBlHsf19iEx9gneV13Mo
T11AVTKSfRQE1xKoL8mnko/t61Smk9/UXUjVBs+qfiJ4ODNT9z8R2bwTt/wR+PtBzEX2LabjpKY1
tvkQ7TOeWlO8hO8hvNkSPOM86C7kN2ruf8v6d+KlC96qdruTAIa/QKkqlfFKFlkDAuTDOs3LYzxC
5XyW9m/ap1N7YCpgWUuSKQNde3po4Q/0PCYRv4OZVHRfjLU4hDEpXylf2HFbyPJbCpUk6FIU4QN0
/PldN5P6rlhwLzrEE7TIj9EGZ2RZFPTOpL066XQtSFYNM3tIFgP+8wwZ7RPbt89loNu7sbYwIg5t
19sDns+LIVusgSygVH30qamiVhzsHLTrEQjP4BwVO0T94KhwIuRCnqqg9nffznUPnHy5JyITZawe
K96HGuZJAy/+YEvYfoTxDh44QvQ/v4ho2l5Bh40eE4FCh5Ckf4Xmq/ZLHy64rdx5t7UNUi3UG16i
aD/qUd8o0a5kWhfbZiD0woNwxPPHWk13HKw9mM2p5ARPdPnoFS1dgFtEp9E2FfZoJHYwPgbytevn
W/ihK5n1P2C2hNUJvhTq7iRJD7ul3akxrZ+/NVqgb/vQ7QBFiwFXzZcWcrjZZyDlvagqiDjufUHs
EE3Z0FCcmo0+tN0GLzHsTr/biAtkK7dedHBBRQdnnfQBts7qZMTU+VUFLpJNjmvd074HTC7q9IEu
8YcJFHO/S5or3xUHSVKjyYrSL5APPNXlAf0Wz4reRbKFkUJvru1Ah9+mO1qvzwDweIGseeoi2cgK
zHoMAPHLJjdYewZEfk5XyT79+hD9q6j1Tvh1oWtAV8d4msTrdsVkklPUxX/jGZoeLbB42b4V5EvT
Ttth7kl3TxEM77QhtDwM4cYfa21shf8T/5fXBhOuMkSsghoc3bYC/L2rn1kR/ZjGZr0RMK4kNVdU
jIcFXRnowy9tEEh9iMQWQRwVL07HYb48nUYDHNA8t5tzixG0NRzXi/pFlMVzF5evwpLQc2wneqRU
mejiivBi5N6g2GpxPe107HkKnQii0echuIDV4NFMNgNhjwFTZP3emlxoW9nbJZZJUkHJhxLoxUtk
vpb51UOu+mJVGjOrBNGpS7vwUOgEWdSaW3etayfFFV9LYBiVqnFAi5xt08eqtvH9BijRCUjkSWQj
mnnPG8yZzq1t4UHQKvWqxThlICMX46GP1fLBjobe2MtX8iu57PGfXjINa4Xcl8vdLBV/TiX0SWWv
A7RI7XSDSX3ltLh4uBWPPEFaxhUUJ9rtACaCBohBalByRLw2h7LrvcBxPHXBcdKGhd3jFA1fvj+v
+GlZpeiNX3EljzvguF/HyGtjOGc56Ts+wtsSZ5kbtLJMjcqtWfyaTS76LV7wSJwuwIbDMYif0iHe
TkkTfP71zN9XzsLSOoe53rmxgGTWL+EUmgPqTwhllOsKHSIY5QAxrqaHMR1Une0J2zIYNY7noIF0
6a///PsLJ1xkXATvg3bpK4SSOPpey+YegevGteHa0OLt/td0EzPnuOQrtvyWbHA3hHufl0ky/Csu
rZ2fDpcaBtSqA76JnizU1eb5s+1uNtP/LZb+m3GFq5RWmnXbigBlTrcRBVfGoeAfJws2WFaLXe+Z
0XH3l0qaqTgUBu3kY0Xroj80O5kfwn5n9/FcBF/k2uCcjKo4RgWNnjbAmID7n0UGp7zhx1hExKvj
AbLw28UgcWgSKHpUL5DDuxNzpyCQIV+9NogL9kh2OAf12y4hI0STLGWbyILdq5kCMay386bAMewl
5SWWeTmorfvMlsBzaKeV0gP8OqsqLF+ggrQf53mon9Fx8pIO4MLFeojJDEGicH8sU01fZxvPP1ST
NF7xRrioPRP10RgsW/3C1+WTqDVkeK1ifuWbi9VrJY1LVL7AHFSHyoLVGMfRrdbztRPvLHqypczU
uD2/LCbaTjaKVqhAyhuB8trgTogX4dg3AwOrN27b/2148ytAZ/Qq14QL0EPVaRcBtcIXFvRhxoX8
MBPym9cBcrFvi2EAenUoabe6fSyQpPBQ4Xs4L++zP0XBOErHvbaqeimSXh7SOTwkgzF+O8VFvyXw
PbBySauXVU7fp6heMyrp6lXCChfRBHhwPOFzAnwc849StK9dOvzuteCuDlfT6EhzZjG00v0hpZ04
TlT4xRUXziTA5Ue7mgfntG77g23vezvNfgvuYqZpH0c1JEOD8wqm+SEMiipjfb/57XEXKlUmpLGo
kTBzNYfPMU7Rp3pZZ79k76KkIPZKi3i1JRqdzansj+nkJaLEhQuSanaKbFmO5QsTw/3QmYeNmR9e
O8UFSbF2oHKNTAkR+y05Mj5vYJgL61XXChck1bXD3pIQE2923DFYiLvOWDEvrTAsS/T26LN9RENT
4XMupSHPhtXkICJe+JWFLkyqHsG+r9c6OI9tVdzDCXY7LoAO+y27U/HKRCQzbGuKcyP710Av+Tpw
z13ugqTKHWxF6PngDDUauU2BpRL0o98md9FRdtkjDnJx+RLw6CEOO/nQ27R88FoVFx8leolMX/XV
S7Lt6lSTShxivd0SxLySPV2AVEpb2MoZjD6ZD1v6fS7+8Zv15fL7UwaCzW5VjiHKCSrtA+fLeahu
8X2v3IyEy7zo16SF9WGA8rCZ2G8xZLKzJkrlcegakZuV/yMbrc9DUa4vwbKsh2Ud/N5VAVV6+7Nm
ZLoSKJfyxXZ8hyjivp6k1fXRb9Gcs7txHdpt4vIlxqJN5dZkzSL9oo6LVQtCfOWBCSihkKo/0GB/
spRIz4k7J5drqYwMmHwRY3Xs2XJgfkblXLhwtXQxCRpBIYYueJ3Vev9Gy8Hr6RMh/O3XJAPEM4MG
Yzcjf06r4Z9OQ/LB61u6gLTF8LKBOLh8iQZZZZrY+sGgKvO7CriItNq0gW3YiNFns2Zhyk+6WDbP
qTtnt2m4ktGi5UtbTyQr64Aflhk+pX4Lc4lEP0UGuE7D1NJiYfax/QJXsc/pXHpJH2KzOMdTdmkL
+J9CiQek+gMr9OeSJcovEMfO6RShHk1LVuyWiOKJMXgywI35rYnTFu5QIEU9EUirFo8PBdmjzIjF
7+lHxM7pjKUeOIwz5EsSbPGhNxRFZDnGN87+ZVe80xNxoWiw5Gig35EG5zoIiwxPhmM2CGWPO+SL
/FbeBaRBxCA1TRgF5xk+XYAeS4jEG887notIE0GX8lkp+dKtsT7stPo4hcMPr+/qwtGiJcT7tYrS
c4lCZqvXBxGmfofURaI1VPZ1h+f3cwLJP/Cn0uVhTgzz6xy5ULS2Eqtpyi09B7ZXB2g3Jseh2D77
rYpzSpO5YgMeOvHKLqZTUdl8TPSNVXm/8y1cmbI2aiBU1pvgDFSBvmNTZx7rgs6PK5/jP9Cpqu+8
foL7/A4l+LaQ65hCQEAeA7ttUGPxBHcKVw5tq0widlzzzjAXW55q+NI9gF528pq5i3ETMhVt0KPI
LraWnOYBInqrDuiN9f8XwPJONHBhbcueyEotOKpo8NZHQkj31Gw1P5hm/W7NiPBDInuGdmeVmWJ5
Tdj4QWlSHLf0Ys6eyt9Lw/m93dr1gGdZ4Dm6/WNHY3UYhpjcL6r8qhYlP8bV8BDO44ephowMiYHy
jJO1fA7DtgayS3zxWisXRWfsJvGOshfnEj8osgO8nfnwyW9sp1HNoyhC9yMQ562KhmNZlK8A0twS
wL7k0ve+wuV4/JRj91rpyi4bblKsfRYWGlka2/PGN742uFMedHqAXQmh6bnok+eZiQs62C8yuMaX
sw7KoOV1elYjNVOmLAn6Q8+m1o9DJFwkXZqaeiyjMD1D4nU+mCX9E8/9fsHeBdLRcBnDJVnFmUki
+XFeK1MdQh0kNyr4y/q+91GdIiEcGR4LDWJy08jxUECc5cHES30KZ7n7BQcXUReVNqrGmafnkZOz
GjRwtqL1vCS4iLotrvZtVWB8QDCGtxkI9JBnsWkvmV9zwgXV1WkPvYvCpud95gOE55S+04EWN55t
r2x7F1eXRMWiGLT8znKxv48B+WNjsefEneNq9hUxcu9xoqLt2OoT6UuvPMXctiTpLCvAs9zzaSoG
6PcbdT8BH+XVwmZuY5KbIhBpMW95Aq+AvGA4plsZLV6rwtzGJLloivRtHOd20fsjNCKqg8IWOvrE
X+Y2Juu0CEsumyQP4hVO6bTKyrQIvEIkc3uTCYEcVhlDG6mqKYTa+AYdDRkbrxsUc9uTc1vBto8v
W44gOdyZqWzuTNF7VX7M7U6OcQArKvg058ABfpO6QhHV38Lwv3+EmNubrMnSlzpuaN6N492WftZF
57nP3di4S+jDaBHlNJ3SY1KO9DDq6kbgvTZt5/60UtCZdpD+86Be8mIZqoxAetTvY7qNyVrzQtOO
R3nVF9txShN2rOni9zHdxiRAWhci9BTl+xCOB9vNKkM17AdmYv/pTOqw3MO1AHiZleqPNhJmeih3
Unp5+HLmEuMCXlQhZYrmSfksKhj0tKTxwwkwlxdXJl3QM/j35cDwwrvHdJB2VV66fpg4fVt+MbEq
vune5sSsNuvKKTmOFzKJV+RyW7YWLxO2LccoR+cKnU+pnpSIf/cb26ntpBm7elcBgjlazpnppwd4
3XkVd8xt26aQiqJc0CiHUTVDZiZgG6SVn94HczuzwtCm24rZ5vW8RYcmmh+LYKo9lzx6+0F1tXOY
JiZRzgFHoD0kxkbPjej2ZaGVB8NEiNnk0rIHssZn2kCW3e9rOoEr3eAc0wyc52pJP5m5uAND3I+1
Cs+lt0uytn3SSG2SPCzpK/hGH+PNyyIBx8dpy/ZUq7HWKfoCgVTyMNYR3g7SGDKNfp/T7c3ycAth
68Jwgmh3nvv4a72or15L7jYJidKSVwUSUVLAAwQKOzxTAfd782Sum0ENfK2yW2fzOOLVnSSTea2s
XbzabMztE9Z9RKnuUMl1cJPOkl7cwePML7C4XUKp4H8bTEuUL3bNwxmvtbtfL5y53cFhBysz3dYo
n7AydwFb0g+DgJSD3yFy+4Mw65hsEGLN+83Gh66g9Se86QZ+a+52CIc9pVMDPnOuZpjIC5S8p6a1
yq+EdpuE4VS1U9gOWz6XIct0JQ1eIhrluTKXeumnLsNc6zrqSvTvWm7qvOTR+KB1K797nSSXrzqz
ZFam7GhOSAng0Pq0rdBI9Bs7ejvzdCRdtPHA5PFK0qe03NYHHlo/7Qbm9u/ater5YguTQ8k2fpqb
Un1Gn+tWv/1KNeo28MKU9SzlNUXCEEdekBOrI6/3MCjWvV2WySQVq6Z2y+seF+gAFJRDif6+V3MB
opxvR8ethQ/Thomn4xA9pmJrT0Vf+AnbMJeXSuGkWUuGRSdxUz2G1TLmBZTKbqzMpf75b+8Fdcrb
uSerKanCDQ5BQM53F+P7/6mUtx/ptow3IsFlqPf+hFN6kXlUQdLF4aUbLj5IUY1HxUd+sq0IkEOo
9rvNuD22FKxANZgkzJOu/MaS4RUMOr8Kz+2uqWANpkGzMC9tQz5AlVVnElBfr0cy5vbX1ojhWldd
RjfJbwQ6Exlckn94BQRX+H+s4j4dZ2NzOg3N51aV5oNJaHHrpnTZ4u99W6cQA8gZxMfWmByt9+1j
H06Qv5Vk6E8K5PvjTtvxtRol1Dbbsmy//PonXRrJ7/xNl/NQWqSqZJRL3ilwtLcAV9cqCO5IH4Zf
gZvaXudwmCq/gPqf3t5Mu60ZGQJqvP4e1MH3JK38cpjb1Rt4aeIe7excG3FYuumH7OG28es1uhJL
3Z4ePKfYwHa6om2gICfVr69VKvygjMxlx4KYTGAjNqx51PDlMZLBesJd008WhbkvUCFj/VIsYs3n
MZyywqgOvVrPg+xSQKlK0CYgrclV3NFMhPhH2hv78tqaO5fjOCp6GwwhJh6a4GjVHBzHpB39SnuX
/FnDJFVogl3fyi75YII1g0649et3utzP0RrIB9TdkuMCWz9USVBkyzaIGyiyKwnA5X/aSfWz6JXJ
16LqP81RLZJM1WN/COcSqs1zDRqP17Z3uaDBHGxFzPF5qz36BtHarFilZ7nsMkGnjRigr/iaAwkQ
QwMkaDLVDH/4Tdx5NOu7GD7ZlVmRAkA/syw928UPlslcIuiKs9Q2ZlggLWfBJmdjhxZl8j+/iTvJ
vV06BejIYvJRsul+6u2FdRb68f6YSwRlRBme0MHkg5Qcnjhrm8H5ejz5zd05sF2x1vM8L2u+V8OS
NRDVydq043e/Hv2yAu+kqX8Fan+6RCwTJHpUVNscDVx2RxCRnyXMBh82XjR+GSR0msPLvoO4I+WU
m4C+aBr9Y0LupxvI/sUo/jR9HcqaDw22e9TX8yleyAbiBPdy9eHM5VzObToXMwTr8oBBJD7q9frQ
zLEfW4W5pMs0LWHTp3aTb2PfZTZKP9ZV/PHXn/VKlHdJjpeEzYu5XnPDyGPd/rnKza9+dcmNgjUR
j0lkcryFdodtBlZqp4ufrjpzCY2kC2kbGqwJJWo9EWjlHtHf5fd+q+IcpbBZo2BIEXhJtNW5Xsop
r8bQ83nFFfw3Cw2TCZzznGxDcFft03gYxOR3HXfJjmkDb96AVGs+iPCzaQEm28mNm8+1veJUx9ji
i25qrHkX4fGz1sWrJsF2I768PziUPRB3fjqgTFetAVphzisgIg6SjPoAZNCvP+f7sYu6Cv9tvDSB
AQU0ByICpiP9qO4tnHSPFbSdvNaGunzGmLGyknM15zUV5G5C1/W+UgDP/PoHXFucSyny0+JoCVzq
sIs5ny3Zn4vdfg1X3d14ML+2Opf//tPg+0pxpYW+eY6OaNM8dLFUvzVkqB8nGfFbf+TaL7j895/+
SLJ0uucsnPOonh90yL5uiZ96PXUV5hew21VH9jnvQlg/wVF+zBqy3Sgl378RUldjvqrWisRRifhY
xcmzHdf0BM3c5A4qseJjOEfQOOglOQyFvXUHvbZSThacWRT1AGCs+diP0WHhRJ2I3Kuj305yznBk
4i2sIzLmdTU9W9jPQc3126+HvrKPXCX3ioHQQma0jbmO2COMoILjskT9EYyC8UaFcO1PXL7ST7uI
CIANVIIHOwGXlL87ktYns+DUwbgwvVVGvX8fp64+hkhnaBfNuMemQ738BREkclom2h3ragsfJZ/o
QwxS8R+/XrMrH9t93gwWfGO1yyaHwcP/dD3UJ05w0fIZPHE7kGVftfC/m8PzKpvxIOGwmu0hIEle
o7tNSLkXbT33XXRWTfePlebvfun8qrXEbUFC3KzlO7bpuarb+D4J2vlABZidfjN3bidykpUsw56c
210fZxU9B6z+4Te0E6hLaDL1kVbk3Kj9XMbiy9qaG9fO97dK4srimTEaBhsX+7mx8II+gCHOPs9o
X3/69czfP1qJ225sZ1YIZgg5U0gAQ/6NzhZqBQUN/pTloG+kmit2Fsl/Oo9duiq9S/yVtoqLA6O9
+l2RFoaqe6cOArLSuC1qqPIlsQgj+GnAg9UGMzntgdz+ivuyPP36515ZTfcWSdqmTwfW7mcQFrd7
EfBvAy6WN8rHa2sZvQ1TsJwo6ZIW27mvBzscIAQhRAZFxro9zIXQfrp6idsM7S3lyUTS/aw3bSGU
YvihlWz3ix4uxlD3xdwDjbaf2838k4a8OrCm/Prr1b8ch/9eJhO3DanXNN0SG+7nJAV9BQ8j6lu5
yOi0ETzELMA2xH5H3W1KEqyHrKJkP0883r4lVTweQmiF3Xht+Pdm+t7vcCJJv69DJepqP6c0XU8g
btV/V4PgfwVArz7yxJRNFpJhPHXrHh55DOshloQBfPD2mt6oba9sZLd7KaOxnCAeSs47+1+CUJyN
pPLrESVu71KGdu76BqcVcnzxoR1gFVw1442J/9sve2/xLr/op2RugjDpQVLfz9tEJET8IPxioer/
PJdbdyxqUd3HPQixANHoQ8H2MFNprQ9N2MGcrkqbjE9FBzX3aCozMQb0BPnmJMzKFf5jrNy2+7on
tD0Wemz9ToQrE2bWtosm1dizpdNymtK2z3ay+YmQJW5zqMdj5EV9AaNrCURCOqx3CRPGc+7OjZYE
Y1sQq+yZLoBnjJvK8GLoma7d3pBCzzyddmHOpgnkUSuIqsJIxW/mrgYhkOZpM22IQ0EI8+2ifujw
j2d4cAJ1uu1zWaXdfl7Z9uegKoXefPz66xh32cbvbW+njteMCyNDvZ/hJvd9fUX0/8tvYKeEn0Gy
GsU+ITDrdoAHBrewr1zg8+q34G7XWZFdQcmg3M8MYpu5MH1/YONyy639yrK4feelWHXfF/1+5myO
Mjg26tMWdcLvg7oShM08RN0wYHQSxUXGy4Fka9z4VWBufzIA/2UrgRg8D7OMP9VTuL3yaQo8p+58
1i4WrI0CsZ112amT2i5YKjb7cUUTt0MJsDDrdDis55GFP6JwrI9dFfpp8EI59m0kl009sm6w4Au1
a32YjCru2TjJG4ni/St44j6QoqKhkS5new55g4t3oag6phVJnlUT19/jJBqfbCLT457Os+8vuhQu
P+WmQlDTQ8hwOdsSwWYYoXFAtgev8+s2RhsGUhTDy/J5mYblsaBheBeDIO9X2LqNUcqMAh53mM/R
GMJetUqS+7C1xHN0J42YPtwqZNjp3Gj2oOaPoIXcuNpfiQtuU3RC62XeOzadp6b4H6n+qWAH6Xey
3JYoa22yFriZnXW838EzcMxmQ/7x+5jOqQ3WHT3FaJ7OhOVJY/usGW5S6i9V5H8zCGz33m7CTY91
DGrqdE574PDjfptPLFL0Acjw4kmvRfQ9kesttYb31x8eZW//mFpDXIpL/BAAAMMsbtP1NztN9Z8+
ywRrJWf0dO7tPtMRXLRlfxyLds1g43bLZPva3J3TuvFOgn/YjuemXP82BTnH0Anwm/jlivdTIKC6
CacuYcMZLLEvcWD/rNLAL1nBSOLt2HOzpmuoseX1NHXnOuL98RJ2vI4q1Ojfjt7FAS2CYB3PaQeO
ZkxIltrKT6YFIshvB9d1uYwWhL8zYlmdJ7vpjyro03u/RXdKJyAtAytnA6HEeq+hRL+sGbx5b3R0
r20W58QmVHUgiRT9uW/mu4C0KoNpqx/nErqGb9clmcaFTysfzkDkBg9Tnbb3m5o8z6ir6EWDUBY8
qoaz1tHHdGoOrbXff73kVzozECR6O3MLeh8+5TCcaTTxh8ImD4NZkTq6Q0G71wBv4GOafOPSlE9q
lnXO9Bhmm22LG1nx/SzPXQ3ErbRo+QC3cRah2vqMXFge0yCiv3RZ2me4EcswM4qa79VQ+vHioEPx
9jfDlB2mhiLtzzqcpueuG/uTBqDg06+X9MpGc9URF6xbI1Dqngm4H8c1mL/2yu8OADbG25kTs9Th
pOb+POkvFg2OrJu0H22Nu+KIwDZGQ6pZd4bp7RGvnq9Fe6vvc21JnIO9AWcFHZcGS2LEx7sQ//gt
tXOmxz4RW60Mxu3YIdxBEmIB8yNpc5eb2dMpSGNu+zPC3HCXQKX3RENWHLym7nIzm7gr/i3Oz0sC
GGMPfM8IbrXn4M6hbqAtuCiA4s/m0GiSZNOmPZOXy8vci3JGfQJexlgS/cyHcX2OOj9+OXd5mW00
TKWo4vY8VeHjvs6fW3tLofzKFnRJmZCRb+si2fUZJI0/W9bIbDDV737f0jmVDW+LNQS74cxE9GkN
7HMdowb3G9vJuF2xR6SarDoHjNcqa/taPkNAo/LLiq5gXGoXoJMirs7CLsOhUvV2sGTzTIuusWYp
QPnSUarPLC2+B1WxZ8s8+Z19l5gZ1VFZlYIq7JUpPO00mI5NWL16rbpLzOyKmdEyuKz6SB5wRfky
lvRGkXNJMu9U9y4rs6KsqsN4U+fSCv5HJ4L4GO/wYphgD+wFwaFuTk3JKgIx9mveUvFV9qbKRnjd
eW1I6ibPskjTgNh4Ak0w/pua5inUyutSRd3M2dUMOH5YO+fDIKouo3pVP4apD/3qKODb32bPhld4
/ksTk0cqUh9kUaKOXTsvLi9106eu+ypeimnKBbzIdl39DwLS5C+f7Uhd1dWkTMu1XdIR+PTuaxtV
v40wGPT8nk4OpdMuQQ3euhyG7FMG7+vHoYluUALeL+6om0LLuatNPcRdLosQT7llHhFdZWvfhFkT
mw9VUux3UO/3+yVuSi00B7eEAbPVQt7uQMMyhiSwqm4Uqu8nEOrKHaQkbdF42pZ8obL7E4ho8rCG
VHr1GKmbVumWrl2o8RUm9LU+FFtT3IdQHTv+ev9cLsT/jTlgrL7d+JawZQ3ScMlnttEu64ygh4R2
RoJZDShLm0R+3UzqplkWwxS3bcmUr7MRWRcGfRZBPPnw69/xfuykrvgB522wNt0+5oRvxcdKM5Gr
Xod3s9iEvfE3Lle299bKSbhBB2XTXUiTp1aFhy3p4AwTQa/VREt9bNJS3nWgnmQCRr0mKwBb9dy9
To2MViaZGz6FT7Et+tOOLtApsH4Eaeom4nFdo8Hua/gUyJJmxR7rbA79ngupm4kNZFd4FGNwVcL5
cb+Ysgi/jODmYT5S3tMQQ6e8I5mYdZvN0Hf49W66cqLdTKyhDrp2SbTm6W6AJaJJFeRDk9gbLaQr
m9XVAdiqisuE8SFXa7kU2TB15bPUCc1bK6hX+Ua5c7AbiDUS24IgY3n1D8hih2pWt4Qgr7xyU1cQ
oISsnGZyGvMyNCW84gb4WGwX8lCJ+vnEpOgfCiCMHg0U0g+z7Ns7srbFiXZt+7ffF3ISdtKodoH6
zprHMOIBmOI7L4bvfkM7x7yJrJ31Nq15ENqzSH+vE+nV0aauYkA97LWo2Ywqpm1ebfJCVz+5EMqd
VA1LXl1pPBCDxRX8BvLDdyb9jGKoKxfQ6rJQHWzC8hQ9eJ50FV5Emx9eS+3qBaBjjS7Ftg+XfuH3
yf4WBbPnEXaVApQyeplFGT61aYuCzp5om97ALF2JDq6EaxHCvEFvEqGnBa856c2BGf3Vb0XcY4tX
85IVGFsuFQRIJj0dSu5HKqeuusku4cYWwkkuX7T+Rts4ryjxe1KhrnwCXSD4ViQpeSqX7WPKgs8J
bN9+vSZXahRXO6HquNF6DsiThJfcQ7CjcoCKvnhpFxIfB0r3T7/+O9e+q3OIwJvT3Z4U5ImNZVY0
xUsQ+dnjUldEYQL3pobaW/hUpPrveqqOC438IAvUVVGoIWIZcyPIk222vwm8jreLE73XkrgSCkHR
c6kllkTq/mVoo/iY0Iif/Aa/fO+fXlJwPLEPI0x8aPvXSgzqNKcTP/oN7hyksSi6eihi8gRsxAdJ
l4dl83uMoK7EagqbklY0GFrY6iBo/F1y4tdapK52QjeyFY8oDNOm4Iam3V9wvho8P6ab2GgvZCUo
eeKi+aRV/0V0flbE1BVOqEy06njEtOkePq5Vej9Osd/9x8UsjysNEjyPY0XK7924PQnN/dKxi1cG
yDRaVYj1iLrmJGZ4f1R3XpvPRSvTog4GVL6XSNJ8Ic2ebf12IxheCVKuWkK0aZbCdII8jbX8oFWT
VdRPJpu6UglyW8qYQeI7n8jaZ6K1+3EvJz+JfOqilXcI+ZmlqaOnJpKfymAzaMtvnpdLF6tclpGB
i2YVPaVL8a1e02+isX4Z2QUoL2Iwlq6XUzMULxrCoFwTv63t6iK0HWypV4NtUiy4z82y0tlaJH4B
0MUCq1Q2myRLl4+woHiQQtMjbOv/z9l5NVmKK1v4FykCCSTEK2xT25Xpalf9QvS0EcIII4T79XfV
3JczTNdUBK/nTFNsIZPKXPmt9+7Cb03D1VlZgnnlkYpiwUfuZSi7/dS4ads+tdYCS7novC6WArgR
+Kv5VfBXM07bYre1/DfXcFQhqqJg0hAIDtxxGauNj16VVkw+pYBvk/wC9y0R5PFkXzbtJmtBb8jq
KkonPBhUN2ywdVI5+Wnbo1enJAfONZWtW84DH/w4F910yTxl37nnvjFJ1jCCibAi5TTKL4PLbzQv
f7Si3UZR8Nci0D5YilCnublgAYGg4EEy7gPUHvUbv+bqsCwBABwLz5aXociWO6EgHBawzdo4xdcp
HVXYCHZZ9SX06Bz7OX8MmbetE9Zf4whKklZlNZnlXLZcxDMbvJjpbWoyf60FXdp6YHlYLefKb3ZB
lX7y4auybVTWStBWVl4HuJO5EL94SZcOpQ8YJW/bD9dCUM9KWde1Y2fXT1MJG7s8ZDEskd4DqL8x
2df9I+mgsVvBfP2SEv6NTOaae/nGEH+tM59K4sGSJzToJU2b09LY6eDr6D2g7uti/0Nec60zH60H
4zaQ2C9z09TfxyLwPnS1089qiN4rbb01OKt0jWwk7i2Lby7LOH8r8+rGtLetpLWWmqMJykspQMOX
qK70LWhC71Tw1u3/e4P8Gz/yp8FZrdSw5/k0jaW5lNpVu3Cq2oNfB/NBlTNNGA+GRLW1l8ZUw7F0
EXI5jpjD30cy9l9RF1BfGQ74dFc5SGCLIRPfpw45DgEXMXMsJtMncN+m6Z55vNspbcVhsdxsnPKr
Q9rPHOkjjPsZ1afdTFBK7KaCbVusa/3w7OsZ/lM8u0i3xLDOOxYwK/zvQf87APrDoK/lwzlUOH1E
6/qiCfbgRIOHtCOqduFdjkb5JulJKHni5W33ME5W3wF6A9w8IemUDJEK9hb0fBgL9DnZsVLSPEZX
nP3ol9S7wPxBHzM1eLsiBx0gBEv6q2tleA9MNVDSOoq6XUpnfBj6GtYY3HU+jy7NDpzx7tYxNJhW
qLqfXjtrLmnbvlfAeGOFrLELqdVF3loMp6h+dmN08dw2s2N/rZYOgSd3prE14pLAe2qHfopZH4Wb
iptincuGU9Ls464NbVBAPnYhshp+RDZd0MQ6h02Qa8gnsZS3YBrkjoCJtVMDvsx/z7I/jzgYJf9M
P3iVcFRRZW7SDHMSVu15oea9dNif91SYIv/z4bzPxGRI3dxgimGf0MI97kJEWpcyBYTlv9//rT/B
/vknkEpeVIpq+I0tEGgsts8T0dbZXoMIsPHjrja/Rg3LKEGLvAWivg1zf+eW9+gxb43+am/KXvvz
R6+obhPDtj3XQ7rPJ3/bFUKsk9Z50U9NOtnmVsHWuWjSKCZ8/Lxp3NdJa6l9uDGRurplXrWc1Mjl
tWmmdNdV3Xt1s9crw7/3P7FOXo+wUwFQOK1uqJJ6z2QcSx37xQjmSC5t4pFc7IHr38Y2Eetshc0b
27Ww5rvNZn4Q+i+7sE1BtFgnK5DxFEpNTXXrFv45IvWTX/jbHr1OwnudYqqzsr7Z0CJx2F2Xlm0L
FcW/8OVlVM7odIKSra7DuMqHM6XpNqmJWDf499ob2mj0q1tfZ/DSQNk6Vu17tMs3VtU6wy/RiUMN
Qrkbp79nmU1w9RLbcixineEvuqGxbNTNrZhTNExErDhZN/B37op/TvKLdZK/Z6FvNWnLWw8EjjwD
m5flyRBko4nnkKtfJW+2uY0AOfTPjbNT0DHPjSlhJ+wdw354boZteX6xzvOPVjKQqUdzAwr8O/oz
vjYEZkqb9p11nr8eB882NWRt0PyUbVKKfP5YWGXbOIe/6LZDcZ3wR5hapJRC9TfZcUhkudz3frrt
iiTWyGRo2wbqzay8wRwgSqhw1b6R3XsZ/zc2zTUyOdCER1VvcZ5HbXsZx9TwOKwr+drfnQ8JZWFz
nKuSvrMBvXH8rqsA3NbeuLSDQTcnrfdhMbJ4yKfiSEv9678/+BuLeV0LCBSnZZ9NOCKB4pPMDDHj
alv4LoJV9FDb1DqX4uFjHQTXirpjK/L3HHfeGptV3GBGG02912AZwBdnH2XtzyroNTK/rHxnMbw1
Nqs1XEWhX40gZN9KNiY2DWGsPVUfN437ui7QR+OsSWXL2yDUr4w0nyxp3wmo3pij6xS7awlEdfNY
3Vo+9h9E3hZfWsZ6FRcF7+Jat+beC+Q2J1OxTrkP1ZB2aMXGZ+CaHsXU6l2UBtm2rWKdcx+kWQRa
uLBV5PaXZvaOwm/7ndj2jc+7TroPYsqBPGpK9EBlZjdl/oMoerPf9n1XU38yJRhOBV68DJncRaIJ
94Ut5DsH2Vuvvpr7TkctfCNdeeNTfv/K8Y3BJ/6+7c1Xs95lAYxbYAV1qydxqq3IYhWpjfehddpd
m8UL67QpbiPEc5M3nqvePW1673XW3c0OSFSP5jfTZjCHa+spprbfVGwTaxQwYVHginDMb3XjVwn4
ESRRdNl2Bf1X7n0Zp94tVN86k34ucE9cyv6dR7+xF6xZGqQHLNaGo74JMNzQ3wQboRPKb/15BMvw
URFCf1VpWbxs+wSv0/V/iu1RGAmTzk7faumiOzYvKkGHTPrOen1jw19n4zOrSsGLRd9cn9bfxrnv
DorR+dxnyOZu+wGrVcvTfFZ66vXN6LSPI5svSdnSYLft6atV26elhEewwtP5fBrqKdtPrbDHbQ9f
LdvZjlNjK6FuPB0eGu7uUrtsK+qLdT6eiqlP4bSkbjkYOkmphB8THWxDeol1Rr4IB2GGcFa3MXJf
i6w6dGH2vGlQ1vn40JUuZGDJgBbGP6W2u69883Xbo1/vGP8z19NAgcesSzx6lHeurL+wkvzY9ujX
BfA/j4ZdTjpY1aqbdtaLg2DBFU5sA76IdSK+8acWtgqEXMPS7sbKngbafNn23v4/35uR0UMODY9O
KfvEFtHEOdlIpRbrFHyLs3oQuVY3gpTdfgLiKk47vQ1UIf4F2SCDqzWLyJV75lEH0w3w9G2RwJoB
rIxVtZoYgUlZEz70M8DjyqXbDr11gpy5UVV9k6mbq/3hQWbBuG8jGWwqe4h1ihzZ/JHOIHOCsAGK
PAAPcNz16DtxxhtH0zplnGmsn8rHq2unSRZHJGgfOByxTZzOrD869EjvaETeu9n+uRlErHPfgPkM
krqRXIuWaJ5MpNa7Won+tyx7cUCyzRzmpiXJEvBs25a8Rm5QMphIQ9Z9nRdX/yaS9DtcKNJNIh2x
Rm5QuHWpyTr8INp8t5l6DJ1759r5RnjprRZylta8ggkzzhLxW2RFvdOMs3cOwbe+w+qIDXyLUMQQ
dTNShLdKNM1hoX1xLkv0F5ZQesRVP9szun83JpjXIA6Rusj0QM1fzYRZLHM7xUWzvPNz3hqq1bGb
BdGA2YvcGp2afZ6nj023TcnN1yCONOr9HGSb6OqG+RMwxfdLPm+Kc/gau5ENoyYGELwb/F/DuBnn
L33KN00evoZueOM8icHgzA28+YxWo99V1G0D5PBodegyhkKcaDNydcaeyjmtYkY3em3yaHXsugCG
qVyN6bUoqlNpg5e56zeO9+vs+Z8T3Wah3w/KJ1dQeH7SZmyOjPbepinI18gNnlVV2y1TdIUnx++M
gkDVIZ+WbDnT+Rq5EZSY2yztcAQ0Yx/LcvgWem5bdzGPVgGxHzWt7oDIvs75/EJJ9jQ046bwjEer
dRn0vU4nj6dXvQTkAhOX73PH1Ttb79/p6H/XTvgauAHNSwB34NdVX5fmNtOwPwxQGt+r3HnurHGJ
OLZ9gwYtE6bHUHHyiC3OnOZmCSDm79z4lUa9emSUU3SW0D5I+qmPZNwMRf8zAFjxY1j7xY9cLIGK
WVaIJ5ebUMWmEsjjqMh3vzWIM199LwAtg7QwbePVyPalkmXSS899z2SzHFBggMc4OuIesowSF0/5
a1ucRCAcNwTE4TjDlLnVIliSmTCWCCj4TpZDlxQHWYZ277ELL2jlz18mSbI+JnLgBzYuxVVVpDyS
xUwnMY4NXmmMtimf+Ro30qCFkkJwjz6uAgZES27RHF5sOpH5GjcycwvyWxelV+7mpB5FHTuGTeS/
l8qfqwuQtf1zkTehyQr3+uINjdTvDpe9k/aB5gyBw1es7u/++8/8+cTh6w5oOzUdbwORXmnrHVNZ
Po8I6d/5CW89e7VPaVGyAtxseU091HVIOe950C7btpJ1/3NZSbGgCT+9Cudfdco/QWCxKVDl6+7n
dEB+poysvJZUprFPngml78Fc/5x2AAD4n59V1mHtYfFE17So5aH3Z3WsrKOJscs29QSXq81KVIN1
VZul115YA13nfMvn+b20yRvfdN0FPS7APRVEyCuSMie65DSpB7qts5Ovm57ZALJWWCzy2vNh3gVg
0SZtUbebrk7+OoDW/QAmt4JeBW99L8avxUYLK2yT//yokfZTCMPhS5kKtYPt7QtACNtsw/x19FwX
uMWknBSXduqeoyzFhp5uHJBV8FyEhJWwj80uTT4WcS+7/Ihps80m3V8HyhWbQtOUTXlZSOvfprCe
9hVNm92Wfcv3VpMcBhU8SrNIX0Qe3gvPg8lAuSnvyP4VKXuTX5VLqC9wxPkrJd2nhQabIje2jpSb
AXkHorW+YOgfQ4JWtrCatuVi2DpUrnJdB1hA+qIgRo/nCn3RjcrfSf3+ed2zdawMDzIKhP1IzkFO
vhU9Wn3gkLitssfWsbLqKzKrpSdnf9ZfmKovQbnN0wQb9z+Xpi4z4HFq9HD0nc2BJdantvLF45ZJ
yNaxsiVzKTI5ZDB7sveeARAwt802wTVbx8qodPIgDBp1MSybdq4xXmzUsqnkw/4VKxswxXFwos2d
6nQP99s5qSqzqUmEraNl4yMUImjDu1QlmfY1S2UMH9DnTWO+DpaXvpHLhFV0RrtSf+JyWXZVx7ad
QGwdLs61HEuXUXnuF/ASK3Tk3nlVtM24hK0DxiqbgzbH+XbuIA9MQIj3Y5cN5LBtZFYRo6k7Woxg
wZ0tjYrE0mU3tdk2vwm2jhNnFVoailmeSQ3QcR6E33jTb6vjsTUrx3aQhiH9JM+a+Nl9SvxvRPTt
ttm4DhRlT8tWejCMF1n+nNb+uC/58h6g8s/hHFuHijIru27xU3GGnW4A1rmfnYHOaXco7A0bP+sq
YmwbSoop88S5nxzd0ZbNH6Opiz7/96T5u97178snelf/uUH6y9L6ABWG5y60LPwW0DB8HsvIi0vH
1FPj5S4WRd0fhxqU4h140c9zFgxPPZIbP3vbDuUh4E7t0rL0Dzy344eQpd5DAH3yQQep94lWUXEE
zz5KHJKkJ/jAISW7IB/y3+//xrm0ZrTwbKDB0Bb8zP2quW+82r/ZWshtPflsHe4SjwCXkgp+Dsb0
a0vqZ5BUt8UC62CXEsyW1zDmTEqUHRfZTokS0Xvi7Dcm5prwY2Q0hSG8Vs4tQDPw+m3hKMBERz9Q
PZhtMcGa89MzricYncHtolfzi3Ry3odl9l4r1p8z+mzN+ak9r09NFS1nDQ7Ch6JV0wmI7kklrYus
n3ioO5e43bDmnQvl6zb5h4Ww5vGg4d0N9dLy8xjJaAcj4/mY+aTYITOuDwYRyo93ZuzryvrTH1qF
3R5dij4f0RPMSkeH5zqQeZc0naE7WXZVUldjE88+r59Vxb1g108cFOmS1g5f0HYdPiYL853ugvwJ
/RL9R80n9bEo5ugJuB9bx0E7+FiPlQdaxzKi5RtVj9d49kl6ZfaQ90Qd89KOH0s+hydn4L0Re8qI
CzpFPi15oPZ1VhfHCi6KXRlLf6DHCDLbY+sT86n0a3KtS9GPMQ/9PK5Lbb8ohmvgO4PzxtisNjuD
vFap23Q5G2fonlMz7UP9ngD3rS+83uq6oUO7SiHOOVb1Ee7z+YFXQb2viq75YPWcv5NTof6ff8Ua
IpTNNm9N1OBUIHA1OTXV2O5wdXulv0qr9+DamC/wp29/wBGP7wuW/aKsCGJawdJCo/n1aLNZvpNd
fGOD/BfBJWhpocCKO9t6+WlpF8ZphaHd9LnWEBfS1jOc6zp2Dpz4NlVxaft39vU3vtVaDu8TAPlF
ibjdIwaaYKO7xPNGyCOXQCYdDIO2Tbi1NB7JeaFp2jJ8qsJPSNofTbiR0cf+RXxC2R3pzZCesZbC
3wC8pofOFt5f/z34f659sTXyybmZKu1ocOZlFH0OvX46+7morkEe1nurVH0YGzmfQxiwbEp4snXn
TOcNsxiKNjjn6Lg7B5iqOwnr1W23qXXvDM3aOVv6Kji3UdCdtTE07jSNnv97tN5aB6uL4FwL35u5
75/NMhkTdwBoJ2qU7NN/P97/f+LyH/b1dQMNehybUqNL8Fx7IlNBkuXLjGk7Nn3o+XGUe7X7sIww
HvipoXePTAww+AR7eZaPQHjHWsLuo4sX9CflTZwya3LxqKLOH+B1Y6kbMuTiQTq28VLbmRYJlAtl
8Ln/ewnGcDpT3m/l2khNMTpH3XKfi4KrH3CwL5CVmtTQ+mDzLlVu7pkey303R+yo5oCTvfVqHBbT
4PRdBXdnuc/8iH7t07Y7At1wZcWc61gZJBGHxnAvCaqM70b4+eL6mOEAjnoUFO8ggufXMvfdE9Ve
Guy8RWdj7NIiO+iI/laaLD/TAfyh0vXwo/Ci/ksaTul9DSXWSwV660ObGe+QhWI5jK/OfL9nO3d1
XE6iTB86aBK/VlJ65JjBmrt8CJ3F9Igtor8Kk1znJC582j5EsHfa2crL42oh+MZzgU6szvEK11y/
vWqqs5+6buFyIMrnpliCa4TfUMUy66ektDTdCVLkSZG76inspjCLWdeGhwaf89HTnhjuozKdgBTn
hj+UXKUPBGLeu9JVlMROU5YUS5nau6WYWPMMBB/qAlkVfYWfVhvLUAmGuj37BE8v70casN9iLupz
k+vuMyqrqo7hQenpBMygYgdqH99VcDDbdUHvDrlUFtgPTVL0D4YARHeDbT43tmQyYWU26UuXRczd
jRk4uw8RmQBeRHG2He/yLp38T23dtOGe1Ab/3s18em09DEyRDKGo7lotYA1JyiXiMYVZJL80o5IE
5VwkfvpYh5zkn1MlR3YJbRHN2R7bZp33CTGlNFcqMwPKqQanf+mU96gr5QVQ/Bt2SFVdqRiG5IEj
u96OtTr1RamzBzO57qAx36/l3I0H5zf2OtYw1NoZq/2Y4z5i4MRUdc1TWMjSO3ALnPfBRMwXh5xP
UZfummpBOiBG32TdPJiQOHnjbdpmn03bCu+hlnTpRZwicvQSk5miLfAmbUmOyBuyxSTaoHv4LALj
ygOD7K07wDVZ+d+HftDLI0kNLLw0UI3NVzbMxUivfu2zsY0ZmlQHVP6HwVwZ80r/OqEXWf/Qi6L6
SrXFf1phTPhTWeceAWUeYIFDprkRB992kbwbTdrJBH48KPXFjVfCnWywcyRvKPNF6iUED607gG7o
mwdZ4x/slqomcKIfp6BPn9IBLuwHAP7EeMjaJtC/CmEs2rdxORvUQ+NjIh6lGwZxrusmb5ALrDRS
DY1yIBv0y5IPj4V0ap93JB1B9FPop4ptNI7iS+n7fvPSzrxonmDowxGxeEAqPwSONv7dYoJw+g2V
MxlgsTvq9mqCiaiTX1lMWZrleXbqRdb0v/wIcO2b9NDb9lJ00STvwFjR5JOqggYBZG3DSYLCkftB
IsOxST/jXxn32LQcut549Ik09zr0rDvm/SzcPqisZz6WYTC5W0gxry+hq0i4b5mYmy8CLdUcN80y
o6fWVV50bAoXtbfFV312F+V51X71FsnQNBY0VtFk6FrPAZ0tel+cQvjOm59dmr8yRGuQRI85LXl9
V07VrC4NMFv0TmQRInew+6ZyOU1RNYwqKTiH9Kf3puB1d3VQ6XyByLzuD41rG//KsBvNfF/rOs3P
hQZG98sQCFF8qoSJBIuNGaH9i+GfClRLib2iOk34TflTB95svU+j1PITXKp5+QItrA3P2YCiqe4y
Xh7LEf/9zixLne4FoOjtU8pqCx+tnBasvkMYA9n+jpvBK+/gMqsnc1giac11LvFh7okI0AAeq8JV
4oiDCKxIGmndn8bajeZXWAgm7lgNP9xYD1WhYtuJrts1tijpz6UbiDtWqDtPedx14TDDqIqTnbIU
jQiJV9Wt+16zcPIeTWkKk8MHymiYt6KhuVXIUAlkkCzM8LwFfq41DqiIVzr9C/bNI/kQtpS6s2lF
Nh2DqgzllRZ0kD/yGgKNT33BIK/Khd+nX33ajexWwdyk/xDkmKS/B0aG8JShYx++WQ1hNPgr8Fjf
3fko3XsXa4bJxByUx/ZXOAzDnMX+wPwOTQ3+6B0GCAjoreg9MV3H1sflKC4HJYvvrndpdA9fB5u9
TFgIQxYH4WjTT3LWKTnk6cjEgYXzpK4a0EiStP5MebarWOBfyp6M5Fh0ruUXxQrmP0a0qRoBYi2K
Z3aXQiyIrjEPh4n3Y8mcp3f4Q1VR7F4Xh51hHYgq0Bgzwzov3DNBeXHVjILMnCxKieHnUrW2+J4b
nvff+0WTENczyCA+yVoW2Ue/Bhnklyu1D1fCDkahjh+E9pFK2vd9Q+W1yLDLPjEILG12V3leJscE
BsJ9e+eydvLVXV+ruVxiLcZIfNXcD9I93H6jSkPEIRo+xWKBGarYhRmspoO4Zw0BS1+2Oo0NGjhC
nLZpapsuFl3fcboHCkJIu8t8w+vgGLqhdy9We+PEj2hRgmN1PAegI33LHW/hHybcAD5CNaeA/8Zy
NmoQsTAUCgKgX/V0hBa6tsUx9YVQdKfhDETMGZl55z+xoYKoIPGnSLTf88q4pkFjKs30uc56v56T
QNOyWuJSjmEBXu3QLGInh96EWRKhDd075oYUTRGTCtCT0yLJXNyFxNDhN/caER5HpklzzJB6koCf
iw7NPWGVI2CatM24PtA6TFWJegyEyXuRD8t8LMVYsBeSZsbuJyeD3/kSGvorrAa/uGsmimIcC1hS
9to8MjJxDyk4mgfHEuGGvESKedOdJVxO8x1fqH+WTWbmUzOOVXFIOzJ4n4xfqGUvIpLy/KjYVEA2
aMlAf8iKeXdBQIP8KDnO770y2vIhiWDtCvFk5lGGVo15smWCLB0DQaYd00dVKQOr8GoYWkAv/flE
XGf2anQiKRvnRecBxvHHlrYt1gXMd4PuiGa2SgZHPgcdct2ZmaJwL30J3E28SC8ypxGhJbYNnWsH
Vx+gNCXAO6aNEVaNgTnORc/YB4qGHUUOgAC307kStc6fCLWcXgKOJqQpkRnMOOpEI02Zf1PEb7s7
qcMzlUF9yhj0KNhio/plbCLiLq1dCr3Lw5nJE6e2k/j/rCEWShSP67/QJAro5jJkJDsjtBb+177D
0fUAslPFPsDuzytO0OVgBgowKVDU6HPeV8epI+3rmxTB4u7wAafiaRHcngNb6Z8oOOE0zNPlTtV8
/B2GNnM2HgczNI++SI27hk025w8+WLT8Ad4iXfQ8+2Cv3QFOVeksHsqM+5ew9Of5UKeFrX9FlBJ+
KFXvyZfAhW585g50v+dUVV36I8e7IuApwnDJvqV9SIQHStySiYelivIavOyy7D38Mk+YOPNKDaKm
DWYs4M4OE02QsoXBUu0FoTpJ5LYP+QTn3ypOh0YfWTGEFpvFVOQPoAIogpASDamtAMpCRxUwIftB
StZ95MJrB5rAxbUjz65udTPuUZRIeXP3qsw8RqHEWd2DLxBlSRcZ4iM6W3j4MzXAecNtGNIt714M
I9cnNi28jtk4TMelCvLnMK9Ug1g/xEXuUOd1oGU8ehD4wrGiM00WF7ms2nuWFmVNYydmJ3BAk45Z
fDiicnhOWpq5OsmbeY7xvxMAdUqeuSeLEwL7H+hpaTfFymqz82dYRP3k6UyeoJ7C9b3yQnsxiNP7
BVsa6xYk7AKiPmLW0iAO80aMJytRi4nBD569e9q3EoXYNOKRugohASFOigHiiT0eXN4VE1bxR3B+
igwdmTZ34CKg13r00OQIMeUO1iel94SAQcM+ei7mXh1I5Ynwg4OeUxxU6KhEMFqMXwPZAxYfcXVE
0KUKAEe9As5NAO/59GFBIIjOVYaJVe87kOVtexp4zZsWMfVrhi+jA4F0Om+H33bM+/Cvkebs8yiY
/IXrKbazQzRXtYgHlk5u1wQd/zmLaEg06oiH3npsTpNOpiowCbYff5j3+Qhsa3sMHHKi7UlVDXQc
ZCLOd3sHo5XsPoPQfOx3KMf2rdqRYJG+PgSuY+6RR3Zkj4HIyItuRwlGisLdQCb+bHQhP+NuLPuL
Kxpl6mQegzkMk5x0Apq0CsnVgO+ywPQmhgiuhzOF7323PnSeTTLlJGfpjg0NfHvRJQ/+41c05JBx
B+dR4wo4eI/pcGunMZ903KeIZR1qXTAV2dtJpc03iO7luC+wJPgHCfW1O0dtOPIyQb2n3+VtM7s4
QIs/xG5EDEvSmD6jDBfephy+1z6n9DhLlqJwFk6kI5+xzVaiw+2VFPN+yWgejei9Y1PA4xbSX3cU
Rcaz2zx1vn83uki6X2hiVCaLe1Wh4GIX1Cb4s+V50V0rE1AWnRgi/BebIuUQdkWNAxJZgrMoyyLB
Haihezk6vjO+8tmuK7zpRY+SHEPGggfjZkJ2BOq8I7Lv/q8WLP3m0OdtfsNcEZdAFhEqUP1Mkn5o
/FPlz8NH4E7qZxfyYoqDDlmNnUEqs48pvLXm2PNpWEcfRRBMKESY5pefW39Ech16k7ablnhSkXiS
Ay5ZCEqahFJcDI8aWy34Q0sAcPNYPFq/m+tkShf/rOuqu2B5WciOlgkOSW20nArpVYnolx7x9zjc
ca9vYz11PCazrBKw8zrYKA9qR/li73CxfdVQpuM519ihJB3qpKlqfqMUKRuaNTlCNtCQZJB2l4Iu
HlYlTMLaMi8SiRAx4crWx2EImhc7WOxadcl2MOOhe5Fi3yWVCWNfjl+6PipwMQvUXdPj0r2U1ttn
OTYNByfvpOjFGMs6iJDoR8qjz8VnPxt6TDngDrFTpHuCDArDGJD00BdehztT3Z9mMv3og7/jRoUr
WxXifXRdTAmdbIrxRwObTSoYyF4kggTcAwL3G9dg+qn5P46uZDlSXIt+ERECJARbhhxsZzo9lMtV
G8LtsiUGIQQCgb7+Hb9dR9TUzgTp3jOi7uwAu/n6p9ezKwydklsyje2vNm7rsxJTfdemZniaMjND
8GZQwt6Gotqb2GMUTZSokBWIwUlmJjghX34pd9NiqEuSwf5d9hZa0xqheS1EIuiUbUBRJLE4pHWk
Tt2IMRBpS5unBQtUfY+9GtMdhEdHs9rkHpybHnMG9O8o9JqQnMexhZetpqm6Hxa2/UfNhBEY6y29
QQ3WAADg2/iFxCxymmmwP1PEfR+14GuHoEuPD000rBStIVUfm/FzWF16vyDT5gW5HhGe/KgBnZIA
S5Z4GA6GiQ0CqJGeWCtU5bMYD/qkhlPfTDuUrJl1BwVNrMyJqeWX6FXz2GaxeNeuS/JoDZSqYhnq
t36ot/3QqXZO7hqiu0OjbLKUIe2HFybE+DTSnn3U4dh8r2ILbpNLMJplafrLw0AVX4A0yscVps2z
i2QW5Bv6RkrUEWAI2LtFHxvQQB8W56A5JR5AV9lKUR9bVm9I8x57IgvoIfdTnYVCVpoEgcs56dqw
HDUMGHk6r/sE8KhdhrLD/VVBO7mHf2a14WLOm34n9yHl3r5FzDp+n7E1aCoUTQVzhX2d0nz2mbzG
notLjBLbpXKA8gAjqf2TkF39gVdbXpKA9x7fHZZELJYrEAVclEFleTq9WB/pOJ+WeO6/66btxoJg
iILIOdoS5IhZKnNo/+abCDFkWt8ud/sSoed0wA0nruDDxu7qMQCLqrNUPFJUMaEvVxigak2PAaNI
cdd/JMnGzxD56UOUBNN3bcnkgXq6+g6BbpLnA6ZVVuDpaEXRA5FtiwhJg48xd3iN0I5OxpKHDNUP
/RQ4yJM3xqd84lmWFsvMR4X07jY2557j9quUis09UnPHBiOkYk8yMnOCmiWb/iO8GWSRdBMm2rDd
1B8yUo6nGBwAqaCGwZzC8a3qqk93+xdD3vy79ln9pc0UA4BLAwEBtUN7by6XYUUE4IY9s9jRtrng
ZZnJe6PdcsWhEH5MRrqvCcTczaWIjM4JMopUFThvLw7r2p2TQn4mvWX/YWbjvweiOLYyMazB/e6k
/pY1Brg8GunelgKD0nX1s0T//BZn96GYIxzmdo6eO5g64PnF8y9zv/biPkqWVBamHaL5gOQiPxzE
TFd9TkKt7kz4A4Jw/GNZjr9isBg8FWCN3si+iJF/yX83KG/vS8EWpMtFiJZkxeLMqq+WoWxQ5XxE
DPFt3jhOtpTi/Lt5v9TB+4ax7o5Nm626RSJ825MNmGua2S6roO6wL9HYbohao1vK8jquRfbkwbae
gHlgO8OhSGpAQ2mvH4wlxBR82APEsRmcF1KbJPotxZg9+mjTrzpssIN7buupoFwC/bAGRtgF18E2
m5ceUvdPa9vltJEU5cfBrobn2NLgL7KW+FFPqW3uFxNj/oPGuptPu2uaN8iW47VEH6h5ckaIr9Z3
fXeCvs4vxbQB3DskCmHdSMHs1Z8errlHRO4O15Ejq7WqmZZTBdQiWYsBS4i4E8DllxP+RHYXQV80
HGMeJm1Jk0njeyKNEcWWErRCJgmC5QpJuMTSAcGHLe1E46ef6AhkxzepNDmXg38kCoF1CHYI1vqA
eCtcWZrqdLh3okVxJZsh9zd7T6M8MTQ9EjpZrHz7jimczg7RcwgqcBzwrJCljPbAV028CX3X+B5v
agexRnTG5yaSisW2PTcZOD432JCcI3x0H8HiAL73GEwuWYw4ykNNxnk/867T9DxklL9Pi167G0+a
aMiXzg94IXCzJeYM+EB2Fey+63rywbYmBV1Q/l7LbUecqOG4hoZkXcNHzF67xZqwWlmk60Ya7HDt
6sraIDhmK6JaZ9lJWNH9pg2R41NmQxk88T2M9iIcEQVwDOZR2EO38/C2rEP70aH2ua1YswPQRJFP
B3YlpOFnLzkmENSOzaIK7YjkPTJN8QIvE2UWS+1KtrJBvfXj2Abrf5NdmvjEOp1VWPEArSDQdexz
fGH9B1vbuOR+aeGrSPdVlkOCyWDCZqYPaebkcULINs+7hgWffuX8AkwiTY57bPYzWBDVfsbjRJ7X
SSgsQ+gufhgJROI3LmNyBgh5k72LH0NB/F2IvXvI9a6RqD1FNQfcOCg0xg3zBr3q0Cziz5j1e5uT
MF7PsJC0tIiaTRx95CR2Zq9YRcw8vcpRu4eRtnQrYrcNpmQbE+QYcFiEDYKZshJT76QRWKiX8Wj2
tcOVvGAzy8cuSisNqDLLlQ5b/oxUpfEShWlr8xmTpcpprOyzHFDzgdPFqaMOe/9Pxgt44V5mjl7H
aJ1slWUIeb9jBkc/cN4U0wVr4KAF7hZgWCORQc1MbllDZYnUPr1WEc2y9tQlJE0K4KOxOqCES7ly
IEmTFU6gviGZXQLWY092nSewY6x5SBxO1JgO2ZWlwVYEyEP53OKuW7FjIDzr0JJJ8wpnFmYesotD
Eg1ZmwdZHANrHkdBciG1smc/jLspB73LNO/7VatSGejXqh7405kvcfII5JqVLczz17SmeE6ihr8l
NgJilWLPzVF4Uqs3EdiZ5d2W9Rj12iycik3TtisZCMefHwUykBzueGFyF8b2CLzGk1zNcV9tjKk/
9SItfDkLtn6JDIADwsmn52XS+19GFoY+BQUKoXATRu5qaRqcBJALpuQmxZa89t53aF5DKMdzgPAJ
ejVpv+3Y1h3qXTTICZhAauyBhYE+eTzqDThugRePD/k81k2Qg0zbn7Uw+1IC1cc9EC1AAHM7ktGe
iej5h8hkN3z7eHRtjvUScAEZNT6kQa/ivp7iNiqAQCF7qK1l4G8mEXV3nHSwGkzINnuAUB99sAsq
86pkaNK0bCBbs+XGs84XU23E84Y4z7XY0azxCm5t+hpDvqcVZqn2xPqwPeKex80kjLpTQMaQbIut
8YdbWOVj4/BMoaJw79m9NE7Od3vD4V0fWgANp0VkaqtQTNl/GMDdldB18+5osv6JVbj/27HY3AGC
x1MX79srOruQEN0joTU9dLWhjwtWmzNercaVe0xNXwwTUmqx3fQ8RmEVaiNfQ01tckyU7sfzjz4e
8R+6dteBQhlwDwpryP7umw/Bx02YvnFgTOprHKf9c/IyEgdH1vC1FeDHRGPCM7QLyf3iwvofFh42
Hzf/49oGV7J/2WTCUyDSDVFSCFbmoIYTg7231vsDS+b0vCIg9DV17jGqGS0Vo916woCg8zba4f4K
jf2X6W1eL+iDHqJqSIS/72gSnVMTTw/WKXaUJPVjAVxOMqC+HAuRqdV21viiAZHqECson3HBYZpr
5lxtdALsAMC06Bu4JI7Q1kf/pAGtkq8B6BnbtOs3PHFhg6MeIXZoXK/f9t5sHI/XzHUpgmnFweOM
vbBga74VzTAEs5ZwloPOBM/CReMuox2MPmmbdi9bIEFzIin414arDZfx7BsgmBsFFWzSAcbjLHze
g1j/G2RAqnWMdBUSsGUtzhgcdDEmwziVvEImtrjz4zIcXIx/PiRWHuZGA/TLOlwyCjRPPvBUHgAM
wyHn+NqYcgG09tx16P7OhW9Avk+kvoyNxsi7dpv9WNvOlPXEGG6VoFf5mEb+UDfodQRrJWpYd7Lo
5PiwvvFtWeD1Q/N3DrsJvzjFx1OMwlMKdqdJHrGBgfEGbVYMPZsAAtQi/jMjlehglRBP0A6kpU24
K7eRud9LMO9lBNL52fCgf1SsawrgnPokeR284W2HYJSkELQDDguPSz2Rys0AEHAXimMfIxsHyo8a
a0kqeFQo1eC9VH7ACLfD7JE4+RGGBpnbLNVY3ZrlOikoPtMac28Rgtw6RTMwAAQuIt0lHqIcmOiG
ldOiInOb6JSrfmtKmtG43JV5XqELKaMYKa0M/d0npevtREPQscOw7w9YNvbDhjfitrKgOUGUxM59
/+PdCpQ/omumf7A9y6rBtJ8D9HgF/iiSeMepbvJFd6HLd93spc627Na1jLy5RmMLRSPTYwZs7Do2
KvzEwx6XnkpdxPFa1+WmCXgO5EXmOpYExk9fV3W3th+xAGgYKyJOaBWWJRceYXouCD4gOKuBaDYf
4Z6oY+Lq9LCmUGThuaD/OPKmF4leWcCDZZvw/knyxh4ASYMYrbetjCe+IFdw50He1Ot/KFgENNMu
/mw0/YeB+8sIlzwjm30vF5RJXLcWrJUDUP9KBOFHEL9R2QRbdk6zKbjOznwkox6rzkjwK6LODnuv
gnc/xbhocJ/TVyAL8xGgVXcHV608QHZocJHv7VdErT4Bh0ye+sm+zrxv3nqS0L5YMAPAnjTXKOXr
unvb2PQZwXW89BPwiEOQZCrv5JRFudY7Ik4guinrIfzk0OXg81xZ6bNJQcEi94RXA6LapwJaliHP
HFtdIaGfkLjs4VsoTQdhk9lgqd2C5k/UojvuA6mO8YZ+WE6GhFaC66BYpJcqPjq74CLskgCMzM3s
LREPapmjODjsCXxVQKWsFZ7hBVBs/b36bBtOGNv27QVQaqtBV+0TzX7JeaWfrNu1fIRbkptKh+k+
fTd77G2Xb65jYylnaaKLz3xqP9LGEH2HjxslBSyClgBE9zTKx8h0SfzgJ9WVVKwq+r3HoTd3UReq
3uSxddI8Z/CTTbj21hC3JEEmkfuVLZM0X2ngErPnw9iEEwS9+AVMG6g5dbmFPkcWC20FMN09zP4u
tscMTXkqriBAu7Ca1qH+fwR1W0Xc2lfplkblyJecgqpeDcqYAepyjJZwUztskoNV+HvZqCP5sZuO
gvWq0QvdXxtRm7efKFzMSD2OG4UqZ7+/kQ2R8k9Zkzp5QJ1ZSIqsN+MFoEoEQUNXd+P3Cv3e8Dq2
bB+eQwQxT0XW4OLfyom7qc0bvKztg55Ho4osRK8q9k4QWTTHtTwMj4h18PikhQdam3c7AOuid+EE
riGmEM3cZVlM9weEfNfi3QZ6Tx8xbZHmbXfMj7lf6OjemsHgYYoicE9hFe8u+gPqNQ1vHUAW8S1R
+vi9cGixUSwIqXpTrgzxp3dMA2E462kJYxgepQ9uGH2sqOZUBq+Zw1OC1mPaSUMgTWh4VyN/lTGT
i2BphkMKdzpwY3gmN6rAiKXL9mIl2JmymaF7ChApCakv1LTabgrEL6nJ8h26ERq+Coyepuxh66VY
8jmpIX7AvW+nKqvhUn3vWDC4rwyQUhoh+HXapgHzGNI8t8LgWgemjOupAf0HH7H4HbcBOHG0wsRp
cFajnFNVtiMEZ3d9BNFR93+beH3JdqbCExQ/036ep2BWuuSzSvvrvE1bduSyTUdzdjwUGIsEbL5/
6booUTgSIyJdDMirw2CMPEX3SwLaip+2hSBspdxmviQ1KlIYqpzyJPTsGjSYc78U/vmmJBSf0Jqz
GpKBMQ8CsT3MIWpZ1T12Umy7+RChIu8f2xlj8yFek8ZDACQ1IIt7pLkLPR22ZgUGthCR9BcDQqz/
BIM1+N8zDiz23YaWgJlMmt415ETgAaUKswKHWg7kVgeLfGlhoU9R8B0mw4DdSdrAorfWhwHQhqPC
lyn6M84TLHCnYdCRfydi5WMZzwiH6p5BFuxOX1MScUVKdM4Y/18SimT76PkiO3Dce9L/twERWMyh
iWMhD2PaIKGpmCPmzUV4UNj5hCWYlBvgAXX0P4UJzyMKx0+g4FdrChCiApsRSkQJHKEtHAo5+jKj
b+D9Ha/w9vXpWqZ2ny7QpSOtIGRYzfQBdylP+7xeGPaTPcY5gU9a9eN/eJlbeiE2agxK6mNHD2Fr
Jd7+zsSyQNN8itYZm30LSZqPFfPPZsFwSYbQaMTSZkocRyp8/1wnM65rT9R0w2GStGeQW4q9dGmz
1I+O9Ku9IHh63e/adrSHEKEEqoRqnVUtHjfMJqtJ/8ms7bJ8i1uDV1RgrMDIaGzwpnBm6wo/f79U
DcTRPUoT0rgKE+KXa00B6HwwgQCqv9B8Rf9MvPkU0AIYVMDaLqUPDCw1dg5QG/GxTiZIrkKd9c/p
2GSByjekByXl2pNoQocE7d8lZDbLY4b1Yi/AjHJzkbpJm8Me4/2txgwscB4vmx+jwkj4It6cti6u
spBsc479wT/uWjuv8xUWD1+0LfDXWwDdCzuAY15V3sY72zGQbObeRGbZirrua3lCU6AELfnDmOd4
eWDl1NH2bETg6G/iErJ9kCGNwnJfsJADHF33ty0KVwQnjyjr/LOGmT5aB81aLBJ+zmIL2I9BXVpE
Xc+Q5hERvEoAMlq86A0Hgp1FCSsy3GO+1DqDaI55ye1pwAMQvdYdA0o09kFfmLrtbzNNTfI4Y9rF
0CLtslWQkqm7rmu4PycoNjhDwJ58smwjCIwPe/IORfT6IvDNonDSmR1NvSqBHpST6XmCSID/S4DN
/1fXeFtOWze4oUT5BZBBTjAKnjnod3oHVcL6RBu6A+RXA9z+CyPr1XVB29234GQxbcRq+aBjFm9X
smXjX3B52z9Vc9UV2VhLmuuFUrB6Ak6RAPrVwmX1mhbt2kqFi4PxE2BG/OeCSRhUE74skTc+6C9j
nybVINR6RLLE1pamcYAhyM+LrKMMbMg+Tn+ls34tZvDpuCvWUXBAoVH3Fs2r/upBFP5D77X2L4iZ
Mn/3AMaDp7bvTH0/TV2AZmlkdWeHGhT5VEE66ccyG2aFwcTFcriyvXF4bBuAKAcYvtrgOYHCA4Ve
vpv+AyX3ozT+gevnfNv0AkR/kyMou06QqQYTI9q4cA0iwwq2x5nO0zCNO1yojNSPAHDh9sqheO3m
79BKEVYSYhYMWyRbsq5EZKEKj8E4BdE70bU2b3iruPtxQADgcoZ0/WMGGHvK8cUp/jVnY/dfE2oT
4hnyizygfXVM7qEiw1XdzHB+JVlneOGDMDoNk2lnGCsBLNhZj09rEhmAmxO0Cs0N0RlUPAOoSp4B
wXbiXzJjpyBLu75rNHY+wV+6DUWY4HyAaWqZcfYHyCx5Fji7nmi9CV5wvrK0SjbZQXjKTUCbe9eP
cf+7o+OA41LIgJ0cFjB+ylJARgeeAB45QOPVLKUgDhoVtaeMnpkwUPnwviX7i8GvblPudk1xLnE6
pPtcITwDHSuxECZ6VRvA3e3YR8rHZQfX3k1YTbKKQpeE58orpwq5ZzvgWRdlUK7kbEXYxKPcO1n/
7VnfsgcAQmudFslYpxTpWMKbKjYJZ5dUYDR+VJ2bzko3MQUJPRmcS0ubzXc23d3riPxHmQcsmhGu
ZhRYBw2K86j2RZy5wkl/Wvdldjlg06QBwYFz6H7ckct/DwEp6V40biXI2ge648cTI4DKd4YcM1q5
bKT431jdOpXON/gpkga9t8lSDy/Z5vgryZLsd2TwJBc2dCT43rdR4r/ZUH9FNp7+pmTl+rCBwVpz
WY+bqHoP6LgIMJYlnxHOPgTCLRmqZZ5TlzBfrUrO5o3C1h8cehTa1P8GjBn8tx/Z+oSU/v4+wKjz
PI+pgQilm/B99TXbwTEsC89JQNsZwDHfZzz1S4+A2Bs1Q08e1xBK1Ie+tsHDqCBpwc057NcxwFgF
fXbbdVdjJTgVaD9huVKy7yvGA4kQgN56BrY8FPHrAOXcWYc2EbdBTbJw2BLyEcv0mjuWZKdpgMJz
HQLzHpN+zvJeRPJxDNG3dEP4NpGlb63+g81EQABgKKYuDRAHgcqqn/pq0A4eI9t2rSxISjccYkOU
oQso3iKcUan0f5I91NBrsXn5EcxHt36eiXhCdNikX1KuZXueEOb+M/vjVck9ulTcdV9j9rwltoH6
OoLE7ygx/Sub83r3EL8Aq3zBRpLpykzReqXRwC5irM05w7wAoUUWRPHzMCUbLbFszfOb7yMIybhL
VP+KkFkyVI3YINkJwcEAEXT1LK4kzshjF5KBgWFAGvIBYVsqPQ3jypoHyPhaAMSrsfU3KIXW/jFZ
P+rXOvZghTBIWXwDXs2XGoAsPUAFb1NAj+uCX5ytNscJUnlkFSODByuytqs799D2PrcL5JuHMRrr
vgQ1vItb6GtQ3TKAHPOqQIahVUiF2M3zWEfEPftgwWOP0FBr4ZPAzccuILjxQwxNBKlii7cKNnk2
J/lQe2su8bpJdaKdlx4Ei4WaExi5P846UIceGp+zcTgq8haOi7XAoGqvczAvd1OKHqZBa/GU8Vnf
2TVKDEIQE6iBgh3yqQlcC6uYnOKLAP9V6CWg7t5MdRy/Y6LYk4IHVMdn6pn/bke8Ra/O982l3yLz
FxUBwMxbxPmLAuu62y/WZgn0Fbg6bAEiFtq/cUdY8v0CdshVCpnhZ4duS/xvGs1vrP4pQP6R/lz3
fmz+mxBgfeSbJXAo2XgjJ4j42XTInOfolPQYkovhB+W5A5ZZA8eppT/ScBbrV5oxxgu6unAolsYi
A8u007PRAZWYN3e6ZyXTuLoK6MCcvK2LhwoBb6LFqsbJN6QTqlBWR12Ff9xQ0A0mie9jE4zZeUbu
WV/CECaSou6wg3/iqV7+Cr/bCkIvGBIQk6SnagwVdnvaq2g9RGIeMRAG2yMza3poRdvtxbos6IGz
IQ6rUhsCXaSf9T9MWF21ss49MBoqZA23C1LCI/6wCOCaGq6Dvy7TLR7IsUP7lR91SWerbmFbj+rY
N3v3CGpEnWS4qUeETsYVzrIInOO2r4cJs1DeZj47sbHdb/iU7VJhJOxHqEkSYgtsuNCXxqM4LAJ8
wdOIy2bCFxhm9IVscr2n2biUkFSgwncTC+SqdMqg6dYdnwALeof7Yp4pOBE9XSjz4g8b6Rb9aqfQ
hvTo4COK3qepbdx91rr+IZoJe4lkkv6uIX0TBVxGqCNJkfF14JkXcz6pNvraoI7yOclWd5FMu1Mf
dxDBKA+Cdph+YIOuV/c9uiMFPvsp/ox1l+gDyFW4B0Bv96pYh36VZ+Ghn1BhJMYTqVkWYySIUFNG
BH3AN4YxYJtqCKu60KDNmtArOogAkSYjDeyBwZ/zuMndXvCXvEO2hVQTpBD4F7gPYWvt0qkLi1ou
5OQZ1EaV6LtAFxP0cv7IQ9wVqZ8FOnWCLR+xfp2aMJ5fdDchM0/2ybo/83QA0ODRx6jzbkIRzxWS
WSjDMfQFv5I1Bh3upvXnrvf6GEYstUcQXftWDbgSyRchS4ToNyidugLABESGLo57X1rsufsjcGGI
1XCwGDZWgQ+VQ8d4iLvCw9qjjxsZaFAasKPyGeRSMz8sQYbFIge5ZzBYtiQLsru6lfUEsU+P7SiD
4ojdc7uAIf0JGj3hGIQwyw5jjQXT6fWGfZ5+ZOOcwHREVwR79QEVbwnEbXeEB+bGlsDSivpJh1eM
m0tdhhoi+d+k6QLAgiRIK+42TMt4aNOTwTOBuQ0DtiwY1kfQYuFmfAlb17Lniid6uvnByRpg3hYa
IN+zqKHogLj2BZPKuuDPNgKmjF4Pryin5cGdG7HxVXMWml+U6q3EgSJepxVOHUCDS4Pxu/FZUpgB
lJTModTGQQA4Eac4AQlwRSUihi6w8muF7zj8IFhMKrlQxg64KqFVEJANgfPqMEnnk+ugPEFIpfKX
FQNrUuA23eaHAaKK9hBCBLLfwsXMIUgTtWSHn3M49TloSZLmrIeKoYCbJJSV8G2S3NwGd3g+JuOW
PGaKcf8IIZ90Z+gi6J7vBG/VpcWrqu5WzmZ62sXYYPcjm6PHTNeh/IpgOkBJZNAA6pAgXF1Oujr9
k+mUJrc01DPFSx3ICF4j3YsykWRbimWru6SwOBSGYhotjCa5gfbNPO0Wdy+OftFDhFX0Cs9TMeMC
ARmx1FaarNhjqG0fssVMDCpagNnBL/zelZ43GI/zhcTpg0InUX0Jp7ivKzds4i1eBvkBgxjgbiqZ
4+U07QzwbUZpuryBjaXDvXIcpA9gSsg2IWc1EGbHZj6MBBt0vsI0FQFXhQag7KCPB1g0z78i2HbG
g5p5Q45DytcvIcfsIBM/jycbY1/IBbwUBw7VpwA7syxXo+2iDn7d0+l58EsXQPTSCJnltRwnWa3Z
0H0GIPHn6yBFOleUZvsx4YHbc6d7GeTtj88A87ISh71umgPUacFQJFuS/oPOjD6bemwepOZgQFMZ
YbNNEZV64t7b/TBhlNgK+GTI+AreFh99IPhPuw9Kvttc9GtcnxY9qvoaB578+D3tEENRTqAWu1C0
Ug5/tJubx2EY+J4ve8Je2eiCGDs6SduHiME3eXEzyIkv0XE4vfwg+cv0I+MCQQcO+Y4C0VaHqGUe
dFSw+QsepBCTdOf8aZ5Zfes9pJUvCgv7jeLShYYAzrqyZvPmH6K26fghBc39F8MWihSjAadok0Po
7H8TROKedQ1D6GeEKJflmS2Qrh8ItBziMe1S1V+9HtfmzOHx++W6jL2QeeAW8BN26OOqmvYWiYyD
VWy7tYGpLWtqUYhO8P0xCMYBjj8OMXSBLkUV/qaGjivwfWf7rwx9T+1/I7Rn6YklkBUnAJwb/NZB
ue4FBCvb3kW7OYBcwKnmEpLbOf4X4Qe7RSpCd7gIAKwdPJSgcCvFyxi+wpnrhxv2M7c9gxFb1QGl
pv47BX4HLsnAJnc2Ph1ZV3RT9HeFwr3k0sXpdYAC8BU6dTxkc9ThVAOE2o8v86Ktft3SuV0fMITX
6xlStdYhL4VNf1E4Pl6zeEAseZ8NoO6QB6D3Y1ojCr3CzQif4h6m5JKONvqsbavNHQdGAeX+OMiv
XUI63kBzPh8pI8LcAsihTR4MKKQvrZo3LBROzOfW+/ndqRWj/wo1dv0E7nbWEOwEzRV+RfG9xRF2
HWVDhhZ7tGGUEYa05AyJ/Vq/+6CF1c9CiAPKS6cbzM0MFpdMtHWHEGYdA9NU8Gde19isQbXNkKKX
Y0egnujc3rXPwRK2GIep2S/aDphHo6lHICl+wxwe2GpMf2sjN0+/BAZAismmbdpCpzXspn3GEgBH
ZPERkmlrB1LCSUhMEKyEH3RNmL10CyQ3VaTkON6lNSxGOYcc5vw/zs6zx24kSdd/ZTHfucskmTSL
3QHu4XF1imVURu4LUS1D723y19/n9C4uJE5LfUFMYwC1JBabZGRmRLzvE0MYugVFSFlCTdVFjaBX
G4uHicc1+uwUXeX3mlIvpT4reXQbfAo9fU3Eon92i8PaaBFXqUF8iexUfuPwjGJDjUV3TBvEmUd0
bJq6eBjn9mFtml9LxynZA2gx8GFQ9zjEc27ggBqG+oOGyVTtXeBPNVJah3WDPllFgQTsRh3yr0a5
o5hnlbsegyr2UYNE3JzKjDoR+36HSlZEnIqcITxaczjeI/YAggV7p0x9q0upd9A/s2meR2716o4Y
qw7g3dVD1MN+PXR1KZ5tPTbfMkxQf8yDRfd59uhV3OvI9dO3JBSUIoVCSOhxvP6uI0Y5WO2QL98S
eDXHrrcG98EdBa3nXsuHoI2Q5l4GXdPfdx2ZzCGWeoNKpK+d9CaOaENW1A2iPtuHXUqbNklBJ52w
57nFM358Txw6FTO+jvEbr0ZNneLolVYTHyuHJoefIYmJjujN5dc6Du3qpBrE1LvYnVmsk9Yo9PeZ
sG1xaseCZFvlHDRxXY/j0toIQ/jC7udBCy9g22ev8euerAzrgBQh4Fbsjk2AEEPxsL0WxT0ZRzpK
ZOF8+BxTcNIdsS6bKUdGOrHzse17eaM5qjE+F/Rs/D4PxfiEvc/pX6bJjeKbpTIm6x38nQU6eKPl
+oH93rx11J8KxC5UD6gD3DwoQo0gp74Xpt297Jp07knVxHLEzo1qcG4TiymiNUFUHU1pN0zkbIyU
Wpaj1zV/NKrUoO9V7OjTJ/Sb14oyhyENVXpduXjfIQkEOZAm83258JNYyZgBizQoz9SHOiZJT+5q
uzNpe5XNJA56AWpKnbpFEXRU7jN5h6WecVUkAA3yGQ/d5vg09xk7ZQY7+LEIdaue/VRaXXtHpdV1
ESQXkglCtesg0NjJqGyX23pgQXtaWOOMB93W0Qf6OFKW9tF0OdohhJPSe9FLve1382gNc0BCpt5k
5dEv3CGlHo5VTCnc27Uhiod7kTvSHnesIU51tmwx7Y1Oo6dTLJ149iBy3dmzi4SXHHI2UdFWziv5
qvtBsYKdqCc3FzOv1Lt2NlHszukZBWj2MLSO5TeOtP5o6I98jhA5X4bGsg7Kcjg51jTe6cagmLbb
UDtgDJ1wQ9rZoyhE7DPVINtJt6VjOfV2cZBFVgO9S8OBTrOX36m4dl/GyPJOVt1L5CmZ4QuDRTpB
TfoxYkkEayQ1FrBCknQ4OLYvljHP3+l+CT9tr53ULiwNOiR2/liObvy41JrDpPeqPNo5EsiuS3NJ
vh3m1p7OtfGoFk3dkSxmqLiulpRdMqXdpzZ06CbHtYzfzK7GM1gm83GZe7WPCrt+Pzc6ElFrnD/Q
RG1fbQM/1C6XpfjsNeZ09syJlm1pJ8MLWKwOI2XSzj4Vt5lvo5qme8NV1cfKxHzCXu14RzNz1W3S
DPl7K6+nzxlMi9aPiQqTNgw/inGwerA4LSoVURTveyJuL2M7r+nBD847jEzii5bMyx5DjvWyGElx
l+lOGu2Keh4+FAppIHru6iQ5iAUuR5tz16CnY8CJPX+smcX71EyqRSDK0eposRxQk8ZEuMtkHL/o
WhV9LuNJ5L7eDdY+E3O8zz1TPNd6d922XOBmbaSh0S7N5iFLMhYblU/lJ2tOkWcn9hI9s9M2F7SD
y34sZ/uroekcLsmuXB9UEvtD05mXidrrXScM46Np5fNj6SBi01GWBy2DEAQSRyYQ7ehHue+iFg8T
lpn0MNhtijffiB49bvG+c5buO/YcTDkmZulWKc5GKfWgIxNLo1u7hiu0M2Nt/shptL3vyYaoFJTD
HlN0+r5HU/sajcLeg7hSRyacFpgQEWPpu9aVbXvINcMu9riFuvsESIJ9j2Q1pX6jCSo3T8bUG5/T
SZcVDSk6y3vsla1+ZKLs4otsFi9FRsl44juZjzpFhvETRXZbnA161vURB3L/kQzwI94MZEEmzpRm
Z7OV3WP4i919Vlb2eNDNFE+6TqspumOAnTP6Ydo0+44JHosPF5gsoYyL+liaiBBPw9JOJ4ChFCoG
IFrXPprnfbbdSIuPGsdAItJQ47U1YFXLWehjhyIEi/x9DdPqbJWxe6x01CyXUOtxx9GJf4LVgMpb
mbXOt+wk43Lpq9I8et1ARyTRWiqopEF+1vQDS/TQH8Tggsco+iI7t9NVanP1aB/bIrdJjjwrG3zW
tWE/UqI61900/pEoJMmz7GmlU7Q1BR+1RzbW4L9mXPsIul2rGiRJZjr9QdMTtolByoC1gIb0FbmY
Nr5opgIdopMpvE5h3OKLb1NBol4ikCmocWhjG2aP0CSWc1OPCM7SWbtwX0iFRnXV4eq43Eik60Po
hPmNjeLsAl9jujVjrFNzjCCn02f2A0O1NJvSuor1A61iZHChN8svaEamDptS37yOZMBfc7ajP2Iz
8Q6FYRYP7eI1H9rMIXjUpHwqEeWp1J0rKSOttXKv8kh7TqVXf1OFURxQY1KkHjUmOhgOdRpnca/j
5aXXWpilwoaKtFZ+LTDPvy6hQ8NE9nbDsWRBGxdK1IZZLNpD7I7oAUJDoyVuf+zGsDoXjFC/B3yV
oVhM5amjhnZkPwofO0epV6+ySkp6afpKxu6+DAXmA7qLSVEcx47nRw+R6mtC8+ipBsBDpCPs/zaZ
rCFaZyHywMz1ZWF4GCIGt6p9B03NrogEpQZ0hxQvyzZiEmw6ahed3sS+nfSJQn1riNsIREPktxFW
AtdAlnXSTfr8N1Su0Ucbs6kllFoqCqAUpFp9PzqoHW5G0RZncIH5OzOxHB8ATOrjtUS67NWoU2Yt
qpkXD+nkjUMxDXaP7mJCAnFOewOAwULB7IHNWX1IlGyftAabL5aUKvNLDsFnyzPT+QTczRNHastL
dJPBEYj5sltxR9J+bSBS2Ask+957/M0MSquHLu4pi9vFR31yl+tZcwHLtUStUb2jJ+oG0kv69H1U
9yYwBTP127wyz61p1c4nDtqMoOLB4TJLkqo+LzbGRsg52F0nyUD7bKmG+YlUgkcXF7qx7JGNtd1Z
lihnEG4Il0w+1nuLwlbeveSM6itQ4xnUIftmAagE6siJTrZejssOH3devEKgHlO/S6L2qoXw0uhL
PoUJX3LZtJSwHXAp4fOo8NfrvlJ1Yh6FWRYNPjVvLizwHWTlX8YkbYrvfeHQTaWImuU36nr1S+Mq
XTsrtDLFHiXtTPLskiZdoTSl1ga2x/ipz7hEHYfQc0pZP3mlHjPU0rIyNV5ya5qcU+TWXuFbGERo
vrDN2n7cCwdpcTI57Rmfd/lEBdt7amsxvvRTPRuH1lGIHDjkMhJV64thusVwl74rvan9sIy2yn3b
RYpyNG3GBB1zECHnqrbq26TMqHuJEnAE3V8UxzOh6cdZ475P+halv4XE6EtihCq8mBVH9k8pKBYb
RTrAR/RRSr0pMurGl+3UvSGyBV41DoZl3EqGITgnCn0yPDRIBO+iTCRvMyaQZ1NT1oeehILGJDID
slEZJ9ZlwM2udi0MAeAzSrTuM1XbqXlOw8qnCZ8fh4LFqHa9W3K35uCmpM5HFzn8fIBuhYqatn7/
VFE2Oxr9ot8r3OB3NHAkHXi6y/0J04oXkcGF/SuN45RtIItCziXx9L2mL3GyKyETvxjkcJOGQg67
aYKmhKk3+TrYkdQppLrTG9W/9Bkn7/TgURnK9sxCJdcAbEH2ZlTyHAozK3dkhPX7AQTUaXRi+7YI
8eznrim/DzWFvlMkmIruDxptj4Lr3Xu96xinfOm7e4Ggcj7MNuqE1KMIcYhDUjRaKyneQQ+pbekV
5tFFbigvqAD4s6xGlb4HKefUtCLpD+5csnKEEeBZTmZfyv3QoJ2FBMLhldA2wS7UBUuU18zooXtq
sn/ECx6FHQ7W+dQ2jk5jYlE3c0bVl3JSFF7CloYucNfxrXHqCTdz1nvTzeAp59iSvh1lm5YPZKnQ
TlAS5JcqncuAJsp0nxdZc7HDML4vKyY2ulZvvjqFJrJLmhfYZwfKwPdu33gnM/WgxmjyReiVurFC
S9IBCTPvknEygdehprOTzp39WDah191RDuAgg5U8dYxq36gZgI+nxY6PwAlNO8PoHjFjLHeqIzD7
wa2OXScKeEz0huFdFBesgRb5XYmINwblcccsKpcmSW+Lz4CZORuHSVx8C5GD0r2d28+R1ee+d8WG
+GWTO5/IA8SBSuGyx6zdPTRxqxApiFCPfKH1gzhEZqr3O9OMs2BCrXWqDJhdeiO7jzMmYv0mZTPl
LDnU+6EW8mxNQ1uj4M17d185mQbxIrcPKOQ/5BLDny2aD4VRi3sBXgc+xDKdSm+RL0Oid1+K2W0f
WxuWBrFRPVvLYj7HMfwltk3dVrucUTLJrpk1A393lnKfOZ1PatluK9EoFl+wjatbs5ungxSkOjuC
ifGUjTINhk/rIVwm5qbP9wimRsdHp+deirGZqZ4AoOPo587ti2fMxZHjEKWGOpu6PyoAMAFoAGAf
/aSemUiT235Xs6ONTj+eumypb7rZ8p4XrbQfAAvIZxJ6LaDsbN0yqWXA9sGLLi96j26zMesyO+FK
d+ARz1l+WyJUFv5MaSUJrDyv35q2FWcLbQEpZzSPpxToywlvEzu/Yk73YprY9Zakn84xtaRbtwyn
vcui90UCnH5x7XKmJFLiEDcpKe/dKOn9uBjZkSeFwy1NvbORoiXQafgiqo/T6lMnG1TQDYaMnUSb
eZKtS/SFulOrg+XpY3SG5tC8OK2RveqYXREBldrR0GpsUR1+3n2L7qDejR3lz6rDebmUevcEeE4G
rviz6TwZDUUtSoI7el8GeW2vl/epa/aIeCRggnBBlhunI+ASBhWg07PC/nZO6VCWteldcvgWr22J
DWBn0OF4iGpbBPPgTB+7Rv+qFjP5KGwRPzl9nD3YdtzsI4PcT8+G/Eyn176jH9UdYVLYwGfdsD7X
qQUvLYSlQuequa5blL4Rk0Wfw1g3+kNPXg0DMEWojlLpWlonKGnlfdKFkh+mbtCO2myld5QXMJ6K
IT84JlK2qHJH0FcwZ76y8TpfbA1htuJLfaCoIZDMy2G6j7VWvQ3aHN0OS58eMN4LvAQVRY3mDACT
cqJfJDAorZvcAOqjjh68+RTTegJt+o80rYw6SNmsYtwdk2w6Bn8gWc53U9Yw4mjXao4M73Wm0lE/
yHvPGZ4QrSVW6oOXKPIPLmkPyyHh7FE71GP4S0QXCovikSxqkXAxwrjHiET2vHT3tD2znJXAICt4
YH/FLbqr7BzN2h3tyjDVjgvIhojT7xJlR3dBPfSkIdmpvv2eQvkryOUKLdxHE6IGJxIXIzTuPSRq
Df7gTZeWV0zzD0PH8MUXzqRq48LD+dR086Vs9U0z3gx5ZcD+cGmSNOHkeSkuWM6w2Jy6vN824sSQ
Vzz2D5fWBN3+LGvlhRLHu+7aDOj0qd5Gv5UrpGikhRQK28y4RN3wQK77gX3ubxDCv3iR8koW/uG+
VYjQBJmTcSH3wfwaPWsZAtptb3L1kdiTTu/dQHZeFeEfVq8+O3zqG6+94jfTRUI3YDoDJREgKGYl
bhJtI8hfrvHNJjY3AwngJUajvDcTwwTp4bbbXqbl/fzEkSO7uHOwlnNUxDSSHRGTbOOkW1eA7w8v
s2hqjO6JrEmt4S99NFP1N0/7+hX/BXHWWsVkKyo91lOnvtj0sjUqTm2BHAFRQwKSc+PQCmsVnRbg
T4nqgx8isu9mXTzgrdxv+hKtVXTO2cD8TFHWl9xzP2dt9Yhm5vu2S69jszH7rKBOcmFPfdBJ4apx
2+gUaxWaczMANDMTddFBe7vzo1TZNlS3tQpMKF4JztNIXSIP668lrqMqvGja+IGvQtOphd5QJ58J
e9d8oPvc3KBgGza+ylVwxh1azc4dpos9jbediE56lb7b9CrNVWTyJpemRSR0KTlrMAvnU+f02564
uYpM14So1otuvIRd1hwQLsiD0yhj2xM3V+GZjAL3MGKIi2Bs/X07k7oCAk+27ZrmKi4zzPCNNNH+
dVffbT3Y38JQbrzzVWCmVD2w58DgZBwoGEStIjcorOxvlq1fbG7mKjZbrag5TC49mD5a/hNCEgRW
YuMrXYWn63VxBgeyYKKGg/g5Clqr2nYEMlfxqUWdm41R21waTDUHM88cpm0CSNr2ma/i04pmCdQX
FjQLOKZ7LXpN53TatgWZq/BM0L0aMhvqSyjE1d7jcJjNQNNsunVjFaGucCSXrKpLVC4u4IHxnobV
tim9HEx+3j1LmDKpIF++IK7PMD6HR4Fp0N9256sQHfIuKYaRzS3R8xdoGWSR5ZD+zWOR5vXd/cUG
baxiFEuMbqpU8mDwHL4YWnqqrOE9LXdEBTVD64TQqqsA1LmpneUyVzQgunIJGBFbLMyAtaP3GMSy
m1TSNnPCziPXudbKSXT83uu+ylmfgcJ2CAxGdJqLK96FLYoIPO+vIAvx6rUKjdeAaksqQ14aBTB7
Gr84M7UE3GA7cn/3kZG52UOuowZDCTTfo25PLg5wnl0cazf5YD0nrfeQMvNnmMYPs4opVC0ZOiVS
vaXkxzKqVJte3LLMjr2tR4d+8bxj1nrXsnD9LkOuzyTZQdwtWjzeCLQw0jZ30KjV7Tw70XEhz+te
QaqfzbydKuaEVtpXoKoOnHs5XlDnXNwRyATqLvNUQ/YLcPaB/JxSyJxx8uA1YfgAX/CgR934KVUG
jrHe3isnNA/oo2+F235knnF1Yw35g1aO3ZFyvUZ+Xs1vs8fJwNZvC6oMjR7WzlloAE7wqFEfcpMr
O9URI0b5eUTQpjHrm7qwCbIf+DuGB2tXMGYziQYEcNWtqPMbEtfyeXbD8CQ1pCw2suB7UFBYhRSS
qRHCmmU8jtJ8HF05HUkCC0x4zow7BoOtX9KOOtD+GXw79fIPaWIl+6TXTkLq82MGMAim1X3twaUs
qvR1YQaqz+msVEeawWf4Dy+1piaqI1jSOG/uvdzN1B5i7aOFq8FHZAc8pp3VuZcpcPAsdgMod9Mh
FSrQ8K7hJZK+iMLQd3n7mWm2eKyog+NJtedTCK7xbJsC5XbpHHENd++pKya7eqQtikBqEBhBKHa/
oH9KMIVBNPKhRehHe6K76GNXdKadbbS3rtk5M+1sqwFcS2O7N2Fc143qA4aU31d8kVfk58H1YJ+d
3JajFnCSSfrFqM4UmoIpKl+nXp1E5g7loaLhYluenT91aFsCJfW7FLzfoYPB6seOhw9EwCMcoXfe
Yhnp/b7RX4UBUgNmLArDPKXuLt0iQ0aFfMFBrGy72Cet6ASH/EQD96qEcHmq9fDdo5+9LxxMrg6F
qJsBn8me6bliF9mowXgK0FYH/dtiLe/6nmk+j17kdNChuxZgi5gDmr7q5GGyLRJ6rAbQ3Z1Q851i
xhSACdUsmM7ol9Fx7EfzEs25/GgNA9ay1tWf8frbgZwqmp6gQIsPEwgNHoI1+bRAPfUMEeSOmaqR
8RpWA/z46iYzbT1I4GRS+en042B4j42W0nGZ0gBOEto3cWObKGG8eTx2V3UGniFxaGS7G6ws5RUo
lGdJBHQEEzgmdD5s/+qXwFgwv8vAqxyLKbn0mXlLnf0PJxrde7ihIHH6lvBWS718XJI8x2ueJPIE
Ud1gTrJ+1ZzFl0I37e9A4xW+fbihwPs9VLm2dJLl2IyJGUiDTv/eGGaw3Hl8JxPPcPcgndGJgTg6
oEMKtX2p6uvx6nMcMysAuV7uSzr830RYaikQjOZ9kujZWXQlfUJMdMG4hO/zxL6abhbEXxb1n6NR
VBdUKwQIRFNvuBazKmtG1yQgjzW4q5LQOiPdfsN1Jt57GpkcOmBmbNIpb/YaFKgEElCa8+tRf5DQ
Aw7zpDSUK3U4XFdmlHsuFoPXGAvKwe1aZ+9mLQASJ2p5FzGOJZXoZdCp/AH2VHgHDf9BYx2vSyqB
pqmheDUijIS4owJQ/3sBmfmTsOtzmbVnPjDtIcIHcQyd+AXCBg2BuTb9qi3Q08gGNBHuKWI6bJav
dWlVx6wzs+cRWfSOA3v0kSIVmBl7TjS/LQftTq88s/OnoaelnnvV8EVDP8KMb7NsXsJ2+OYWg3ar
U7C97RTvkibJcIk0QF+KV7pvemd54mixHFFz1MteQ3e5Q0U/fhmtlqx6tJlzpSHr1wt8FcrKPwvV
K6ZEjhmWpNo4eAtykNhrS0jY7WM/YW/KekaYmVYfIc1qZ16NVdkexGXvM8XF6Kz3TfIh182+uoya
NSq/h44bpNPoOb7p9Z/aTisDEz7zZSymyLlknato1tj92wDWwS+9fkHJZMkXTJ6IqnpsXXSXiz3Q
CHw6kF/R1AP2EMKFYQAs5+yh7zgtWRUFYz7djFK0l7G0nb1F3eZd5ujF3sny7kYr9aBjtsjBlN3g
+KqIHqk+MvhlsYYJ0VJqxkebWQpj5dnOrQaMufnsMPHBz+Y2OsnaAZLktS9jnIsPOu8UgXSBhwWT
f2XVsn6FiLMMe5cWprl3U8P5mI8efbRG1937pljOUG7V2ZLI5Waw+qcG0acJaDd7i7IYuQf0vJL+
qPkdWIH7VLX0Rvs8+WrqNOL8AqTlx0GV+q07J9OTKT0GVWn8/XHOkHaAqXDSHSeb3I+ToUdMn0AT
SHMxPmgDwoEhLGD+OL1r0lAyXvC9MFwEGhfmPSd+dZoaGW9a0LAtZQFr0ZrFwTOw9phFT2MJhNpD
2o/Lo6UvpB80vVjRIkB0OcqTY93lTsp0ACRPdG6NufELPW/ZuCpTBPhcPES5ddndRvEMBIiBN8O7
CSvZS0XFPEAXXr5iQRkOvTSj9xlnYo4JQz31R6atqDMSo7m6ZILpKrowY8kUn46m3BCXLEJpXu2m
mhRaWyxk8VasoTvwDknYgCi3lbmfKutuAj9Kzx2xdzblr1YXTiDgw3d0VTSBJaTNTwZbKac7CCDm
wE9AjITKLWleQ45jPvLL8lFFKW+ucLRNswbpNP98ho4qThHxUntB04UMvxFf+lk+/f4Efb3Evx5x
pbM64soFmV/GqL4gHq1in0TGSHXfS+lXKMzfpbbcLK5d/M0P++vMUa5nAgJLjman1sNgrtPrMysf
ZeFsqutIZ5WVpgYow5hJ3oHiaA2Ee4ZvD/vz90/pVze+ykpHBJIulkpuPNRzXAz1fQQjbVPmKB3j
57frmjSM7Iy3O5autXcnFxShXbgbr77KS2Ux2wTy7AUdfBAOUw2zPBa6UtsezCox7WrIFZMjvcCq
U3Di84B1yUpfN118PYcvIm9k8r3mBXY5fMgH/SsTSR+2XXqVlQ70hjNV8FTKtDi7zblCVbrtyqtY
pYs5CXxHXuBq1d21drwbZftu27VXweogYxus6XrXdv4p1rF0OTTBt73K9fw2F8cQEKzFCyrcwTHL
5M5yUUVsu/NVdPLZRSbeCy+YKw9fxdDuqXxvK72Qfv4cQDCWulnrIyeYE/RqqYkxzo03hr69is7O
RSqRJZEdMCz11ixCasb2xoeyCs05TuzKRi8bmFN0BSVPJ6P1Pm974KvArAXaYaZE2UHWve85niMO
fdp05fVox6KraJanCU75hGj3DPtGt8rHbddehSXjYnEUqNoOPEz42vjZzJbnbVdeheWMQLnUxfVZ
M1IjEDhgzkz+iLe9yXULFL1MrFpV2EHduyBG5TTjPBXn39+6uNbh/mKPXndBB3h3tRlJNxgMg3BX
QLCZhWBHN2OmMEBI76un4XZX7ixvdSgqb8RycVZAbgEqNEjyokyfDgxckpcCoR1Ubza0h7k2YrH3
4Cv4Km3EtoV13RMCI2QyZCiHSUVWzUfdHX//EH6xA1urBcSOhkqm6AwCaDzTrgkrHSbnppqzXDeC
Q6MrptYwHeIwuw2TxtwZ1xrBphtft4KnuvRkDNUvEPX0xdaLTwPRuO3Sq6WprLwGbaInA8750z7R
GcJnSgj6266+Wp0yxDI0giIZYAd9xiQHgE2T2w60617wDIUtzmxDBrBCfM6XX7x5+bjptteNYG1Y
FEU1oGhYHkzEqDjScSxu3CTXvWDPiziZdQk3PtrM8kCbaJntadudr5aoJc8EFOWRa1vIgh3GO8EY
tvu/WaLE9av4i1Vk3QjODbOtyDAlMxrRio0REjnIttTkBfubD0LFfETe3L7ooVG3foiXCrSHjcav
VP3kMwhHbfts1x3YEEOTrnmhEbizc68tdTCE5t22R7iKiCQxqr5Vg0XebgbMrAkAnW689Coc3ARA
c1m7ZqDDpMaRWd7hBbe3xZq12q1Z0xJ9wHIc1DCGTDs/Cdz9mx7Juv2KIwPmdK2MIGqiQyLj2xiV
6u8vfW0n/sUXtW6/dlbilb3Hk7YrBlSyGX2nFNzsl8zINzUy5boF2xhJmcNvMwIO0jeL6PA8b4y2
df+V6RwpJSzLCKhzMQRCf1fn3rZPxVy1X1FJ21RkFcNG3XDYOVpyK5Zo2/K2br4y6Kyua0TXLG9N
ylTywdnl2VxuW4JM8+eTtGbWBgzPWA8QqH9VbXNnAbje9rGsQhM7sqWcYVmCJPbUbV1cP/J+pMhL
n+BvlrhfnBH+bOP9INTBMc/wxdpYgsrGe+KF4ac6ZfDq7+//mmP91ce+CtG2RZIZuc0SlHM9vjAH
LH2XT038CUVndLao327MCtbd2CWxc8uTag5U6j0jvj819ja9hFz3YkOjiNQ0ySnAGqfOWlRVvjPQ
zPn9E/rF4zdW+5fuNQmSJq6Oggzladcc80S3tn2Z61YsuAAGHI4dT2WgIG1Rv2T4qnj6/Z3/YiEz
VgG75EPWLiSRAWNsNL8QZQ6f2Y1OY4zR8/c/4lcP5/rvf/g2NTPEJVPGcxBVHQj26zivCpju7y/+
q/tfh62u5QYEpylwlBPdM6ChCMLcTB5GHA7bzt+G8fP9h/hLoOB1U2DGSHfpWQCxooH5N8H1q6ez
2lytFpoJNOuZ7Ax7Z24YnxAhbjtrGqvAhSzD/J4on4OFBTPXGLPRGkzu+v2T/8WN/5my/fBaU6Yb
tM1QzAHuyvEIbjU56cVUb9tIhPvzQ2cIsnDrzB0DBg/u26R9mMrub5bjX934KljHxvQAUw1jUGrq
0cVMAVJ16LZ97GJVp6JcB2Cg1tuAybn7ofwipnSTakqKVaQatEPGfIHQY3ki2zNA8ACpUd/2FYrr
s/rhZY6N1c+MvGkDeNEwryL3nZbGy2Hbl7KK0QaOsJvqVRfE3mumFwNpT7b1ea+CU/NGbMuSaw9W
9SmJuicN8+G2215F5nV0SZPTRAkEMPXdUO/Q8+Ubg2cVmdihKH8xkI8M0/5exIbuQ7pyt20Y+krU
pOaSuXjj9cbj6yTHKrwwKHybNBDI989fypwB+7bHsg3qK2NBd96Ulz5veuD6KjCXxirVbEQtagq8
IqnZPybIKrZdexWXODvYRt2iDZiv/g212oueT5+2XXoVmFSO22zquXTY5fehOul9ty1d1FdROTBg
oPaMpA1iwdwJGFW04SLac9vuexWWuYKvU2t5HXR0we7MUtjHawl/20KorwKTIh3s9kirA4yoMBfE
XVxnL9tufBWYlp5WBejfOrCVvRzzQv8KiS3ZeN+ryFyWuskAUtRBH81/MO0oGHr4/ltunIFMP8eO
E3peuaikCoCJ3bSAotU0byp6W94qLFMZg6kSuBiHybRuAc+ON7oo5OO2G19FJhbK7DokoIZU0SQ+
VM29Nef5pnUWwdPPT8XMkwTbEeo4SC/RobYq8K1uIzbe+io6wwnwSzQbTaCUhw0/AI//N0eU63/8
v6ZFDF35+b5LpH0pPYwy8MIM9RsDAAG8dZiuUCn28Tsxxu7ZmXLmAG17Cat4dTK0FrHoeU6WrUNB
GDw/69q3bRdfhashiyU1ma8SoPn50pSobF0mFm06AHA++flJgdLNwXF4RRC11asIXdZ1sekwh0vx
50vbzH1rEkxtgcaUsfMAwz9nGuWmk7/lruIVzLh3HXlcBIwpBrGkTeXO1akYbnrk7ipkWR/dmjGe
RSCvszurEfSqC81q49VXITviwSpspyuDJXLeGNoShAMjSX9/58b1k/uLT99dhexct66XAjgPeDrD
2Q7rGA85Y5P3g1UU94zFSo4SgTnaJDRhhu4yaEvgqJJI2wLQ//0NKru82F8XQ283WXmI4HG0IZan
w8i4jxYkjNEUoAd1z/R8RDbJrkqj8Y7JyWrj81mtC/ogJPAzotdUDjPCxAlq56azhuWuFgbQuCkk
6jALuibcVTXWKTkAwfz9s79e5K8e/fWV/HBSL6xlbjBwq9sc8h/TVB5CJrVuvPZqEUhMF3Rjpqlb
mGnnXAza93iq4q/bbny1CHhLNo2Ar5ZbCJ9fi87bA3vfpsWw3NUqMFhhQ5U6W25j3QR/Lzor9BOr
tV423fq6x1nNmTu7SWjfIkK4j2MmY6VV+v7Pa//Hl/k/o2/V4/+8uu6f/8Wvv1TAeqBx9qtf/vP0
rbp/K751/3X9W//vT/38d/75UhX8s/4jP/0Nrvu/P3f/1r/99ItDCeBCvRu+terpWzfk/Z9X5w6v
f/L/9zf/7dufV3lR9bf//seXaijpLDx9i5Kq/Mf//tbN1//+h7ieV//jx+v/729e/xv/+x/nqoz+
7fb6f8//5+lf/t63t67nEsL6d8uy+Z8EfMiYPL7I6dv//I7576yG/5ez71iSXFeW/JVnd88xgJqL
t6FKwRJZWmxo3dXVVKACqL/+Oeu+samDW5k5lotz7EgQCSACgQgPdwqnDHSdDXbhf/1XBeL+9L//
par/xzBAhgx6aFNTQVaK/0nU/f/+K2pQE3hcFOet9f/71/+d3z926P/t2H9VfXmos6oT//2v1UX8
hwkSfP6fJkgS6GqmfCBRAqB2sewdcBiBw+fbYvzvx/5/Bpdc6zALEOqoI4lGEyqdvXhuMlS7nYue
b5i75PYGq5uhSCtI5KBs3iro/s/c0xNfr62fVgWb/90x2QTANoBNSdQmS8AgWzegUz4HMzRg4qoB
oo3h8/SH1gF/+pDkASsoiKvxgg9xG9y8V5Z+rhno2L7i3Hz/BXWvgqdN1UnUq+AmUiEOq4Bv3l4u
gUdh6SUHuHpXZWzXBZp8s3mymjOh21ci8qcFkbyfkkM9HayKNIIyWKhryd5JILEDtZQRLINGMdz2
UCg0JpBoTclWUaGdy1vP7kCZjWfO5Bi3CY0DhdmR3XbXOa5ylexNEKgDNt9sT+/Zj7EyQZJRWtrG
sCF1QUg0GfnrHBO3yaH3UPwFLnhPjWFz+itHToZcoqZsoCCkwwrT6l0DCcWUB6cHPnIy5HblBGxI
gglYvEWeZzDPmFNY2meeEUfsRi5OJ1M9ofkIky57LQCk11pqL4f6H9T0uLqN6zM/4QtT+cMpkeEp
SVerYJ9YSGRon+YkopZlniKyALyAMbTFwNSv2GBNskB6DkIcYoQJ7Z/KogrmYuXjFME4E/DdjD5H
j1BfNaECku/WBCtIVvipAZLTRAkyvbrOV6ISu0jceOTbiTge2PyhHwomEehsLSDk4InjaQPzU/48
zS9N34UozEZxcw0VM1dRC88Y0puZVLerEg/qTmGtgr6un25Avo6ZGC5g1XWthqwtApp0gVXwDRyP
nwGQhUZ1TxTjjdK/Q3HeN/kfiFmABg8MJyhTxdYf0KqBizT31kZCW7/PFw1tPOdQisfOieQDqxHv
cHvJSTRXDy1/1/MrCsqi02fw56AbNiT5vTwfeNkz2JDZFmAMBW0fQO9uuVKSinw7zbu5E0GiH6AJ
7fUqFNSgL6LNtj9madRMYPnUEFAz5VHjIHrp+n3hVPsZd5mvgPNt7oczB2016Z/OmeRFIVLdgjUK
53kYmmBUXwtAzfj8DkArGjtel7XNEjrDp9fky3f+9DHJp8IsIQmsdCRCvfllzkHvax9MAQwH0dzF
UXYz+wTXKkzLuO3MDh1bhPrQAIu0rPNj0BAPoNcGvPYlYQyIMejOJzjwnBpRAxUSW+MgnG22Vlx6
qqN7A9Rca3Bs5fne0aA5r78ZOFtpr1xRoXpG85diEA4VRWqC9bCAZjyoFCuwRqErzOugOpCQB7Th
1PV1DBozM360i8+aQv4XIJPT63HMAUo3AWjLe6jXYO1Rc3ZzMqH/58zI6pGhZTDFKlM+gQcL24pW
uzQFHRjkaQn6/zh+Jw0mRfHAaMjQIUbouz2DKr7wZnAyqf3scfTZmcvLhCTdTA1cLxTMNnfQTQbP
IpTE1O6iMjhRZViGWedaa5l4HCEG3oIA6zpXPk6v7JELTIZjOFnex2hqwtUCDnpHCxTdy7Q/ZbsF
i+6Z+OCI85BhGc2Y5FDDxCXTKbixn4fxl6Z8np79sc1bP/nt0QiWlKEQ4CaKHMdth+1snLlwj62K
5O8a1kAai2JcE24k7sEAi0bTlu/sLt3q/OH05I+ti/bPyZusElBbxEfG+FCbN3n7YeaXJNhxXiRf
VZujudTJTKKU+5WG7lL/9JT11f/84JdkPEbrtLZFholEQCN7Zc436N8MQGzoV8Rxwfm7szI0dzVo
c37K8p2gUECu9cex63yrScB9J3wK5WAli92RF9thyEDnaoDAqPQNlYdJrIXD0m6UckSHK3VTbu6y
/iCy6W6wblRQYIrylwBVqDLvQNrcdM0uSwKHIL//AvTGmZju2KGSnI0yWFMJxW0ERRxNRG3IHeWy
kWUciAn5NZ5l5fpIuc/nKw2EPKf35ch5lVEgYGBnpU7NJSpFB77EIiRDiu7Kuym2AUy4qHBIVBkN
0nbLoqgQYoqGFDzxO66fMYRjs5eehj20JWBxCAAKEBwvydWSvyzz3znpIRNOz6zQkU2V8SAQE+iM
LI+XiCUfPY3itvJOL/2xgdd//s0FNTm4elXwwUWrPEnitudSP0e8w1e09G3ccUqpZcXqEpmiCVdG
9blKb5XkjE8+NmvJQWgGcpFgWMWB6TK/A8yhds6sx7F5S5ELcOkAchfOEtXxgxCKq8eIwkEicHq1
jx0VyTYJiuI6+B0R7DsgPSweJ3JI9czLcWer45/T3zjyC2QACHpPSiCo1m/wbac/WQX6zbuLoGAE
rQ//PC5ZzTi0O2CpdeW3sNFzb/wjG0rXBft2XNJlKDu7xLj9Lwa9iXPh0bFhJdNE74OStY6xRCPZ
pnMQL/7pNT427rr236Y7OTyZOHi5ow5QwZE+CPPMzXds89YPfhtYUZvG6NeBk+R2IHcUbzDtkvQ3
tk66r1kPddYByuJR1eyUwU/r+8vWQrJF6Ijk6LzFlNHQqy1b4xyW99gay5ZYLpABbNb5phvrHtXH
y6YrmaDq4B3SgogB3vo607xh2Vw0rozuKEAYD5ZLjFsmd5P23o6fl40rWVxXNMhwO3BI4PifiusU
xC2XDSyZHJnGVmc1fKg9+Xrip8WFCyHZHEvSJWaDvkS6+aAuD925B+w6rx9iNyLZXJpBoMrqsBB5
c2cW3V0PCv5pTHzC7R0IRC5cFckAky6NQcSAr6Tg5ZyVfT0lZ3z/kfNMJPtrBnQZQDmMREsadKBF
ni67C2VER5lCRiIrNBxotq1XuufLDIVI9tcrTd63Osad8WjovS65LIokkgFqC20VrYC/GMt9pYfx
ZY8GKqM4APWh/YIuayi9+SDTmZUzJ+LnxAmVIRyQcajttsY6LM6vkf8F6c8GwsSeFgsfXAp6AmqX
7nCJSVJHMsmCchoP3FrwTkYqqX+k1e/TA6828p+2Q2UsR9mOjdU1sEnSoIRLyEadcQ0Y4enRfz7Z
1JEss0A5GSTriPUm0PJQpnvp+2UDS8aYawR0zRaWfuCBaW3j/sIJS6bYVWZbxZON4NSy3UW9zS6d
sHQXgucaiucdBtabg1bu+osQw4TKSA3Ig5S5lWL/qjRifeqmc37mdB87GZI1QrlQaM7qPRydQ9UM
evXqoYIm+ekN/IoLfzh4MlSDWOqYQGN3iWj+Dj2uQ+qA36MPZ3DIU2oFjvFU09aFqLuXgF1sBrt4
Qu8Z3YASSFMaj85km2XnsBd0/VE/zUa6S7M+qxWNYzYC9ONxWbh604Nrfd93ECiHZXR55vXWPTTa
LvL5YB/8Zzg31GicQ7PsHMUsPbRNfcvPOP0j2/YfSA/ouKcNwy+xerAgQZI7vk2hX3Z6144NLtlz
J1C66tfT1mnUaxl4pclDppzrO1B/TsKAYOWfi8IsU+OCq1MEjT5PGSbweydhZfZeWr/HIvMVENok
qrJX5z5CN+mqYOVDT8MfIYTUNZZrqGpYU8gKVorPctMFP86+my/qTiPUlnzDYlIBeQuYcErAx57v
pvnc4++Im7Ql5zCBnJshWIHXmT1a78B5dtl2SRe1vtQxCPswbgbljbqFsjGU39NzgJyv9MhPRiN5
CMBo58pcfdoI6nmQUoXA+hB07K39t5a6bKZc++vkL2Rwgnz4XVmPurqBBqtrVKZftX/YqEeDHs7N
i76UgRCFb5bFplFNKOKCz4Vpu0Y8G8r96bVYg8wfJmtJBU1OcuGIsUQ7FwHhXHYnwMJeUmiKU+2M
cRzZRUvyISj3QH1XI3NU69D+Yn/n7pKuEILsiGQWhtFA6qCaI4jTz3iYXPa0pjKfzgLmoWRukLUb
USdRyhxaZhd1LGLKkqPIWDNBaASrPdcRxEqriwgdMK7kITRqLBw6iHBAlonK4ujZ7LJEGrUk827R
IUT1tp4jE0VPsNK9nD53x06FZNvOAC5HkxlztAhfPSQXcYhjISTTVlDzhTarPkdj5Rs3Fw8rmbST
Fx2Y7OIpGh6XbPjdMPFxehmO3BwyPw46e5OOQ7cBAds2V96AzgpijV30cECx7p8G0ucNmoXHaY4U
5qFmyC8LMk3J7oYZoXFdYVigGZHAbS+c7eqhvmVyprhLsH0YVrsy7vOLOhoJlSlxRuhwN1zHgajS
A1i53plSnSvSfVEd/OA7TcnquKn9r9XFEK6lw5uDq9kAE1sdh+ayU5YZQuXJHYHsi8IN1wCFM4it
IJb2CSFJr6uboIgfIKUc1nXk2Hc4uN6MAof6WPAXyMXjPx5cAab6ua7cbGl3E0SHqvxj5MoOenJb
O94a/X0Hvm972zi7OLehF99DbJWCpo5DOAYkGMQMyk64CyRKSsJdJ6Wekj5x8nr69B4xYpm1pzOs
kkPZdo6giSZML+b+6XG/Umw/razkHSwny9o5IVOUAFdjWg9JmngFJeC6fI2VO5JBruRTKR/a8cUY
3hOEP6e/e+z3SN4jncCiVrV4advQF622+nwJsRkOoeQ+imwkIE5SkHH4NdSQrNtcNF2ZxsdyJihp
Geuwf0Fw3A9nwqMjIYEhuQ3ceHRm667G+YuJYI4t96b5EY+XFfepDDvUoLxi2lBUR8XgWTPdTD+T
Cl79zw+HRka3mpDfBrntMqG0DSqDleMU4Ak9vzeqt6E8F4wfOSIy7tBhnYYIHElAOmySwT3LIHfk
IpAJbCD+JQaur3tZQjePuHnloH3xXHHp2KylS7yY7b40C8waeqFdvRub3ekT+MUq8NOaS4YaswaY
sq5HcBdf0US7UyGdMOp+PD+S9CkFGGvRR58MRogW3kNGKfRMb6COGGZp6uai3Rop3xr6vK9QuNSS
Imib3ie1dUcVw1cUvFIat64++wYa7I/gfvIrCl5UFIAgdOiDNME7/TPoV070p98hWb4+0MFWoVSF
giokq6D40Dfg8UPNeWz/QJXOq5FfShIN5WEIQxI7KCEUvECstph2A7OBi7d2E6J9wW8GSHm2rPJt
vQdJLwNr7RbEAoFKFoB5QDMLdWAN0K1GrcCJdzUZOuSv4bALFjj0adL/QDIXmJtXq1EedDqEhlre
1sVv0j1bvRqICZraieGaihlqINSthsyd9Y8muwJTOBAtZtjVhxTKZXkI2YNrOiz+BF1U29hVBDax
3A0Mk+yggQKdZG5Q17afICji8+kXYyDKJW+sUj0B+bSUE7wpuQfRQHeyBPioFQjkPi3GwapVLy6s
jVHkbmXH/siChYDs3PbKRA8KYtyY9jNIVooaWr2z4zuzE1jjRgGDc5qTg51DgtVUAmhxunX5l5gG
hEbfoRVyEBoEW1txmc+VWTZANp3UrbFWWTQPFbLhHF89XY/ED0flyxS+xSkoKtvMGhFrN81jbV/Z
f2pIr7t25oE1uaHbpNjF9RnzOuIUZFhHZiQpEIV4ScZsP/SxK9KNCQHO04f+C/T50w+RzvxAlb52
oFkaEYW6Jv8F0uts/su0q4Y9snrn9LtYu+sgpuVYHyJ5qJtxzwRkkMLSAH0XFP8Gk3tGCw1U/RqP
pq3N2gfS91A9RurBSj27adzYvodE+nPKQ8aghinMsFSppwJRrUCwtik2wKBBDWrsA7VqAU4bfV3d
p/lzZt1VyaazNgp4lM783iP7Jl3CnW5NYOQnOBAEGoMKquB3Fw0sozxihrb+ETrNEYiwsvnAh8fT
4x7ZfZlha0lNmrVrYsUWVznfQyZdmc5gdY+k6GUYM+DhrQEFNLxnCh1QwT9t0nlVR90qzcMBHns2
2/1onyN3PBJQyHDmWCvqeYznKSrigyEeeXGtm5AwHs78mGPDS+8Rm2bNMtS4g+Jscjl0kpv5XTgZ
ZOfPyUgciSxkaLPoB0jzrRELqSK9Ai+NvYvFHkfXLM78hiMXtAxqVqtVSbvDBY2nmtaH7CLJIXSZ
rN/75qwoy5hWNBi3MMIpDcvuzI15bL5SQDFqam9oJjKeZrGbiJcYZx6Bx/ZSiicqcHtTaDfPERKq
vsUrwKdLT+iHfiV3P21Wx86+5Pag7z7okLNAeq59Zu27rtyg7d0F5zbqPCC2n1fA8bnA4tgyST6n
NgvIZ+dIUU1d5am9vQHQ7DKvI+NY+7mtKz0VcwRK9CSL8nPVxiNnXYae0oJpc7pWBaG+fU3HeVfX
mdf2kEInbE8U3T+9C1932E+3j2S1JgixB4gzISGvgcAEfSralWO13kIOC/SgZ1ZvGud3Nx8UYOnt
bKuBc54IqCOM7tgubm6jj3UOY04hRdD6o5JteOZ4U7M8Nu1TpXebJYMgb/VZQJkZBHlKxsOWg7DD
Dk/P/1iWV0a5Qim40mwOy6q6VzYLiLyCs7bHG7scgir9nUP6cTKhmYIiQ9vcNfEtM+8s+zcHMV+L
qy6HlidZCl8t2mhBXk1xHH/Iwy6B9jl6rovncpW5OOeBj1wlMp3ZNCk2dzoUHPXCHzt/gOjvZUlY
GYlopzRX+vWSSvjvfur9nPdn7PSI7cjoQ7AXmiRt1wNif1T1QTlHc0GPQMCpTES1dCTtFwcPXI5i
icprsJzeF+N7SW95hTzZnLwnq3Zv835nuLw3fEvfs+aZJu9aO6MjIfdaJDushWx0NfOS+e8442zm
r+AS89A1AJjaGx1rnzGIxW7ypHJ1CGGM1uCpnREMlu6aCYWINxpLpvkzVq4Yj9L8ipT3tLk2yqip
rslyzYyomz87vm0gJ6+8mcVDthwUIbKQdY+CAH1OoJ1s0+Te4jZOOqcvhV7gfbfn5ts83iZF7hv2
e8evoMGbDC8VA+FBnDrB0oigXP5a3b3ecbdLrxeQsaY6Hig6EO+G14L5SwO5UqqJ67QjgMI9WvNj
1hzU8bEd7xfIA/fJgVQPC5Sm4x1UpItqm0AVo72doRquR6a2XzLbT5fEt9IoX8nKx9tCTZA9fir0
qNH+CPALmHSfzfEmywffFn9YNwZEt27tVrzMaHpKzZd0HDyh3GHqev/ntM0eO1GrdXy7DIdEG9ua
IFBDY0ne3WQXcfuTf5+zb+Pq4Aos6wnjjiqaUa6Xc674y4h+8JEyJhSCmNApSCcMTGLosDNX6R0/
je+SUnFT44lRXyte85e3ODQWEAe8KcZHXCzuYu8c+8XMPo2pvG84uzOUrTEU29R6oBApMfA6rRM0
2F0GjKJf/Xzffn9MuhGULkBhgI7KNayIJG+nN2zNOP30+6Wrul0yDRr2+P0LM1Br99N2M0xP2rQf
iD/Bv5/+yrFjIV3SIAsuei46xO8t6uc+3icXjSvjSqFsXelWsyIFiqvc8tngnx73WN5ZxpQWzKz+
DbAZ0J0KBfjAsX6lA0R0VLdSCr+n91PyoVkf7bxvMlRtRA9ZjH0JlSoOsZoJ/bKi9yyIaGVD7NLl
N59vkNJgNgR3WoKuJl+vbhRxo5noIAo6FZIvMQsy9a/q5Nuq/FTsZtdX1U3DY5fRfTEpXmwvYZJB
OKB5EvyWxUHXX1vJraHdGEboGMZlOyWDXh1TmWkZ403ftvcFvbKQwDi9pEeOgMx2lg8TVJwSnGCq
BuZHn50JEo4NKzkcDTz3SrnmIIjC3dR8jZG5umzC6xe/mdxss0bplRjFkg8loTeTxc+AXo9ECjLo
teqnhIzQlo+EDXUlvJRT83GYhjPr/LVTP1j0F7Pxt3mnVaqR1NDxFFRal6dWpI9opmJERVaqCxPt
00YBM64m4Rlcc8uCIVwhpZu1+U3XqLialXeryj4dhVwWv3xleb5NaAF0vUSTwxyVZvdHe0k1/c9l
OyR5lWSMC92g4wLkumvFvnoulDtypmTYbGKrWaNxjNsjnE399POi6cp0aBnUo+a8AD5GNV842V8I
SqYyF1qtlWar1Jgu9KMmO+zP1j7WdfzhJJH1Bflt4waS903aY8JdDFiFtbiO+WSXkDWsrgprAD/+
32rGw6Lz81bx9PQOiUwvB3uJPd1X9keaG2jrndHvq97WELJZ2GszDw8j2iihEg+Jpae4REcf3Uw2
dUlXbwVAb8Prot4s9SFpN4xte7pZBrzWu9tRvGrJRVLs5N8Z6m+/K1cho9WCqCrS37Vm346XuSKZ
gk3M0DXOFiyXUtwmw4aIM/Zz5Lkog3TTQctpRzXU8fXbEULMblEjP5KCaV63U4SXl1mTjNlNRm3u
0YwHt6RW/mB1obAeLzv4UoxRi8UgjbXa0wTaJf8y0QDso2T/Sh0nS21jXEqu+tfxXL/Dz+tNZNDu
pGmQ4bIGoNv5o4ne3qpGjfSpT4JaPFyyIESG72q12kBDtEdusCuve4EUbH8mnPv5biEyWtdoZ0Bh
Vczd1N7aanFV7Qr8S2eulp/9IpERu5oByTKxDg7hyn4OBTkz7rFJr//8mz2qjZ5A3A4xqJG/mc5f
hnIKhBuDy9Z6/THfBs/i2phGFYekRTd27OnnJn1sMaT0nEUQN1s1UA9dqE/bqtlcNl31n9OdnJkR
s8d0rfhXQq/05KJaDShx/znuonBo1ao9fB5DIi7o2wvnK9mgvUCItSOgU1KorwrXYGfApEeWVwbp
zhYaOzWQY0XxJj4MTxctrkyjlvUGJ4uJQYcrHpwj/Dg209WNfDtgo6M7C9P/PVOkfU7P9At4+p93
L5HBtLGo8Aag0xSNRuPlhQ2ESWn+HmkPWUSxZ6WAjm7UmTTMmeYVIKHJSlQ/qwRVxEMDMiRXQBGx
xgsjv1MAVoMQQ1s9l80r05PtWCV+ZizQsRs/AJYLWpBEWBC64BDyNDqxeExT9wKUB0b2ZGeHHB0n
fGcMN1BeICiVqsOmbwyIw76wod2VGtLT+RsQIl5FFm1XpAbgryajHkFrjDcRy1WSZhcX5W6oxT6F
KKkxzc216G5Gtdrb3aaL76cJCZUoTbaCqRtV9MKl4GF0QXvrI3HpN3F2WMY6ypRgNsetihvFFTMI
zstl59TjDlyZGz2hGxt9y9XoPDqZabhNmpjbWmMXPQegNfHPba4TSPvGY41SUeHHtdvolzk/GT3V
EpzyCYSzUdZdCfXVtAowT1wGSiAyfMpJ+qypIA8VNcafXn2Yy8fTx/OIx5ZRSaIpSN6xBd0VczjY
NND7V45DdXrwIwb1H1piJR8h4pzgmkEfY+5n+pnCx7FJSy6QlzNvBoqVTocNInG3LMM1ijo96a93
7A8GKwOQQFLIOxAo4Z6ZFHfRqN9VDjztM09rKIgPHjhcXSgF+WWp+r39VzFfG+BeCxFv9GG40/Vz
PCdHVk9GLOV2QqG4AkdP7Felfi4vjFlkyFJGMuokQDtEavMs7Futv2y37XW3vrlP2ouphMoIntlh
8jT/Pr0bRxZBhvPXxCFa6mQoCoXJ9Xzm/KyW/sMOyyh8XTRO2w/pHFmL4+vIaS8dEDIKBOLP9Wuu
V8ZPX5Auf6OLtXZs0ZqhxWZYgQaJGJPPEO1n4pHNr5etjWQGGWCl+pRjwdmuvb6sRkFkVsWCxqZe
rBhQED08tfgjuSxUlsHziiCGqSMPH+V6F5TafYPmitPrcMQdyKD5th/5RNCBHHV81086SkiA5efn
WhSOnEAZOQ98nzqBFROgWAFQzgNBF9pl05buIdVa5jSZ4B1z671Vljub9S5Iry5i+iZEhs+XcSvG
KsPpaJdbMd805zA9P5eEiQyfV+Z6KpQYtdTYjj1I86xFIYgC59AWLjyFEJ+rWcDP9X8fQbcSGVIP
HbzFHASqwlq6WRrH7+r3CZk2g0ybkYmNXg4eqCSDhrdIyqIq0x+K+DKHJgvVamY9jiKD7ynuUbI5
Ew9+1Tx/cA0y6p7nAJk5DZxPZSdRCmHnonZ727itkFGPWea3M99WuhE0iJ3msg4IUZCp3jU6UCdV
tZltGz0nbxjBG6tNYT+X5HaBBDQYUKfhObf7XYKulBgIwpgOv8fhVyEeCrEly65vh3CybI87fxTr
HLXkl1jETz9HejbkpTZXmsGXSKPI9ex1IMbrpgxGUKBB4isCCkcvdnNxi+6FUlBP0LtMvT9tQEec
rNwPkKcGWp5zvDbL9LpPMjdedkJ9YU402pfVVYncFTAbNlQUTMSKxTNk4i9KLxG5J4DzXDCm2VPE
CuylFQzzOZtX1a9y1w/7IQOG9RGYG1ZXiG6Nwe16T61/m+NVQl5t8TECXVhq22S4hfyyV1m/hjRB
0X0PDAk4QbnXF5Y7DNs0ubKbCVxlL6P1Ypv7kb7ixLqkVDY2rX0BYYwOdGsOOVBxZWk7Df9Lf6hi
IOoNr4di2VL3GwUAv9rcgt91K0CG1qV7B38w837S433jNBHlH5YzuFlTeKZG3XgC14r+WRtip1qP
Crdv6g4oSv0GKfbANuzNRJqNmoEFos78oZ7vl0n1i2bfxYeRVkg9mn5cxT5RYo8r29jC08ps0P9t
u71WXUM60k9GEaDk7KFV3uf5fYnERAme9gnsZUMy3qcNCQ3luWo+G4uioI2/czajY3nMZoEaP1TJ
PmZqFI9ZOGkHCHsB2OxVrQ+6VmieXdf1HoTSXjpqXgfdeOVKTTOvpls9T0Kul1jN0a3rOmjjTzL+
Gifb1S1gPmn+t8ESmUPvJf0YKOTGKbdkzAPe1tuCJmio4pO70kkPM9lNi9jMBJSGyudYTocZXret
/rZkX3Riq9nv44q8zWqkcEMDtbRcfSmbyBk/M7IT2bNa5x4pGyQaU39WbiZ72IjceBbxfQEMP+fl
vVGi+RcG7KCUnYwh+BD8sTB9o/871o1fdQ16FtUNMQ5O3ruZdtOyxVXgltxxDmnihCwhvmFxb+Vj
VmLudU6HeX8U+bXe0I1qa16D7gc6Nb6dLb5uPSBrhoyRKyZ7E8+d12fMc1CnU9WIgxl9KD6tNrvR
F9BnoZtz1G4WMCDaULgHFtPVnF9s2gB/7I/c3Cwpda2+DHCRAg0iiN86gR7k+oOhHoTzmEyPQ341
sMMwhxP+tlv/2lBCqEq7GQvn/qaun5pi/XOFPw+PzqYPljZE8ZQ7gVekfo7UeTl2SJ9vhMpBVY75
DTcDoCgpSnjmTcmjVn3t5hbAGvji6q+tvoniQxPvtr0Z4rc5fqP9X4Z/Z9FNAfa7zCo9xpRrlgc5
u46X91jd5gagwqWXDIeJ3TbsRmU7RNSegjWlToz2ZQAy/Xi8LstrngUjuXcy4ppoZmmVmxhwijxt
AjLfIpUTJkq7be3EF+XrACL73kazFAIM/l7mu6rn1zGbwVU4hUStwq4FvgJ9L6nibO1q2pb6LTDB
XqfcGMP1aHZe1wVjia7q8pdtPFZz7VuC+TPvHyewl6lIS4Ao7xqhUtDRW4iugWN0zxdIixUvS70z
uikckqivVd9MWjcz9rwaXB3nVCkcd4LjUWjsOmtttg1V+CIL7X655Qq9ACobSz7mhdsLKB+owJgs
k2erwodwDmjL3QxmlbL+2skO0Pi1yKG0Ac32gUlHWYz2KegTfln8jqpQItPV+4kBiKLprlI8g5Tc
XAB2qlDexVPdrh6KLts6XPHBIBGAI7VSUCIGEJf192Xzh0/FwbSNfc5qN9byjabdx3YJMULu1gp4
QlAjmYQGsPnoqqWBJ2nvO+Oj48xuI/TAat9MXqC5FRD0JvEhM/LEkE/pa+7n9AHUvK6hjy53nnoB
GBTMz050qB1OEDy/gc4MgFK/MgPYm9by8qbcoszvKSD76NHPrBlXJsD+NX/SwVGuiWw7sZ2B1nNr
8NFyAKxV4XPt2TEfYvW5z/iNCvbJBC2PECL0VK0Jga4PGvGeDEi9QG+Lk+k3BajPcpTrSeAeqBa2
0md6tVm6Me+3OWFeonU7jkfTUKANgTRvNVDwbGpdApxEzwy/sVf6piLUxePcVq7Tx+E09z5fMt+q
jDCfd4J1UcPCNAk7BVlic1NND8uAztQ8qPqIiddRv+3bZ1NFD/+dUr0gi6o0ewMxD/6LySldTXmv
0rsRJ6iNHbzgVtbY0s2Bqi+0W4oTo/YPSY2yvJqE5rBJeWDXt/mIXNVznj3oMJa06lCt38eqE6E+
5lVO7pvF+1Q3e/hrB21nipYiSUcAwaZBQ+4Hqm5yXH6D9qRZ94sA3pL5bETzWftSx2j3dAp8aTcm
1zWEuvRWR2YtDSx1esy094rvqYKMbdr4pYKEHDrMANQCCa0yvovmj6HuNIG4r9nVxl2TfNBFwCKu
wKOzzdttx37Tbp9jSnWyB15qZw4dgsJoMFQ3zh/HeaMMvT/HzwARQXPBd3TVbZoQuuVem31M6LNz
xjtD+Il4cNpXbofldKsM+17Ndl13j3wPblE2jx+LTt2B54GqKBu24BS9mdUvgedUSjnydNZ+gJfN
G3Aq5Ds1R2P1NUQJQaxQI/7i26Se3bIO2XwDhQtIQ8B7pb6gB1rUmwqEsK1YwtjKXagsQ5n1gH7A
HUtuFiSxmdiOyqcJGkPgdkgN66fIfXIPmUI8jgyQ9CXo8auq2WtKx139zVILLxbdY497XtyVRTgn
t7rmT8XV/3D2JcuR6ly3L3SJoAdNabNPp9sqTwiXXRYCBAgJBDz9v/KMzpf3uCrCowqHXSQJ0tZu
VlOCaRnAls7JcR4DPhbXrEeIT0zrzTQ3s7333Kd1PFvus9XcOc2ICdlFwN6vBId5dKPCPk9hmFkY
Q0EKo8KJqMsXRZOh3WCaBF2HezY9GTj+hhBi6qqHBPI6oH+LzwD7g7T0TCng1JWxH9QbnQxsTDfS
07C1xyKpgC3rzHQiyMmmTdCNx7CR0aB47MIuQ6zibA9FgwV9ajhGEUhceF0nUBiOqdoiPJ+Cfj8i
OnV9HzNK45LI3NBebAca2RaUVdsptcGOH/sHYtCsno6VljlpDYjkjRFhGahkdyX6V6VEhxaTX1Z+
msuxtve8+w21SMO6a8qdGh8KPkae+KnWIqXyjgnE4PnYs+eVQRV3HZLQSRU61y77KflLZWe1huLc
mI2g2IQ1IhjFCT9WWQC5lk6bCOCfQ7UBVylmLcMiChKJMmZFBJhfCHlsgs2qTsLrEsG8vBn3HeEn
+IefagqoFrSB4MV2EJAVU4DcGwzniz8HKI5+g7ycz52874WI+6JI2Nrk5dS/q1lsZjgK4UsXZIi7
Qhy4hoGDeUF+iFAQZgDc+M2bzbuIMZYs8O2Tncws+xEAoKildbyGh8n7ZVtbXlyfq3MnCzuasIek
qvcKj8BHkcGM3K8mSErnrdlnbf2+4nzjSGBWpPVOiDYEFrGDJFs4ZaZrL7GXXwYOOB+CwONwWuhb
h3zahEhFUG5WPOVWwBTFW8+jZ6at6143ADxvN1SSowLXyfE+gkFmdRCm1AAxrGi3ajEjZyCxwLqp
+g4OHq9z2yd+o5AIxNbRUk5UeHY6KJZZzE8nuRkGkcwN+ITGVQ5jV4/H2h8fKv/Td+8K/77md8hB
lZT50Ol0rfeEAmFiibirNtCJif0RzgfriPgOQgo/NpaXuFUZcd87ul2dSIH0sLM3vF8iufK8a3Cw
iSaXAowwz8LW6GIb4Vm5eGqjDWaVm0/ehyaQ+1swe5iC/sUJTs781C8/kDNsJlO/wg8CH+/sqVXH
oKYguGlAuN6XPjepl1boxq7+aZ6CyLKR0Y9YjMjMezHdMd7E0r60Wiah12NjqNhAQjX6M3DaGjXB
nFvBC6z5snVsD1er66WcofAkLgMEK8vBunM9HDl6jKSo97bTohwIUlrtmUgKtCNIQ2I5hbHg0Anz
XTSFu4isyG6GMJYsiANzKwZkizUuwPFQBpl4dbYGM4Sl+7tlPIu+zfpaHlnQxjwsN0CSxwYEMEJc
NABEo+qhFe2vmPOFG6evDxM0vx085tVYD6QFhMz1fjYIqAMUdiwkRav9qcD184sgIh3fSr315iYW
IBHNBEk+tGhsr0kdPt/Xq85bbM6wm6DDMkYwmozmurwLrfm4KuhvOJ4Zq/bDD7qzzfZD9yadIvVD
G4eXTvxFbuA0FNvlSXagOYX7vjYi6FCnENNDeQuqW5dD3TgqPqeCJYV6Hn2yMUWbQcF875Advkdj
vZRemZdLRubUcea0gPLQ5OQLD39XE9RySJvWwZyUNOmvpGn4nKmsWzIVnAMHNw5iX6uBVR/Hk+iD
1Nf3tr3kCm2gzgwjiPFlM7MvA+xhhQImcgCKNUTt2Ce2X2I+9qRQJVL/mZZdLICPR+ZY0SINaZey
NQBjVW+nUHwGkAePtEJoC0Z57PsHCLhEvn0ZO/aLu+XdgkgDImQrcrayGAgGziGNPB9aa0JyB0Vw
C1GbybndcmjLKKc7kXDvgSoGjZ1I+y1oWx0AyuGm6O/lcNTUR3T8wcgvaPP1UQ8tz5rBux6mSR5T
QPEjikMW2Bmtkw7R6lkHGltiziyzS+rBOWrIDASWk2Bv5f361IIwSXHwevoBSoppH0KtvOgetTc/
mpDwHuHMi7kPuI25tPLGxQeuRlTPMNw2dDrpIINdBLAC8aiLVJRj5FePFm2SwCbxsqCeQC2pqzXW
2IJz0abj+hxIpATcjbnvb0hl4UAnRt4CB8kRKmsF+f1hviMOTlfLUonwiud1qGPulafVJYltbs26
viPiMxRu5ILDKZ05WVGmrYCbz7MbKxQLSyhP7vK4OudWF/tV2andYz96e1JcVtTlZanygqAQpiKx
lRvDaiZvywAOFNOh79xPF8L0EOoX3Z1ysqA9UWsHWeiIWD9t9jyVl4mUEVEHxC0A2gd2FBU6G2IE
GDrzoa7vm8ujUVZxUdhx3TV3kgOyiFkfJr25v5CLU5WbAtZzqqZHl+vMo/ZHjQzVn8qDDp6XSWBg
hYyBcHRh1ogNTkY4i1uwY9sawcM3coeUOxNoLDktqMnRY4B0G/Sh7chxIMLDadSjlsCcN/MLY1/4
JweVhgwwT9aPY7DCogaVf7A6OXWOkw8O7lXOvpujxh9Sm8CcKuzjGtHOdq0zM8qjxtRYm4kLNpiB
TIdT0JTsxLDhNbD4r3P4SZpyL2QdWeyXatkTBjNnNEag32Dt2hInXDMGp9AdHqUqciDuUC3chV13
7stLNd9fC9OYIxlmyokrfWxazJgD++jrJQ5dhfRsRV20p/5w6mFwtaxvUEaMg9aJ7NZI1/C1QltR
YxehdQRIblNiSj6tUYMhcfvaNWCuX5s55b0a3ip0bHzXRWbWJIJ+wgADrS0aS+w1Ca36xXmbgY20
Mfj1yXsRlA/hhBW85N4YbvwRpYpwDmXtJL0PT5srm2ZIS+7lnKQD7izQn13gR4YMNl5/QtMxtvDq
oSae03BTtkHkN1NMDJb56L65k4sCH3sCzgAqBE17vgaerUPlBoJFnnop/AFB9nNF4FRgfVYFPXFj
2lAkrY2DesKqAUKuYps1n3MvY6DT4T9wuXZGLJxj2lUPlb0JxQlzNxBhoG7W/mbijchiz0yVWwLn
jrXciZKnQfNprLnHvcwutk3o5HNJ4nIdchOrtnKQf87exkP2gNrYcta0XFbEPNPZiiBEXdslFacb
3kx3LXltLTRLrv5mnhONE3J1ap5W3JoCw1XCjYEFP/i6M4OXCSgdavzulju0NZbwwUvqVLOPwQ4P
BI2hOjgtkmQ1cqpW1yB6v9reGy92Gs32YaNVm0s3k6AjG/WxRiY3yR9Vu+3QxHDH1DOPBVOw5xPI
z3+10FKuSj/qsZkG5mbr+jkjYVlRXc7Q43bkobZ0KtAjrqCr5IHxhBYbkNv6zLXxMkDbcqzbU4U4
LRr4J/BmWwqQWsgaWRUQaf2lneakZk7UoS5d54Sj0gb8+0Cn8BCUzoYjheM+jcj8ytW4N4tzz+Be
1547GiaGGBNF3lzpQjiLHStML0zcLzV9PP1pq9z6bHgCmfEnD6dYFVM6CWR/nUzqaUomymDtU6Bj
+VSsxYaEeYgxlw9jHxY0ez48920RkxW5VeftxxCsGhPNXHWtI72jKJcdkTGoAfEQAJ7u89hogC6R
PF4AVSe1e+hnBHEyRH4p066b0WqywH/QMUdWMAsXTTtgUeG5IiYsQGGB+gKyMjKnoYPTWPsc0Ks6
fXWmS5CaHqKGTxJPFAnvNf50TMpKxKWtDzrEQuH1gS6n2W7uKzHfDTOcFT0EscrIXIvlU1egDwB6
f6s3NULVELwGfh0JQGBcLBfbRBpiMFwNccN/UaBmWYZ1ES559iDsgu7EE4i6MeTej2KF53Srt660
jsqdjksx5xJoWhPNbdvY8gbK++hBXv+8cg1k420azFXUTMYWx6G9DCVqTKRjMB9Uy6/5PlTOXin1
09ZAo9ioQsdCZ9Qu0NXtPFCCjYdyRIttACTNQnPEK+07cwiR/Q4rDnjIMgQT2+hleDdJn3N7TYQJ
1h53d9wyUtV5Rq7561q4ew+Ig8WDe0md2qymIEGB/2/SZOl+zhK4aLGc7MJK2unQQadjhmv8HNXF
o0d/0IHsxr7eQ97uZ7kichOdD+sSw+8Qt/ACj79IWZ9iehGw6HDLIF0N+OioIi3rPuW2PsuhmaPA
L+9RlAAgkEwtCnXyo1ThTpft26yB3vW74yK8rVUPEJUwjTqqAoWpFEZRKIQ0AlFdAQqvsb6WVLtG
HIiDYemDM+AZLw90OYTGea7wyjay5GVs0qcqSDsfaT5RcCoIIVdhd37iegP8XFYzFsPFg4zbaFQU
SZQXr8XpXrD1s3fzfujhpmKg+yZRZ5BBZRp1P7zGzeE+qLqLIURKanvXygUtbJFJKPtQB4Co+YEg
XZWC7IbeRm2GFRZOBJpBfeSzVy0fOBoXBbF3pgrQ2RRdpAYPOdPaJYZ7quotDV3oE7lYAEO3se2L
u55KwPFDrZMOPg2p04gGiOp7j4LJMrVv4ZXcWI9ZSWzMwcbs+jP8YjIH4yqBfxXmBNefr3TRolvT
FcmgtsKoB1NNsfZa90AwCRfmo4UUsYGspHuFZG9NKLY44qCQMMi1vAT2GBleiV6q9zkXHQSGoEYj
eRj7MDBf/TswGpMak516rzmaMANS6dkZHmQX5LMeIo3BczGbGR3RfyJnypzEBO5lNEWslvEBbi5v
PQEFYWjjkb8WmLrOn97wGBTv64hj0ggy5fU5LOUTG3IfU/8R9I8i2HEy4cyV6aCPc9lmcmSpM579
0MgC/Hm//kZ1nE5evxvlmEviJtB7BY2CREgA9rAZnc2jGKqcLq/tsi29Pbd5xOG+6z8LU6a9tiK6
momBrkFlpqEJuqZlx8wPwM5/k1j7PVq8FsZsNkEeDnvOaAGdwgLwyypzZgw/2GQ/99prsB11jtbX
PQ93Rr+pA5pqtV289c1E2jnMClpT4EDSbaE3hRCb0YC2Z2tmJUOXahyzwvIyExthwcMey4+5bt+Y
5NhhTWL4GkftR7jMcTeHz8yB0iQJ6oewsmKrBp7eAARtrewjNGEyWlvIrXeT3uPY2GKB52owt4OF
OFBPnz6iVCf7zWo9UriX+Lh/gae/sBEtxiJIltB9U2oCWI5dCPUjZ8IZ7bUQ1OrQQFrXdtNOIU8C
003m9QKvICsmaPfN85K2DjtAuOUC25iDlvUh9NdNyextYZgbsw1R1bmHkrUXC1gupWReoCaYuJuJ
etq4E8xHMLawmiN1nurlpaveSfVe6TeKI8CCvEl9UM5bp9FqV2fqnbR/mVCztZALpuhEomFiGE1a
r++VfCHLSz1+zmBctcvJnTbo4QMpaIYZOqhO6aV+DabC8TrBHiwKFuYdZooW3FAN447alxBdGWJu
DbWb9aUejrQ/uc3RKo/MOprL+2xfJb0fsAyTqa+z0TAu0AVtEZpWs4qbAtzkWi8/SnA7ZXCavHNz
PQEfRVnfLz4KUsHTRkwxHsZH170PXtY7QDhKnLhzOhcknVmMSBRCxKV88JHvemjCtyVkPmkinD5e
gU6BRuAucFGAgS7r7JzmdC0vF3JXG+dhRPeoPRqFc786w8HDkUZdTAM3UCbH9C2XHpjDyP7XO09v
C/4JnVIgLg6j+W4ZdOM42FD6WFWpNJ5n9jTMsW3t0CpoIRxV66tUjdzbXt47JIE38A7lfxNe3/d+
DJyTwU5SnT0X6iUY+GKeRtG93Ot6146h87Na7RwEo33TvdozOTjjvStnyDG3JgRpyNvYjWcPZoMJ
md4881mVVoZKK6OEwfQQjlcKJqS/EPMvKyUb13COV4WcZryE5QsfgW0fnwz2zDEvUg9hn1R9uHPL
XYjUfOMGH4Z+8H621dYYZCoXN5fmyeJnsPkx1ohlHk5AnNKUFtDskc7jwq24QTzWhcC6PTnNdGH1
KZBlCo30HP65P/3yUiIimB40fpAjYmCAwi9kURvkwxblDPfdeAwfRqPZGg7qHxMf1MOc6RFgydQc
0ZU0Hnr6wSl/J6JL14kcYEC79+31YPeYPkvpxCIAvBcarA3ycMLC1EP4ZiLzMX+EGQpDF+ChRknq
tlWmFVx0VDimQwnoUukk9vQEa0BIBUuMnfemercHnQE6FdlofTRoZMA6OlGW8TD3H2BgCYleRo/f
tNXTqLuHcHywTCP9M8TiC/DTrUyYW1I5jBpYwUYmRosR/l/kx7667g1WsJp5h/MP1w1lJsixD74H
jr9VBjMZMztvwXUrDDLHjfldzOQNR6CFi5ndhwCBLQP0pPGK/oIB+4LjZ3o3QEHKhTMrbuBQcvxt
xV4nY0ot38IZi4ms7eZzLWLa2Bknv8NifmhKGfXov1IyJBSs9/aXX9d/uZev3skNnBBEf6+prt9R
eBhNJfU3X/UNQGiqtR/WHV6JyU8LRlkYgH9rbd7q8oSrTybGOUhDVjJWKfsb5ucLdOitAg9zhrAu
bFCccdi0Hs+d8ISyPSqa9S/4ny80qs1/RKbe3+5ZS2E4bP0/ZlJlTMzQEDJFu07E46py2iPHxnB8
srZBZUazARtCx9miYtwzz0td+6VYGqSh55ZgtjIhDqMzYhXdyRyms+J/IWt8eWs3oMRmqlezpAAd
c3S94RgLuvoG8gO07w/1+IEZ9FaMm1Y9AfDj+sceKuo+hCwMEUDJoY4a1BCohGAMeCj4o+19j8Fr
3ir+4HV0aCYQKNXyBD1nmKV+bwldt8K/XoQI+SilCbCrwmh2sX+P35NmN92beKG7oQuGFRd2c0NF
sPH53v3eRItA15ZrEB+qjXZsOihDk+9d92brB4NbC80G3O5iJxQARA9tkO9d+mb7wxTPbtcRZMRW
7c0mY/P3Iv2tpE8JR4GWTsuyt97Xl+7jzzfrfAEp/P8EfZhtBN4SIBy7AGgB5jF5V0FatE/mlWFw
3ZwZd5ACFhdiXGfW0AYZMF/UzaF3f2IEYRgHt9oxZBN9BWcs291iEpHVMMsV60c7QVlWz6frdJ6Z
JJ+sH2bxNol7Ypu5bzyWdAImametPhSIsZm4df/nr/Xf0hDgofzvMg/sqrRsdPz3jX5YIFeihwl2
DFL/dHrxxnp8xbKYv7dE/4G9/mtLLbXH/UZgKQXVeR2yIHz+83f44nS6VeVxWndsLZch2tNDV11r
hT9f94tofyt96LtjD7lNPJvJ6BCIYcRoFGgshTAB/5tG7D9Q8f/AZN6qIE6V6ZjCwx6o7DJe20vb
HUz3sZteVUPQZSwwQN5OzkF2h6B5beUZx3rXvgjDANatjtDFROu6iTvxzqdXYjwUwQuzf8Jh3V/Q
sIWpBszQ5XVqaUBph6K10zVZJ347mJPCDNu3exznT6x+9lgCOHMUYmRTkdyC/lIgylgFR3vMA31n
oo9o/mLVxbPeyfoT3ed4Ks/WfLf6Vzu2Oz6QkzHs5+rEOsAOOoEh42uP/o4vhjvaOoBGAsFD76Fo
GA4rbHa7h9k1k54/T8VOAKJNdnTc/vmtfQUL/0cp61/LzAcvTFUjZImu8hwoBgF8wqgG8prLjEa/
D/wjiT1qwXSjS3pUwi6a74SW31KgM2+dPuVMOkOD67WfxZEWG/03NPVXi/wmWNoddUsD+IH9+Bk+
9n85078KareaiwszunASQOy304sHh1GgQdEeiyG85VKQfyXaceOQzdRKrMWPTHOFyTQmEjRIerkt
6y2qfa1yr1nQNMTDxlQj8Owj7dYfJpNn4rZAG/iXsC0TiAvmFprLM/O3dN1w6sQlZ4cF/eTaOXDY
szDnb+TuL57VrZiWchvdrrWFnGAHEQL9PSEa81ZJa5KYZg8lLstOmMaxv4mmfMFRuZXRuvoN1Jxj
xRQexnIf4E5s/OGbZ+GtfyeTehwE5Of2bIUMQ8qrvySqX9309dH/a5NZBgfpusd1S8pjMqHTATCJ
/p59Iox4//fqJhw7uDlCt9x6x3T0e9XGrbySNOxWNjPoIsGP4tH/9edo89VSu0mPap9KYwJM5ypP
IqtEfrPism+2u69lV+jrE1h/rKe/iX18caDdKinxMSTELThyOSLygQCSDgxSYAImEarkW8/jVlPJ
rRBQdOPM++51TNrf37voTZJSQZDZZCEW2/BDBCm6ON+77PUx/WsN84EFxOyQJwLFiDEX+Ys8w1dP
+aaBYXt0MLRto4Rzxk0AADCnfRxIJ3eav2nwfvURN7uvtiGvGQKJC2l5DCV+T/6lglc9qf8iXvRF
qnsrXjSaVekYlkL8XPRhplNEGr0P0c5c7Dvweb6Xpt9qGFWNq/25hniuzQEz3xBFs++915s9aQt3
GhdpgVb/TB+Nby7s2w3pdhjYmhgReFaxRVMftPY/3+0XkfRWiMgvKNQ3r9UKqzc1QE7Ir7qyTf98
8S/C060ckU3gKsxBeLx2a/W0XZzvPY1bOaJ+qTx0xvGIpcyWK178LyXCFyvvVo0IKgbChoTYAlc4
gIIVtOtrYOYuYqnSwl3/8iFf7J5bQ0/br0OqKnwI2qJXXAfmCy5QX4783kFzqxHkeLAMoRKyDr6Q
LPJdK+kAN/zeC705GakXWvUY4oV6BQThIP7wl6z5q4Vi/28sDCEpzpcF92x7iX43qvzPt/uP2dN/
1DfmzV50lfZITfS8N0ELWyALWAGTNtNDBYFWY/5Y6QTEI6hFElyNRSTGbILFtfWBuTTtyMc4q+mA
5jr7dggAMGgeosyr3sHQk+d6fXLb5Trp35ehHQMseRUIdfryiXA3DRc/71Z0ZZ3c8qcEDbPYhYpG
0f66siOM2gRU4XVFkQVDh4MPzb55bfauqQDVfJCAdjMf83MIyvLgDSP61EKVRdHq8zFyKZs2X5t5
a6shVZD4C9vEWP1DQ5ctqfDr8beHYap6Wi2alSAnTfxOQtK/cO9DG8gEboOS+gQNO6AL/pKFeMH1
ef7Xc74JT2ALWxZyUw3xbgW67XMxP3nAGxkAUHbhQ7fg+RSvujJymzjbhahM1cNukT5mGLtALZjL
6w0Pjm0B8XLgU12Il88Eo/I+msKPa1ei7nZDADKR3eVXFZLZSWvAAKi5A1Qwpy4IO/jtsp5F/VHZ
b6A+gOHw2GJw2LqbFbPnecxmFziWlULhMNGCJww4b6bfO1C/oGIUu1JGDcDCwTyDB7RxrSqrMd1Y
AUpqMKj3PmAc7eu9M/6cGpLzUOdeiSYJENrLr87+VcGsZNbbCrgM66yazCDA3WBmK6x46Lez/Yk2
faz98amW7bk31H6pMVSaMKkET1k6XTwAUlYAY1I7kIHVz4sEUnq6WwCZpxxPojoFmMn1bgCMFITQ
GJT3jfFelgIYMHfTlG48L8Z9p4D5fLOsJRpRbPZll9Vr/TzDArxhz906p92wd/ysMzGrh6TjaA1J
gF9q/rzCDVl7+mKARC5c/GebTUDIGmbiADA+LnaEbdD7J0hhRXO/8XsVDfICD424ZWPquO+NOHiL
l1R+GzvaemmlAFMRmHTc1cScXz6U3OE2tWEEwut6GjNzhbk1OCm8lPez6K/oL8eT98ukkhBMitE2
EuA28pndATcd8DZtoFEeGFas2bSdgMKnQRPDWXLt4TxRrlsDBCv3BI+9pAEcnXg1vDLC2MItePho
ASTLRAHFug4YU9stErcYtlYhs0n7EDslOwtsT1LM4FTxtAzUZsSsTbEybQBWqIc5F/6nmoqMMbJp
BSZepfPeUkCnQdCiGNCG3Ex9Zidt87AMzlUlJvYNqPsOzamxP1hwt4DKgCZpjHYIoKkEFno8DoNx
q0ovXq7Uw7UAmOhHQ/pLuEKWCRMULzLARzCMI6nUscfgV8wpd384C09K5yqQ0Y4bFEJ36Jedw1Uf
LHJvlb9nCsKmBUhCD2S718Wz+2hqvSN1jo4S5qJF7gFvgY+OZpphShcQPybAoAMWRCRcHI7aMgEX
awHCFKlu1scxBCFIADZqulGLN+a2L8P8YmIlAho1Y0hQTEXMiw5QKR5JasTDAhkSOL+sJIgc/QLp
Y8nKuJ5BMeFApq48087OBMzBVyXgbJha9kD7NiABvHW1A1rhVlROVAYOrBKh9MfBbBwObJkzCEFB
fTCt6oeahwAO/J6cMIJJjSV3Rgt+OvpE84QXPvmxA8kgx7z3QLwGcQcK4jYUtKT3KjuelZhmhNUj
X+6lCYA5JTFeBjBWexukYdICb0+wjtGMVPWLwQeIEzngYtibRocX6pGHKdgDvsUBe+7ZTkPUvJ8z
f/CPIwJ0IH8YDTiBNeiiTCZmD73mCqkVRLcwNgF6tinrtFE/Zg/7cwRMB6Yjk/Mboo2xbYKAtbhJ
770JoFvV/KzmNjdZgNnrpQ6hnBluAA6yVB2PJewjr+THqd5169nCEWaxFzkCFV+9Ed/d9L0PuOGw
IYGJ7twUdaByNgB+GiY2HQg/Z59fuhrLePaiELh+k2wWciwCOLbJAKLRXTypp9ACehMY+6Sry99m
1exo+cAxX8deuh6I2gMAKnhxdYsQ2aaroi8Fpl0KsGBO+NGnryEFFB4LTgE/p2EREy0ADfXYomb4
XAHp0cJFp6vXO1+YTxyY+IWDYTy3iMsVeeUGImI510PezH7iqzkePPSevaH7OUz+djIPAKWWEIyB
zAPYwxAh9dvMYXs1/bKGI2uOtvkz1HNWdTiVZwwl5VU1V+9tF8f+x6LEVvZOXlf3wBqmS9EeUQHE
Lt4bDGGG+sHrIcsMGqAiwNcqDI8KvrECchzs4zT8EpjIUx0r6Nf7ClKGtE+XcOsNcySCJxW+oreU
VGxKhP/s8U/Hf5iqn7AOS1xQSSiSjrH9FYDHsMJ8x5bBZajuegnHFPpQDc+cZdhRuS5wNa9hR1ov
dxq2YMzY1ToAlg4RGBhcyKvGmLiAiAdUU11JcILDnWzNWHOAB7is0rG6Lzq1n1rwNIDF8QHzFsBu
+shMUEz5hPwslnuzboHDBYCFlo90fcBtJCZAR2Y4/XKm4jCYF8N90ixX6AmDSjUzvW2MXVCgJ0yO
NUZIPUDsV8UUvgTvY4cTZ/rdgZvHlibj43xQAahuBPtX/CiItZ1LTFklkJ0GFmtjmuDLFJGHId3V
1dZgM1JhjUTt3hv/JqL3T3//NjfBl7qVeSvhn1iAEKP3ZDkpaSUMsVkOIIeLT1dXeYvUSgHowoYW
PlBgtIM/AAPglPpGrEtw39jnavP7usDhVjwMnCfco8jz7KTD9qw69B3DrRongK7AeWcqHkpjM4wd
UOEEXM0H0gAZ2naZrwCqAjD4z5kt6AD/kXLha91KSHaqHOu+nNDpnYBXbEB8h36NuJT2uJGGSBiC
MZjGG+3kol8PofVzCD+AgY3sxk+CborKFdxLELF6oDzmygMj+wyTkWgFLUKvIJAaqXDHPWCFbL5U
fZP2UJ3367uxBWm1svfyiiXskaBi1KdcEOODPm7ax9q6KGgfrEonYeekZrEkqFU/OEiopF4zRiFM
haHBcoFnetaByMm2Gjwxpu48oJicBTZE5tMEdcYAZJKqODblO6C0Xj/ttH9f4ZyqdJtS1JLhGByr
Gog0dPMLZFYgsGHO0NVwStSgTssdxIKsiAsGSnk2gHWvMZ0eAApCOFiH11XsIfuDTAh05aB7MQ2o
X6OVeFWiHY2DJ+i9QuBawASYZUbEkXinYUgUu9jdujGr7YL3LsHmKihQxUa3cWwaA5yGvGBX9HnR
bG0tY98vkxXhzAuA5wTZInQBzrb61MXRjaBsijGyVYcoDsgniETOmzvea35fgn+GLmx3bVWzSw+g
HEQzyEAyViMBDXPDB0/NMQ+sOa3GK44MIDJ14iBz6qf7pcKclGZmcVxxeA7iIVzDhNq5MUf6PpBH
Ma9RcZ21mHu6Xuz2Mfg/zs6ku21kTdN/pU7tcQuBCEQAdaruQhJJkdQsS7a8wfGIeZ7x6/uBdLvT
UmZaXbVIn7QlggBi+oZ3EDdu2mzwOz5RNMnj/rI3n1p4mdl+YlvThMuuYCavuHj0BFLGfYk/e+hN
pND+2/tgfLTt2yj8OjTHOPkYwK2OmQs580+6V1X41W/gUnHh5EPZxKvpNbEGG64HdZ+WFhYLQejd
RLBwJgNuGS+0TQ8RscntD1N2W9JXN5gPALTdeLmz9x2x9XRwhy/3JvWPeGF4abOtKuD3jnPRldG+
IPsJgIiXmQY5xfD4M+2C+rFsP+fBfRs/iNw/QBJCE1B+CKb+k2VXx4wlXZpvi55uB+w/MV/A6e2s
wPuspf7Ulx9Uxw5hQ2SIykMA+lPGvADY0rEV3gPwOm2hiQ42h8B8W+YBbmXTyRBczRh4ViDd6i+B
uBuc8qSBiOEb9AvUg4tGbR7DlrXTC1U9DNmunz4l6XxW9gcUy1avUMJWUFiKjVHIy4KlKKtbjIdP
WGRw4OEx497AYv8ikrue8MJm9P0H+F1Yj3TjlyY4SrrCzg3lEsL9jQOQuFsuXXURD9PO8/wzREA6
+zhzfuTqcwLTYfIflfdD4Oqn43ITDuWdUeFDAVk7RmkEGZQOJfizPgAaH3ECpeSfIfLeO/5RZIg6
zNEuF9+Cbt54E2EAqPDTRp2raDePNUz2o6CJmWly3/ZjmpQQolNwcz2kdmQYhvbBs9qjXeIbU0cd
ObMOzhfC67JvP0VoZGu/h4MV7ZSPkAFdIg0HcejAeebdJoR10Kr6g+79PbL6VyOsfjODas3Oco2C
moB4J/zTEZedZE3FR0Ih2P+9vnEh/0fB1cqiQT8l8Lbd5NObYxsPYSsjLJAv0RZCU00OMK7BHM56
vjVtI+C+RTideZAmTHuI7QunfJwooMlshiiynKYBETlcDqG9u2rBKmQdT3/eFcN5O+zXQ8jJ6p+x
ys6TQJ5COT/1GggR6n6mhJBTbbKgZC1ZeAbhA8mKfdwDg9bn03RoE+/aqBxibXwpJTq5GaDCuttE
4S5Bd8Vr87tAqF0HEyZs+qtAyQPSaTsVrLQp725R3t709rHNmIvsRh46zKP7ZEH5CQo2p/YuBNzf
NJ+HJtiaHGzzByx7qjm4mAtzn6XjufBAHaKD885R9jcH2YoN+KUODmuJFwFf+jhDKoQTHTXv1O2f
Gwt/cfK/VSoexaBH5dTT0eu7BzayqwCVnkkTg0pEIbCImon9vRzAp/cDqQbiD30Ksey4WOI6nby9
3S6Pkfcz8cMrP/j5+6f9q3rremyvVcFfnrZZ/BrsvEY1LFMnKQHQCk8eq/Kdyqj4u+uv//7L9VXq
DUOd0c6rbHnWLfbDGB4KB6ei8Wds3Ye9oCm/FyMo4+4wch72c3KVmav6Xffd517LX731tcb3yx2g
T15q5h9PSA1lgV3vzDlckHoDiuwQjD6MC0wmy+sJG4UYlnPLOZU7nDDFRVcdgblOKCp4jv2/qPOv
L/xNyTKCBBanNMWPkbUT48MSv1NbdP7S+2q98puipdEF3A3OqiPE+5Mai10qcXASz4FF3JM4Qwwp
jgQ/OHlkpwUd/yL+Vmfo1Isze2nvS06TJVJnNQQ1zoGNgiY9wVnIClLf26F6kqHaurrfqkUdomrY
RNaTAh1eSu/aLz+N1XA6h/Emzx/rxZyOKUy4at+2F8H8WHT1GeJGPmxY0V03SXKaIyjSUGSugxvp
HTx2Uvaz00pfwPqr64+p3VNaQ9cGL6EJMhk7e1tCBkqXU1M9IROSBTDZDt2AILd9BgKkzw2BIxR5
q/sYsUlOsI2mMl+rCKeB1Z6sCgN1XxFRfEkjAsUUkC7iGVkHKzTyLjs97S0Fmn9V6dh42YVvbyCw
qgWqYn0Vlft2Dk5dyoMONYhJ5ucJOlwpKUHZQaQXe1WlJ+i5wU8t54ekK8+aPtob30No68lIzJGO
zoB7KkWH+lBRZMNvKQ6/LNPPogyPFVSfOgJBDY8RjRZH7tzxwkezusTcgCbZxbLEV00ccx4TuXOu
jiJhxeRn4QQHfITQGO6CbegKJKcMAw75dXpKlHNZlD9lWZ9n3nyW9Su//1BFH+JmeUpHwh8Nc1CL
DUnnaRVz5kDUa4sPQ3rppJdARZF3CpKtP3+VudjMdnJnuh9+9E050Vk1oiCXG0ofCdlWetI49ulU
nFvVXWeqs0VWP8e2OO+shaztyagjUHIIr91FLuUGRRNSeXWKrtLJoPObBTr5COOoGabtWAZ3RZ9d
QHl7thkPo+zJA1oQZSXGuZ9SSsT9SrBETdEsCYUkc8zFVbRcdsSPzRw+uNbHOWmOfvHDRPBq3fxs
kvVmhlnQj/6ViuShC+XXWFKDALrh2z+sQcI+xlurddGurXBb/5jA3EJirK+2PgobRa5uEmO/0wn5
q3YOC/StFnedJgMTJxiJOwbqhvdTGJ1ZHiCSCH7c8h7G4W92XG/99l/2OyRbCwcZofHYpQ85XsNu
e+FDbP39cfFXjZH1Ed4cF/5SkKYQSx1L+zwJcc2b5vcySG7vL7Zp781BYUIRK2q743FqL/vhnnPg
nQv/VX9rveU3+7/2ZTkWhlp5j0DEECxog6Ekh+NxYb93yP1Vu2H9ijd7umuKrE0Xl4GFy1GlHUaC
moLZIUG0JE4eIns3Fx67TXzqK+/09yPxd8P8ZrcvFlxR5vWxmuiLNGtsCKsPEYDfX/3vXtqbRpWX
RlG+9Ixz6NrYkR8np4OCihLd+P33X/CM5/mr8X7TokmCDiytKzkH9bzu1/u4ia/SSn0VIWV6/Hlj
9tdOfDPDRIKbXeXBJ68hKVnt8KDcobN01ldIh4XzeVqR09rlV1/n+w7GJe27bTOITZJkx4J4+p07
/ptR9t+8E1vPoR1UE81GOIY6orGgy4sxu0+jp7H6FE4dOmvh04Iol0L2w09R9TEWombdiTWC66og
d7bQkbzSpqn0pbC+JSjB//7e1rn8Fy/Tf/My2yAR6Mt5VBNBHnKIzFQIf3/lv6vrvFUjrsmERa+Y
CV2R3OTuvKvzcON3497R866EmGaJ6qQtszPU69H5QY+jKB99KEKCsnZYnHvJeJrozyIBS1nKA/2m
kyAClZqcluZrmLBzp/f1KlVCYVMIgg2MQW04wiNqUGGLoJaNqFuQnrdet5HRUxp8Sd1qA0PuvJrT
x3KezlMAx1l8I2nnF3it9v7nIFCnrb8rYsQflumrmtQd1tHUCeQ7b+VvlsdbIeU59aOwRpf/KLKS
Mkh2OqEajOMbvdx/Idj/49v0n+GP8uZl9Np//hd//1ZWcxOHUffmr/+8jL81ZVv+7P5r/dj/+7XX
H/rn1ZcB6nv59ndefYQr/+ubz750X179BWZZ3M23/Y9mvoORnnXPl+ce19/8//3hv/14vsqHufrx
3//+reyLbr0aSprFv//rR/vvMDdWQ6z/+PX6//rh1Zecz+2L72Xxo42//OkzP760HR9X4h+28KV0
PA9ZVGdNsMYf60989x+OrRzbk0aBk1MrLL0omy767393/6E9W7I5+8oIJV2XjbQt+/VHlrD/4duu
wpVGOL5jHKyY/+/NvRqgPwbs34o+vynjooOHIt+0nbV2HFdILuQZ6Xme4745gnMp7MKtE32pEjm3
6DFaftMjlzg3wEVLHXLel3SkWDeVwt+uj3vZIU0zOgBGc6XbzeyUlj44wTDQeu8AZVEK9kJ8edQ8
4HLZagjalocO6gniUDYueZEKvkZL20ZnqdOGX5MAE/aTsW1daJrllK/CanlTm70nR/D2y6ZDSsP6
3PulXX01tK2aDbZ3jnMyxtEqNjB7xHUTReroPlv6AA6+50gaV9qjDXu6Pv9yHou+zz6sz2GfWBpd
VQfBf6vw7kMvSB6D1cLpazWaolwuhy4V+TGcyowEFjFq6z7xU1QdcgRpb3s/qYJko4DK8juu9ENM
tGynQbeoGAc7R0sqsXWJEqUoNMJgFRCFS8REeuvelT1ZQjxNUHzt2l4/ksZ6zo9N5hc21ixJAkEz
sCLlPI0mGctbbpN/0XWGpWiqajrEKm2IeBuHj38aO6/y0G8yoboPush/6lsLre5UV0PcwIw2LrJ3
pk/SiAQyHfsfEnpoSfxZCPSuZIXJ195oKfGr5ByyN7aV2OGGwm863UrYkvXXqO7QepGzSqvLYMxE
uhviJRAf+8YNP9YqS1Gds1vVnXfo47ZwQye33Qa2a7NsnSKnfstf4J05OjlqE87jPh6Ro3rM8zkb
r61lSZIf2IPY6nIRbQEcuZHltEtbXt1TbcWjdT8GStdfC1cJpKaTrEC6t2Qkj6NZwvZk7Ksk32Jw
Mgb0iIL6MQrLKN9ng0QSpkwrK91GaeqkpMpl7BafpOjR0JK2W7lXrl3P/Y8srhjrAtGO9Lu0mxaR
mF6p5AvvOVpu20h3zwPb2pRWssoz6rEHuz8iAFbnWfvUqLDXqE4UMxMtJeYnwEy1TWc9T6rFuaZd
4EfnhRP4wAFm3/i7MO4isrOIRm52Iljl+THz0GvFHTlq5VnpRFl0E7YZL28oSrDXIEGQoukm41/P
lFOLYxr6wUAeZ/RFbCOs+NEeVp02xy8y/7zPtIR2bKUdC8pLrG6vaxd4fjRbPO3gJXzfwGh3d5Xn
QjosWkKPMwsHwI/ovKPvXKjB34pKetGlXY6ls8MrM6rOI3ccxMWYgpfYiW5hmGHS8WccV/nyCKCs
U99nG1b21Cg3vXy56aJdmL69lgi+mmji/9ESXexHr3fQbBozWnNKwzW7DYTNKNhkFRZqU7iang60
LHlxg730P8TzjAydfiyOS2CC+qls0mS6nYssDjaIXabWeWHGWR9wDhqtz20axd/LDCkclIRCldwV
YRbI6KR3Y0rBJ7qgkXoMrYFL8FWOu5/roULb3rboL0aVRByxkul0IkWcTlRtnZnabjDLDJnsNLTp
oI8l7VgAOSbclzpOlseXJ00narG3vUpl/bVCK5n5r0VnH8q5szd5mLT25wGBZOdCWO447lDT5FWR
RvDsAcWs/JigjQ0mplCB3Pmh4oV5s+rsT1NHfbcJfRTuXFu3xyJQTno0cYZ8kikLdiKvCqN+H4e9
JB+WXUmdM1Od/6EMm2LVKh0AR9WhHG4B3SBY0+Ya0nPnukw8IRbD22nnEPELcnqPGGECybJbejbk
rRUsghUYV8yi3kqrgIU/pLuAfmR5kvTWQrI+9t+Xyimju7guk+XQDzZM2mZw6vbcJ80/QYaulrsR
1SKKzxkL8lL4i1XfzSqMoy/9IiOxw50vDPhOR3wJ4yqj0hWlTTHdZglPtS+mkrlsTTn7qBr9mcUD
RdTIA9F1Uh4gw0QF1x5XyZuCclGaQaeeBRuxmGsreqRHN+kteUIxXQ0mSJCAGiyDVP/JovowvEma
oR8uXA+HwBExM4e2XYZy3QDMMG+LtVqsRY4eYmq5F7SUpd7Ffcb4DJaeCK8nxwVdYplJAhyYgQ6e
jKlkF4hNx59hZsXs77OcnXrXtiHqMExJ7VO1aVuq1bGyoGaAgXv59XoeFZqVz+trbnB7PYoxyLJ7
DNg6fXxZdx0b4HxuAhGjNwc3xr8tqtpQG5ButzwktUONoMqqrr+apya1b/usQLQ1lUEtL8o25nrs
ICAk0pMg6EAJn1V+zCoNPYh91hnY9cG79Xs/7J+ImUx+vYA2SC/t0aP0KOgNeVSwpIqD80gNnoGQ
ZGrG52XxD2k1cPSVz1esl4qJ+fL/bVcN1v3Mqc6RmkqAp0tcotgVlzqtLgTItujyZbvKng++zPfS
BUXNdZmEQ8ARPGlyknmL9vC6oKcUMx3qz62pO9SOEPZDnfmXUO5f0dKv0ZF43SA2vuPQBABdYUul
XPMnvz50GVRhcqc/hAg0R2cT9H2NBkdIeyCqhd9shjjp8c+MbfBNvsjTal+7wr1jEcunwYG4fpZ2
UrboQLm8wd/f3TMh6Y8MytO+ox2tfeUb3haAd0LLX6snMrQHR+LagR7OutX6tWEUQkIFc1onEZTa
2h4rVJtE0s7on8yqOlVaoYHmDn1kbeIhRUSyy0tUK1JXRfGZnHIhj2qomC1RatiTyj4W3QY5VIRG
48Bh0xT9wIpUcVfv0M6bN37QVOasyBdRbpcSRhaia46XbYcgZWcaTc1VZn+qnsJFBxxI1siL/P2L
cJ75O3+8CdQplaukdo3r+p4r7LdvoljCIEtSpLOiNojlLuK504csxEjnTsGSWA6lclfRYISGka/O
UlZwFGEz6p6gmKQeY7tp5BkaQGm8wbsNRqeF4DIwLhrDWXNap5oDHr+S3GDwbErAo1Xio9zdjGiQ
LHPQYzDfqK7/WjkKIJqVdDnlph7QCBYLWXxgkS/3quSwSQbzHalCeBtudhVLP9/MflkjYJbeTfHy
yR1W7SgOxFN2qY6+l3tadO6VKMuP2bKi+LWF7qvYOmm0LYGvseGdTibFO3gtPnp1d5XV1m1fEcKl
tNJaWIJdN7uneejf2lPiXcoeDdrcR1Wo0mpAe2lOD8L1t+PSY17Qx2QR54kt2mkDu/EuCAyEcXRR
6NuiFOYWU3BaOGMBKiwdbqmN7pd82BeF/qyr8RF82IRkCrIzmFzdCSS6LNczJ0DmqCpoTfFXgzu0
FWqlkdDtD1cYHGTH0I312egs4U0WFEP3zTalm1xF1Lrb05fIUoSe193nVX3VFIhxz9o9L6bscjLm
xoBRDaV1SUX7OrSBd8bSqndVNX/tm/SoJ+CcsY/u6OR/aQvd3NbwiHZuo5jryahO3B4FoVDSMo5m
St58XXUigG/Z9Yizk2OfDTK9iYbm3lpiRJTL73KmOh/Wpj3pMvmhicDACfIkPUb0rcMDIPgbKwAL
qLP+4AjU6qch+RZJwJg1xglZAszKb6jNt/UV8QPSpRiLzam5Caf5s7b0PYTk9liZAXPAcPFOyRnk
Y9q3PzxYAItW3mYOVzXozH30/Pan3WZgl6L+exg2D47sqQVLq0JPc/zpBMutNqAJA+Rg5JIjCOxv
qE4H91VM3G7Nn0xHQ72qQN/QqziM7uKcJXU9dBvLR5tw1w4EGKdjLawT9t0rEXg7OwG959rfpXaG
C0JFNJKTBDXEbrxEXGCbq+QyQrD6JGmD5cx0KHzmLh4frTFfEiV+LFl1W6fy3k2DT/PIW0IWM0A4
OxZmg9cgPja5e2pbmF/RkunZgkZVx1/pfjkxk7wpcdRp5dLuavorBGBKE3vjrdMFF2VtTWjPIhJi
rrMmQBAK34n4AtRYi1654Hg+iwMhENPhRN1YeZp8pwMDAKsJ3S4eicRXxVk6m91nk+TJZR4uiEV7
QaeDd4owbyQY1hNFe9QEhPCNw8Ei35ZfaTn4Sg3OwUMsnE1FQPI4+Iiog9qhrALmZfERhc89ggDT
1oiER8/7pswTz+yLrC4fmhmbkB3iNo51zC2rc/cesrD5cfHmzJxNruxol2TLkN4mTl2l91nmrWpI
QRy+w3uRa6nuj23X0552aMG7CJQK7fo81usDqPENwjzK1/s+lBwKC8qH40elG5RNyqZC3NEK3eIy
jgJaR8mCDskhqsERXg6235tTr2ZQ6G9lC3340v1QsTmBifDrIEVILFzq8lrVtGYeM3+o2q3nFgSk
tlVlDz2nSvE5nXPEkKJlQAyv7Bb8J+OC3NN2gNPjnO6nRn6rsllWP6D/WIBvn3Op946eV6/AeJ7N
aeRr4VJAEUa8RcixYYmq7/DCSOMBy5dE0Ic4IB2ANBq6/3N0XtuhhGo9a8wEkMOznPrrwoiGSLzH
jnM+Ak8MtiA5XcqAeorMnaWK/hNNvI4W4GBJKKUqQdvSgoydXg7LhGakIPqkn+VXeryCsQt88p2n
eq0psD6VsSWVEaIKiiWcrK8H1gb/2hkPsxjg/aQKS+KCksqbILHPBCdt/TRG1pr/zfEU3Q1Jlhh4
2ZUIviTZkoTgd9LMEhhRaOHr83yOBS58eiIS6MxIHBQ9Z7gGZt2P2c9wlEJLETLzxRw3BKMeHlD8
ToVS3d0A7rs+F8uy4G1i9SL8WMHlba9JMgZoBIrp/86zi9eTmmcXwrFxraH7IqRi+r5+9m7xSiEG
YCqLKsjA05SwEFmtGfqIcjsgXAjEgpEJjOcqYK0pSeXYDg6o6rk0CEz8fij+NBLa85S0mVjKBkv/
tlqOOLVfgxV0yAV7u3yUUgLttTKF94btUvnYRlmXRPs0T6yBXq1GI/D3N/DMV/1jkbNjSSOVL6gS
utI2xnNevw8y60W4DOHhpS6RWvaaZdpj3lwqBx1LWD9LHR/myac3WjU9cis6yIS3rzpgQUj2jeQw
i8Oue0Vq51EpE417rOoA9XcNdgfxO6TOsaIi0LDKn2R6QOqcFER89s67XCu3v+xXDK1mk6LIaWuG
2CVQfP0otHzblOwa8tVsQv1phmmSIJrIGdcA6osQJ5+CunpanJKeGIqQeXf5sm7jJLKtwwJvrhz/
xzdlqOKy4GCNGI/N8s1aS3KKiEY08e7l/YKtYU6/HABRUrISXjY+UeVd+C0o2PxP6qVb6p/UnFvU
ySgckl7+ftDfJj6eZyhaG8FJjqC6dt76I3bWHCdCpPGuoX3QfUM2rWi+19G4lgFg/Ie7sCEhPZVu
4Ng3gRxMcg7LTxYXeZHZqLlhP4Pvr+rZJJoU45R3utJ/XqTGcTl+gPSy5zrO8/3/0jgWg0DrdwrT
nZ372NF0plhaKn9lgbCwCV3gw56vnfaDO0sXun+Ydh6GIBrQ7tG4k+nT917Y69YmRyGwR4cpZVxG
UlN/ez21xNCayhoL1NQ0vLVKyDQ7UGlMPrS2GLMHoygjqbEco83iF3F8Tk0qFFdY83ArTpXExd0U
DCznSgyJc0fFfrxWfs8O8/uBfb2drLcppSfZTRx2d8b2TfjBKZ47MouKg4KDzNx3n79DJI0fb2JH
YgQi4cjN111T6wFtq/ez1je5GktQOVr6nMLKKMV/b4IGOUaoDOaBOshkQII4oNhANh93TtU++UkS
RMdEJ018S8r2XLTwmEOYuZPgvhTiq6UiNrKnGmm+SkHbQvGyC+8iS7bhsezmSH4IkRErgeOUGBf0
gZ77LTOjrZ4U+tHmocyTZfg0mFSWZ2SKVnhBEchkm9GMIeopwzSV77Q6304OHpnqLmvKJktnF38z
OTjWiB98Wx38OfEH4CkOhyDIeH98YAslIvj9IP/F6pBsKi6ALaV9o96u3jhVlhOk1OkAPGnnytgm
Gvfd2GfldT3OTr5RtqwB9TyXdWp+Re+cUpGdo7eS/282E+acfG50SbOu2ddroynpeTilSHaxh9kF
KUwTYVA1FvKSdL4Bgk99ua1IdrLAULpgT6q/6sXlmKkDwV29RJcvNaDFU7RU3nlfzqtzgSlpsy58
W6C3CAtXvNXx6CtH21IHQOxEOAXIMiYqB1BHuQlsmp68bWnVQbdt86RDAHxCYOlkLKYu2nrxiIJn
6ZV+d7Y0ivn6zp2tr+aPw3ddLIoFS3VjDUVQ5X4TjGR5Q6+KBgLpG8o/6HVM7eDfZDKsbpF/6eAG
gWwxKLmVXyLHS+ERZIkzkK4jf/t1HCpyudPUpyW0o1FEL+v3t/es5vH69uhx2ewmiFlJXt6bkR07
kY0pcOiDzGO5yb3OLo7e6IA8NlbbNtu5DBjFDlfcFqYmKpsNzQ5zkmkINZu5CVwfA7fQdy7Q0aym
fYp2dbRvCyPojcd9IPVGNcEIv6ioci6aoU+rd2aMMWpcHDnih9cFmfkwp0EfbN55treTwjP0Zc06
ITwifP/tPtUkwm4sTDf3fdIY78G25qKjybXM08O8jAgao8PMYi5UOrCR1lVtNZTU6HGeR0slIC7G
IUzDJDH6kIkasAFa8iMluGQUtBCO7oi2y0ntx4u9S8e2aS/bbDYSAwDDtaGhUyarKxnN6vT3D/Ya
B7AeAR57jaR9rCgdun+qlVGA13JaOwJMPZo1cTeYg86xWzy0DeW5h2DwO+e9A3vd4n6dKYTVti8F
NVQiasGMfr0HhJhnKDcJpn2PA5/7ZbTcoHqynIFsyZUiKs5pmyLi3peaiREt6Ku1Xdxu8rEd3f0Q
5WV30rJ77iJKx/nO7h0IYkUJJKeUoIFR1y0wEPn9i1rX1utbJiJz2ERZ/CzCtwpLRudOVpRpSH9h
pnLtPyfZkBvrHtx3ZEdbOuf5WZ11ROf5gsdOTPO1fWe0gAT86TbYy9cw3HOEcP/05lKjasZL2Hs3
memnCh2u7pQzcs37coZUetcQP+tPbYFHgFjdgnx9AG/IJKroGCADJbPWuU6WacFLLGpTIsoqHjh6
gs5bU8/n2rUVB4urT5BEpeVATx0Dlm1ZFHV86RZe5LOhrL+biJlJPvk9GzSptq63oBeMT+84YJb3
omfONk1F1NL4Cd9QpMi/7Dl2VqdKf5a4EtVddSN9Szv3JD7G2iWRk5bf6rIYb3gJvXMTzHaDgP3z
fYbVxLeG3uqsKOhTBNtW5lN4T1vJbeGpVvbHSWmcz3rC9hIZ8Vj1D/PkWi0iAusjhC29nAdhB0Xy
005Vt0b7WuUY7SiFpH0v7RTzozRs3ZtGTVYG+13EGAb1URtdWi3QnvY52QtdSsB3lY4gLk6DVhjr
0SnfVXHTqvm0QAOq3NrpsKSXLQVG69TNVEGmE1BMLneddnkvL4mEgw6Vc131ZBybBIBfs/NTNxJ0
bpFpv2FaOQ1d9rWn0OiYp8Z2bqG1NTYlbbOX5FlMlu9+CqO1HGD59WBHJ4p5c+EPOplAOVkDcGoR
y5mHjd2Yz70EeXM7MhusIrTczQjZW39izdfiRDqa5Z6YEFunTnlc2y9q0ssl7rhJj2IMuKnnLcHr
ETzZdLYbz1saWZgivJyXxTizjBuLmtr1y2cdr3SHOzmUxDnUMJl/5GMMH0LHTJSXoZRasFe+RL2T
mZguvrcEzSe/5LDZ5qKrNYoSQdiV+zQLRHVePr+13NLcnPDiKvk5Tn1oYZe9RM5GIIOR/OzCyk6Y
mzz9WU8AHWxrDF+wFVzo6WYYi1FTvLOjLIs3Bh3k+DIKs2J1h3IQz1tQnzA7/NeG9NjGFNUOZJR9
ey9ygzWQN+liAj23pC5svYzKcl4D8y1sOCj3QdZO+EyAbdlD3/dvpyR0kaF4GehwooW3tWBLmHMJ
nWR1E8NHqr1oGkp8lzIxjXyUabM6wDFgfXSJBaDs9ynsNp82cjXXyU9Ntcz9VIjJGffpMujiMrI1
kCEkWg1xx1IkrHuE4wdzHUYxKPSikEhKC1Nhw+AUbuacMwOmBqF709c7YAEWgLa4gFZjeVGRbppp
gvWMdmo43DeU7/hKMzADtNWOBjucKAWL4WZUoSEar2sxY6oFdFVB2Wqgby4jvnBPcM5dv67wWvKc
lM9HETHSSQuyoPtYeA1LQSov6d6DzD7XZV5v1xzYLpVIumK+lm/10kLfrQjHlNxTaPS/er2Clecl
yBGUsjOntGAo5ko98Gdbu7W9L4j0PyWyaDJ6HQWyCkGIRcMOxEy8AhNov5Qh0+uhcDw1nU31BEpp
xRnkh1mybu4KqwvSO6vFDOx0qdop29VWOQ/XMu+z+ozu9YIw/iD8b6ouOrOTRHLRE/yGKsZJcLIK
fVLiP4bfUZ3DPNKFVvOZ3fsiwBono9FCfjNpaFpujjZ6FMUasfOg9tK7rHAm9KOZzsW+qnJcvbLJ
mfQBmtFUna55H9ylEHEB6vYDXgBeqa+yJqn0O1nNn8spvG/DaW4TRgBGe1u5cGhlO65dZLu074oa
+0CmQ4kejH1dJHELbswbvfaArwzz86WtzR7lAMz0h+BOlEjFHX9/Yr/JLSnwGA98ETklJPq1Ifgm
HjVBH81jj4fh3GD/u/HB32O0ptpVh8jGmyzAjbNdwc3hBVQDRSHoGdkgKQ1nO4X/kR/SX8uzLXr+
WGbTEMBZMmlaJm2eribgbRJbm8nrhNlPRYcfz5zY9q6oCPBOQ2+S9nmlJo0rRdqBp01t6uA7zLOi
bRNmzXvSUG/yPMofJHeeCwTQIZKj+vwmryQy1v2QL/M20jXLkgItjIyiDZr4rqe4i2Z+DB7lEgMY
5B2zpBHtcdBZvK8Mu1v8PwyX1ja0o4ynpdBgCfUaT/9SktGB26PJ6U9bciKWPenbgKOzbD1n67RS
XFl5RreKY1nO5zGV4QJTGtX3zju34byNl1wsUshojREQeTXB++v76CuS/zys3S3e1tZPOzATdGy3
yq+dMSwRApmtft7p3o2Ka4nIEUoBTkR1AOyGP2XLsUNgFBye3ZJ4vpQgzHPL2kwVEIQkiVe8TrvI
q15Xc38ZIPTQXjWz2xf3ufk/hJ3ZcpzItoafiAjGBG5rVJVmyZYt3RAeGZM5geTpz0fRsU9bjmjd
2N22JVGQZK61/sl2GmcHfdjTd6Gum/o7BJ6y/qCW/quUZhhrB7x2wqNa/GuAImPwZuo+71RNxvSa
mnM+bsPYAlatybDGq5MTPsKEZuo7WKv/o7Y+rJvpv/kQ3l/jo9AKPbZWZ+GtMkN6N7sJ7BmVLVvB
ad1OOXMbmxY5+gEzAu1vD+vue5MXaFxyg54JzkT8FDnQFTeZNczWNo54meBX1UThcRpZ2PFWVPLV
8gc4xlTuA57yvkIbG4aYLEn09uzp+AO1QJfZjTMlTryttHTSc+f6BVbkKu2VtZWQ1qvbOBmS8Skz
3OFJVD46RX8w65YZj+if42EIQL49BYvKZypIt+WqxyFqwm993pnpyR60d5has3QQCDGfwWWBPX2X
J1Urt5k5Rv2ec1p+EgTjDVvmOThMtVpJ3JYSr7kdI16pMx14tAVTWBgSsyBFJpqniITs2HMrusB8
+B4UoTr5bd2+/fejsd5J6ejr6MJDS7AilqKbVuvduh+i2Ih7kn4xz6DGNxNQxSWywiTM0pEadtAU
M3KvS+hgWEX4/aIWc3uJ/p6aFSOdxiGcPibuq0oscpqydEIYK0B44QlYMvKu7LD2iKGOnLG6Ig3w
3l3qnXPGYZORQtdCySybyay+QMgNiVmpImMz0pN0dx6NDT3tGJoDRAmr/eINpTAI6+PZ5uRTFsVn
3VE5nO0yVPWNYw+f46mJXz0gomYD66SYvwCcsV4uspubXiQ4YQ6SszycE844iuCuJzqm8IerMpyn
cQNpNXvuCW0JtyJt2oAAI3PR+Zps+NhPcYFZ3wpJqHaAsC7IQy4Q2hup6aMNDQ4jJ7NBTJJyPsdG
Qi4USTwOYx+3E94LZGZSqxi/kGFtZewop8QqB6DmwCRhTClp2od4EVBHeTr3+zGGenjdNhORQmNj
NtXOlrwfpyrFGEDPVZXtCqMgjDLpE14VZTR99pzYJqtoHIcEtpo2YCeQUYNsgLSh5Edgy+yu1IQH
PLRhMdsM9JZcuxnawUmkUfFokUTJ03dal15glgHz8MLyf+ai5SwudReO2B8F4bwzzX4h9eQBm5sQ
MbNWu56DFKQyg7sKVO+3J+lMRXwLzAQaXTZibm6E47XwaBZuaixoku+1KLzmO0eEgglLIUAEe1j/
duw8NvaFotZF7JIZV3RNor/vfFKmS1+J8VB1EcFJrlFWmvjzYnwwsjYbtukg8JrGqYgIragvFfFM
mi3xtppSY+dQiUuIAo3+3JcGI9vMVlp/0He/3+kYjNBwCx/oxWQG954W7whpppnPfKGArslI53LA
TvWI94KYFZFnghh63MPmcvL2FcRT9YHm9mJC8u96NoT2z9zUg3kG1gFu/Of73KAU6OFGNlh5tvIn
h1I2Pac2bPAdcGjzdW1BgqARzVFcGE3l2ONlZ8OkGW6nCwFxNA3S0qmBmuxkTsEAzwaWLj4flzka
Fdgy8k3gOr+UQUVPz/My8uuprk0X3xXmc6c+DVv7BD+3KT4bfO2x1aat7yD7b2OZmV+xEBt5kWsD
4j0pWov4P8XTYdqSrsdKaxscVZ9to3brbmNbwDDpdiXPd7UqQ5xJJ3Zv29Gxc7B4tgRI1zEOJtXg
eGAUrUS7H8VNcPRyXQgyvKcxGXdelPIhugx163WsMxZhEkWUaH3vsgjTSJfhNsoAqG+DWTu/SElN
w73jKJxkyCQl3ScL4c4CxwR8GzPKoSiuDNyRD5qQ7S6oAKpaLK1KHcOsaKFBl69ZSAoQSuSFC+uY
2TI0h0kFU9aDtEGuXhuM6rqxIdei6xmS+QqZcvLFH9wW3fYcM1dwtJnDIsyyQX/ndGhruLZIi5EE
l8XXAR1kdWB+u2BmgZEY29ivzeZaxD2x7xjbZWa+d3tiF57W64y6Gs+W2RFFdpwMAwSjHnSHT9yU
NfDWO5Q/Xrmz1ESOk2i13X00If0T1rhU27DnID/YTKapt96t0MymnxzhjR+Jt5VInEMYM8QhZ0ja
ElInq1NWGthThBgJdgdhBsWEcVbDxxvoH1usNQkCx+qHkNOdDHmJ9wxqyJ+q7HG+6qZGYPLua/al
UFYhnnRS4J9j0DixpPMWCl/c9D4jGnZK1glB1a78WcGSGD6gubzrcwLonzaJuQ5EIUAcTvZ3XYWq
GYQMUxYd+KFlSi495HFkMoj/PteD6TUHILto/LwOPdaBRl50af8p6+q2uW97oacPjvuL5fW/dwfP
4qICLxAmN86FIf/n7jAYwaB0L7Kj5GKADfnwEaTojnznUObto18Vpb8152n6JaA72jayL9fMDxXU
a/srK8uJf4dd3stbcw5Y6PFl4Kb9LvcPKgUl2lZOTgihaoou3KzkE3hAzH9Glx5MwO0JM9jSH1Qx
fy4pbjU32xcm3wAwFRLGuyKmb9vOMUyzOq7TVuEb9Wt3qciboKaV6Ye67s6Vn6f2V0sFMKgykInu
MHUtdTmNd3CfBWGtzzqBLnrUExQoZo+LFOKDK30/HeZKwVB9m5E2mzS9z58PoE1o9iLoFkdZzVLu
+8RAaFIFkJJfDYoY0jN5D3p8YmayGJkmDQXEs8HsHqOwiND6Da513UkHnz8VwCU8doUg4jsv7OrQ
kzBZ3SMGQX6TqSWn1c69D1FCsVzhv5dQSKGO8wJKMyFML3x/xKmmdaScpHMemZuOOx2O8CcRCzJX
DNuJsz5WNPBXyvEVYWQhO/otcH/9rb7sjLQXsPHXwsEBvLUWhZTbvLiMiIODaZaE4XoL/j9dMCA5
ejoEp4oRH6m0NRoUawAkUJwWsrEfanO6DhNl6S8ZXB+SBRAwAQvXeSaGZzsw0k9RnEOwL5KETQYd
Ed858wfmVoPV1HiscVPlTW72OfjlylQGVGFN4BKzlC1+i9jBn9B0PLLEHedJyLT9mXRw/rdGW5rF
vcGjeqaSCF8bocgw74ZoPGuEe3dWWOJPYLlRjf0WU5kfQ2DM8V42My9OctE0CfQOmj3IS/DcSyNi
/vLFVijQ0J+vIFiH+i2AVfj1g0X4FzgAmgJLGWq66XsgBO9hld5p6m5ua/ibHLLdqy8lK33lWK/U
rfwyvIBSM5c/GLDX8cFSACf3WdVB5o81YP3Rd6E2nzyYzb+NfIiXSNYwmvfwEUh5TrMIX5SNWWO1
Tsh20WEOIScPTYZwsoOLP0iIBYUo/X1W4wC5MaTXkV2qXKjDK2RbGZk37rORz7GBPeZG92E9OfFz
p0ITvynqqHhLdKYg/UiJrroapgrjryRYsOJVVUfJwAnCwK2tv88NzcyZNgUvMSeiW4uKaklXL+Z+
2LfenLl3ZuGagvlMtlCIkAGzwNazPh0aK4WzDH73qS+BEV9UmTgQVRA+3PtVpaFZ5X2Y76qAQfxm
rYfH2A/IOY9S+ZPlpcKNd9HsQDiZYmKnjTnZRolLb2DwwrrYQ7RK7NezMM+s+RurCT2xy+QJAV8g
Wrkb7AxRjT9PiLJSRG8MqiLnsgeP/PeqTVoPyo548t+ZMxbenRgmcfIjI493mMMmj35Lds5xRUQt
D9/jhAuLyZlFAIVnhjc3y5NFkBNBwje7kYiPaSy3pmzhjzMK2ll2YcKCiJuIOI/Q5oSm8DkZc2tn
xyDxEppEK9YJpigNuqb/XriXyKU/9x4PIoAQTC88hnXhMsT517AoKSxIY7UbnE1bURaUl7JgBgBD
aHkpTqMACv9+7GVJi+FFbPRuPoXuW9WXlfyuSu97G4COYyq24CA64s6SnLVQqpNI32QQT3AKY1rj
7CY95Ddp2uXPmZIzfndJbmHYKyoqCFUK+z6hwcRJRaoQ09uwJny4kzgOZ03E0+j8jp8iLwKLxvLM
E2Y1tSbQ3vfeLK8IGSQOsZWc6dCslEaGlOoPOAB/dSKWDznBc+GPWJAo3ttYSD5UhCzWODNJMLyv
BmRaQr0nTF2hR4zZXSt6jn5dZwrAZ7xgc//9sN5NVSEdWHBTTMZNIWRfGBzvsFu7rTWqxq64biiG
p5P2w+ZrFwdJRUHLyPs+iwtmo1bguExxrAhWLtMJEmRXgo/yk+VOXxqPwk9xIeukP2HfGlvcX1G4
VnRdNbVt7XqrpX3ESZ4nHxezpW5tDXiz6VuVx1csaNfeyMIbXwys7IpjgcQpZ5i0IOX//Ykvs5L/
X55UtoFrugvzNeRkpMR9tzzdlB/bL/5LPWhr/eTGkaNu2tnEjanE0T6/5gwMI+zFOqd/i7owJR7b
0XVxp51RFJ+m1tbZt6ZVEsdd8BTgkxWRTdqmejFiqtyjWmCCDypV2sN3Z3oQBs4yBOedQrdE9/rn
e9XBoRymMo1OFYnCNAeWlZU3DRa22Y2acgnDqggk6rq1oFvFmS00tfllQpHCXzhju2jWnLKqbidt
m+qlKT2aliG2U8o9kQWcoKXPYbZE1opJ3+FntAjyjMLp6Dpqe+a4nS/CNc/vanEqxthy71YGV3fh
Aq5AsSEFSrBV6OiGSD05t2FIpu7GGYp4+FUn5Mc/IX7GN7waXDWc5SCbbG/OYAyb4VIBmAFspuuq
G9FcxlE8UoKJyxHooW5Dq+bMhubDekPY/XMqFrVcrlbNs3YfLAQIzY/WTUx1a0LFQ/AeOQVzvUut
KSLiDOIN3Ne+e8sBq+GjiyqV1zVDuOEpals3eMtRHTAKmYHwj+shs7Y7Opa0QXU5ikUOXirOL7WY
xlyvDV4z0LRARVwo7YkfVN1rHC7LPkAgrn4ZQWXUn3gde2MnWQToyvvMMk6oihP87oqIk4t6E2wQ
EQG+wStDVEdFnO3yrtMZ6e4LPxvPINqnlYGLi/8ylVwJXuvxtPKq1qsGKOO5VzlgA2ZcGotRpmSl
a9/ZNaqyfVj0FBbrw3I8MPt0W1/aZCabHd5Zysf4dtaDPV2x0uHn/yMyzUVGWYJ8s5B6g5iR8Q52
tROfN0+RkxyzcQyZ1q16jykTOGqmTFyCg7V2JasWdC1KIRShNvaHIcQHHEGOkf5y6gjGfzlrdp1t
4NhjtCt8bMCmjemNczptyzZDRMjfWzkLSo0dApZlvr9SU6XvcydzP+LOh04Wk1yhzIGqu3f9JLx3
kjFkqn8RaIsWaeTZRP5f7WuaGHFEc593ryr11FJllMXIb0jXa14CpePl//TlPFvHZLrNgLvWcrm+
PPwF3+MfrZ1LibbM3bbF2AWnOJaQAcAFW0DwLQ78PSErFXhVjotoF05ELhh5l2yAruHd2xdFLTOI
pec3zAR2HH1hJV+Dqs/sx3U3Tdb7aNAN8a+KCi/jV7XQ3thca5JcXmxOevM8IZ33boM2ceW1W/gL
L9NU2s9vJztii6gSJmbVRheRCAYGn7Y7b1sQj+zsNgq3/sSoo3grhW00B1lnNr4qymbAPMU9ydC9
4TfF7br8V4q/CKW/KOvT2oh/2lK58xMvTF8caZy0v3EB58J9lxq6exwBW4oNGaqOJs25LxjEGJAx
qu9VLEmSN6p2KLDktlXFae2kM1er83pR2QPEuu1zaMrxKXfiVN4mTBs36+vZw+Sr7vNOWS+5aaT+
9yhpqEZGCX/rCdjaB16PkTQqIrjLySCSvSYRr8l5P7faMWYHoNXXA2l8iwE2Nzedr6gieNB9r6tg
x6xdpae1DcKT2q6uyRzX6lGhS99Ai8RCGParmPdyYWscfIiz9mF9FzpmN8emKHP2B0cwFVE+IOym
dBoXv94+WzbZRVUpLuiqixHvMgoquXowd9WQAM9A4279cxfOCSggxSivbQ6CRe0dqEFd4e/spvUm
qz1bbktoOfMD9hrIghmhT4iooe/UX4UXZNan8CLKWL8fKagcAiico+C1dfSQXNcGuubHogqs+biW
7Ct0Vg7uUj0VA/DlslT66fSPnCmAsnjKMpSSuH0WNu6Vs23qV8hjaP7DXs3RZyaPcb+xhji+baAW
7kSaZjhXWCFGr6t3Qi2cATl7obLi6CSuMKBBLErl5YPOL2FghtVVCcfLOptpxBnNzM3uCa5bmseq
aCmlkftnS0iBHr6wRQTh6Z939nI/1/9GRMdmmOBLYR+C3p7kZ55NEx2gZU7pPq7H0DivG23R5/Pv
CZZOjWMf/CLyJVJDXcPtU2qXlwVFbJVbhX1dycAONsOFL1WYOgdXQJkGj2ml/QVUY7xnUIgWnXM2
mjTaxWBjnRHE/sBOV40DuzGGWnzHubIXb4e4sgVO1UM0XHt1h9vTRl/k2oNfcUP9zOerM3fmUAQY
5os9SKWIhc05YwJhlQyBz9lF2SGCkcZQc/PltWPSqT8HJf4Yt81lu8dWgW+xvsR9NRoBbiR+L650
PXNuhgU743moib+G4mLTT5BkUbRD9MWILY7oVUhrY7PCh1Cm7Jp9hMIJklnlBephdSSIZlIAbwVs
Saffe5epoQxSwZ0grJA7get5bh6z2iD6YrNub4E3hrzqTdD1HFuX6fB6c0ZQe0ZEvsnFIZNlLY46
ZzA3RMh7N5lR8GQ/KB3/rsDCRcnBdC5kdu+9H8z1lWGYVlYVsEQoPvbSiNggXJnLBN9Fq2V/p2sl
RQDXiUn9pgxZOEoThozjBpCaUjYHSiV6QgcYUgqv4bb99xX6S/H6/8XtwnbGb8i1gAhNQV/xntdo
thUEUOG059XoYepzCoOmQAaLaXdei3Nmee1jFTvMZVEAKxg1EFPbIy44Fvnr2dzu1nKg6NSyfWKn
0O5g9Mn44OfhnO0Wc41kT1APJQ6komQ89oZZ6EM82719VTHjg3Vm9k55ZK4ZQe4XZn7EIEMj+axi
MzhXSL9C3mXElMchs+jfK2GSqofJlqqag9mVOaw7JTg1iilr91jA1N3nTNYRi7kpXKJKiqAcjl0d
qPIpi6mZzxKufET0Y0eUC4HYIetJY/8F78msAky6DB+WtRJAjS8rTX1B+rqDu3q1rAWthkmHhcFl
/6j7aNlO1/HCJBUVwepVUFqB4WJcSlOwxxRl7nYYRjTN0Tbx3XsZ5pJiYzVM+IfdvvZHacVKbS6V
RUDNB+vdLSlUmL7y56nLyGRbyFTpD1odd6FD/LEauInMtfGTgttHB/VukDzN9ojozk7PoxtzepCV
AgQk5ZioQ8OUK3j0Utd+tCVoO86YuZr28PLE9NWUnp/dQgUh6XZapEs9QaEGiS82EIh7BLkCQJ1z
Vc2P63cOrEbI23hssBhRKmQPij2vYFoHy6HvAsKYAQBf5gEBzHbOK6ae2k1tnIV1rXfx4Nmva2/h
UGmpQx5ahHkUpdf6J9ccnFtTFbF1a4d04B10CKcxnpvUILRC0syXJEcY3M3uAlE4RWVa4PuT99HL
/6d2kFcLTrUD4xWBjRnQMb+j69NJBlaFkdDZDBM4MEaTWozK2fRhRq4E0EzF1mIKAZK4RYMxt+Vm
7WDNlBHGB/3gX1yYUNDALtPdhceM1vrd9WSl42q38orrOJl4uEViwwxYPUREXIb54oJlpQW+N0zl
j2VUY/s0hLWlfq3PrJpDnqgrvPLH2EhhHf+pVi/Het5blFm8n0gUtis31bRzpjEu5L9gzyTFjK7V
ZV1LYoYWc6yOH//fu9lf05GF82fDLQ9NZiNo1v5seBNzoGFxggHLPysxdpXtFo/JAP3smJo9tOiY
o8268qVyYGa62F9c/ffPvyjN/nh/GLwyd4WFFXrgxe9vMc8XLZN2ic1sXFiefhLBl/XQasC/voAy
XSaVt69VYmC9pxv4Rl3ihff1bCT5Y+CjcjujnKVAU7X14Qp459/NimQGwJBfWMxtTEi272CKKGoN
J3Es4zxcHsTqyrHCZ4tJZPXcG3V8gsiZjbtOaNgf0jOzu9V4IfGsAa+f2ZVnCb9hunE8LBX2Wqcz
J4FZZvNdi6OcedaX93V91v99f//SmIf+Ita0Ags5o+P/NXya9BSMBpzYayf2imLX2UYMtnnxF5OF
aY2Hti58566+lERI1XXPMNgd8dgPqqL7KS9DorjIB/oCr4jOMq9a7+GfIdOFu2DAojae16EEbCJi
myLZ4/CQGkHfHiGNswEjR6ULNyrHu+5oL8i3knOa3eNTZyx42bJ3z1hoiXPfTf5HB/b7HZrxeRCC
BIHRMAt8X1HYMoXMGrQeQeOS99MsayKDLHvh9+B6vYgG1WBI9zGuJ6v7YEd7j3LBKLJdpmDceX7/
i1CpMPBo5tY3MKeq3PF3n7ZFf8/U02TW6LCwu22XT7xUaZySGJ0U/NrhqTKn3gd0iL9BWGSVC7OX
URDNAnfjzxddSrpOgzHRcW1PS/Lo833aUBycAt9r0rd/QAKhac6QMrv+U+9WxnwwE5fcDD/u82//
vTTF+0IK+hHyeA8ipbto+94fnW0DKJJ0TDH0mFG4rbxHs+r9+CEyapF/rgqZEVM0jECv+wExj4eI
ugWySMmUUpS5zhWkoAFdRhUYRbRZVRbDZR/whiYYnlYJB4rb5aBoYoWaYZV9T+UUUzKuFOt4Mhyy
+i6qJPLdSmhRC4AHJ0EV7EP+RQsRTh7orasXcf36g9bZea9SHmDLFBPXPDnxb/ypgR4hCM9jPUu2
qPOI7h3igq17Ar/yxIx2K9gNLK454EZcP6bP3uULVjr60CkCb7yoi5wbvLdU9lTZWQATLYOqsS3r
rqlv54IRzmaFn40Icd4Vbs0clOuaTgyZoLRS8WJA4CVzFF+TDJRFNzV+I2j0HCxEDkWYRB8dmtgF
LWvp33s63GEgXWZjtsNRbgbvBt5dP+leKSM+xfRghd420qoG69qfzCIn6GrxAXoik4gfDYA7Mt1d
dRBj5nNN4cUYIM4Ww6hVezPaDh9lJQm0JZTXeyOG5vS7nlvusIQ69z0HmqzvQK6DZ9exmuYE/815
zXEwIdGxXA7VfHaG/ITfE/O+VRmcR1TPz1M2tP3dWmJUlwMuHNz6LUWjLPYILXO1W68lESElCRaJ
0PhXOtPsGVhWAPADK0Dcde86c4591txyWWkQiuEpZ35TEwED33MfJPjX7WYvZG8dR9PpH1csovMX
TwfIBctQ9LLIzDnhOfq+h3WqHwnH+A2oq729y6/psyJ93N+ul5PnQkefRR8vDzOXEMijUCx3dFWf
rItZk9nGmjUc5DK5609Xc+w2JJkgFfKqFzRXU/7kGxN+bWbZI+3fewLn0N+rtHZ1cfCx6B/37cwH
PnRmb1hfTRUQapknC/C2PrJVwNl6UlpQplvgeBDnPjyHGVlh52EwovGTbKbo86r1Wyv/EjYQEFKz
mIF1GkhvySqYhM9U0Qzm22Iw0+LN7KXZfG/dOWNuFKe/6rj0yweL+oSYAtP4CuEwDE/ri924NYtl
rR8Xv5H+2pM2AUi4iPHiru/7qj/0khrmR5e6pnEbKfwUkk1/kQ6tR9looKYhn7Ln7Ezm2PoJND7I
Y+iMOMkL4gRrXLKXaPWN4zc1vxZDcMKMqmu+9zZ08ie6qlBfSSdhABjjnfA/YZgsEy2v5rw3h5dV
jjPwYmCOT6pXhy3gRUqUsUF5Bz9VQfoct30ASd3E6e22cRumwdhpJpn4amcjW8CqsXKQRmucU3Wq
T0XUL76U48C1CfsLgyVxssqMSKXZtp+LwG22jppdjOdqG1Kx6xNVl+wKCGCwD6O7fMRBq5Wh8yu2
jWTbsfPux9pYqIO1j1iD4JcyN5Jrmer6hjHsvO3tmEeTuzid1rh49oXXYwjW59MDXIIAYM/r4hNo
R7wvwja681L/1wyr9yCDtoeBMD3lw+h+rzIDMUbTBc9zPCk4suF0bjwRXSfxZN4aaQDQjT0CKEqL
bcYs5zuKs+TQdL56rDs9bk1Ta7zsjIqIrEA7/q3lpXiHR4RkjbXag9EgJi0Jx+tDZeIvOCsSnOMi
eaPInM8+lLKdw4BpX2q3vbWSOREU77X71R5S87ubTcQmmX64NQmJBE43ktt6bFAINr1zrZ3JPWYW
r/JmMMfyRblan7ym+QTAT9Aip265i+omu1YCE4XK8Bws3rrorsXUF8v4SMI0I7x3MmL70CJ/ssl8
Um8jp8u2M3XwGDVG9tWFrXuCcmAtKXCN2kYaH3DlKHPXWACJXWvkOTrPMTp2xnTOrWzaJ3OR7EVa
jjv4KqG5cLDMK7NlbjCHunB2VI3E7tHo/GATZkLaYv10NuxMHQDkukejt5NT6AC4mcVE/sZgf2lk
Fd8HSW0fQgcVBNvtTWWkD3jIE2ZFlbuPMo11m5+6M73+XB5MjbJll1RkboINx2rfojZOkdh9NuHN
bnVC4Boldvx9HrHXNkYLh6Jq+mVGxYTNGMVRFpTf0BWahOH6HL3PWGsn9lZH3pfcH+IrzyI1EkkY
uw33uSPGcpLzpu3GhxmiwCbG3BXpc2ljII8N+x7m0XxUuurFXsH+and6kuj4yjkoti166U/kFGNt
ZudzeKji2kFyOweU8YQwJx58PNWTnTym7G9zJ6CEOrBkhjlpr3C98d8QT5o7z5LhVVgZv1rHjAlN
8sQ28ht9Wxpkr9mGa7xVuZt9hj+KW+rQ9DdgDdmXzFB+DTxgl9cEJhFQNqlvsoeiETtVcCyRQu/w
agsaPOkU/tA+Oy8SXrKZaps5KZPMyNz5Qes/Vujix10CX/oJ/lO8hTnOnS/scA8Xw4qpH8jNsNQY
/xxT9zHLreinzPzpwatJAEYmOH3FpLA0to4Yw31leWP9RZm5/SWaQ/pSMHKxYX1l5LcN4Q0iYvva
7Y2nCHnyPmISuiMWQW1U4t8bPsPKK1u5pKtRrZhQhWoSYaAveYcYp+CjJlDuFBRGfufUGM8h+pm/
Yuztoboil6Ud/PkzkoPiWhRhxNtNkIn2JxemulHc1CLCm9mowytfzCBXmbfU03XGXGVTFgV/6fd9
81vGfnzfh4z9LatpzzIWL27aOA8OFUlBXATdTtmBl0OaChSpM4VPcGDj6Gd8iqJXiBCk16UDHPLc
IjmnK7qHiBE9nsA6fki0+eA2ebtVhWpP2VjD3+x6Cxtk5GmdEWMphB/ZsC3svDsOQZXuaj0867xI
Hp1e/AoGPbEfDeHJizx95eABdBWpPCUA3mWjzbNiesv98tAB7t6Maepu7WqyvonGmu1Nr8Zhi0KY
gB8xxJ8cB9a44y05d/0o7ZfGm627uDGHz2WYtZ9DTuon6cQFlDH0B3fJIJin2mX3oy3K8og1OV03
rwHWcX5+rK0Q/y0BaT7wKmfrpYP+MuUe6YaTEsSUai/4ZCciPkQRiNXMdkKVFWdvYdzPX+Yanuki
DSr2IZQPVhRilK+lS1YADT1bYZ+QuTkbFWjqaB6Csh6flQhuAzS3Jwf550M45f09Av/sSIpUtGNx
O/cesunNNCT1kWEboWh0VcNNlnrhS55ihQe32H7BaSA5mJnn/FDML08gkdVP1ang2m/aqiRfa2oP
rV+W29pU6R3wuEtSsg4IgDP6bWEMDdBXMvSbeSz6bezKb7I1JRk1mTZggYfGjaFbkrMGWg3MC7Kj
nYxo6cMJ672pHu4UNDA8IJPwtoyT+Ivbk5uIUcD8RQG8veY4sm2bMJlJQ5P6jYCYfIAlnvv7HJ9R
8oUc8PNcFv6PsbDvcG8oX0ttOidZj+RfiBaPjC3lpbuVSiU7RiohgB7eCQcrk9Y3L46p6yJD7Auo
bPPGjo0WSVagOhPtUOEwHSfBGrfIRN3nDinAjW6qx6KAObhHKpzGRyIW+kM+xcGz7zN+qmp1VUaV
e4yoZr6YeAl4sTPsC0380hhM8w3GbeG2tDyEiyUbO8dk/cjp2F25fah3QvbVTU4tulFOTLy0lcsD
h05xqJziEEryoNwE9HXyZhqv3kITK7rsyH26M6A7f7KQn/SbCIr0nVGneF7NpNCCDJDWmkGnOkrV
v3rAQkcF+e4EyTTcl2Hi4MOAl2ie1K8TWwxqZT3vUk8w6RS9150tOb3hXiRuqSnu9Mi+ANBsHBph
n+olFEk2PqUz5ecW9Ux31WOJ+41OBvEHSWURxdkWMmS1x5lQH8IONvA4BaR7Nq6/c0TcvTZVVNzh
L0oAty2K22rojDvWZUvl05M72wvmPRNKM844OwU/qcbuN+Ku8hj4esa8P44WJ1lktdqxfnhxZn4R
0ngRdv6mKuVcqQlzRYLj2/qzKrJxkccOyR437fJbnqvyCtl78OjmlfgEcz3FlZF4yhJgYhP7Ex1B
Uo33DEDwZJmC9AdkTO8YRpbakUwHcSXTmM4GZHSfOBjLOyC9CUEk7CFYrpxPibrDM9SEJyXFNdrE
7q7A8vY6gDLxFPaDdRC+KuxNPrXhM2yRVl9lw5Demm7sPvC9ctyKOgcAUbwaOJFvS4yTKSaEdzb6
sV2cdks1b7xworycSNlq3cE66lRG+0y56ZOViuauhimx103zmro+O3SDjKz3pNjWTWg+2EKbj10l
WsIVW3nf5tZwdhKQQQzmMsDN0vnMZjPfkkXDzjzErxZ6NsgDXgqpsHoTAQGAZKnFWwxKC1Y0qfMd
bWTXRPJgD6RExR5QKY0XAZUB7vqHvs7I7YLXRqBiVlN7ZsH8zJRH/rBEa7yW0uQDlDK8xoIn/eSE
DamJS87ONrPoEErIsVcKa/avUa2J+0LQ9RbCVL4dvWa4mbGm3DGYKrGwdPUCY8uGAGuybreuHM19
WBqi2JhB3B7hSbCdpdFtLWtqPzrlz40dFbdyYnbC4zAWQphEQpZ7qDajzOMcHs8DwNtPo6lYp356
P3q6fptKshgwwpBfSzvxKLapG/JmxL41HfEMdXhXfCIsCRMnBSwc7GuhE8J2Z6KPir649eilXvDM
Z3RvOOWOKt3/3iCMB7+MvLshyYg5MP6Ps/PazRtLs/atDOqc/TOHwfQcfEFUlmXLQT4hHJnjZtq8
+v/hR3e1RLesAYFGA+VyURTJnd53rWfFgoRwN3tUzEgPGA6k5BSR6oFgJXV1srjhejQwsVQ0anrw
885biVH5FnHmSHGdrGN7cN3rpsNVVho63vm8ma50VzSkoZMoqdJlu6KjBf4uM+GUJpoNOrnwDlIU
39RgFi0XpgoJUyc42AqFPHj0y+gRTW70Xsvd7DJRFe0QNJN15k5Oj5S0QsuKQP4wTOmnJnYizBii
ugqZxGiJVEV7aPWWd2j03vtc7zH7x8AYURZZ7aWGevVIORJq+zSq1RtcT8lDqjtotgBv76mZEmWU
dZF5NiadvMPv11+rUTPn76ZV9zil5kR+cc0i6iTZMW/Z7aGNaS/NqKyjt2mXW2c4lepDmIsPMlZd
344d/TC00feqDtv32ZgnX7A3eweBLmcPEE/fIxKOL5whV44Urbt4R+ol1TWH7rrpVJCQp8yWxwn5
82VkIpc5whYtHqy08igknfibKNRY+/TYxtKV93y1bz3haPXXrodQdQfux8uZr5XC2qmjYRBHEBb1
LN471fesOI0Dv/FSr7hdKD0qZsb8zZBOtXpWYTDNsb+75CnhQA8JHQyQFB+HKTG88xSUJOK6KtNI
gjVjiOAdh6TsYWFULDWwaRgD5SrGjsnmP00S94zIkfmLF5HU1Ada6OV7TRcJ0SZKoxTv69GSRGfH
Zm0fi1F1qw/5IJVr0ZucqWsP1fbbxispqTQUz8b3VE+oBxixVda+2k3exUQ6RejHRhvZd0odeUSd
pjhdLhyyqL7rPKRjI6hF4oeyYvUqNEYe2oL3CPlUdF/H/1fcLgXC2E1tcUirGmL+bH6ndAQYgJIe
urWgvSyNwi79IYrD4l074oa4U0TH3Sw1yWKpOoajzQkjSkblrhNtRnUTlXiBaRc3GBN6DdDiLNRm
Ag3Ld/voTS4xvbHM53d5qsJkrujd/UijseIho4X5tHAsxlP9aDrhMsfMpV6zVEhGK2InpzQUKK97
llXz3M4l30GnjtK4RBTe23cLw8QDEaPfZbUOCHFPK3TGKLeJrVzZA3z8d9WkOg3qi2o8jgFYV4sM
aaUr3ls4E6YLIARGchBOTPGWQEnKqe3pFS1vvUXzFrS7CuVWfkbcAqWmxXKIJYrqXJyo8suMpEtu
kzAtxquYjQ00rRH1PKk7vU2xSImlqH/kEYWjii30KK5HNoPKuQETI5qJyhAC0O9wtQX2UxLjYn3S
ZDeXiBeKx58r4791nVyK7ZzDaTkZlkbJftV1arSqVDqqhheLoEUNWcVuwlkK4sPyHcK9QBRS7Wuk
Uu51b1JwuGFNF99ip66ncyRKuYPy2jKqywD1KT1i9swqCg+PuiPS2YyC8x3pVIF6DnXGjfyBpBhx
9udf4rfWB0IYleaiSh3YNJFzPG84DEjgKZ/K8jJEoj/dpvo4JReD18z48lr77oVUBTFBpgMbGypK
cMgrIElv/3wT5m8dZY/mpmHQ3NRhJv7WY0gqrSjbBkahwvG+uS0ipwivKd+U6RmQe5WeQW65/WfL
pHBx3yfRLClUEUop3+uiRug2fwiEFdhNat0r0HTp8J+EPIueK8sqcCRAlJNY7vWRxfG8ULFfodGk
I2aXpfUYtExHqm4pbJGRzwNQ6E3dOcaZido776tIv8TZz9mmdBQn5WN3veRMmKX8hG9NxbCnA/w6
DE33pteoFF+0lqIWB2WEm3ZDnxg9hSUT2g3LaPjz09N+EzfM9qa5YeRaFr339XdYubaY7Hbyruza
o4RsxlmXX5OD1aQX2mjHRKt03luh2a520NH7P9QtIV77YoTndN3nZsFpHeu6vXvlttYuNxqytPIg
QeO8OmkCnn9aqbQsPhmHkHHFoVAt6FCUexTXJGtJRB5Ik7Kka7/qHLTD+4JWEkkuSWU8GN3IKmqG
TkfLyAlSp73hzeTmGX50GshubbWsVn++2d9tYtyqqgFhgyepalScn99sH4/9vAGurwcS35MPnOV7
B6VrX6D/DweW5OvFELak/qQGRWVKc2P1iEqMnql9SiBaJlyUzEiNfinhTj7axYCk/bICYFT0FaKP
pU/jxWlgRERpdkusFQnfPatjcN6xmxsOhhfW03yWCWrAPgxJP7Q8XdmXQrtcjAZRjRD+wuLuqmth
GCXH6lnSgg+o7OWPQa3TYTcz134UOFy7w6S70wdGUxNcG5zj6gPNerRHSOQIDyzLkOM1lpO4vZDp
RJTgNHpzAjHGq2gfquYw7JJiGDMqY06U0t3LRXZmKzDD9oZXwDNFlBDv+4RBuDPDSFFv9CbpCUHX
1Vp019bAYXc/xS4tNmTryF9iSgCvCdOMVbcSUQpvECsJbgaIoEwnz9+jiKMCPJSiXy0vKik7O7kM
tarq7ky3D+2Do7DD2WN64q2FHCzKS0LVss8TfRkciF6uuYQdck7bo8vlNRIhRdSlHQuruqfz3Lxb
4ALkyzDSnFSle7BLPAHkEJtw9dXo8DtfLn6lvEdJdGOIOCR9DAf9CFfRUr8sUvclR8wewmK6m/IR
vVeDeFN/12Z2YF/lhtrLV4Aqp1/9Sb+PRwMvlS47/F6ARr9B+dlIta2SRs5VbShK7mv2aPiTFC46
czTGhnaukZWi3emjRi8yHwLNuRVO1IeHBDu8dra4Gqj0EoTCQlLBwTbo5wqOioDRrh3Fw+c0Ghym
9gzjyIR7aFKrkf1Y8+wLd9IOTabxJ0UP/vCQBxoqY3ALfXgtaVxdqpraUqIM80HhYVod8Tt/HuOn
TvWTB4CE1zT5HzAZfD6z5OT5txGEZmPS21coolABfyircTLemamKGI5qP+9TOZnAFjHFIgK2ayP2
NA6Z+NiObT3wl6aMgLV70SsNimDQZdl+OFkw8wbf8NmYhmZ/SHtKDhxt0rR5iOiRYa4PAFS8AoIy
1ipMurcWsxWFk3nyJy/x+S9UUVLM8UGD39eQzL4dNIQye4R+oXGMjbIEUR6q5OLsQkIp2p0aKoXu
L8zBpHKN/i2gQrq7CVibEFdv3Dik9WkzCMISGoJNCLY02aENoM4MoQnQY7dQ01x3KGaqQ9CGotph
bKP33tj4+s/MVrYUDgmxoJE3GFlwXPa8TZEpyoWTijC9/dcUqSbi2Ol2q78LQTZYr+j9mG751Z++
a5uGtwrAxyL3ghmd/Mhn1rtJOIpJZSHwZVtBftCrzAh8reqUj4tFpD756urBjMxzvYqT8HZRzqqy
4+u3U5uh2w2UNghfYc/6pqiZMg+EwrQ3VIKruEZ4U4f53hwjMmniAFgRnQB3yn5tBi34MdZ5F4zA
/4Ueiq/91JnGsbQC936J+CpPhOfFNxFjKubLOk2Ooykt+RZ9sJDoGDgAH61KLR9nzALOlhPNIe0C
PsFloJaKh1+EFR6p4bIsQezihWHV5U9w8+bjV13QZDR389Z6LhXFaWee/fLmnEQQi8sZptgsSkxo
CD5qIElrdI8j16gGQQMP+mRPe7dWXQeT6gl3v5hLAxcD9VWuBsK9hb4y29RPgAlJFwq1nRyQWC9a
izamwYjvO0JHlFCt5cy92CCj0mEeUWF3isfFrbA4FxaT0bKeLjbVAoVZRBplCBzN9xAHpcfFAYyR
bbYUscZjkC+tWjwGesv8PVQRvs7kFGS2uKqpeXg0keln5cXV8pOnCh+HcohMObK+1aeIxyVtbvlc
O8Xj13LIhBCXOTWoOt1LxYzVeG+Fra75feuwki0pUIt8Exgct6YZfYQ9Ko1le5aNc3Cel2FL5kRQ
DNG9yymJDFzXI5wdxHGeplBXzHbs77Kwrav7Xi9Yo4uWNtGxGqQDB5k9+vwx6xUN1gNgFY0OHu37
Sf+Za1Um32ecr5xD5ISdfWEvCvGJMuBNbbm8TjWlECcOI9QE52NlBZCLSsJ9sdooSs8+oEK8P7eD
O/vaUAybwhnLrCuOCA8zvd85YU4RYbHspifbKBGZvAYXqQNGm5POvz/JeYMonZC+5/0c1kgA6WOs
GEb7NULC9MnsRNJRjNIMjDzThM291iUC5eJk5Vukq7YWz56ARRrNklzwgQ8iwjvnjroxva1tpxE2
NbJ8OOJthX5HDo0HXTfvQlIFlFaQHgmlEOU9DTD08Gj+GDAO1bfHcByqc4RgAKOWrwWOi+PedkC0
vqlsS5u7tkZ64ye6DPp3s+FJPJqKO5848tNWT6dE1V5NmIVAZi2rRI8YXvleJINFY75J4w/wYFQC
DCpazDtPAaBwPgR2Eu6DYXDUCw15S3Hp9GzbD1ioGnSTLrhnvyDOJtn/miF73UiPCAVFhnC1jDAY
VXro6A8jfj2+qVNg3Fg0KaNB1BEjTT3NHk7QzANk+YYJQ+WXD4f5QBQlkB8FpIskNj/kmiX2HE61
NyQccPJxsCrJh6HgW7oP0cjjV7JcQ9oHaq3ZexvLW3ivDUNv03nHPzJ8dRBHyz1fiWX+XAgVROwB
l3ILeVliDnWBCKLqoC0yu1cXEzOJu5nFc53PHm7DCfeXbwfpfLiPo1AbmRtqAhJLUxCr4uEo5SPg
lBKB9Zsi5Tzo61iy6bI4TjWyMoJbVA2jcz+MxFGSWm4iOhsDVksKaYZXjp8ny3TKjixsEok/5qc5
y2ksqs9g2vJ+2GFjZcaxKdROtwbXNW6SCjDUh0WrnJ5yU+Ou09wbghLLb5IWRHmjku1l8dddavKB
NvbneqnNX+ugN52+q0zaYt2ewnYdndsMB2t2KRqmtau0VGCc13Aukjp/chqGTWblPifwTr120gYV
1Nh39egzU9gCUFUsiytOUHl57sl2ypg4nKi2YJaVEXkeFLzPRsc0msMy52Sg3JgCLYOPaDFDwSsO
1BsLMlh1pJghS99iKfhMbpME6ph13vQ9BqagIdYlj3M8Z8/VqjuXOTajHjDl9XnDIZICfEtB2097
zHA++gqsEaWrluYe6ofXHNABSeMcsyUbHFT08FJ3aVXk/bWJPyP2DZOxcCWtgBVucRlpepJ0F7pJ
fN9BxnWSQe9KYNgdbWWUqq8SWBKZGIMUJpHAaIziYy9YG/EZlM1jTosiOmgWzcDzZDBjANXt1CPg
VUB87fEkWnzxSV/1OAcxsu1IxJudpYmkLdHXKsdidivzbIDagmWS7/i0TPJ/rqlp5RGuUq5/heM8
D6N5jh/vSbszyo9xrFidPynwZom+dDpLh1EAI8O5xyFiBsUtqEwSf9U8mso3uG9r5y2UwfldBBMm
WS/VXBY8GNCkoJ0he6FWu8NwkLo/HXUYpmxvtFkt3y2G/EiDuLiPnC4HZgdcbrJYl/gSDEAj87L6
y1Z+2qYsW4jFELTkyA5qNd89E7l6G0xohe9DWpbJWV5bqfm2Z9k0/dptmldU6itDOXA+izrETBKb
a0kQe1aKwo4U0jy2ZU9zqmRXqnaN+3a0x0pcUdbUR3J+u7TcYWzKLzSW5R/KaDJ3Ny0Ivr0LaZlA
TQ7hB7xB1kTJh+Ijwqxu6M6miWrkQSqGUiqvnPx/RwoSC078JdozDgdUT9ZRSLaljx5theGyg3pw
PXgASN5UU+0QZ6UMEq2F3mcuMrlIFpgJe8TTVBWbEBOjR56u/o7ozEo/X7KciRfn0e/yxHv0LGXo
P5h6ZNrv6QiY4xlUXvWOsl4R0z4bJnGOLjPVrmp0veM92jWCK5Y9EO6QprumVuux5RwKj54Pxfb5
u1s2VeZQB8a+boLMu+r4wD+1UA/VIzI39Gk4IxN1DzGs7r+BR7LrS9tV+gJObUHSFF7UGjSHMUeH
2W545pZWWLwPyiruuLjMi10cqYX83lbqqKOrC6Ti7qwqhf/BbKUYF8vUzcrNaHdqi33RYooQo8G6
tPjnRB4AWQGOnnxxY0f+i4uQnjx+tlXVE9QNq4khuMdlvVfhPecHm5cs/YjUWH7PrCsLtEMFHLNz
xbTi4piGNdbEnvtSkY0mNM+phaSX7lhJ5WzZ/gKK7b2r2HEmhCBL/K9CqdDxSyUP4JcsRVZSJVq6
joKGwgc2E0N4O2vC2cppthLvXSKcCWlSkXZdBURjzP1f+lRHNLSByUcKZmWvlDaY4l5otXkdW/iX
CeCNZXPlVkp23iemaJgNKyAcuVO0OimbauFcWCiOCNFms3KWOjQiLhhKCuyvE9gBXWUxHSbSju+9
PMlbP55sg8oE+8DZmBLLeywVRXKOULqAtCNFBFIm4Xx5mYrWM/yFEKDjJkdeSycTZB9gv/dy0Kbs
8MskaHUTKdTNMKIeCQRxE6U+FtnneLK6+F1SWbmxK3IOjXejwxb0laP3bwYWKFcWCV8zvAfV8TqO
oe20jBq0R2ZHWGBTy0pR31sUzB8U1cLbDjpviM/Rk2TKY+sWsCMDbZAj74TK7dEeJOSNpCJj+MAs
rHW0sWkG4gAP+Tjh0ovqgP05zd/Q0ijfAPR2+4tlhqx0Cil7twqsQ5AU9r05KNYZsN4y90t+3HsU
pezTG5dQrnd//pV/r2kbsHk9IKUUijVIwSvLWaMPRuekgXY5KGQMX0xtWpU+4bUQLGtgPh9Hl/FA
C46WLKgnmTcIg8Aa3jTV0NH1KydIe/TF54MoH3R3nfdYHXeRUaTdmZBKeMl5xJ2OleW60FiREnxe
+Dp0DVggFtst8l6IWgKWGYnCFuuP6098t7+gYsWpQOXJcD57qpzO7myUdg+s2kZJPqusSnJCW4yP
R3ouAq0NcvHPShbJ4DufnTN9ksPQijuR5qXySq3mNyOEZzjzYsLQm4mv/MTn53dySLD6K2R2pI1L
Cw3aMKaQHBEbmXl2SVPIMkYE3SP6Wv6kh1P5PgT1rn116G4mP5fCw+mN/r9v43+HP8o3S/VA/O//
8M/foNvQWYna1T/+70OZ87//mf+bv//O8//if2/ibw0Zlj/bP/4t/0d5+yX/IdZ/6dmV+em/7u7w
pf3y7B+ORRu38r770ci3P0SXtae74PeY/+b/9V/+14/TVR5k9eOff30rO3KuuVoYl8Vfv/7Vxfd/
/qXND/9vgPJ8/V//cv4F/vnXRfE9xlOyXOrvv//ji2j/+Zfn/IOJnKIjVApaARxI//qv4cf8b2z3
H/wz3QGYbHR91PnfsAtvo3/+ZVj/wFCMpQ/eFZHPp/9IlN38r+x/0GzjD8khczjh02H461+/97P3
9+/3+RT0/LxWrJyyuWivmatvi+BXjl7Z6BxbK8o4Zk5SfuQENd4+eQy/ftz/5fJzu+YJ9SlxUHcP
I6gwODhN83awJzV8CClu/Pzz9ecS1r9LXP++/dXEQrknRQIZ2EdPt2C+V6hY53khQRaMJzrXkQ7W
bXD25x/20rNahQkKjJcJRWr7OAoQLTsweyFsE2m7r6Aen5tR/v5ljFW9nt2ISsq0ROSrVeaNhjI7
fzeoiWpfS7ctRl9xJs5ruayrt5t+oROz68nbIZqx6pHT2cc+85zxEslU0O1NQcvl+OcfMN/5f3g9
a7ijC0AIgBri+yGlE3hpSyPQ91Uq9AhcXpToN1qXdukeB0IB/gOKm4bXu4j65hXP5gufx5qQTVrT
YOG/dfw8Qxf1lvNd3X0wIHapl60Sec49fkjDvvjzL7uC9P/7/c138fRxOjlITYHrpQuRuewhPviO
of2sUgNVEl6uoUdsKR3lugSQlFLyZYeB9iaE7fyKd+6FL9RYHTqyUOZY1QeeNy62vdGUPx2LzcSf
f7+XLj7/+ZNfr2RaGFzZWrhBhfNJLQmdCWARvbI9eunqq4koc5PYFgb1n9SI4x8qq8p1oVCd3W+7
+dVEVCoDW+3Iso5Z6/QfNBSQOCknZ9s0N0/gTx8NFJ+kqvTaOgKDmKajOirQbu2qLF/r27z0dFZT
j44Gk6znhKmnNCGmSdsezV1dM24Pm57PuldITQAitwDKD5fbsd+IWETth5wm2c9t1583xU8+HuGq
nTqMZINPpZYTCGgqiKziVDSvvN/nvY6/x96JaPfk+h7uhKyjTMn5htrL2YAgBenvIFFf1XFkeht/
zGqIGyYEHHxFjo+hQW/P0TghV5oKLRuPVdwO47ahtk62qcueQ+2Yu36Fp+OBOkB0V3ACfvjzu3jp
Wc0f2ZNnRQXU1dhue76uwLPJROMYhPLJsv6YWsDeXnlUL3yypyTBJz8lgvcDQq1y/QZp44WST+od
mRXNaxG/L11+PaCDGC45vXn01LUO/SsZzUd7KqtXVq6XLr8a0SgeSqB7NoeHjDfQZiERmh3ajd2f
X8FLl1+N5y42CpnJxPVN0ae8A+kCm8I1hU500w846bWePP3UU6waSYbre5DciwsgHwVuyMSZhjfb
fsBqQDu6NISm4LLyoHl/cGDXvBnjsJYb73810Bw5W7+gXPgVvoz4HC7+6O2iFC3xtiGmrZZKaJo1
HdfG8WnFVuaFQAzr7pBuN68tl/OD+A97H21+9U/egAwTGs4Dr7jm9NgckpBGy5tcIcjrMmwDBBaE
c8jiE7lDxueuCIdi4zZkfVzMxhAZKvYiH4JcVl1GighorU3AA3H0tgPR8ruiJRCXPoNd5Rgo8Ggc
bHMwyne92trdxge8GqAS877jpqQp5Y7SHYx4cDANYOb58+e3Ohz/PeGf/vzJ47X6doxrvfZ8Q52a
Eu5l0AOPCqYpO684UMu7ENzxT4AcQ35uTm5h3aLv1YsbHRZo8slNcfm/cisvjOXTdvDJnbhFYlUl
tjS/coLZMTB5P6pxHOpt8+i6XJRhf9Sgmjs+wsfBD3GeZLvQcMPvf36QL9y9uhrHndbYNF9D0w+r
0X20WN0whSv5tmn05Lt/8mwQgxYJQQWeb2WcZOjnufgcoYFL8cpX9sIoU1fzhIhrSc26cf0WOoBO
36Jp1K9jpc0pQDr+Y7zZXYXuarKr8FuVT4Brtj231fxhIH/gI2rIUHGDvNtVtU7+mexMirHbfsBq
/pjMKa07u3GOXW1pRzoJ4YGMa+Ww7erG89nJDjxgLvU4+YI2sT8VOBBtnI6vzEEvfVSrsY8gJVJG
zll0OAkY18EGHQJZ6hs/qtXazEEE7GBcTr7OuXGnRtrHAjnTxve6WpmpeBcm4TeTHzqyvelkobI8
15GWbLo+kKbnDz5C5lkZjZx8Jci9C70f00NApfgVist/fvD6OkLGqHqralOu3ga6uR8MoDYi1+KN
974isrgFVfUePIw/e6z3qYHlxSatdtMHr3uroYyTpSF0S0w+yPbsTHhFuO8tczr78wc/j8vfl2PU
uM+fexFAFJk0ZfCpev/gJJj2aLTozfrt4Lwm933p6c9//mS2M3riCZI0GHyDgYvJrEyOmlmmm07I
wAafX51YOcMcJntAE2DZF8S2doeErtDGp78asloLbsedks6H7GZexVnu3FRjtvHWVyOWhTpIU81o
/RqeC1xQWu97JxqhTP/55b704FeD1gpCkSozb6QCxXGZtmF73QVBtm1QrfXQ1EcVWghJe9Z04SDe
GQOIyjurce1o27N3V2twitgU+5COlyTspn1aWY/Sk8UrH/4Lz8ZdDVorUVKTtkh/BOgDhVEgzKg9
1Pubnry7GrQGnkJIwW7Pk1ceG539XeGNwbbXuu6hg/NtFEXYv27d1Gt9Z/WEQm279fmBPR2tlht0
bqT1Mx9gJglzdbH9waxGK+SViohgrj4Sq7bv3LTb2bb+agYu9/gfZrN15GVkWm6JeYSrm/qPmsST
szAOtxWbdHc1WlP0XW4ccnHIvLmP4Zq4rdQeN+0NcGs8f+xjiw0ik2l/tFr4nqPW6zutCtptS5Sz
Wl6xRMFvMNTuWMDx2OE/+wG+VNv2xTircUruCsj0aOiO6IxhupjWo9KL1+JMXxinzmqcqoEFWTmC
vO5gLT6IMf4iZtvXpm/dWQ3TGoh4wk64O5Jmj60ngQDZwfHdePXV2uoYiRLGCqnTjtdpN4L2yBsy
LLJX2JYvPZjVOB07dFToVNEbaTQbUUISKnVQWsUVG7+Z1VDVazQvJNn2vjTn8BHFqCy/GvT227Zn
rz//4NFv6pC/c1bWQGSwpYR2EGkiN22Gaa8/v3rXBMgmJGostA+fEaXdC9O433bj65FKrEAupYIC
I1JumR4fpY4PaNO119xUL8bwp4FbJw8gcrHPWg9lGpTbXqi9Gqcg1JXGc2EtKDHxgzDzrx29Vjfe
+Wqc0r4FPTy6yhG76fdYah/xY71iZnjhS7dXo5Tg21BhvZY+lxVAPXQR2TspjHDb1LuOdSHoqYtS
E/MUAjD1k0mYHCguyJ7bdhoneuKTBZXgOB2zddkRkNZMh3J0vpJCEGx87KtBGrhx7fRx0/mWbOQ+
zytuPX2t8/rSg18NUY8odlDGaI3oyns3Lmj7m0wJqo/bvvXVENVx3DdtE/M5RiB+jHz4ROjJxle6
GqOTWXoJEvPOb6ze2Gnu+Egi3ptN922t1lJzMMcBaxf3nYgHs5M3JH+8IpN84YGfYqeffCrlAIWn
NcKWME5F2StAHuNJ3VYfQEP9fErUEEo5ZB4qR1v17nLpPLqNzLZNLdZqiBJB0TOb80yyqICYXp4R
Q7ptJrdWq6iJr8EYqakfy6mHJIf/y9q2gv7mjZIW+SDERfnEpF+7JWgKiHbbvpHVsIyzdoxQhSvH
Kn+PMgvy/odtF14NyQwEVDWlvEQzSr82o3fvTva2ecpajceu7tNRDnbrS5FoD2iCdT/pDHHYduOr
EWkUYHcScp59odDd14v03Au8T5uuvZbnkrMu5vhi5WjF7G4V1f6CHHvjwmauVk0+7LqGYNL6UWwT
JydM5eB5Tr9t4JirQQmowWlNlOrH2n7XlNCgNu4k1u62KIwATEay9TsXfcVgCIR6tf2w7YGvxuSA
eESCOhRHLarOh4x2O+E37bYvxZwnxyeTYNOBqAMCLI5uZr0xuupbbJIgue3GV+MSKZlUa9cTxyY3
3lhcG+rw1muvhqY2xMRpjhplY91Qrzs3TC5rc7Q3PpXV6IyE2WfsZ/lQrMneTWryPrOjbRusk071
yRMHyGYOIL5afzRkm+xVM8B9S8yZFm+bWtYSrmrI8Y4kjKHQrL6gef9I8+H9pje6Fmv1ICMaG+La
setC61AD3cNzrDvb9hFrpVYT9Q716JEbH8c3XamSDFVvHKHGas1Mciy7RF4IojaNmwzB4dEFPr7x
ia9GaAeQx/a6vvXVKrs3gbVA1Nu2STn56598LY2lFMSU58LXdUvfD7nW7DUz+bntda4GqKSjINy8
BbKY2Y+hGC9jx3q37dKr8Tk2LQGuutL4UssGsr+c+myG/x63XX01PksLEwY0mwZWgjodiqm8xee6
re3P9PF8SiSgjDBTbWj8EvkLsLKuUa6UXpVvN937WuU0KOSx17gufb2X3wU7uFG4X7dderV6tiw8
UYWFzk/t8O1YVRdqnm/7Dtfapj4AtZRkZoNevcZrMYT6QcmKb9vuezU4STYIRDMC+/SiitADeZu7
r2075yH4H4qUaxXToFAP7iuoHlHeW92ucezkprYr6KREv8v9tvtfLaIWhKQiJZGREGbjcxaZHyGg
PWy79GqIjogQMxsTKeO/F+c9ZAPMkubGVt0p7/3J7BLCrIsbQ+fGTe1j3kPuMZXqw7Y7X43RiKCs
tFEjgceRoG9i4jpp7gDbR+m2RVpfjVMzCkOs7hmf5Kjcx7n+ENcbz+Jr5VIWWzUHZi4dSO++VeO7
wLC3taG01RglUDHI616CmQly3Vdcvb3XwiHeJL7FWvt87tKdXrV6PFB+oE5EXzY1ds+NgjFdWw1T
eGkKGLWo8Yu+Undq75zVQ7ixOrzWQrUES4Ol45EzPV71Ur/KrHHbGFqroLwhJKuvBvvo4HbaOZO8
8hpowZs+87XSyeMrwZmXNj5hDW9mqnejthvve7WGNjHdCdJqa1/Y7sdYa+6ztN52iFsrlwLgB2lY
JY1PSEa989CF72qZu9vmw7UaqTUSsOulV9O3ieo9MZD3EBu2bUHXUiRV5ZxVWGrth7EB+nKgUHHs
VMXe9mDWUqQEjySmf8m48SThrp1tv81iddr2RtdSpD4BoYvWrvZJuNL3mjBvWUk3ds/XMqQOsENp
jXAWRemRi8FcK+fAVtfr0001HG3d/a+pY7lKl1e+0STuZ3IisKgTn3G+aSSpq1004l/VC8eCNxtG
RHUUlObgx5v1xi6Faj6fG2XadW6TB5XvKiKtQXtV+c/Oc4aNR1J1tVTDvwfK5SmV30RSHCCmQ5Il
dOts29NZTQaOM4IwAooBh9DW93Cfmz1WvY2z7zrtCcqVRo2/qHxhklm0g5SefkkldNtts6S6WqvH
uLFxuvJsyojk07jN34+ZtmlF1dZqpkwvYbM6Hc+9cKtzKWDVDlkZbfoqMcg9/2p6o58j1ofKTwJr
+kgeZHhuOm6VbnowvyXJGczCli55rV4R1DBtOvLsd1ZQ2vXGH7BatGn1kX5e9Tx5QwwXTeO+J214
W+UfA+Hzh+OkuY6Cual8x2zfxSGJyWn7bsv3Ds7z+aXDAI9xloW17xTe56IctF1kmq8pd+eL/H4q
0LAtPqt6tdBJ5QT232cseTsb6ctOkYpz3Hbrq51vAyy2rTKubvWy2+GZvgQ++MrH7swj5j/d+mok
gSZAXodh2ieKYEbE50XCdODEYwoW1AtTqLRyeNcBA7wwhKHYfhvBKHnA4ubUb7AlC2Kpndw+T+lL
ludJWpj2zsliivGEP+FL3k1mUjfvh1onHEOVdZF+KaNIqfc2G0sd0Ae19qNTdWN3gB5HTJVNl3q8
gDXhgvZ3IIVcBGUyyL2mUk34pKDslWcakBBo787INYcsbqezEKa/wG2nT91ZrkM5PYg+N4rPAFTM
4E1r2kryVYDJr3130r3eb0Z+30PVTtYxUXvL3ReOrsENlLCVzgE5ht617WLFJmVm0t/pMHGgt9rN
RRWLZvLV0iMKCOp3bx76xgytY098FCXsLOrNfZhVecl+1vOwpjex4exy4GvalQBnL84yrXXUq4mn
PexhN/UX06Tkt03Rq+bBVPt+2iUQHKd3Gfm7zqZdiLaW1jR52PcgU0o/dcPuQ+MCaGjywm23zQlr
cU1dxC3qfK8klon0BEtProlq2ua5Icjs+dgivJmYbBdvvSwr8nlKdUj8sYaGtGlzSUbB8+trRawB
fUkqn6g4azzqYmbgQ5FM68Om4btW2LR5PQRK1JY+/YGfhOhdWorYJqTX1gKbqhuavpZO6UdkbZm7
VjgjoBkv0X9uu/fVbN9b9WT0nV75WQ2peueUmPZB2ZMavu3TWTdNBwezepETvhA3o/I1TwbjW6MM
ybaZc61yzEeTAL/OKH3bgvPKsk4ih+Ftu/W1wtEwA8kBKqt8+IE/oB+9C5x443hdHbt7OpBjpnPf
VkeIlJddEmexqShOFuvzz93qUWTBHqp8ZNzjLlC8lMBzrdz4TFYLeKOGhp3SrPZDGFC7Ma1/khL2
sOlbdFcreIKtuy8ctSQ1qqtuMSbG57CG8237Mne1245sgr4KHSxX2KTmNeHbCY4X8k023buzei4D
6D1NHUNOOqpm7jqHLzyO420nHe2Ulf6k7FYR2JhMIRsEOkDNHr0acRzKoPrb7n31ZAbS3ODoFiU2
2iy7tI3eanc2IKBt7gHN0Z9/kSIBSxcQEuRbRedckhGifubELDcVmrW1lswhVWzKSQDwKZSNF4EZ
dL7z/zk7uyU5caVrXxERIEDAKVBVXf3f7vbP+IQYe2wEkkAICSFd/bd6jsa1Z15/UacTe+NqkFKZ
qZXriU1xZWy/OJxICpO14T0GwOwdfvBu6WtrpLxuN10KyhKd7HZHFX6K/JT+YNCy/wjSyut0pfAH
//XF5ySdRjZydcphqROdQYRImhgWhvlvbib/wzwgoRdhDMOsXQevwOkURJLqNxhlbjMQbBNRrVvn
6A3jbI/gFouxRY7I4StcoRg9sijP5+u+/qVsZh3Bu4JlpTwhBXostnAnlv43zhbvYedfEudL1QxY
iEsGHtR0WnfCbhOhyxrOK+66TXcpm8P4Mo3tiLTc+YWVTSRH+HJIBmry8apdfambozHIjWR5zxxA
qewAkewxjucXb+Lr8qpL5VyAOxwGgcl0StNk4O/0EQeLWp5tV56/f1u+/yPqwV0TeQPBP+AtgZo7
2M8Yavh+3du5iEnCSA84ZZhOSoM3tffpz2Dya3/4RT0H13eYRPJCnpDyHwGluyVk/U059x+Lkl7E
Iwk4V+9grHIy2bY2PMpwA+PCh6teyqV2zjCh+8Rt06mzujxYRvpawnzyuvVyKRVzoOKUG0/lCQ6k
c18DwbDcwiBxYlc+/yJ9gG/nnNIplqcin0Yg4MobniX+ukh9CajXgO31XTVMpypj7n7VMmsKM24v
//eLf88S/i3UXKzGynG/gaKD9kLIFqQ+8dpXB2DjAeahyG6n65L9Sw1Z6WkH2EM/A6yTGlWz3Izv
ayiu5utOy/x/VuewLls1IBrn5NWa+EOfdNdl+pcqMphLmDIGKA0jv3neDhqtfGBlp+s+76WMbMJi
jDhUgYek0N2HzUfqdWL5ddNMyaWMTAxTYmOyivdgU74omeYnM+TldS/9Ukum0F2IOzkJXIajKzEv
8CfP+uHKF3OR11pvJm/9IKAQgIVTg+HD5Y8gwGu68vkXmxYeMV2njBanoEEym/gD3II//9+b6v0R
/7KpLl3CgOvBbTUmBDG0Ondgnq12++HS5To3jCS72LMD+ggT695fuyq7rxY45ZssWrfrTu/s4ggB
ht7Cphc/vgOJ4wCTfGCw+X5lKL6UlFUUTp35iv5b4kzi22mAHgHeltO4XVeEXkrKSlD1FHJPcUoY
9S2sYePnGfN8H676speqMk8HVPpuido+6fcZOLkkfoSnem5/8+v/tp76l6VzKSyjWUp2Si2WDrW5
fFqSBM6xA98WfUSpZMkxB+h2bZdc7DNopcjb71UBYuYfJEmBuaEknIss8nldhc7CXcEDGP0kp3wn
jVwW2EeHnnXh29z5wR4nhSyzsfm4f09llt1tYHLeehBSj2lnHR4BDwxWxxKg5zeWYL7lhb/7VLxN
Q6nWFiVVBvKRBFeXxVB+PgLdEYUW/+t1eAC9b95+kzH9xxl1KUOKu6roCZzzDzCK5bRlZtHLUG8a
rczz4DAv9Jui4j+27aXwDvrJhbwPPh/6LhkfN3Ds7slAQC68bu1cBLQ54vmMLiw/kT3+QcnyUiX9
83WPvohlqDo9OPOOn9IAPa8g2ZnM6+8MO97bN/+2JFP8938kw9ZGsg/rzk+LgifIWa9BuLaCkaxu
HVJuYN8rKth13Yz0IrYlS5XTbMv5CZRBesi4E8egRP/xuvd0EdtgP2pRLab8tM0ZawGT+2xgKv+b
7/sfy/RSjJfE/WC5tvxEBWxxod7OAFHv9z/3MYl+00n6j09BLspqyBN6u1HRH/rBcH60+Z5AHRaJ
wyAD8I9QdF/Z97kU0fUM3Y1OC/wxE7hRPKOfEYiuPMDI+5/3jxUVwXAEpfrETwkuzEzqjiZNfhOg
/+MjXIroihRazoAZ3Bamz4U5V2LNj3NZ4Wae9puIr1MXkIv9luPZdBiKCDYd8PbDrHv/pVqK60Zb
k0srsNVXywBTaNCSi9wcobku644Ba3DVHrgU0m0DmoWpTdhpgKn5UW1etmU1XNe5+Juj9I8vG1OV
ADktujbZhlsQWetsple+84sM34NMus4Gjw4hO3TVcpQDua4jcqmh8zBCG9aKdy0fyF2RR3cLvbLP
dqmhg6wwLrBWulaNbrkd19WcgFl4vepTXkrouhyMLZ9GWOwJWD9K6az2lciuSwQvNXRxxXWXx9Fw
KgYgcaF6/bz0/jpzWJDXfg0BPS36aCN2OAlPxNFWBgiWRVwnRU0uZXSR33GxJ/VwGkZwcBQr76NC
r4fr3vrFebiP8WLXdK5aI7NhPxLiPirN+ZXds7+Rjf/YQgwY+EVkgBpP2/LIxXwa9Xzd4XoppfNs
33vZI8ERBjbhk53iJoj8N5H3P7KnSyUd4L4mYMIPm2jd5hqqsUZROApf9c4vpXRwQPcrDPwB0i6l
b6ZezUvd6QmG6Nc9/+JgraTHzAXPKwxazYHUpej0HVzeh+vmIJNLNR0QX91ULGnVShdwd/UCFcBv
fvnfa/pf0rNLLV1GAReNp56dQP5Nt7t4kDkGjHp4eb7BKWk+DXkV0rpYNpkfKPrJrlkMGPRwyFTU
HxdbxcshqKQnf8oiJ6ChlOlQXNUjjy9FNyFnbjF2Ww/TREUDe1p4TGTddT4KwDb+GkNEZdLwTtM8
DMWuj3lnYCIc8euuj+NLBSH84lOQHQ0YVk4yaDjMGwY29998tX/fLDCr//WnW7fAhKfw6wH81FCD
BanB7r4u+gGr8uvDc8BbonTBWw8SBhDO+J+xZtdNJ4Ed++vDo6Dk0onUHnro8cFXZwAoEwyHXbMP
48tb9QBhdTdsCNWFIt9Wmb5KRq4b2EwuRZt7tCQwgTHvtbs2/XlI49IewDRcp/aaHw+Yza+vZhoG
A1AuK9pdM4rT0o9ggbKcJun36/6Bi5NHg68WgIW2BzszdZBl5lpVZdf19+OLJYn6ATjpVNpD8m5C
5/IFtgFZcZXYHyi9X1+NKrZs7Qwevll4ewsQVOpZkOskocA3/vr0jIHUOtjJHsiYqCbl4FaiPfbt
mpcO2M+vD595WQIX2ZnDRpisyyjCNOGexVclWWDi/fr0HsLnOItSc5gh86rBMOofRZGaT9f99otb
0swplSZ0MYeowl1TxkN/GHx+5Yu5qOIG7RLQ0YQ5wDCVPAObwb/ROBRX5eTxpQSGSbSUZ5XZwxBr
YMQU6Q5gpvHfxJl/LxMBnvz1tYuEL4TPaXmknci3Z2blII+eEqGPmVY4Ba96/5eKmG5LuywZ8Ufk
pIzATsp7sLPtdYqY/2FmKdYVxlA8ve+noS0hh2mq2f913U+/CGZ8xOENPaM+KGCSmkEuYws201Wx
BoiPX19/pbLYyDzXh43b7SgZGFkwMA5XBRsgQn59upegigft9MGwII7Jyj+GZMyv/KQXkSwwmYUZ
3ciDKlnRSLGPDSSp1wnz40tF4lSA1VkAE3qIZKSbMYBClyp/nXNTfKlH7LJM6GSk6jCYhTUhl6Ip
4Vx/1fEXX4oRbeLRctZ9eRzHKbwF0Ik+jfH0Oyv593X3v2kuiuZfPyqYuC6xECsfcp1gHuU9xiuS
/K53919Pv4hlwPehXe2r6phFaJ1v0Tv+7O2qjXSpz+JgMHdAWhRH+HwBWbcFyGQNoEhfrnv8+1/0
j3IR5Ld0DrGujrmS4MO6cafsniZiKq/bq8XFXlVraZE4qepYrQl45eRWxFcefpfyLBhxLcaDSHuU
GZLV94v/6TplbHypzQKfYehYsVTH8G59xAFJbjIGKtZ1L/0i4RhjwUzwcwboYHczafUc0+vcBONL
YRaYZihqpMxaCsHPOEX32TS8XPWr/0eUBRshBiRm1hJqZXLKAFhVZ+ak/Xjd8y+26KQSADntXByz
OdlhoZ6t2e37qN7v/ATfn/MvIeBSuDREXGUlaLhHqaL1xnTbJoGZjwEZw5xq0Z17GRx7MKH7/yiu
/1Yo/Ns/etGoKjzppm1cBCqF3U17k4hBEHXgHLtOHFm3c+A1ZwmCTA0oKM72ffQa0L5ZKMrkEYX1
yGUtAt/8mQGJ2P2Zpg7CuCmGtprX6eiDczWSHLXcc5qU6mFbO+DYz3uUFQuvdRB9NNRxWg1pD+Bl
oZAIzRSfrs6rZe7/VJpJm9QZLwZ5TgOH3XPrUdAXfeuXzemGA0S5v8JCzm1DnXNQd2Dz7Yd9neqk
shHN6srDGp7fJIpTWN9L9CyNrDFXAOYmHFCLefqoiETuOBZj+VMqif+s7QJYPYXuPAXee9p4s22O
DKfg7Q7qEo/TdfpzRtO2sPWuURC4Oi9pz/6YhoxX32Vvwd7BIGeYtazh9jX6L+9qNGAKpd/rCaZR
a+PcsCa8LTA42R0CrlLIISLdvjZdiZVWNRvofrlsyRby+C4pN1odB6AKwedjy+xvQAmYmoKqjT6M
sR3KNh6AlgcZlS7IwkpZtmAeTkO9Lz1dJigsx5n1ralQYhUNOiQ7gOdGL5Mu6pLQAnMj23DqgAVO
S8QSKu0tvtbMhlqXyOzqKomEbK2cyNfFSNo6H/biux2CT49Kzzl/DJqU9BNbSFE8pgYs6PvQsdKC
BRswo5IdK2cTOCIEWljxgAmNEt9LDYPCj+vjABLgMYarMbIxGc+B33ia7u7bUsph7pt5QzP4XGDY
sXpLgGFcfSOmDCSxvozebSCFFZOLMMUSIFOEg05hN3vw+JbzfCY5GmnkTPlUsppTXh0pZ1Mz0x2E
aRSwHuKC98xyW+9iu/KD04hRj3Tu7fi276SfQILop5mctzykWTP3LCNwiWVetOhCsPKP0qTTfFft
AW0aBmjjrmunDJr5dVXmBUEGZUyapg0ocOn4kvBS0yMMVvh+NxGXoKv9zkB1AdfMZusxXRX7lRpI
FilM1mJhvxERYWZGb0WmXotcJmXLujUfv6FTUQpsGpnNW7uO+bw+chv39A3yrEUeR19gTKia4zm/
DTkIqPcJcxxg40nMFhMzOpqzxwWblh0mxTw5K5mMy2cWyTImCG+8p3ldyKxSj7ExPPmWjV1XeiDm
K9mfnNu2/DbWQzZ/GR31eQPP+xjT6L1LkwrWzjkV3zvjet7XfOHltzyli/qM6XIAU3G7hLMLevfZ
P2CQYS3xf56j7Ps86i2cQY31/o2HOEkaxbCTvo8ZlvlNz0l4NFXcH2OylONTqW1BD3E5KPZh4WwP
zw5CdxLhhhi+ASW4ltg059WZafrJcXPD7ka6pP40z6PoTgupEn1nFwDSmzFLM/JHSUlW/ZU43j1i
hDy6xTVS+A6Jv6zBL+/bHgZBUbsPoXS3YEhs4QbmQekXUQ1Z1SqBWcSXwjMxPSZ9NyRnNw/WH8Az
Hfebyr9TvQu68/hzTDvefWBL1atGeRPBE3GMqxXDBEDQb7dbWHP9sMbBxOdUUSU+AtzRzU82rwp2
jBmfi9bs44bY6fJSsyMUzol+WKqNfhfwBJiaDl0a98T2WCOUsHl3B5rPRvdtjNuq7Y6PMDg+dr1V
GDOIiq1/Y+VaZQCSK0Vr00WafmOsGlXTTys3I8jlSReDPZSl+3kVcjWtcSSOWrNOJKmBZnfqj9RU
+AUtwKUJ7Ax3/Ioh6lddj3u0Tofp3ZKnhqFd4I+Lw2DaIVfafSWxdxTEsx4sxgYoCPqAdKn/0WEL
F80oGJENlS6fP/slzXMYHEkJy7M65SEMZ2cwx/rmwafTXc0WcH4R74Ny81yPBse0q9Hx3tbvPDGm
B9k5VHfgcGicChyWNdUHgUe9f01lrD7kFcV152FyRAJHvqkpP4kqqfhh2/pU+LpPTBnu3L72aDTu
wEtVN3HnkShinI2x8wr6WVQHDQTrK825Ji3QxjZq13hLqrbwIYyfdBzS8WYzwVUnCyxo1y6OdP4+
BX7uOU7WcXhFs5d4Xg9CmOoI6/je3FYcZcwjaLVzecz4gEPPdF2+QNWcsf1e9vHIG/BQE9NkShcR
xgv02g0OI3RhTT6YmEvMTEyZMc/DHhfkZsa98fgIDr0ZlnrzGSg6MBevF6er5Jyk1Wqe8nWJpj/J
sJfinop0xUKbmBTsrxRQVSwHCd+29TD35bAd8Zft4yGXPFs/Ur6x7nbthzE9Y9aVigerCcBbB8Qk
QVvwktLuR4BfMozNVzbmN+s89D2UvBhHwUIpYaZ0y0bj1Y0aZQqFLIFiFuhmBfRhvRk/kdcpqsrb
TYrqU0k4emywSc+7tyxhIgJUWby+i15vYKVC/NF4XbxC/rn/BFA3dm0S4QBstnHiPxWmvD4B5+rz
G4rwnNRbtXB/k7jpM9fZ2MIOefiAqgYeSSGOACQUAL4XTbUTLH0ZA9jwuKl9a9SKZO2ZE1wbHnsT
kdaNQ0vg6vlCi2lzDyIQnwHLO675q6yWMjqyOVIN22dSgyYRYxlIJ5rY5mH9qkeCsqwcYaTSGNSC
D6PB3Oczy+Cm2ELm1N05/IeH0Iu+HZA7obdAeLq3Y6b9F651bxqJER9/D0vA9E+m9V5nI31gksfn
bV2j9IQ5W5WeFyiwbqqizF5DImEGwyrs+rc4wV58x0aDDe9F3hCCcz+uxmFqEXXW5TFEtjxsZTU1
Nu7u1RjJj/Ds3Z4KixAPerlM22GZv4eYLbWX3fAVbJXxPnMebuduRRf6hlPtM2QcZp99G+s8NZ+X
pMf4KBKtAJh0ZOA4CK8+jnVQzy7K3ghYMaQdnEqm7+WWIt5HmGG6U+MKbfYI0XB/V6Vm335C92KG
usIta2iBHd/yu7IwYf+rmKQ79puBdLlmMOh/KhdDWbPsEVMvTCAYfk1n2dV6jVTKGsm9haNK12di
rrkuVH8bSGJ0Cy2QsSe3UvkA7Pe0/ZxM8ZyaIJN2GpNe4lUxDL2LKlq6Z6JUtx8hjJymD9CsmfEV
9gb0nsVDt53k4r1/LOCvoFq942L+nMEqZ6ulJY7U6b4s7IuddB9/HVi6PY0pWZ6V1oHVDhbs64a+
b9jp9zkZluTVgJEYfUlxFRZ9zigiKWybjMkxRZsJmvumGPRGml6BQHvLhqCbZbEFbqeotV1ThHw7
lsaO4wnFSVAPDpqY5wqHbaHrzUlIoPr8kVRyanwBiKEG8rtF/LZ1NNoO8mNmG6JDcdhpNZy9HJrO
TX9IEMXqYh/c2UFHN87TZ6jxfOPTOWuAe+cU5iYOuAQ9VwLHF0auyrED/Ftb3/YiU8jsVwUU4FYl
98NkIt8yzeKb3EF/6ztcimYTNYcEc7+NEHqphzSHtYOm00dkvV8pz59sAjBDYrBFM/+uxJZkR/5J
v/RD9bClVTMvCXZGksQnxsU2NWEc0bCP4uw1kW45gzHGdZ2MIj3xTFWNxajf8xqL8jYai0k3cT8/
os4w24mIIqcAU++xXB4VWxjG1xNYwR5VNYr5IZXKRTgr4IFwV9E+bcd5MfsxT4Zse0qmWMPQGRf3
1VtWTo4dNwH00vNCWPqlXIENatesQ2+pHCJDH/2kuuIY69GRJ1xoptOH1dDwlGdCJCcl5jna6/W9
fQHUN9EYLYAGsgTnWqE2CVNf3XUImWpvyizrnz2UVVGzU+zeD2twCwbuRZoQ18Ams+NNUSWDeuIr
eph4eb1YDqnH3LY4YhY3OZRdOk2tjjuimmRgInnIrHonBdP1PbkuId1lfVOVW05aaZc4sXgIZsYn
aYrDWApYc9VBYkTwTWGUN/3Ur3S+15NFWt+wfowa0Ky3Aku33Le6cBRBgli4X9z01CkklcUeoxbs
DW5y4ROgHRhLaRaZ84AfE7/YGRuzITldWu6ZnU58x3nyRx5rtx1JwQX47qmGuV6SDWnZ+kKw79WW
9/WaJuFoS7t/maaOEZQ8eTeujxYqOkQ8jZR+uE0H5XD33/mn0r+Dd4MO6d1aljw+lCAn7UjfkOq2
OmRp/smJLerPnE65ebOiS7YPk7ZJg+uQhXz1onNbk+9D1CrOPla7tfWmoh+eY1xpxr1srfeR3TCj
YL2SYa4fyV7ahGAqVRcoyBfIfvmr0TG5IZy40z7b6uBkkd7xtKo+CyRUze7Hbz2MrJ8StLSeWUJo
D0yBec3ddjvPOBluS9f7vxI1Jp+WKS/ZDRkYxgvCuIbqYYmIfo4d/Idhf58/wDnU1iX18DmxcTgh
bVk+9Wg56ectUhCYm71obATJRRfln8pyWms/lw+4+YHHgCpkqus17u8Q4raz1yX5iOjeHzgBn7yW
cjfQ3gB2QnIXNb0DAaLl2Dp4P9YhZnTDzWCL/h1zDmAY7f1toOVfZdmbl4xk2S2NORZcKnQzxPRF
5Fp+TILYn0qqxpc+ViuEVFZwvtR7PFRurXvUb/7owUP0N3Qj/Sea7OrWjL6s2nFaaCODDftx0mN+
6yGUzT66qCxee+FSgAaImYroppPF5kTdYa+UMH7wLP5rABXefMxzSn29DXIvIU5ONufb4d3h4iz8
HmAEVOrEK7Cil2XFKtuHdB7bnm5JdLslGeasMbHv4lvNkq56XCOQ5Y8bnCviT4EKQpvKZ5u5s5nK
+6+oxeQCaAaJyI0a1JDdj/smQBTupw2hNVG6/JRaoeKnJbWpOsAaxE8w2VgpO8/RVok/IuxMQNhy
P+RD60o329qjcd4dKmOLodECWberuzRKU1H73Nvh+17m6XK/7fMWvgGz5pDgM1PmOL0FNnKu6hGz
XuMBvlAdOelSDOPLnqCbdZinLJVHUyDwtajR++K8vEueD0shSfqEeagxv4MiPE3apNrz6pxg4m3/
OeAUlU92NaWKG1/1G7tdlzWNaQ0TmxL5XxiJ8C9o9hQEfR2Ig8PduooVkYhNBXIoJbH1XznaL+4P
nvPqnIH0jpaPdMUfyZry6KvELS0aP/ucA+uJaxXWYHUg8687u3EQYLTd2032uvxM4VJhPpWOxeWX
dV0qMrZ5sURIVropj7ZX6sK493VESJEiy+m0bKouFeRxDeXuf2bdWIm/9IBBxEM5go35wQu2V7DQ
yGf9DGp5zvfDtMGv+FQNEZmfKfYnYnCc6vcEAXikAu1vNsEx4mZMY+ZuUs54LNss6F3PtaCU9gAb
zKioUb6MS+ORpCKxRt5j3MtokCK6U8V7rj+JNZq34zxGpjqva2VzfLFQOd0uROzbV17lMBSgjFfr
V+P4sh1VH8uoqbhN7oal72iz4Dbd3PtxzHp8kmLAAOqKe6NGq21BhbVQWBh9siGrSnhPLN393JPl
5Lq9/LCkxJu1NnkI6skLIWoNAG2Neb7epiDmleN89K5E+lKiYnE3Y7zTA6Ehi2pW2aJejUMSXRtr
3PpSJK5gPzcQe8pD4HHMWurg6TXX/Qp0yk2gMv/mwX8cxjqdo6q7BWU8o1mzijBGqLB8HJ32gGV8
KkieFLcGx8v4ZxUG1voJ7idPM1n1YYiWYCHsibrojIotNU2M9jhCY4nd0sA1LP2Ybgayys2xXp0r
9n5G4ZWZBKbF8zw0OAiV/JTjZio+joxNplVRPrjDtmM+B72MCPORoWDJ8FiOLkYfaPD8EeMN9iy6
gU61zTt7O8fo3z1UpDfkjKRbfC1HNrvHibv11izFJFhber83eY7ogQ5j332Fmwsqkl4ipA6j5g/G
xBUmJGCv486iKFmjggduB0NN8c1Q6FQ8LCZdxYPu7HpnlZrHP4neS36YS67f0EtJDzJKkYrh99Dy
7EOR6UbsmfuUw2PnhyY0jmsGV5kBKxnZTi1cIY8p+Oa2WVCwzk0Jdc0G4mO549ICwXNFTqr3Rlg0
Qhq4O1V7g0Eu39cJwwpePCeiUdB/YTYCtjnkYa4mg66hiUIlbwu35ezL7rYl3IcMJ95HuNfM5F7S
wQ5rY9JNDXdzCXUYnAH3vY3piBjXbdkTAZmz3eZiH+HL0QEKPSGzKF4SlqIn060o9msKouNtGLto
h2p2EaHluElHqtAZzMZ97yYQZ86Eo49Yd/A+KX/MBr01nGeoXkCc3GPInoJBjHuIymo2r7hzI/re
wW8Aya8DCfUxs7CBaspSK/ckcSX6LQsob79OfW7YZzb3GJnjRikBNaDM3iSpUOKAC4xKgIOUgkYQ
iJAIgJv6zAa0PtBoXo98tT6pESj2bqgDGtJ5ywvKmLjzrkD3pMaUWfJVr2pKmxn9le3Jqz64l1gt
UfHFdctkn+w2VMNtySrUNQdpOz6ct57tCUPQJflP7pDYfuW+d3I7hErBK5vPS/iI6wMJ1dGGPpPc
6x3nvL7Zx9Vhe5PlE0lZesRNT3IHEwScJmUOo/N6ctQWH7EfnDhUzDBULmUy7feutBP/w0m0ZGoU
sjZ7SCJCpx9qrCre8rnT5C0iQW6PPi7H7bGbwXl7KdFXJX93k+yjWtN0+plPa1Xc7Ekv4ibLYJd9
j9Osx4nd7zlxbUeLvVQNSFkQ/zYhgWDtdYO3UXxL4dMU3+WwDxG3yJh2BXBfvE8PlUKXtaYqdXA7
V0z/iPN0YI8kdBM0gF3MpxvYzkfkGVOPBZ0bMJyCw+3N5NUR9EWnj5AGKdngTiS33yYn1wh4w2DK
cyTQB/kSC7mgiqBIH9tEV2pEAYOkVj5adP94g+kIs9oalj4JuYspyZG65yaabiKwYNm3SfFqx19F
O3Ny/VC6VudK8YNI03JpCXgyhteLlp4dkU0JlAUZ7M0gnRTvcC+wzuZ2ZEO133YGt98N5pD6Km/h
dBCvcEXvJG6jcZE597d029PQoCemshvEyRl37QvOsRpd1ITXGPcMY7vIyYpjtttk+VEMORcR8qQk
MylotfDC+am4FJjG4rjfMmuzSZyJWRMJXZ0oUcTvZ56UafnJanBY7t/X3K7whw/ZmDVjsqfzU14M
Yv8c4a+pcDSg4pvt8d2LGkn+VoYte7Tv9cldF818x0EDtSvsoXzX909eJisSM21hFLDhYgnNpqLB
TUnuTB2vspq+Dx4hG2IoX8j4hzZbtBxtUuRIDrHN0QAAa2bWt2s12/IpZ+PW41gsx/AXZ7hL+DqO
bubHrM+mCMXwotIJJGWqh5cMqQ2OBlIVWX5UCO3LD6ay3JW1geuaf3RFZsu3BI21AfAWdO/Ntwpm
rPyTiuwcPc89rmtetmpcVgzW+1KQptgWuBJj6E1pcWYSt1ZYJJlKj7pAkkcPoCDa5Q7ze33umoAb
oFnCY00XQ9HGOTXlnVO4B7pHJlHSe26zbH2dxMj1bdGnbj5HFqTzr2kco0an004xkjPLyNaiIC66
n2N47LxEdrXDlyiAKthUyAKmg7ey1I/DajCmIvO42N6CgAasKeMVVzRDKiZYuOg+Mt9LuqruLUWD
qCET6ATjFm6jAPi2blP4BoqzU33qa+QaY2iSYjf2xs9Tld5o9MjdSXAa4k8JM3l+O3Dc4zUqlri+
P2AaONYo8Kb/x9mZLUeOJdf2V9rqHRKmg0Gm1gOmmINkkElm8gWWAxMzcDAPX39XlFpXqrzq7mtl
1WXWWUySQTBw4L597e3I9Ij3/SKUqO10ffQNq8oVj3vuYsn+rkfVghSHSNUAo9soUzSmNVbNgGb1
ShakOd7aLlIEXWoLcz8so7vtpbkoak0gmz6PrlcYCZvO6MC0/Cy0ru9fRU8m+oedmGN1VlG27agU
6eg+zzODlaBM0PjwFgJ/PmZ1XVqnOCnr4nl2uDCnVXeK/qiOLMRBrYAvZx/5uonHfLSr5LjknVt8
oqhFSkI2tNasRVZwKvRmk4S1TPVHbmap+ERUWKsMmOLZjhsVoLf3AGL7CwmBaq/5rkvAZBVWDHL6
8WBXc8eFHexcdo9Lx0Vj4sk7gZXkuu2uzwaXHWuUK9Ji+8TsA3Vr4k6O3G2zz4KuSznpSoyM6Fkq
2XP6fQjn6Ds1tyy5K3K7FeetbPBNa/raDF/mbHTR74qRhItoYM30mnrajBDLhFIHmVLx+05E3HVV
/15NpqM/NsSE9Hp0D2rV6N8WwWp2p9vcKffdap6LYK26+z64obeuoovN+mDiw533bS1HI0imVdZn
vScHxlviQtUO5iaFcVZ6TVMiZotDFpRO4lJcy7aXyGNGlRlfF5vt76d4S/LlhqpsDsjladxtP4xa
GMk3WTRqeVANrIMHNZvX9oLbvxteSqKk009NLczlrOFaXn+urcjleV0TpUc4WXTHp3Zh2sOgbmQm
kpFrZ8XtYF5Gtepnf1hZ+HnoeAl5MG66Xvgw7RazbtO8k4iTE7lAoNdyYqPvJ3Uukv7SDZtWH23W
1VERIHvHeBTcYWWje2+b+TeUEwX5STiK7JEIKcH8vuZ9XoUMkwrUBo7QezMz3ysRV+kmw18VReu4
TZy2w+Ygxf3auZJePfFQbt2H3p5KhZiAzM5+jPcn4w97RGzDAy6SQ9u4FCEqJ135bHSdPnDXJaJq
B086PW5oGmkWPNkIompg6EIBizGSNr7qqT3MEQcoGYZTWWfTx5Avcjk3m12JN8oAy1y8vM3H44oi
ubw5diWnB57XibHvKVS8ijSW1mOJT7IEtYFCz9OWweMjZbFrH/sUh8CV2UaFUZ21BRsNfFvQmwtP
4xAevo6j0joehiB9RtSUBbIF4PetVUsjDaaJZcq3HCKRJyK7MchcdCcndl9tCaAu/VplDoXOFXdt
M3gZPj3Taxzm/4bPzLobP2iXE0Qx2lJ1+EpPtmWKZw0QELknOF+HzUvKBpeGR7i8nJNowW7JUp96
Ma30C85opGlvnFk+0+4qmo0s97ECxguTyJQEIi3ojBQEI/hzpMsv0JW1mnXV1H0Zqu7n3Hyx/pz3
Xv01d0aUxrT0dOihkd0cmp5M/DkDCrXPHzGxhsw3N85sO+IxpdKwupN66Tkt/9li+b8TyKRav3CR
tN36AM9F4a1wF7Rpkw2nalYaktR62BZEsSknVN92W/1x6ZGJfJbhKqqPNkvT8Y9/Lb+7x/4XWOfX
FBA7Xw1rWhMzqhw3pRd263VG6+Gfj1UbrFeThyP/pTa12tplMn/Jt+xFG0tD7OM+G1PKiSQNWX/2
Y5mMVOreYHNq/pNXd2cJ/5cX92uATrKgA2ZKZ0cNm0rLIMMjcAEMbH2qOaaKTASdf5Ii8HdAqV/T
dLq2X3vTMKwIs39rPw9rE4+BTDLLxLFNo4hKnyolNeuy1vt/fOnv7/z/5Yf7NWwxh/3iWaOLyHLY
tzEQKRO2qG7/5Af6e1/9F7JMsq2vt1NXQIVU34pOe50dGf8TFPzvfe1f0E+K+LaSSSwiRnG0E916
yHhD/Mkv/gs9NmjaUDejJSLUuBAoEwlYQ375c9f8l1MoXpizCDezokRVep74U4wsQG3w5776L9yn
XkgD8ofrQiNJ7u7gskFya57/8Rf/e+/QX44jq2OYJJect0tqu/qPvs6qmaTwVWdnkKNX0pMjpPUe
z4iQf2r1nvprBFHqJLNNHouIWHUq3sy266+5hnj0+w/0r9+Xf0s+msf/fKv3//Hv/Pl7I9cuS9Lh
lz/+x0tT8b9/v3/O//07f/yM/9h9NNev1Uf/61/6w+fwdf/2fYOvw9c//CGkLh7Wp/GjW28f/VgO
v399XuH9b/7/fvAvH79/lZdVfvz1t+8ou8P9q5EkV//2tw8dfvz1N+0eZPCv//Pr/+2D9x/gr7+d
1i5h6Dh8/X8/6eNrP/z1N0f9F113hW0xM3QMlxnab3+ZP+4fsdx/0S2T3Wounapj2Xffdc3K0PSv
v5kGH7Ic1+Vz/utDfTPeP2S4/6LZaMQ24LRwdNXQfvuvF/eHX89//7r+Uo/VY8M4tOd7/uG8slzH
Nhxb5Sy0HEdju/Yvb8Qk00qGl0m7n1r2VRVdKgKWpbohelkMKpiP4f+4OH/7/v/z+xn/aXr87yPy
/i0t19BMU9i2a5BQ98uNtSp1AVJgpvu+6+rFszOmx1lcKmSf6frekD3jAouG8LoM27inzJoPNgpB
yIBU2VPhyBPJvOWPUurKQ5n02SN8+bOVagywpam04ZC32mEo9dnw2P4+XBjgdj+ZwGklk2AtDkRd
mh/TVPYV6+ErJRpH9LOiXm3pw51MiV8tbberFuO1dVZ4NbKRs0fooZoFU9RVg+fGtfk5Md34O4e+
cswnNDov601mSGJS4oe60jSvtwRT+UklWrBJ9vA7TjSW5dVuUh7AzSD0N5nl5oeWZcmun9MambcC
RVzc5dAudlf6FqEy4dbb1lOVMjFwM/2eLG33yHlTf6Cvcj471oy4LbvRy6ZS7lWhm0NAw8lCcJYF
pi8C1feost8crGJuv/cVWGZHOgFD6fRhTTeYFXPVUYC3eg8C9A0BL6fMlFvAGz6lZMyzCNzTM3sr
j0Y7P6vGumIOnkJGgROIhfU2KN/7tnpwnIV2QJTjuwLlEJCGY3k0EoM/zsl7T/LLNdsumrlPOutj
Rmb221y7rbF8J7znsxwAThW9Ykpc9Z6V6tS6Y4YOUtu5vzhWuNWEf5Lhs6CCd99mF0ZmtDzAvNaT
eVN+yWhkmLc6ys5Js4uQBsAWw4airk6dhbhqF+36ag4jOZwirPU7objtrcrgKs6hqa77EtLQhxM8
0kmZx7pOfszzEEw5angxxoLoIHZl52G6Fru+dJRzS+KFr6wzz8tmo2NB3l0rlIvuadT7Zs/I6+sI
HKC1JkJx7wpSgoitM4zY9cZq3Rdz+tm11Ve8kWxWbxXehozBnX2sGqGVxpqf59V8IOeIpX2apo97
djMpIQyl7S0dS3H8gsHWd+moDLLorFevslTeAk+wAGSVzMYu1+nbXTeD6MNkaI60sE3ZjUG1al3I
TIw3hElXt4tF5bxAL2ThNul0tmZx23Soba2fuGDtnH8vU6ZpAlqVtPZcYRuPPkaKYF079vPMOCFT
3jKC7Tx1NZyQLRdTxNSIwrGo0imsmQ3PncnoS18/Q+gtu2VeDplbe2Jt+ihmEH8QcTZcHZ1bDF0n
fh0To3obxE0wItzZ3ZDvktJynycQYc8Cll2Dysk6mJchD2UBkGGYBWsYUE4Y8ypT92ljGWk+jcy9
1Lr2tUoro8GS47HLNe2nHU/JIVdjICV73Ddsbn5QU3UJUO3gFQZ6bRTw/EmqrTzqOOF9Z3aNr4qd
14Eil9Oia2d9FPW+6KvbnGil3yKAHOK+tS6uGid4sOW+rDlCMGRfRFO6hC0O6idm+4qXV23/VSS5
l8NPYayGZXLtQDdGfxvda6euw15M9l6hOwf9vBarknCX1E3oFNL1lvKhrKufvZI2Ht3wxrtfcNqQ
M5+o86d8XVRftgFHznrglS6X2W3esqGEX4SDLfP2S4JNxq+66djP2bM2ciGTSQ9yOcFJL8d0dQ7k
IYRled7s+IlE0SsT6WM/2qGRpK/Io8Jrqzm+rtriZ3n6ni2J67OLvfGqUr5m+RQYVnkcEOEVtPHc
YylscYF43vaMiXdZyeHMchtetfrFstrklI9ZfjMy3yR9kdvdHkA7ujxg3cMlrnLtPLm1frqT28Fg
OiFcyC7eEGsqdet97lbe8RUUUFJhd5Bho2TBqoPOMcuodoqpMa4uUDAJavJ0p95Xpaj9QZWeui3p
XlVflKHP9iQDbpwGkBvd9lmqShvUGIx3LdGnXr+Kz2o2vlmE9ICByMAyEQo1oCSnZIqogFqelNra
ALP6L0Xbf2HvfYtsoq9BKUgCc/TZM9Zp8Y3M7PfznNyMagXJN7v2YbOTU1MUYZp2gO2u47yw+eCt
Ii34bIvuaVE/K839QCROuR/k5KnOeoTN3OHQCjXHuSh55RudwmPGtR6Y7wgflYYwUgjklW8SSRZF
Xc1pHI4VKznocd/1cs6459qQ8evKoEoO76vOvkTT0X5Crxrvi6JZHhj4wWpF4cORfXa1mFy6Qrw7
LKx2lFhlolqrn6V1InpWeVisauUNnMqb0HazWx+t4WfvLv0rdwcHYWat14VZcwCSBGWT9we7F8lO
9PMuUd2YZ1t7hah+3NY8qCsZf2pc45PtFvmhl2IJdFH0QT4Z9luszqetL1ZPy5K3dFZO1lKHsQl3
MGHuCOJ2nI7FKOeol63uA4yKT1W3mMB3ZvUI9spiAAYyscLWXHNgrcSKXtYVw+dWjZne88wzCem1
D5NlhalZDvdf3iWJbZhZl70YrHqdmTnB7eJM7vdZa2tk0aXDDoTALzIyStIsLtBn8tEH8yu8vrF3
jpRvpavP5zovb8bMaLlbjZOlk3zTr823QrbvozsHLJZLUAzZTrOgm0Zp0l1ru/QMcAdyLKA+ihJI
NU53ud3jKRDaz6FwDkaDGppKiHzbmky+lxPkpOVBZcMaxoX21OLF8WsNTrPN209Sy/daMoxezRD+
0khbf7aQuaNmSTI/7coxaLpJPWuctr6Va76y1PotUdv6HAPdwlENuF5jq95viypfW6Pddik7RSy5
ekPCNASL2V6vOo/MkDWU0+jCvOaRMZth0jgZCaqZGUhrcx/YchlgEiJxz52OllmFrto3nqsU274h
QlpXCDsrZxFtKbx3h4uoJFjBs1rI3gJQb9cn8W7p6qhI4LaZ1PSBOahvzC3yQIMc0ImIwuajRQu5
Otzy8mqa2UsMYMCMhhErG0ixZTD8MEyAUhX2KlAbvJRYZjjCl87vt3jY11CDg2M5yOPD03045A0S
pkJry8AsyKB2agxPZlyGjfYQg1iFY079YLvxoSyy2Dd6TmOWOQAiboVv9upzpyxncG/bUzTtqgMW
eVrdume6bcosSH9sYiUKnr14OITK/WysdZhQj1wSi6pptK8Z8YNO5u6deEkO9kyxMI+r40lGJnHN
I6uaq/eJ7uLQKxPDtym9MbQN7Q1lmngKUFvFxsmkp4l6wC3d+SaJE0Fd9tpbkrSdvzTdK/fMXtOY
dkO6MFOc8w8mdUME7GXvBRARbPHIWy7Tv41209y2tH3qWaGLmX62w54Kiz1MOc9fDl8bo5DyTEE6
+3dCwNuMjOmZtSOc5WejjNqTwpSaU7u+DGV72Orfw1BQBGT/e9kD6QzQGTGh6SJtcSamdcsBCOnD
2saBTGR3zwaa92rQnVMs4i5c6Bciw13Sr7Ntkf04WVqEcwXaX5fWtLf0Rk08qW7voFQsakqXeJcl
xnDKBihoBl9Mu2feVhv2hU9ua303Yr3ftWJQPRY821SQdQZ4qi68RZRkeFa72Eg9A0ntoZ26L6Kt
lhk+r9TeTdHYnsjixHPMQj5m92VrubXtKMAOg9Y+2/Z6JtCM3fQY6Z7Jh5xCFrKJHyOAht81oj4r
hbv5WHvyoMB1BdKewK6X/bYXq4bIC9iN1s0+NOKtuv4orOa4TtrP3jG+a1szBq1MTn1ZBHHcvous
iR8brI0hdh97V7lGsy/FT2PmqZGaxqPjrG9DojJlgLjYg5+8Mu0kB6C28D71NdTpOCCMm/q3tK/2
bHnbLhSJO5ua2s6RzhKCM724sE61omphL9wqbMs293Rbnfwpu8JFcNxUZOp3FkX70O8XM+sOqqOY
j8oovLR8nFwjvSiyAjqzy/wpL4Y7/Mv7X6w3plwvI5f7IlyVf+W7o351swGvxvhDi6X2WI6iQZdf
XyERv3VOfusT46q1bItUbG15jO229lxL5+EluywAtKfoMGdML2vCirS50JfTqokZXDNPHzdn3B4A
4rZQG5L0JBJGh7lNbS8ZQQedU6nXcdaidm5/QpP7pVZfqi0jEJb4EUApKjWe58m4zYHZwTvzPYww
KdPmMo/x/NmIHTDkVJle6BshtRowKBrZ8WcGFf+CS1O7iamef0COlszcnPmqS1Vn861mld+SLtbP
acye97C2xjhc22yk8prk55SRLSvOdON7xsqRU2/pOsU4GDOM6JMswX+2rIiarnQjHGoecN9PSype
z8iOh4LFPMdxXtN7sFkxIWpVk/xiahuAZrwFAtjFazp4EfaYxMEE+4VbKt8OwhSBletBeb+qJfWh
3xK85M+tSq+oujtn1KdzkcvDOOW5z503Xic1kZE5WzJIWrCDnBO0Jn9yj53r+2BuuUc2c6C7xuaN
FtR4m3/aMo0Bl2HI1hv7Wb1sk3YtG+hxGKYdvgP7pI/fjPqLlSfn1KjpHWSHYEAZJrq0v0h3vOjl
FjmzDvE5r2GbbF/qre8ZoShW++DGhXsEhA/lbJhvzpw/C9OtDgzQDZq/GUdWtX6rUm5G+LD6RxF3
z6JdInKreGLntgdjHLoJXKaiFOYVdpHu4JCPe0Vf/aY4WEp5yWp5WIWlf51dXYSQVm9p5+yNdLrS
p26kjXUfXeVihee4HHS6y41wj8wsSZ2p1PWU6MpwLgYIssLq/W0CP8g1Y95tCk47BQTrbFbp4vdq
DXmrq04kxsovV/nQDHVUchmfpYV6UukWnImJhXGrDrVVnVRBCTNvAnSDFRB+p6jx27IxVV822au+
3VZa2BiiwEYzGI+gA4avTYlzxLVFZ6lC/OYjbWbRsA8TjvUpoyf5xlxtiVoBLjeYc/ECTExVQOzW
4lsJwdXRrDddmEhweg1XxLPrSvLWYtIRQ6Sy6by0unyp4PTO6tqloMPJDCpECPUNfNgKC5xAEa0k
axrcoj44pTnvXWsRgXAKhbVfugYw5PDsx+eBuW0dz6VCqFTQJyZ3rgb7BYo1Pctuc06JxnoxoQ6U
KEYZ6WnahMkomKavxZtB/MkgCfspQaMuoHDdc2vLM+MPSl7uYM/tYFaqRS2cEC7OPYmpPU4jG8Y0
lo4f+ngz2SHSTD7qXR6pi9NicNSy13il34a2VHYjFMkPM6eiCWXJoqfFeCeAMuWA54JTAtC3aqn+
ZpUlxWZrFRKvoEvkS8aKtTjZuUwK2Za4UIKOR9sC3xdzptGwjzAXgJqQJ9g1WlNJjtWyuAHmDpYV
b5XzurbrW7pQppWl1exn6rBAGNzamJ7fF8lzppL6S7MOp0Ev6h3hEkC0mE0tjBQXfeOeVDXrSIqG
EtQLK4fijpEuLaoSrdLKPvUcaU7X6jxUa6xcyQ/wPx5FyVRDOzj1Qc3bJIBnk55W6J/UUZIWkOil
lzhiAXER60HV3Mvc8xhIjUX3FamX/F2Lbn7I3Z0WMwN3GDSeG6353KcJZrI0V+k5RtWztdbAai3P
Og8bPXcnRlpk7Y2We20slfl1Vn1bSrWKYIyGkElp6uV2cVR61/CgNqDhRHYBIv+exPVTrPQfEOAR
oPiLLfP0tXNFEWitovkCe6EXb5n+RGjoY6kK9xXKkYf9XOKMygDmVkUXQbOkyo9GU/Kd44hP7P/U
vKayjbBR7SjJnZNRMYpacfpRz69M6osTfgvwX6DLSEuSZ23SH6pmuWRlmoZjr92oUlNPajBm0nJe
2x6Vcsloio3kHENsVomZBZl0HonW/Nz2yy2HIOe5fwX/wjtnRaJtAvyYe0ZqBuM1GC5H9+EB97Y1
v8Rll6ceXtM20nT1Bn9xf0uhf1l13nsTjwnucZYBw4B4cwL9w87h9GtsLgiHA0OLCPtb8iXBd8uq
mXTlhNKSqDcAYZeBvcSbhROz3G5anyhf4zJPL9taByn/59jOqo01WXnVUEc/ZMNTZxiro2Bc7XUS
T2hrGGkUFz+qpcaVXWhBgo872abIwmAbdmP5OubTHjmm/jDTgZcXJy0T1DKJMHtH+IHqF8ChyV9y
x76XnlmYuSPPD90YrovAhdBmhrar7OVFsvSVrqib3vgRm0NjmJ9ReHl1NVYcggBLX5lZQBPbrhXp
nZN+MEm91UgQfrHw6GKkHt2vSNAiF3i9jpwwbNPLLJGpsDzHyIb2FDTjQrTBhLApM64R25AfDH7f
6FPrTcctgC2sn3YGbuii7n6gw7AFoVzZvigGgDsaG1/UGiLwXEzvLeehVyzNi+jMA26aW27LpxJ2
Zb+tdvukF/yW4f/fiA94VGKUminDYJrORrzr4KSDcTarGzFP+i2bIRydOtuZc/ylkcll5P2Lx0e5
jXhbTna/pU+MfY+YaFzMXOth3urJZ9Ee/oKGUJ5k8dY+U1C8qjpMtenYTUMouK0/KVjEvslZYMFN
SlQ+A6nVHFn3qM7dwwz7gJLb7aUiv41b7DMY3GnNaEdbzINTd49zuW2erLJ31ONPtbH8zGeSFuiv
2mtTT4Fj42iWZndm1mIH7Opcnmq9BBJI4tZnDTE+VCqg1meXZRd2ubvsSQIc9gpKcOZ2A/3lOj+2
VXOa+nwIFgBV+oiZjORKNod5PlZFdhSpgPhrlNUjF7L0NJxtAXDc7CUxUlMRn1PHIJFBYItQ+i2Y
tPZdaes2BPE9UNAqPq4s88hPCHRK7wwhKlmqHd8bISg+fsCEPqW5lcM2eMRpKNTn7fxJIdPu5Dbb
MZniAiKZhUqUiT3icvEpnRERU4IpA5xm9kvf3SuBQjkXxdBFWAf22eS+w6okjzrLLeJWXFvXnHyQ
9BN09FeYmUd9XX+61LhxNjoBGPzRKjM0t3URvoX4/LOOtaeeJZoDgqarytRnmXnUVomBE+KnOULp
xQrXlW4dh1+v3gYTm1m7DS/ZyI5RjJmjDLRy7AJ10bg2TNb71qh/VI715OBvEtQqlnUHKnUi8DxH
3O0KtlIEjTJcrBnr+KDXVAr4E7hnayds2u6Mu9LciWLgXJsVDoa+IT8g1vdJQrkSN9tDUXO1eZZm
UTOr/mB/YU+mPNcshPTzZvbjZYlK0qQ8i8Lz2YJtemTmb4RtTNdSVen4UHbZSTXlXd2ifcnru9TF
7sWkGp9L3b7G7hQuDco49dPI4KVkfzaL1GTcH2uywXmMI9cVHEjq+GRbD6mGgUrriR4g55Q17U2O
izAxHhV42pMLFhhZGbJHSyJFRiGsKz2OplnfjiaRF6zMsa1I4esHA5S2aYyX3lUONKZIK2L9qI38
w8DRQm5B8cRjssSLn2DL7IKstNu9Mw341l6dVFdJJ4kLegWYfDq+7MMZlS8x1Y/XtZp5IJZR9ftY
G/1+olAost1cKk+KuC/Py9sDEQ6rJ7ep3E3SPiz5Q27be2NszmCYViAQ1odB1SCobboGjY08MgVV
HLTsgv+vxkfEXU/yCVYxMcVnMMdkr9VJpu5IN+hRmj6z/zY5jig3uAAW45OkbfdSIz9ZjbX5ZbtF
uUMsBX789kw/8R1z+TOQU3p3hz1PlsM+2GetTok2h3tmLj3cwHqh2LIkCztwxtiBRkvTtA9m6hnM
D1RSYx5/rYbVCldA1hBXThvqmj7sNTfjcJuX7nVccPpzfpjts7qO4wtzWvzL44MOmflBT3lrq027
jMOcVVfRDj0VHEjv10wXh4aKabmPMNcmOdeJFd9W2eBG4SUgAomNs2mBjNuytdvF9/lAW5XKbUra
R7tXv+PcK8MlryoU/mnPeKDxptZ8lkTvoklunJrjTrgD52hji6+KqV7tmP3B2tnBJGVWjnJY2pJu
pKuZ+kyF6nqEw3wjqIM7fdk+61u97oauuqHIcgSMCLfZhACWtjdNN/pIVtWjWzbYhBBIZ8P2Hdb8
hFAPexjSLJcBctiNo1Dx+xZWsE+SF+IcwmrJ2YNaaNMU6s7wA3/bQHNnFK80AnSpUx5NYxGoA/78
Xq+e6PP8mGV7tGkJIwQlfyxyAYyDIWq6O/SNMQnZPRstU7NXpOb6qovpYGjJ7sl0PAgFWDLrvD2R
bN8dqrVjUn7Hcp1EHH9CYi6ZmZio8rr2hbJTSI27rgOYzJZd2npx9+bMBMFUyGX2UMhGLx8n51B0
8I5WvF0zdep2zWLy39Mh9rLYdQHm+T1UsxpVor3GTv8GfJcDWwvhK73zQrwTBnbTKj07z2iEeqvY
ZVU8w1p14phu+FM0031VDVJmUp5jfmHgpLIf5dgdp0Z/GhjzejxpdFhNODFtmxx/HW2Npr+6FLj6
pKM/FCNidjrlwUYjJKckIMQiDmaDhaKpuhFEYAwBjH/NDpCYNhHzhLelG/KBYige8xLjOVZ1K1gG
95gmKze7XeH5VrOA3JcLLb3XkaC0t5ZGct5gLnWSVTsbtfGz6nV0ioXCpKwZhBAoFI9NbAaus6UH
WMySyod9O9E0j+kOC0pigjLOetQ5hbl3u0U74I5PPGZO8eqt1PJJoFVl8TjkUgmcNtc/MXU9EdMS
WYvm93b+yJNy3zu4CfDDgXKOyYrFOLOb0suAkJ+TVVF3tCD8uIDjVa3KL7oY9WeRVJ8nuc2PQiWh
I6hMpw9B7vPEHxJN7DJ3wkg+SScPnRW3U+6a7GbKs4dUZ0tBbepDgJ1Af4xnub53Fv06nLl6cpTq
FZlWBlSmip8qdnbCvpEycJohPLf0VphLHixW/FVXzKtGTTLXn/nN+i4e8VnUaZjPU8VLYCybjZ9w
roP95aFqr8gwldhTYJ639j4HGI909Ax/8ErFfY0oOi8PMi5va7/IW8vKKshluqRh2TUFokMpoAyw
J6j5F4vnklpOj+W2PLhrURT+OLCdaJ2T76PxdbRaZsnsy0lQKnNGmt+FeV2ooiZhR9CmT45EFchz
4wgSve1drc+8tJ0ujnWPWrpD8lFq9BeI5NMyQoCv9hBkyFq3rNF/kDo1X5QlL4LfX3Kx/nDh+Ei2
DUrMg3eHESfSOD/GcZlylBOAsUlvUtLvhK68Jda+Xqcd0Tc9cFPsV5r+hS0GKQm+84EsObLAbG12
o5LLwMyBxZYQi57pTkwlVAVBxFQOLk6iXW1wjCVGwUi2dL+wjejWteRFtua1XJZ31vggXoPrdLI4
ZkMdzltzy+fYObKe1PXMzTgKyfWY19g4EQa335r2QW7MF3/XVyvpIFG64tFsBTOmEQi6VoUS2FjX
ApeF5WxewHtRZc74utazG1iza/LnuH6d1WzwY6FgVdDsUyaGy0LYiEPI0SyMJ3l3KORtrZwwUzOQ
Khwa+r7jm03L6s9Wdhw2FEQboNor05o6kySyXOicOnmyZ6owhE7X0Ge3jX2xtUoPVbUnWc7GlqJ4
Srn9qAsW0vRd0kUGZMILUXAVHA1BCoe+bYzcc5fZOWRda7yZOqy0t1pTsks0XblMv48gSlGyd7Yj
jEZ6uCyrL7kGpLKMW8KztrGunQnZscs0ENe2Ul7NMrOfVtaYXPIeHTHKLTpq9uPwrm304YqxPT0n
BHE/ErjUfyn/D3PntV23dmbpV6kHMNzI4RYZO3BzMyjdYFCkhJwznr4/yO7qY/Wxq8tXZY3jIVI7
AAtr/XHO+eeGhqjDan3Ec96a9r4uxYUaAzpDu3lIgnRTUduA5rmuLq0iOo6xh6KXch4yBNlpksTq
yzAzh1eaV4OGr1F4Btw0p9JKJj4tmx5solZ8oAa/AHwGPG6jNlUHTa6YZKNWugRTNi8Pk1Kugci2
Y859pt9KiG5fEvlo1opL+wCHg8jG6LX3dc0uqyLN71RqC2eLU7+kJ1SJbdit0oPWdPmF1WovoBuV
b6K0iY/7PE7+KCmN12QzYU2ZkCkJlRPPcoLye7EH2zaOttZt2pNiTtJHpWuix+RBdDy3eCPYGwJT
B/kHBam7xKX+2dLGT8AEZHqnsa9mS+ejhKJ+b9UmMsSraK3XTY1pYhhS/i3XNqII41FbK0Rw1s9z
RVF41VIjWFtDtC21Pbqq+lNcSpuX87/CHhkH87NOluRW5x03Oa/xxern4uDMeUZpWRRFVyA2fgz7
8lKLr0MLhNAdViHL7O7Al7fQjBaBYZhb3s20RlJaDR26pGqlk4CU1XrOpe0symbi0A6y4CcNrtbg
uhQh9ZjnehyrgUYvgK0PVe5Kh5QfUIwMugBHANesL79lMlnsvM4L6dswenKRK3cTTUWY8HvlZGMe
TlkyU5SD80unUI+o0Zse+AaJ0N80pJe0KWdID+jI2dhjWgByhvBMm5jZj7RDzWiD5jGGS9vsNOf6
nHrN38JqzR3KVP06a+sMFKSlYaCp7zMyP5ANqtA8KizpPsN1M4TapaNGGiya5WkZ6X4ZvZFcKgif
J/BoQjQXm/m56xGcq7WO3rSxCaeiMKq7qCCY5KiVsD30KyecFgCCI2W/2ftAxJzsOsrDGzmOPY19
vdn6JNfvSdFWHlSE+Wwsw+63MiMCy1pRz1I7Z545bOLnfdc+cEvfDMWKumzRLhQdcPMMmNfftiwx
z32JSsdMXeZKTY+xwBzmC7B17TrN3frcFEbM47UECgyq9Cosche7FGXnyzy1zQcDpIdQMszqoLGj
tlLV/TnZJ6xNLeTNtVWMyp7jePrIx7R41vRp+rLKnZa6ajttu0NNk/q8vOzx7Cbolryssr6g4dBn
IVWq3DWS8akul/4u6ap07jj40SptTTRils/QI/oLemogjDQtLnxlqACRi7XwkQ4AtPpiSr6LmQld
WW4XGnniquB+R4bkbvCSnupU7lBhghnqlcMa31K1lv1KgGNRF2aJzN6AGwMjcgjE3aSMJz+2V5ng
2SOnNj7N6BERBRpZBMc29yo9bu99izL0qANyUY1OemYAfBppYzXSlyK/sVcdGntNvSScym0HDDYv
ii0ryVsJYtzJpBqIXLG0kZar5WdAd52jjr3FNWsfg5D1jtZ27VWUEKKTBCV9pVOwGMh7oIhpTOkN
NJZ4xH5IsdqakcxRnYzLd2Oq2xcJbOUVsv/iJM0VpBrPWxIFJ96V8nG3svlrP27lj7GxDPSNGHkx
Agpk39iCmM5fENyrd0dngr0jSSlV5Hr6maLw8BCXu+hRt129vAchp1V6/iSrCjI3ZQUqZJ3z+1xq
pJFjUeVhPklQihL08u7yghkaRI61mNfShbM1uLspGnaxU+baLF2NlGlUDrZtydMaVpOrt5Kvwmhs
19oywIFRFrF7vc8iMe13PxuV3tnXevJlTZ3O5tILBINp6qZzzD2XAxRTwVjvLVy4T0KXVXc+qTiT
1enfNR0JR3pCsEXtsq+kV2ABOYVGlMtuqak/psbwWUUkzkmB87qljtbVzhCtMJ0k80mkQNYHgigX
N0QR5muFguk3pP3p8RZ79VUz45/rXup3TdGReUtr4aYl4B+lWMgjpeirh7ZpdIpffeLA+jzmno7N
pSKlsBvYYl6WNzHIuCJ9VMwS6pHVpuEeyxBXsqm6x/DNgyWpcj+XanoGe2M8SOWQneH5ovHSIdOf
DwrkTxWM27Sll0Ey2VLrTKmHHhl2q8icelDlL1ahJjcoCsu3RFupBW4dxPt+GK3vc7zGz1Ui968L
I8Pcpuus9yTToHaX5XxflS2+DdraLR6NrjKkj4DsDJsdxbu8O2Ih0yzvcJNTJNmZqf1R7XP2SaAf
56XCgSC0+uJBSIdPuSVajlCUxls+rQfzH8oE7CgzcWOpWS+K1FUUunfqolqJEoTSFM5Q9fxObHV/
ETD1KI7KL8hUZaKdIzMJ/2nVJTQ5dNBVpLStec32Rg0bWVncRJnHn/BeVH8TkfwcGypzWEAuwUCT
IawYXgGzfdVdkPiDG8slZVGka0kHM/FG7ppmoUARCukneTKO4boIalby6OejZVhevRHJZQ11xDlt
6vY06wxvBTYL+JmdM36M5twpNuqR0rlV6XHO1L4jmnqQxBIgebvF/BNr7kTS4ck4tYbW+iN8sGiz
9umiznEO2nXSZnp0o+oJSyt+iVtr82iW0XEb7kqfUL4ng0V8ARlKuO6d+SxtSnLT0LF/2XRtuAzo
LqQO6l8H9q6u7lupgtWca+kMXbjyxhYEnipQkQcRLvhNsgxnCb2KxzpTFBehktWeRTR+9bjuwqLs
29GWVi05M2xnDmkhCy4AuIO32iyfM0Z42i0ikkdPD5RTJtYfSq6bd3h51ft6yEg6BrqkDDKjjjJU
4keuLTKNVnVfAg20sE9TjqitpM1DcATd2e6JdDhCUhygAiCsjiFoeqTV48cmGvc5Vq0v5P70lvr6
s6kQ9ikAoLa1yH/mnVwFUz+wWzu9G+xGt7o7RY4i6LG4ft1p7SepnPWHvVUE6q9K+2whYEKiLRTi
K0Luww4OOd/eVmGlKominwN/XhNtfGT2A2Y4EjelpO3PiEWmSA1X60ergD6QDGQeKPOmT3R5qAHv
TQ2cqhE+ZxNGtkRTFRRJOQMpHYgvTUV/KKrEcCdLmH5sWiwfPaxVVp0W8n0oDgP9saYHpSPSsmG3
pwbYAxC5oKUMcT/p+zZ+lwRzf0oEU/cnRMcO9BaLaPVVi+ZgormJydCacmP+klTFq7cAQtPppkG4
h66v4jQExtmI+X1dFVdQxO6J2cP6AeTMuTnQcu6eoTI1rzCHz0uak0N1y540btIgWIxYxZLa1Pem
Zzmj0IlA36Dd0eNTvKHfpldBHvVXlaGNwbwj4AvheaRAsLblbm/1GoJJH04qrOz3SSWe1LexIhEc
pqCW9wJ731mvfTXpH0JMaBt3WyA0qeSVfKCbTOtwJmgDqA9jN7F1gVrPITP2JBaa4CE2QfncyBDP
szb2Z2VqX0AhJRcyjOZJKveKemZ+RJFrtaPYslr3hAbzvUGr01uQawXP0ZRP4th9MwdAs9tOrMbs
ttLjSKMWFzcrbZExu+S7ZDw36tGm7MWjKz+0OoAr0OwkSBB9lHLJvyBndpKWpr+SfEAHZ8Tn17lt
c3cuxuwHUK1VBduVjNG2IjWR9xIaNdooMYQioaz5mNegl+j6C5eyjEuq38qQhwzdaR7Q/tjfuirN
XrWxlW7YwXpnq+vSd8mSrXetNIfvADe2aJ8NPZjoCr1zzvovBRKtAVOp4md93Pf0HPdwSZsSjpDY
yldjhkEO82mcHitc+eeq0ManFc1XsJ1MZ6Atr93A7ewwgFNY00IuYuik76syVS8D5PfFNVDW3eyV
lXNa01Q00LOpdkNJYj6jZQD6GX0+tqipv+xqrz9VSB73tnLok3hSSwlJyCQOHfRikP+WVd7yGH0M
u+7pi5gUpV/0AuPlTtQnSUnkA9KFgitdhbroB9Ev4jE5SwaASCAiQnyVKyF3lmNWWLj16yA81Ckm
C5FTEa0j0mroztPkq31SfBHUuLjEYILvFZqIj2tWAnCzBDJHW2gq6UW3dqRLdPoHttjGTAEmY/aU
yUiexRghzFHu1RNSIcNrDMTmDMMFVY6uHL9QKC6Aa01AVhRAl+jKoBM6QEB5VrJCshnUXDvrhNqI
gWhS0C3VsymPN1lD3nNaMsVbzXg/G4ZYfW53DYLO2BwsHYqAQy4b7pKQUpKIFuDS6vZtytFjd8bN
PNrych72IrPCpDXL/aYGblVQ03kpNTVlArK2owuStu4K4e0mjUIWQViez1vGR29IP/vTDrw6HYzY
QYiIvG8HlVpRMhLWl4Qg+dxKgmBXgyK/qlarwogQqsfERNlpaq3mGY579dHM0JnsSpyzq6rBC7QH
4EAe8ob60VVSDTvd0bVUwBzdqj4GDCOZW6CLmnbPJXVCzzETv+XDMl9UtcLDbZN4MxMmygy9UN0U
a6wfkQrKPyt5MvpDM6UXq66y20LgcKIjT0VZ7hEZUcjGHPzogDK4mHkk/6ZXF5pxsxYDtVT0hV86
IqfPbUt1GjptfJmTdvPzDlU5RKPzryog4h9LTRMrAVXj6LtSkxyplW+VkIhsBDH0ByQRjW86Cmn2
qhYFbJcts9BJRqApNHMjfc2Q6ke6JqbmKyxAbjdtQBBZ1pSIam/8FWHV8p4o5hq0fZ592fWicuvG
2L8nndKAU1DHcy4sRjjUB3JK3ZONsvEs2pNAkVDMuHBBE/L3Cvzpi2aW02Vupf60NUp7yuodFw/B
/lFYgdHshqS6EDMgxCOt7pDajT+WdM3Pizrl78vMqN0V+UxiGU2zHKKRDNM+WGnhIVZMMj1hVb5X
PUxJW5UlgP4W1cA2qZY3Cdlr5MyKJ6K7NRwWDcFy2g3voMyHczHlRQQdWx/A6nH+8Kam2NmjNadv
ZtfMQYrGlm0NZuNTfhtPJqUiB6tK05lDeR3gsTj1CE6x0FclWqCdfCNUT39YwBRfZeCsaSBUFurj
ZmJsNuq9i3OQjCwQelXykuRMtLNHSbBCxVhVdB75RsVQTZp+yxqQgDfXVYY9s/ZIorjGpMOU0Y2G
dEeLhA35ZpzWPnokGsYzSvz05+COIYgivQ2ypX5qJX0MEbZRnETP0hcpa0jt10GjBFlQeOmaFPRY
m8ws6KSuj0Zj6B+r2m29W7Nlg2XdFrKC+ISRl+mHy/EtA8L4UzA7yh4jYsa0DxfoQl2XsaEleNVI
4ptz+pFptRoqDRoQMoBmGixWHUp50jqQqxfCZ/BTTEY0aZSnU1VE/ZE4USnZTlrfze+xJcevSarV
GmVXWnCrYXYfqLEbvoamnS+jIudq4iY9IZ9I8UM+Crz92t/+olSpBOlctgI1SUov1/Tt0qjAF+lJ
yd9FvRO/Iq2whTNS47d9kvPPLTqOX5qxgBHSiyAxLqs8tdGybbm3jNnq6ValwAlANt3ogBnDltls
WruNDZi98TT8JPqDdat8Z8xfeakhNEQ5BaXE/ktedFbfiGkSTrHVh1WrjD/zHUgNUGVMZdUgLVK1
AvgRaWFemiiBvpri3Zs6lCeomQgBAqVDNIC8dttBbqhc7T96evYPulWDwFyQBpRQzNaJ+0xJoWmq
VuXLRJez9Ap6DRD/avq/1ai2tHVp6oDNJCy6iNpUhlshqJd+OTLlolhOZQL9PB+VjGQ6obViIoz7
eTdaOpPsQ/pRxEd3QoqrOWYTenui9qwh2/EyDEULCUJNevBVaeGuCuDEXOmmS9WBnzdBhrlzzREZ
xiR7rlbhi14SQKIlJ58MS0xPjLYYXtc9XSFhVOodRUPzVPdq4xoiErR5vqX3vyjjTNatGlk47Iwd
UzrB8lvNMH1Fpx6VtcB2c+kVD0WvHc3Lg4KQgczqtZ1kQujG9wSRe5dBYxAglLba0Uiv2W6GIfff
sA+1R2ay+1CMFRdNYbm1/5KBkVkbcdGDnMAmQAgPzMZANvuXcUh1M1XKNDxGNz/mMSBhQd8KVLfy
JUACtwsm6D//BpX5mr3DMWp+jr8Tlf+B23xrf9Toqf74MV7f2t9f+T+Q0mwZ2sEg/gNz96BN/wOt
+flHXbwV038g2P9Wfwz/y83emm0a37L/uE/1x1vzR4b0f37c3wjPkqz+FYirJCKLJTFDW2Gm398I
z/SV/wrtV1F0VWarSMd08r8TnmXtr0SidPLw54apSwpXh5M+CM/8E9RoC24y7GlGE+jqf4fwrKrH
wML/yz8WZEnFlCvq74NitX1hN8+5cs2j7NydhgfhJoSKDUiAo3eVT8eP6oP5oDN80579wTHC7SQ9
90ht3eJ79jD7sVdft89bGHurX3n5jb13kh26Lqf8UryVUQ03jy48IIpIDaZz7iXu6uuO5IMHc2VX
9/TTHDEzIFQdSDQnSvJB6xZP8Un2umA9p87mdGF3HjyUzrz5rLhpJISbs7vQjsI+2jyEqAL11AVF
kLuMjvCbUD+1z8lJcSW3eBiCbLWnq+S2Ueu3vuZXD8kDs4glX3HHUHWFKxa0y2zzUlyNsHvAGtz0
oHvYruhiRqq7n8qHLJrD1kd5IECczRPC6WSemjvRwkP5XJyAV16rsDuNIaqXDiKWEXqonnDVAsOJ
IxM1M5C51/QGzJWWONlj8Ro/TiqUne/VaYxUr/ByPlbxB/tH5FFn8V9w844U6G7myV78E3VdXtGG
+q/LUD0p5BPcLlDcPUQwJxp8T3yML+spC5qg8MAmcGekiW7qLz6cEk8J+vPkSkEf6l/BxrvISzrE
l6fiYniLbwRFBF/tsQ5n3rU8VffUh6dxR5p4iEw/vZOyOEVQAVKxSVUdzamDzQVi4tBDPqWn/IT9
+ymdisfiQ363vo1hw3Wg22RPL07iLO5oG87saafhsvj6rYlUP7ZnrwggZ/uVm4bTxbjHt+2yuZ3L
cAhXcRBDdaHxPYmX6mP/1Ml2Q2A5O7RvutnpH0QXLvOD8mBdh6h4bl+RFYnWn6I/OlpkuBUfkj2m
Z9TGwzzQotxD/Nwr/PyqXjW3DGIlSgFb0KV/Nh6NqOfbLCcLADH6e/FYnzJXc/MAmvBnNYTxel4+
C1Hlbi5FcZcs5h1aJX/EUH2qzko0hQSxuBXzQX2SHtmJQexlful1nBOR331M5/JVesy+c354ZX43
oi1gHod+AiLtZ7fiOb/mFwaoXfRrczaf8isZYNBf8ig91Sf1PJz/YLH+TGvA+DN5jeOo/yY7glSx
3OgouV9prXpzyikcXfBBzhBOtmEDGz717s+fYwC9nVNZRm20u6onepszusKLEin24FVv6ePiQEqy
mWTiLx7QG6ewPwG89RF7dWhh0K+xIU+5fcQJ85kfFRqjnb9nnuGxi5zU7RzJVXzDLzyT562wy8cz
grhVgGgXf9CBcky3CtawuWtnKRQ83aUlGzC2/UeFdKNx0kjsfuzfq9c5HM9FQNbLSJYwC7ZbG1rs
/qJx5vMTlQCHhqzb87sxjL+mPm2wsxoVTuw2r+bX5CpH0kOSXUz20lW/sSGjJKJ0+qQ9weHy55Nx
rYwQcc5TcinP+0PsA0K7aYHSPJq8GlCcAwTmugaag3iiBwPYif3ZMW2Y6vZP5P6ct6+l/V5jFdCU
tDeb5pknnkZXsT9+5rwf+Kl7vDZ2TCd3Nrty+SQPFYPTcmHmSZBjWM2HLhz91QW9Ex1AcHfxJl6c
+ejNbSEIEE84J5/ZcW7rvMFWjVCqdXT7uLgPbPhFDXgoV/rrl92f3clbnMYDVflYOho/MX3KH33T
M59INMvAYjvIgRxoruECi3FLr/RqR7PrSLhtp+N7y+v2PbkBSYRZBI7dyb3GB5wd0lELG08NklD0
kH61W0d2+4fRIdZxdK93F0d1pHPhUfy04TP46C/Zvb8FE65m8MiR7cn+meARZherb5N4RZoLGC+1
4ZLwqi4Un7owd4wX4ytq8Wy/7Ava5RxUJQJz7AlsYwg2nukYbvxkRJNNPykQwpYPSU/ta+JOzr8+
RkiV/pk20HGOflPYWYwM/TfFFK+dp1+BMDqNMwRAjNyOijnnwuSGd793UXZ0E5YSAMMl5UnU+KqV
pbBcwX0ucEBMgOWvcELsT4hk+JSu7Y/aYViI3dipEwdoutuGy4iM0xaSk3AMUTb3jyM78W2r+80M
9AAYuAeX0qZJ61GBYI+hlwrOh21zOEn+wU08rhDnOvNuPZD8PjJPMYaq901MeeyBXLPFb9OpjI4P
HEKdPSY61QNEFv6WYjQ7b+APiM/1bAaThxa7c/yKHfR27OchBO7Pz6LTR8WTygd1XhNabAmZr8mj
xVm52ePD0TuKcjYLOhK/bgRshcsAJIwBQsxu6e7syjziXVfToWVsd58m7g6YvqNzM2ytBxYNJ674
WC/unLPhN29MHPMn1pWBsU7sMdwqGP2d9ZTcygPt7ukOUcWJz2O52VPCY/kae6bXcUnbTx6L07oc
wO8gMJNnCIvp63Du2DtqsLs6K1e6iENGFc85s1VsJzr3PE7wSa7lp5xZF6aeYwYjz3Y7NrorerO7
cXA2BxQKV/+3NZtsDliQ+HT7wtI7HKPGRga/juGEweMaUY0LOrZy4wHD5LA3fEnNPUCpoF1tl27s
xtFxO0eoNPrTeQuxBDy9jd3CAvEKBiqx9SC2sHh1tH8xr8sJxKMPBcI3efbEE0EctBfGL52gvrPg
ekDmxZM23C2ssQF0Ur3E74PS651neLLcw8aGq52fqNTaaHfaTD7jO6tfa4F+LRddsirHIo9cPIxL
dg9QHCIaOtI044/LCeXzGACvC0e8cuailx8KZ2zQWXhcwiHc2MfHd6lEeccZAejgpb82poSrWLjQ
3GmDXneEiPG0fBuEXk7esSXqC7YpRPE5gG1si2wxes18QR8AAHaJOxwQkQ6jRL/sX1Dx93TGowSY
q5C2do+rywOD/a0GKEWX7DwRr9x9tyLkJH2ZMysHaQCcklN87FTExgP5NPtC2PshMuZngERhGhzH
YeQlTHa3FSzw7CHJ4VImx/6YjhCm0fiuYoaty2GryoChAWyZY8UWlhYlbVZUYRv0LmImmEDd2TxW
NOBI3c3X5a4+YNN41pULG8s91ps+HduuCAl/XT7NLtyFJ6LgTIiRfBC/NnMLjvVwMl4D3JEDiakP
Fp7L8iDx7sPw05gkXJ04CQCLOMibM+MoOBeE0WJgXrV38s5IvG+BiYvpnc1t34SA9gbHHdvgNZ8W
jmNFGLBieBZsMERyDuHxzZZt+DJPqoyIXx3CtjB2a7f1Le4z4bulyPQst3EJ5pySRR59FtYVTwAo
eKqosv463BIW6/A8x2ndHOkwQyKPmpPqKMSfIIO4hZ75TWwSFI1Z086B5OYilONJ/piyjIQ7h9fj
UuZLSmwx25Dv7OIp/WgejqXuTsiZOSXLgPXk31vPIiQ3g/wlJsRub1XQEaikroJ96oL9zMS1+kav
8ActGgKFkcgmI1zpQywHRz0OJF5mPVgAPs5kJR7d4qC4JqeS+Uu+FPLjqfarU3FKTk1Qwrrmfbf1
3F2H6/AjJVrefPSc7cIhCBLt6rX0SalCrsUX7MYBiuqzwezUXYLOWe3sSlZkl/ZElAQS38/CnQiK
4JY4JyelALvl9ERFR9glkJ/ACjn++Kg2fzA6hJwBfQLviFson7i1v12nBwj6Tu6b7ujtnhUAsnPX
EHzawMfLHjOrvDhSYgdYbgjhzOsI2dHHiNqz9hC/wJsa+Yv4bLx2+uvWe/qFQMxLfaCbVWCSSmiB
jpB6xCWyLKZrefoL8Ew1Gs9x1LyyvmwUxtHeJrKQ+iw/In9sIiX1qkYyEZzyTf0wX9THLGB5eG3+
zKTXSP+a/UAv5qw/VkHiMXeHgXCFnTAE3Unugid4VL0CXCRh5hGHoq6ieUkgeB33WREpJvw6Jl+i
RWXPzuTG9vsYFkRSjLSzkY1wBvuR2PStfkOhYdy84pJdaKkxwcVXgsWHjszzp2qgdmHd21lkfdNA
MfK2LzKwY1djn/CX5oUXE/Mdj1c4kj7CMJrn7GSTNWyiIw+zfj03uufh4Odv6noWvhGesgGF4RKH
g2vayQvSQjKoxQjhCb9xajf/yvxL951ZRXb8vriLv3pv6S+jQD3ONjmJXKPhGB48Rltnd1GOZu8y
986GrkYYOhN2q7+ixoQzbtJ0oHZa2ORcpJdgPAPZl6SA36LoYiNqgllF2QVy1UJH9UV+r6Is6r30
Ydf89SdDN72YrzuiWxT1V9Kvjm9g8ostc2xNvomrsC3AK6FwB/Xsd/5xGSNxMly75KN8Kh+2JFB9
Ct2/wjqCIMwatT+nDUlEr4bHbsesJz54IxcaId8l+hKvQVM2wOfw4Ni7zhvjEXC0XLxzHBr4Efx3
PICcKPQIto/NvZ925/UnUBq+5FiuIwUZbVJovmTDRbeO+FnARun2fCq5bsaU4vN+GRQbmCL3BNsP
g0R0TiIg8zsY4CwZ6Fy8i+VudkMkfUR1wjl3cGokozXGzgVfhRs1j/tg0UlDg9obudjJ3bkQRipg
5I9w0CKIzvCHpt+9NBh/KyqDNUATkdMpBMcrcb/OetO4AQDnJ/bRSxexXjilxRs+7T66yRhlE9+b
e3PAPF2yDRxpcNRfxiA9zLDXEACQAmCUCQsutA6bnwMRo+CjAeVRgca3ELjYvIELJpDy00g8ZQ95
dMTYEAszX7bJQFR35WZkYoT2B6k2HuZIFwE1uv86/lblQxHvzypWx+//MNvcFNas2poW9okjEmlW
u4N0dYBf9z6IU5AKczZ8CLMaSAB4AJDicLJMBsB+p9i0AguoOuiREJ8dYe7ugiR+POKtNZIOvxCk
GDjqU9SSiEzt/Ra/xtf4CsLu1keyN0dLIFHhsIhYB4caE0H1ctKoGQ2fypfNS8IxiomRF0fHYotY
fwo1YXUarqU/n/uw5j/dxQh52XU869FhESfffEa9G7fFTLPP6+fVfjRwQlUwvO52fRuu+fPw43AD
9Fi5fAZ8uoWnhZLd4AKGu3Fe7feZw13hDw5TZdlwQ3D92Hm8HdRhrIMWwhlCIQvXkWGCS16cu2Bf
jqTy8Cum258FrKHkmif9p0TgS/3IBdFy2M2axaOwRJHucCk7iSX4exarcaicOJtPoZs8g+EuZDWH
U1o5b6Bi+XKJV0OFua/+Ed0wGfeImm350+4escFRvpO91kfIgEdjOPjSQAh0v3H3X7eTEnzK0L/t
jScy4EZQzvGaaD/Vyh2JB85cQykL5RDO7EIkjSVfnRzaNgWiwdefuXXMQGzvHnC3O9MXsAerp5wy
Un0Nrz2HOOZgw14qHoeDPCvzc2IlM1iJf3r/iCPRhiFCPGJssgXuQSGz18ab9QgE8XN+r9oQSW5I
DteF430YkWOchuNUBGEA92qiO8NlGiJ7Etqr25NqnWnj+q90AJwpYhYUsRsd0vuqO+mpPwxIeKS2
JNec2YXnSGBucwBvR4g4Ef8cIR6cPdFXodCekJvmgo7AcGXhpgjXii2hL8+lYxEIy6jkENS1yuVI
SgzOI/1+rBR27BK/lw/J4+KCLPCOkkOFmUG5j3j2X59WSftnp/U3Kc2qaJliAW7/Gv+QburJgs5F
nEy89yo+7c9AiuTr7DMnhiAVRTPvCC0RrHkUbgtV5vGrFmXP2mNzpqp239/LC7//WTwYvhLi4z3z
ZBKSpLeY+vERPcSPyYmxEef2LAXKaf/ZUN8EPOjsnkyVc/OzSCcwHC8k0IQxpMYR0xwDkji/D7db
SayhP/Zn43U/Ud9zhwin6RWnhi2SXarLQIp5/YpzJJZ0xYcCg7d7Xk3RRX6UvyIsdsELEdAy0pQa
7kSRE5i4p4dDZN0B8C3vMyNjo85Xz93ZupUR9h0rTvmcyptyY+TV2YhIvb0jwc8D628azH/Xgv17
4e830dnffvz/0aD9p72d/4EdG0lBT/yfi9A+HKqx/3Fu+h9vf2zM/HrX35syivhX3dIRE9ZFcATW
0f34P00Z9RCUNU0UJy0VIgv/8vemDCq0okjP3LRkmuaWpHIRf2/KKMZfdSRtTUuV+USD//9vNWX+
1MFpMp2iPzo4BmUCQIVG9mQZwIW7JCHyMnfx31A8Blwk/6aabegxHJm4E+51rn2taCLaG+owf1jn
P6kx/3llTJMPXd0/uOZBmo5+VZU80d29wSA33UEztH/zw38rXyuAMbtKnuM7s1a+tej7gOtG/O/f
u/LfanrKPIBpjbnyYQGOA+T+jPif8rfe6T+oQP9R5ve4wv83YtF+RTJ/WBZL21WApGXyBJQ09ib0
79/KWqQ4CCHl39BCP57qb2Z24RuEfecrpG1az81C6FmK8fXfW5zfVPzN1kKAKzexwCWKdfTYP62j
yJn7z6P5J1vmn60NstL/sGVgPu1blll3Y25AvPTggpj2Sh6div/FvjmOzZ+s/qEn/cdvGJuVca46
VMfEaPdrubRt2GuD5KxaNgI5OIRkpOm7IBpF8K9v6Z+cAum381ua8L3GsjLv+TQ9MHraAtmqbv/F
XvpnH/7b8dWYY1vXmm7cxURHVngunabXPv/rC/+1JH+2VL+dX0aBtZMxTPN96CRP7sB67o1txpE8
fjL316YnfCQsKW5Fl3sIfSJoEZbTexxHxuj/b87OazdyJVuwX0SAJuhemV6WUsnWC6GqkmiDPui+
flaemQHq5q2UAL30QatPM8kgY4fbey3+s/J/U9D9xYP+FzT+dTMn/b2pDOSIlIbcKfwkIzTLJb7U
IMxm1w7pgrb1C8deMGlLMJiHwXtxR4zrdNmiaS4izg1xnv2/fzSDffx3JEVYaHKpbOGQuPo4Yoe/
aLZj8/zrTk+Ch+61qE2SYbijhOtgWb9mqgscWsSaLqEzGiNbVOxHaLiVlmarKWaIgiPRgkly6VPz
1Hwx2fqvs//rPk5WRtBzMq01Z0qo5BE6xUYbLefJfmdwcuyxaWSSFUaS/B1F91QTBLRPxYzQgKfV
MhERUTD1QACcQ55vIakFSv+ihdwzvdww/2cfpGI2B7xSp3cNBvnAbN3DCNHVa9jBtDK8lKjmxhbB
e1LXPwyt4PCsG2AQ2dkTGPGrTm8+0tq/Smv54iNBMWftWvnpy9TFj1oHDh+wMYSti5F8njaZLz1D
u3YVxbdT0h36yHqksuVXLvU15vkEDuj0k3rgTVI0az9JLpVGPVkU7cHmUaq+3Dj99IN5wQUl7jsK
Dy413MyJpl8cWyyFlE7m5003YE4Sxl2GuCwtm+uyNihTMJu9P7S7JC3uUsentEyDRVZwXFwUT6M2
bosp37R2xqKLskWkoRd2Wl8AhN11Q3MJQPzGMsr7oqixr+cIxFUUkp7/zSh4EsONUcZQHPMmNAcG
uGQCG35kWO5UYcprvSsFdTtWh8A1++KdnwtUp4F9Whj6Z1IqKTPcmmlLsqjcfN7hzlxaP4noCL1T
EHVmHYqRD2LpHdiW9ev3rn0SvEUlkbrVVhM2kNiCxIluPC+9//zaZ3qBfhK7B62DH+jaTWjoXgcM
g1LUuwzu1C15tOwWf/4j5xrnJIYDLJhdEc9dOI+kcIjiItPz8HuXPonIbtsZPsjcBn4LOjv0ZPcK
hsD684ufa5zj8/w1SdLQgWqZFXeAML1xpdk5ewldru/yXje/+d2cxMfJ9vy6cYw2hKgaLppGVbbD
bu3n93+u3c3/ef/KhzE4UJkVji7jjW/H7X5s8+R7cwr9pPtS+Jd1nii6sJiKV5c0YLhA79+78ZOO
Kv1kTvVEtaEBDolc4CUUulV/MSb9u1WEf9JVXU8r+mEk7KBzZ9eNO1+V0v1WX0WL/D+bPLO0sjom
5Yb55P9eCjJEq1T/Yi507sZP+mphtnMm0FWFsvN2ZQs1p6P27otgfO7i/6uPzkfFGhdHv7UloXYB
JNbN6++8T+Gf9NLInlrYnR5RpqG2Ef4g2UwR6ozPr358cf97joGn5X+2uRyod0G/14dkaasAocR2
KPIfCNkuKRv6GEV6UfaAOGzy4G8//8VzjXXSazvHmZHAHxurzj/4nlZWCS3je9c+6bR+5cb5SG1x
aLY10d4nU68SYv/5xc/Mx4R/0ml7M/XitAayNfRu+VZKW3td3KUL0BBi3m4minH4zFANNOaN5/ot
G0ZQJle5bdwzZWhuy8GOtotLpdi0ONZNoYO2QFfL5rtjsHlN2doVZWR/oKJyojIYzjc/oJOAQJGy
OyHr7EOqk97jCbiVGvovrn3smv/4fLyTeBApGbU+heCh6ebaXtqtC4rXfdLFsMHf214pIGSbota7
w+fv4MzH452EiKUfMdOSeB1OhR4YrU7aTQ9D/XsXP4kRrgnXrlUaQ+3sRCutJdGt84jNn1/93wOi
8E6ChGFBqwO/2odgL1OwB7a8FGMv150yjG8N6MI7CRUqszt+N2/DRKtYMUyOgKBPjfvnD3Cu7Y9/
/2tEjxqrpmzB60K3R5ge290fZ4ZM+fnFjWMn+teXdBIWUOvMMoXcEvpYgA96X4HqG9PfLvnUgdXU
yyabBmhxXpJfzxSgUAtmNZsicf0vbuDc052EjsotiLJO24aL7O6rmgTb0v/4/NnOXfokblRaJtpW
9n1YueJ3rYs/VJ39+fzSzvH2/tVsJ50b3oOloqMsJqsmdTCa2aFIovRZr2pQ02I4oWR+U/6DgvYZ
BzpuwIZ645xgdaFhnkJSAQTLX+Dpgf1VP1xZateAf6LtCLaJ1c2s4eiIKC6UPcNxlLe7xXQ4/qzB
YVPm+NAMEWcVy8h5tvQ4TdOWJki8xA6I6vFqMHq576lvWAPmsbYeipSV0JsGuolNWjVsuKDHn3Cj
HWW4lKGRymwu3kvuazDjE4A01pybP6i97V+ifCRRnUrmNdUYZMB4+m81d9lKH13SxPOuDpbRALzo
OvCoHP/FHST1v9DbcCYNpBtMwy/EjM2qkSTrft74Z96re/z7Xx2iG7VinqeqCalp5cxnxq2t9fKL
SHdmYD4WMvx9ceoUPTHkQx1iscCVnvocyeoYlR1gNRqSBgCrdYQ0OGPlsVRJ/MXE9EyUck8C+tAm
oot1pw4J5eSURWT7a74kHdscvviFc612EsJNBGG54+l1GLXRlSYNL6jM1vjilRyD6T+6w3+50n+9
ktwcq2igYDWkOoJUR7/lqNh3OQtOtPlgzFr+xds59xAnwXxaclnrrtGFXd3cqjb6qZfVw+df1bk3
cBLEpzSX3tyMTQjbynr1Wkvel/pCOqaT6+vPf+Lc3Z/Eunlp8tJN5zrEC3UFHe5PlnvPn1/63N2f
xLq2ns1sjJkjtUVKiqAiY3CGDX5tszj+4h2f+4mTkKcsM3cRSTmhmep4RrCCUOHY1isgCtO3dsiF
c9ILlKbcuZ1NJ3Qoc6S8dX7M/PHq8xY60/jOyfe/uE6TDjXX1opWBSprr+vuezv7wjmZweTzCI2R
068wK1atvUu+txgWx9Ozv4ORm3vabIOaDouhP0h/fIst/3tzFufkczenycHSqTuhm/rk+EdxHmRj
l3/xrZxr7OPf/4oHra8t0eyBumsSg7wnMJir2UguvvcmT0K0NU4DNkDphLZWZeu26G+iWfvK+3p8
Zf+IZP8N+H/f+dT0pgKvEDb6UN+MONshKYKPUr6BRsCn3KhxgYt9/iRnupRz0mtBdLVuN1h26E0N
qIeson7Ka7UboBnl9vOfOPcmTnqt5vu5aQvDDsc6BQXYPGmm//6tS5+akOOUYvW6nXnJjUaSoN6h
SLKN5ou2OXPjp9JjzwHwhWuPG58j8l88EhIAQXzvzk/7awJtEUpGG5YZFWwGpJukFi+fX9s8tuw/
viD7pNM6lCAmmQ3pacquyt7d6V4OSnZrlg9RgkKivp5Se60bu0m+m9avwnrWxXJpOZD4IALx35qL
dKGEKvoi7v13Xvav+znp6SKZqjnPpBt6x7K5iexG0PIGddqzbx706IqDCqFu3SY75MNNWbZwR4iP
jdjB8M+a4yFG8/9NvmePcM+91OPf/+pdY5ZVi+MUVcjkYAsLhFTpNvvKUH7u4idxoRR9WrOUrMLI
s69x7FyMpvZVJD5zjCbsk7E7wUoEhNOToQet+TeQZnXkZL+xOZ9u68ViD7TBOgEv9lcSDQ/CqJ8w
knj307xYq9rGyEElehfkOTjpweHcqhqMdG3V5ng7GCK+qzr+va733H1V1a9ppw9oQcyfHDZcW01T
fC8sn2qaJw7/bRW15AXpyYdpwsb0PagOn3/4x+/7X9/ZSaRZZEUxvmHIsJmKa8wfZESwsMMbIN/M
ePxez/2v/vbvD4gTJFCbYxG68fSmAPI549Pnt3/m6xH/a37QIaDRBhlGEymDfkYleP1Vu5tnAr04
CThpnywN/OYiVJxZHhJ8wT9qq8quTQ1Wf43yAlFAV5Nt5jXtuo+16QYcT3GPEgJ93FiTswjEZ41V
yPmVpNVwBYdK38YpW4c9K0FyIYwH25zMbdSP71Nr9YAIq9FZS5tVi0y/dyIvxElkiwtEdqocaPwe
prSZ7FhRrL/X+idBCohNaRXAcUJ60Q6x1pPdF18E5HMv9vj3vz4Z17NZuRY9ZbVe+e7X/ovhfBFa
z135JODo42S4uqqyMG7teCM6h9xtrdt9r0VOAo7ttp5wlzENpRrlxogbMmkVbtYvrn5m3+eYffV3
q1ilZtcLvJ5QutsBBDuzGjbH7kp14Mhd2uSQZLCgqzfrOLRTFOCiNhE+K/vD8dgkNxasK/YaDCn7
B0+eSLaAM4LYT6jNTlaV8YN+ulqShxyIrFc/k9jAHDnILbL3B0re2J3kl3rvZeSvdo9K5/izRuyu
vni8f8cicRKLRl0z4foURTgt+i/MUlittK8685m3bp0sUjiNNjIrr/KwHSrOyimcS83vvfMj3ODv
l5L6eexoeZmHURNfVWZ3W6vvxU3rJADBysswgcpj3GTLx8OIGU/F47ca2zoJCwUBJgHXKEOweZEI
m2+O59ZJTKhkURqjM+WhNaCP9EkrOwBRcbffu+uTsJBHGLxZcHL1qkHLql7Yl3v+3qVP4kJZNTKX
LZJYfckBsau83mnwm9bfu/pJYEjsynOmwcwhrQLN6ar8BhyO/82Ln4SFujIdbHYqC+cifjachBrx
I+H9e3d+0iujZfSsEaxqONdlvo2pErHc6nuv0zzplbnQyX9jVhsamU/BxYjjSvo4Xb5156e5pAu7
TrFjpBJ0u3iWWfmrrFnqf35t478tiH/MnE5zSaO4znPllGmom9qOQHxFt7edJ2Kt3XgHvaASSh66
6XCM0QCZNkn/jPJmY87mao4XnF8ssaV2F6PhsRSQCupcx+6PlT9whYKNYauwr0yu4vSwdB21Z+83
QNF+sIwrYGHr3OIjrZ4rVp8Osd3KkdP1WF2WkABel/a+UoeBQgRCdeeOQa1nO/6y8Floo35g/Gis
BBPgz6mq3FXbX/M/mrlggkAJojf/8qI/uvcIXzMQ4pbF7hWDgbV4f9rp4DoUVPTsq2KihVvbZJTE
qkOljvZnqoaTh8bt0TFQyc6DpPV9Jg85z6Ml79Fc835/dwrfBL/DJQ32ggHMBQMcCBjvuthwH7Yx
kbnFFq78v83YwWFurV0vmL8gVeq6lRxwSW6z6F0N9ZYGYTQb9PoiKsRaUZAgIRiXLVASfetHMf91
exzjZjBNcihuKwPzydQ8Rz6ZlvWzaR/yMb5SLGsMecS/Oc/cQ8z+SlzIvWm8tB2Q09J+BWJ5GZXQ
rZsSH3CyWWLQTv21SY0fB0gJlguHHVTVFasYo9C0UArRqv2xCQ1c7CzKlL5VrQOxc9v3r+iFAn2c
L6HqrQtKc4HP5jXsKGo31YuXOyiKfTyL+rr55qbCaYJyMnLcC7gnC7ssTgMjsn8Cn/yiOxxHpH91
hpOoH2Mtg8LLMsLtxwc8liMnUCh6LWSGQdomwBDmwf7it84M5ebJGOBVIJ8HckLCPImvEAA8itj5
ghNy7tInY0CTN2ASVZeHjkrEwUO6HojJHb954ydjQK0m30FYwzpaq17kCKa8l1/swRrHO/zXCzgZ
AhoOrW17tNKw5NtPpmSFuPmCDpYoGyjw9jjj6fI7JDb9kOyTxbgx+qfPI+G5V38yPhRTXxZTFmWh
ZxUfnHlpYeR39YN0vPzDSm3/xoPm9cVYdO4xT/OZ2zkSTr04aegJv7kcfVCQZRdR8QZqLFBKm65L
L0tXMZxLxGtItuiThn+oMXED2DbUIXVj44vh5cyDn6Y6u45VFG0hy1CHNXtNPURxgwuqeEl14RM1
53ijsqL73rdjHG/ir/UQAFpEFnNW4nMY35rCe5Fz/Pb5CzzOU//x6RinM8HeWmRLEktoQCUnPrtx
4OPvWB05dAc9b4EV+AVljYZZfW8JZpxEC9ibc+RNeRHCUR5WJLhw2lh886DROA0Prm2iAJmLMB+r
1xLoqdTNn5+31Jnw8N9X+ddLsJK20zyhivBomzac4Sf7nV98TOcufRIbZqXlfSbMLOxd/SnqMuwQ
VEd/77ZPYkOVdW2vVwaFnoP+jPF4WzT9FxO4cwWpxknvNyKvUoUv0rB1TXkxzTr4W1tiZoHsvUky
M40DrfQ4Xa60xjwKF++g/IKC8m1JBaZKjV1VJSZCaU2utbkZNuNUQS2JfbADqM73LWbTQAyxs815
iPVoGmWOMLSJvniA/5bO//j6T/Np224eRqP2k1Dhwc3tfAvTMYDPvML/EEzlHfOZmYQK/qF3EqEI
5wlMtUbnGaodYMvwOKPCmwwLHfdiaOZ4RC+y6ajIBhcGRphCPkducldumK0lrdgcpw6DRx0js63U
+inze9UNawtu8NKJfT/80dXLoL4YF858Vvqxz//1xTrS1Ws74+mY+Kbzzviqk5ng+P4dNk4Telu/
akd2R7OwMOrkx5zWasvm6fIonNHbD5DCNx5k/01uSKQ22Ch3pWZSGwqV1doZng4kEhMfM5yWIm/0
klS6Trp8ys2E/QqtE5jiO0Ou025sb8Y2ZdMbenUwuBlgVpUsxKlxuJkqO8cLQGpYU9v9vhzMCqaH
0wO/qMf8cuzLbtXG0rzQ25qZSJeVwzYh55A3JLRHr/Lv9QJAwWTcJj0+bGuyEH1g/Az6ZS4g0tdt
4Cb1UVhXulVQlgNF6WlqXWmJbzGTn0HvKrikYhQQd8wSxWKhpR+aGrM3D5j6+1AN9XtSZ93tAnQY
KoOfb3zcqVtSuHHf4Wl+jto03tBDwP1MLqXGNV7eNJv0q4gk/q1TT8XByjRvXVlobgz7V5ZY8yaC
rbzCtdACC01A39Wa26xKM7uimCje5U3zlnrtAHF/gCUk5LuwzPgpWZJXv6qL5warxaUwu2g3ovbd
2notV7pEJE/h+DjclnrR78Z+UvvZUc66IEFltRipeyFAb67JrWCmOmJDk1X6VKRtfZNpAMu1Imqe
WBO5AOW82gEGYYjbrG/vGK5XvZaI/dyIeMO1y8DQ+3mbz8rgX+BUGiMfdbl1BS3EdePbKO/S2xQx
N4vwXgtUmv0cJww3c04YmSWSskHOILY0Y1jlgPB/aJlLP63FB4lDYueZcXnLZcn0aLVHVZBQnccT
WYJDrGiqAeb5vKQRbOTM0X5hazDXVomvNO7Sfm8ZjRbEi6W2qXTNdRcnwz7OS7hNwuDtALyFPtHP
8UEvCxeUh5xedWRea78RwLrKCfiSTw5WMVsAUKoUbQt21lDzVPnr6BE2Vh0JQdtK1dlFhLM+IL+b
WZk7zw9FWVCjrmsJ+/uA6SE2F47XBS2xlfQx/Aiq99VqiOKJhZPj+CLAxzRSjV1ky5XPGHrX9iJ+
752oAkNcWL9ELFqgOHlU/crRlm19DQmuoXR9V0Wmt559DYmuN+F0WnTrWdqdBQ9Yi/q3rLCgMY01
SK25mFcZlNmURcnQfejC5gut9PzCo97uDW3psBIzq0t1RGjPhpbvIK+b28GJwbRZIPHZwQU/a9c+
IBE19fsFCP6hxfP7FtnYEevRBRldFfVEj+jFxejiy2gHFryKJZXVUK9svtiNtfLN5NC2OPfkhBqo
Sd2FUhnfx1mRlBelv1ivnZ5a18aiPBkYs59eKDomU88iPsza3N8lXe1vYkaTnT56XbPJelc+GUNp
XdmaQPmIoYsTM1TLge8W1rudexIMjKWrLQkm3WWr2K5h4zQ1bpLEz6P9YBzl9rU+5ZeLZYPuppYH
qA86pluv0XN/Y/omuaO2LZ/G0s52koqax747qvFsq6ng+SbehNFZ5klQNamBmaiigGpJTNZmGGKX
H5g+YCRhVPjT2QsVK15Rz+AC7Umfj3B6ihA8Txokv3oaw48pKqwfTh3DT0un/nemYaPgQrZ6Un7O
plbejh81mktkX8rAMD+Ylrrzls7ZDKYpl03hF3DzRQNwpm9QlE6RpFQ+WSgdjFR9gzRj2C19ZW3s
WlFdJdxOrpfYLC+y1Fw4s+BpysQoEMZYUBVGdLPtnFhXcun6y6YztI2sWjYxK0+HSoBEdO24U7zx
y1Hd6WwQrqfM0TddT1ZbPoyAFUorYg+7JSsjd6v3rO+Xt47cuMCelwgbZ7pSTbOKKsjDS3lVj2YF
j2Uhqazkg5+CMdfcfdYpc+1q8bieHR9uc2qPcF4GxwTPzlnaL3wNateZsXmvJ84MhsAbxZraAmrp
6t7cWjYiDjceULKaVrtRtgJ/6pj2pjCAwRhDzPy1Q1xVJ30ReKmPbE9kXe/cGF1lHgHb/c9+7NXz
qJbxKiYVd9+4aqo3feTlP1BFRHdJnw7smrQ66qG68NbK9BN4gBFVWYEodZhBGWc2tdYgYfIL/Cqp
Y7xZs93/mhG9rLABNzc9SH2m6rG8EBOOdCuZ2EEwSsTmFf2osxvIm53l3CJu6KYgdyqmNzPn8mWE
eTdpB2wP5gDp0pflI2ricp8IO72psVZ9ZIlDmd403XpdxLwl7axbnspaJXIa36Nonu8G4flQNPzh
l8yEt13mQXsWYNQPo6qtVyWNgq8LwxPCMmIbSuMgzvSfRpr91qV7m2RSrLLOsO6KSiyBmAf05oYa
0clHP0aTAUAKVG1eV+LV9u1s7XiwkIQ7qbVS9tsiZhGYGAZWnjkV+N45w/ASDY5VA0WfNLn+tpNj
F3QL08phsDBLWQtzLgO/bmGZgP8pnQjqJMEjjzUsaHINGUFBiibqV3ulXNBNzFqDWfL32Hqrywwy
uFwZlKavRoaMO+Yzv/XSQb9iHzWF0teuqZxvD5Ls2HVR2x6T1olcF3PrN8VhTlq4Te3xieIeyFwC
VciLh/pV171y54nevWm1aNj6ea3fj05hbDi4yze5iCyyevXc2qUjnh5W9siMSsSnD2XtW9a26oyC
eZbS0KVZrglkVA36IVp08BvT3G6VcuBgZmjrZ8t7RTr3u1Ia4I/ZhH6I2W3nMHffWDIFzoaHkI9/
khdlDnA9WGbKPkxz6rdurhIq5CrRbyrT9rdDGb8PPuKW2E0LxqK2HNJVKnH8UTmZtg/O7KGSZSWw
TgwfJl6NFbfzq3lHMGIPT3QQRrBOrbJjbWZqaMuFZQxIX+uRqtG6jf3DUDTWFblr9yIFHixSuwkW
oUWBRQEzmQ7N+3Fme0OhLgDXyBwRSLt9jE9EsJKozLhfd0mbIS/L1Sq1a3unWXjj6jIBDljRp6XK
4L4zklzIysS5ijL5stD8l2TJnEOZCu1K1uNjrA9QXsn2PQyNYb06PnrrTOQf7Ty4+7yvntwaHpVg
IsfWaU5+SLvY2iPiE+2NHVDE5BhTLlrbLUI5Y9mwWx+J4Qw40VOvHTe46oRR3qSabey9qokeHYXN
bmH4XB/rO/1y/kEwgQ6lTcNjs+jJbw9x5GG2p+VgNnGzxQjWremxVQCbf6JzdD4w36LzdyUapRVF
9hrIx8kyr8pxqLZN6aJvsAYqhf22X/mW8QMRCRNFn9rYunOdq0q68WWdOTn7j6V1kTE3KQNUgx4C
iXZ69yUm9NXYzcmxyYAGBJqAS28QIIJaFKPLjMZnDaV54IhGu7hpOrO7cpqJ2W9sDCpcvMl7qNoW
+WCM6+U3hnIod0MbX6IBumXOaD5kw/A0dBmAQdL+0evE+nrWTHmf5RUzDfJFcOpa8IiiVr3rAmp+
7Kcfjl/DXKxT83FxKlRPlLYDXoxNY5/g2yOzP3Ovi8ogpTnS2XlHBjJfRQ1LilVZJM1xzG6CSgEp
IVZCd6O6aq2Pja7h43TL17zsFxhFuHXXukhzYiGCwCTzva1Ku5u5id1LhLXpT+FU2Y4iZydYpCzW
bprM+8mTH+zhs75RXXKZE3cvFRUm26l39HUUle+F7fYr0jDgIdpFcjNbOLUjgxlfbQ4tWacGTLHM
XiABWT4FEHkbCAPNGsB0wqJIBKe2o4KBp5bfSbTMuEy8DA6VlvrpBj8PYTTxzXbrt7roV4mY0oUD
b9BGSf0i9ci7wr7H7JBJDKW5+e+qGeDlzFWDWRPxccARDZlcg1ioLC91ZhetDxU6iWWQebLexMfa
3sqdp42W5u8CVv+dZbXzRrFBu51Kt+kD1WnyAQWMpARCsrPOff9RtRwOaRSDoTEzdzu1tbODFCEP
TeH6zHdViXAIz7nVj/Vr46BUrVPbW1nuoq8YPgGRRem0p7auW2vDqHZI7gFsowvYY0Uur9VkVPu2
H5AVRnMXDOTErzJH+TdqsMRjW/X1ld23eHZIBQj8nk8qpqAi8BLCG2KngsVAkmyqiuEm0+aWKFXF
N7myjuN85K04dYBWY9XlkzfWgEc9R7/SuQXkBCn0SgTY1Be3CSb4or0xkrhnBcvZWSPwlYqpStao
FRJSEhX865k7YOfcPVBCk6S8O83H+ohSKJiG8lV2vbA2XhV7T03v9rCeZwSqnq331200LrcFk49V
UbviY2FfATFZguSRdWzUPQyzDnxVn5w/cZQD7TLddpU7uiCTzE1ITUimbWo7L5UavdWgw58QvvYh
LF3fAoSxkHtEgpjqu6iCqJp+8GNGPRy28jIWyrmcKx2qfOXjhSlwJvN4yxYL4fGQqHcu9NIgraUu
zV8V/p22pOSrZcXA8iYzbsel87XAFiUqq7T7IMXgzc5tqPQzPrpNs/h/xihJN9JI6qAwDbXvOkbs
vq5pKNXpN6yEUVmZlFTmbQM5OCdCeaqbbwdsS5u5Rh04ZvF8z1LKv59NLV0lWTJtlDbCGtV5QVQ9
YPVDxcYp1IKqPHKpwBBedV0e1yS2qXxYv6V+0HTP2Vg4Ny8qz10CH+X7j8JjSU8UYpE3a0O58vj6
7uuuSjYRBQ5k/AwuPcGxfpSISAB1Ko5+rLaiYg3X1MojKW/bGzgHh4jPyvSt5imbAF1Ss8gKKUk/
4njuV0NfA5odPWNNlVKxxdhV7rJSDbtqcIzNmFEZXJpTBqFwqm8Gs02x7nb1R1JF6UuRp/ElA6X7
WDV9ftBs87hcb0SAFJIZfBxFSP1aCISLqg4oW+abyi+AxxaL2Fm+Pd9EXBX25rDsmRs0a8MjDTI6
CmVqBfOQUqPxjjNaGr9KtH03mMufubGcNSYsDm9rfwnTmeOfoZS/ZZFqd04xaJu6rZxHb5HRvmb6
fdmw+xt4C4uJSeL08qaFWYflpVuRUSNFsaz9IGt8i0shoruhLYHP2tQ/SKYnzPKLJL1WlWHdG2aP
Bpn8pkPcLFjBZnt4pKaZVQUrjcMgBvibzfgyCoeyOtRSnCK6HgeVbrfvGaACDS7DZcSRQpDOrnvj
jJywlmh07ku/bff9ZI8U3PizYpIZD/vZIOWglKLjuyjLndGyZeXEQ/piSpqpRLARsvshYBuon1EK
U5xhQL7WmBa3ZSvv20HcmsPs76Y5Kdb4W7KbjnK8wK1GyFtJE1ae1EFuapO40KtEdesm1l0OUV0N
XmnjPTmVayDZSl88FF6mnvVrvV/eWYG9FEn0mneF/MCHigVHATB3J32tJmViCEYuhK5++qlHlX3w
KAPf5MinVpaJMrlnnHvgNDpe92zkbLu0zjdVMg0UBQ3p1WxrlCFpdOXY6YFa+9nbbCYw3EwSJBj9
3iPcLWyVFciJetaxyurSCza67nKy8I6qpHKDPr6lr/bOFBTMijYqAWVRqMJ+aM3WvKhKopUox/08
NereWCZtW6S/ap31qEdK5S4Xc8jyyN2z8B5W7hFPpIrqOUviWyEHvuS2g0htOtNz3+nun7xjD4w+
V3v3OSfPl2ammfeJSKmvtJR8Qkkvwqhv9cC1GuyVqLQ2SdyS5Z4bzgUbJ8ZNarNArnSkZp3uv3Rq
ubEScRkJzvG9qABAOZnxFif5fBkleboewbQ8SrYbrnWmpn8ylbGPpAGuGvrZD/qku86r7JE2gwUv
6j9FbzRsJ/kAEqXDgXTVP82994MJWQhLgGWzYb6lfvHQyzI7kMzrrpDZlxB9bZTlS8RQM43sQszW
DWsVoINxcy2JL9GYlZtlXIoDttYKA7zuZtcqhZmqUdPDfkM5hX3hzT/dyTpOMlpj1Wcp2OypXTeV
vU07/8pXGYKLUnMvsiFS/H9slNNqxgTt4PdFdspmt6+SJ8NP8PV6V31hQg3snRfHth+FsKcni891
nxpVe+XIxHlgqz/damUC+LpPYZPLyON1whRUald1nvyjYmWkQeuOCOksvbpInAKLa9njlqgsZ8Vi
oAni2UHWOJaknwQ2UNbVWFt3mqUFeukBcC5TtLsAUi40q4M4wHp+Xck03rKBVa/1xBd7iYx5j/HS
3mKVA92JEXFTMA9aO5rmYjgTYJWbST43ie9cKJPzXpWgKsjK7GYxuzlwER4dSCO50OtuXbVdwjhq
jFtkefMVxjKwimaTPVoZrc6b9i89swQN7ffMAjTz1vUMVoq2TffyJDywkhUks4Hfdl+xs12JbsUM
/5a4BeKWwfO6WcSligD3GamBkLwhuaIcsCcY+KEia34b5jxZyZpJiu3qw6qaZLHTRA5etl5+O8dd
KLL9fritgmrcZ27geghCOVdKwW20v422edGSY1qijrpmItWP446FXVLjbirkpWlF8Ali62mRLtiW
2sef6F41I8VCZqeu2v/D2pktx41s5/pVHL6HA5kYEoiwfVEDa2RxJkXeIEhKSszz/PT+St0+u0l1
bB47HLEvNlsSCwUkMtda/1TX+NWzTBZEjx6bgqDkxO+bddKLd4ujrRpLsmQzst7N3qA36F56pikW
NagYgxvb8Wna52zamlkdPRGRjt1mlYdXJQ0FMV+FPGAq5yxbkoCWru+jRCvDvZrl3m3AdKXYVJaz
EZ27UKJ6CCvpXXs5bsQF4Zf7ym/10pD0eaNBxycNDJ17D19m1+0uTNffRSHxkSEx8guVnNOqHRJy
IZjG76LD+rc0H1gRHIFGhG+006qFkOZ2aHHJwrOGWm/rEik2m/q1sYJ9lRanipDrRWaMxDjeNDOG
pua4icKoAp4YYHs4hl55jltf2LbcEkKJx7LhL+YqP9d936AHE+2Y+ytiJvfmlN32c7D3PCPZqpDc
5Ioy8yZNcJa2/EPLAde23sUEN1jnc0/GXh4twqy+irG0rI2cwJ6sewA8vcZb5yCC8aZpePq5HaAW
SBx7maXzsO374VpDhVoUcYSvrxPl10niFxfDOPd3nnaZiEfzN51LHLSN17qMX2eLub6N28E5JJo5
YkLqHYhedOGpmrTsbN4XU99vwzDATThmqYSUaVWx8NPysevi+xTMq27VQ2rnq6ohNXk08meVVD90
k8Kk5rAI8lScVZnHiIPeUJG4NHJ9C8SynLP5RhICt5OScOdWAqbNFaHBXhY+jkb3M+6tLZGzZM35
Iw1Qfcu4gPgjd/BW3pyHCz32R3q6YzqY7SqfxXaEB7tMkiBcqsZPLsPRNE4q5PLFgNNqbB4qmMxs
PVmydPLQv5tbM4RHxD0j95JBKL4dc4tddVU55NB1d0434WgcBdhG+dnKr5kkDSFOqImGHSszlxlk
ni7ytGufKq+Z1nYY4G7QhMekMreE835DVYURvaBMosbriDBr/GWfBkyfpvGyLCHvivGtttsthSQe
sDTycxq/u7VPMHRLfI/r1VtvxDK5jJ7jKjrSnx+cibM/aMPyPhDWoVLfHUc+FWa9t0xCQ8YrSoNV
EjEMcf0kOsQxhtOS0Tx9zWAOeEbnTfSUu/l7M7Bd+CK5qK3o2xC06mCPXr/3WmZ+UlfWZSaLW2a5
zgLK+n3ChH1RD/O+aesWhioyaEMMxlKq4TmS7C6V1V4mJXCo017bU7FvCv3M7LNYRP6rnxcMwAgR
hTZfLWqRHc2KlrqOhNiFtSTBwLpMglqv+ghxS9/JKyLdMIyuRX3em4jS6NBq+PNT5pvNwh7KzQSx
JcfXatmBpS2VXVasM2nv55nkCX2HqclBGNdioK8dvRe2+8vA+jE0hMtAq6ba6+b2clSEdNrp+EPb
frcJSSRbTLbxM7GMrZButUOjsqPlyXcwvXCUDrr0bQiK1Nj3YvLwFnasmEH2rBV5BsWUgminTkIh
b5ER1KUPpeEzalaepdky1ejDZVP1SyOH740BNAXKad2Esn8Izq+qSz4mIIKifROlTbFi9DB7Sp8B
bU/YdIKA3ai601TTomcVFQTtfnLPfP+HkRrl1kBVWpE3vEqT8sYcaX+lky6SCJlmaJrO2urdZ0bj
7kqW4meT+rcu9EGRYw6nw5Q8KYYSaysosk0VvEX9SMfTFStSrxvGj8nTJCJvaafZZU6ywxCaS7Mn
R6jhnTV64iXU5NwaQFx9Wv7oqP9MiceZCkRFJZvDkZtMkB/TvjCgrButImDNcQ9pZy4LTXM1D2GK
RCc79NyifiJGxowICTUPauCvou7FjTk1787HmazGQ2fW+dXojrdIZdah1W6U3T0pPyIHRLX+d5w+
N6bLgRfQCIGJv+tMqNUwTD/ipFmYRJa/mx5x8nWDYG3CCs1Ir71a35oVLXdp5QpQcjzELhlHXhGv
pyDeEhkZYOeTh5dOJHGsle3j0NRqObn5JRgnyeMjMInVY2wSUFAznXkrUshwHWfrDGrR6dpjFh0/
M+piNuaGCc54AG1dV60agwjuos/XrhuSY9Nmd8aY3JuOxf1pTpYDQSIoX1rW57Kp2nuPNOl1mHcz
atP5pRL+WxolL9Jv3sAYsUn3JDbm+ZivOGAIEYmLu26WR7KZhV0rxqROvLVhVR+7IUkXs26dpZH7
9sNIsb62mnAvcMdb5R6gRmxY1S3RvXgrt8U2i1papzDqgZ6ZiwcxsJEhqvR7NNZYx6fmU9kbxGfF
DB2qKcuWzgw5rbI4oJTMy9supHHSpLDSS071E13gbYCL1IYwdiieaiSCIJ/srRcYeEKrHi96WyRb
t+sfncJoTmYQBevZE1BRyX2/iMZkvEvtKnkM+5jBsB02d55iFBeGergE+XPXxui5d6rr1U1ZdM9V
aE/UH57A8CAs5uuxaEmE5tC8y4zIvOcksG6VLijS1HgTABbg+FOTeio7ShQ3VN/Mua82Kmty7jV7
eWAO1m1V5qSCnEtVMmY1KXtV3x1LjsCjiHLYhM1EDsJU2GvHiW8Lr8M6BUPaBV1JvppF598M7uwd
ZJWzk+BEtYjs6BUpa77JKJKJFh6wMhDAWDAQCEpL5QT07OjtXGX3UxW17NxWf5PWTkV1mCcLv8Ov
LywYfusUvwWjuewpDQ5uqaKlgW5hWxhBskpEF6BCKsftPBQXs2D1TmFM+Fht6W/s2Bo8tnkZZrw3
F0ULpOIj3V05TkHQjaurg0hKe2eMUq6jLpuWGDEc0kw2S2JO/VOqfckkMOgQnSCduw+FjemznCP8
SXClVMl0IzsFCyAxEdxZIsal0Yk5KAM889LYuoKYMN6ElXFm35g/rZbnRc64dW9bebpyjBbgse4w
Ws+Mp2oEGxjatKabAKQf/OBOuTZju56Ns1zyelgVr2BMQE2ZGg+4ZjBYGtE4s4BiqsPGSbed7Kqt
6JkZMF10nVXkefNhDLmJ/eTUOx0MrGTl+VqubI74VdPY0X2eNNO+cIxylQ7OcD2o88jBHtSyCdKc
QsqIHocOZ8x5avwbOQz3TBfIigFGJzKpDLrt3Ef+aZw9fZQtUffBmMInGIZ600fVfOPJQRJX7eCT
VVpRcDm2Y7xzx8h6rSJ7Xs0E9R6jWELOb22QLIKqORSckFyZiFYkAWPbgPpaPLMysw+RHeABbwXe
ohrc7HvQ2FgD9ZmgQIRHImGIz2bwNlRBsnN9R+7aqpl3g+zsI3bSM9Eebpy9D7xWV/zl0l6GlTk/
un2Le1PaFpeT25i3qmjTF5ussP045HSnYVA+2d5gvQGSuXBgguwiBslbQu/irGBiaq+ieQovmXzq
5ai1POVejZW/ZWZMkF2GqREK2KPMx3EDCkbCQqSQzyVNs6u7lHHe1HsbUGjrqc5Mcd3zUHayzdtD
TXVzn1DJ3/pVXH/XvZwIAyEvdmVmZnsG2+DjCyguUQt1RgyVsZqNLrweGZr9tI0w24iZcetyDIqh
h3+RMPhOAz9fFXGSYhdTGUzy2y6gn2ObgV4dX8QdtISF6Aq1n/skPo2lmr9bc97yjtS4efZl91qb
Ff1FkfvbZDLZGYle35CPa/9g1ZPOrUkPh7/o3c59SyyPxYIHZcpCzPDh+T5rGYaXde3lF0k/0+KL
ArvdBQitjUyraMdwM6mQaxhCt1lNTVQfB2sMr9tci6NqtLHKIlWsY7u9iM0YyI5hqLep+J5wcywF
/60avdfOdrOtaBhcR113thvIZmEwoJbyxXVHwhG8vJh+BCnc0ARsd2noXL/2hhp2pmmpe1WlBJp4
yh5WUjYjeA0bL4A0Mz6mAa7ZswB8xoCFV/2MWbkizptTrHiY0OJs79UBa70BFM1fZeQOPwu/9xZx
HDBgk55z3daKjb4a9c/RtZPbqM1Iu+gsYL8gGPZ+yKtHaDdIjrAIubEpczXH/TG1GxQ403BIXave
pa4NdWJM3OppLjh8/PQt1Eo358lNujVkNSyHqsae1beDbaKS9QDLfR2MU8FUyUA3UAweSncvJO8o
fUxKTk4/sVklZnCX+nH5MNeTRqbBVKNYZ03mvtt6YLRk8Nv1MKZ7X7IPx0lL2pZIxDF3WnMpB+Ag
lULjCZh2v5qGr0+l6oGZkoicFLNUV51lY3FS1c9GW1f1IqZDYU8MZ+cH0dM98jbmLHHcEyDoRepm
ENRoetAt0YSgJtcFtLyLrpHhXdOUUAQiA7IAOetM6HK2+jNx+6IZs/nC6rkco9PFrkSvugo9R66N
pKJVV4V1yL0gfI0TQEgzTJ90kRuLnJ3AWGIK5kSrSuTVi9Ju8TRwT9bKGTkd0BdjrAYFaOqh1Swi
I082Vdi8DkmtgULrl8hT4wbtdHOdVEOzpASXW4lz5Sm1XetRJW2ztaOJkFPbYjQ1llT6jTPR39Ti
wiyCdq36FKaHkw7LbC5hq+kQPFxQzFbF9CKdyd1M5hBcgOJ4tM4eUSQxedN5LBLY+ODFMznbF75n
gBcPfnvZzIkLYAI2pAMsmMVgtYsK4OZ7GcCvG9LKX3YQfxZRiqZl9r1wYwUjgy5Tk62hnD5btJal
N9KyWZRR7qzcxn90Io83gfM5fQ6tur4qRu/dbc36KAfNptDkJieLTB/Y8/t1SNJH196bmEDd2VPJ
qKAurF3Qka9thyo5TMzIjrkENW/z3lgy6PmZZW6GEVWbHYchrihvYzw5h6G9G+Bngqs7w6MzBjEA
pwm+gUU4guSEQY2VF83lLJNpJQJJJxjw6rspNnwSZ6orx64JbTfVbi6ncUXHlm3HrDGfEy/o91M4
ACcruEskjJsPcW3A5EzKW8ox8nYGmXH/QvIrnIaEN+URVJlChgvzNAFmhAwbBSTQYWhJX60bvn4M
pZOg+ZdOD+Rj9C6BNkBoaxUWxbr1avq1svRPkP7ji1ZRTRug28vATb+HXultep+hVRia2dYye1gR
btccXI6hAqRtkIe+GOJjOdryNpKTvRuLMdhYRvAtCFq5GcPEOI5hJ1+DqubHqp2OieqdXYhMe2Ob
UbhL6qLelEWvb5ORucCiHxzjFFU9QZ+91b+3WTwVfDf7zh8l8b1hP8OvCaNyo4IZGL/u3z2rg0RM
t39NyvtUgix74uhoRRCjAyJVWcLe25B9ylXWdPVrUgQjj7Cjj0h9/z3pRH5IG9u9xqcTYn5ifOv0
lB7bClhS2jJbVwEDJ0P17d5EvLdh6jed5tggOCrL82U7t/M3S4dqFWbKWlr21NxltV/fk91eXwy1
Ze+w5CTJg7PhORryCxhvi74uekYn4dKOYFkYZnfLIJ0xeGPZi86oq6tgFMk6kq7UCwBtfndR1Ms2
C9kOhbwCAPquwevWdh+RfhlWMIGzHUD4avCmcGHPTb4vZwyQwsHs7/t0qtZGP0X30QxpTGnZvXvM
qBi6zfW+mkpnraaAH3UEAkENUSyc0X7knzZ7hzN3i7PzewiLkvvZ9hs3iNLXGV+8h8FOSMcsreBY
d314yKF/Yjhh+Wt3RvYwiaR9FfAqXgy78UiUzZpglfXmY8e32nB37dtAF/Wd73oV8TN1F62rYq5W
wdis9GgQ0pdnwUH0WI3JVk53CCXJ9qpsa6WmNL+pRQkVKinhxMvKi6+07zlb7NCovWvR7SEujLez
UxWreJzICJUVEc+AUk+0ynSYoW1l78YYIrkLSvqgMlaMtjvZHmPRT1d00A/KyqYNZqoO9sG6q45a
DA/lTF8rq5nsI8t77SNHHmr8sGHBMFgGeEyAImFFoja8xUPnxYmLdy/QMaOAiPkqZg2MLdxy+GnK
GegnybqJTTVvV/SqORs+PQZufeabVIG1yQon3tmlXyJtAzIk8kxrq1pGjRxrbOD5z2lakF/u6GTr
Wa46GWH+YgwTHNAZj7qt60fFMYsmeFEeSkdVNsQB5WUO/urcWIkbXYugAOFSUX0zNfN4HylM6kqz
y5HcgZiHWTJskth4SUeP1ES/drZOCXSSnL0jN7gm6kPqOeEKUNRaWZrNAdPRvjrBX36YDKfY1HZJ
Zju+mcs+nxFyz86zA3XlEGW99c3xoKPEYR9e+GPw6KbjW4R53yrJMnsNIQIxYMGSqgMruC0Sb2s6
p2GGcOFG5YvhZtGp8ur81qldDkqvXkFeEXNEaqMOZzzqYb1rsIuFmxpXc1oSXGhbbyUb8pLT/Wfs
uRets9HVjWk17Um2RXNyUSfOnUsAoIKd6OnQvzTT6a0RIl+JsmfY28QeZ1dHxmvP3C7NFC1Onlne
u1/hxLZoFWyqcLbd9WSZzcUYVfjyMadYtw4k0MaHjYfS6lvfFESsyQ7THTNQhMF5vXvnsgVeySYJ
rysYEM9xVMw/5VTk99KEiKHaTtxC7EjYiLqcebtBSK/u4yfHaGAvw/ubKY+NaQXpHpamIbdBZ5R7
w6cDXOeOTG/adIRLxMy2AvYLFJmkEn0sdJ1yXULC2gogWHjaEWbZha2hB6eEkBsNx8dQ2JsJbSoQ
l1Feh4zmdqMvyQEtApZzKJojvuCvHhTdZZfpcZemgxyBugJgd62Huw7i3QayFyfWkBKABSvxvjKL
dEVVP23LINZLwaz9GEamXkKbYOLT0+C44CmLXya1gcFYQvuJz4jWevPagEGbEgZjxGQ2/KthpBAf
dOxvfMh23yswVtrxGaKT7JN100f5Y+XaBVAI01ZougkQv+NWkocfI0nXOat/4TQ01YuUDuMymRpi
IJBdRnBuXOcmUi0nJk4PLT3Fz4Zh/qmz44ggZLf3fqrcg6jWwd4JwEU3QTa7JxM9DlVVlN8NmSQ5
r/OZTbbx9ObDT90XBqLCMmGI2DuIcoK4jx966FOMpfrh0NYldIjAL9wLWWOzJYgI4uvAAzYmv75s
4K8ykI8hHehU3Sozg1hi9MR8jXD6qFfMTSmrb4wgww0zVH6phkg+h/13nEWyN98c2xOdePCQMd3a
+NVc7Is5GTnVIlqTkmVaR+60pS+SS2Fl9d7v8mjV0R49ztFMiEPTt5xGAkvN0NV7t0iafV8PSAJU
DKNjlA6JgEmmT3mQ+699z2yvdptgrbKx3oYJNU3RFyMRFuAc+3no5RbhRk8J61LV+DRq4QSTckz0
HDMk9qrn2rHn9ciOuHDjaDyqCLkidZEbbh2KCGITwDgtEcE3Cp32RyuNkbjSpii+MbTObscG8kcR
GcGhwgRprSwQ31no6K7Nu+E4dlAqsRZFOZPRmVht74OEpe6tEuFdaFbBxsxjULlMPEOn6Ygm5kj0
rDrYwpstNvkQiF1bKnhctrbiRaFd+87SXnWc4M3xBtSkA/I2LegDxbLrEmKpA5d5vjG6iwEj4Sde
9fgU2FBQaZWzx9bHd2AhB3diiuM14drvrOFKVoF+0fz5MvZ6euOYI7QoA8w8pqjbi8yL1w1GwevS
1wSuD3T7qcNsQ+PPhq8VOy9T+zsHgvsKF03QRB1Vbw3BGXQF8bDV0LeXwpi6Qy9mNOzRkOxy32su
otkffyon4F3wOUc3HELlsuBAB2IdyNQwmh5lShPPeo0oh925iVIGNnp6ajwE8EyJ32ezIybcgl9p
WnoifS9tja3tVi+hrAAvoRmtoe8QjAA1ZUApQgoH01KEHqoavw/OTMImLyu84T5cxUMUbirewJMZ
z2iOOrP9BnBMxluCLnSmZd2Zk+fu09KL4RME+UuSpM+9MBl3huwktkLaERTTs2EUMwIZm0xDzBuX
Jaze2wQdA0L6lFd5cpRDTnpBZI2rO14Hu/ozvu7/Ojtt86M4vWY/mn//kJX2nx9/JJPtz89dvbav
H35Y58yiphsCS6bbH02Xtv/5738Yk53/5v/vH/7Lj1+/5X4qf/zHv0Jjztvzb9NRkX8MQUMe9//y
mc6//89/d/4C//Gvd0A6fxudxr/6R3SaL03SzgirsHzP5k/+EZ0GTm17NqRthoDnULU/o9Ms799c
IS0mZpay4E+cdbb/HZ1m/ZtkJsKQxLHQEflYaP73t7/+Q6P4R5id/lH8+fNfk7Y+ecYBHXFpPldn
K8tHj2B+0mQ6sFk0CQ/6moSW6Tp0xnTZO1m9cLrBOAXdXIA4si/WXmstIs1LvTDKNt2SDdQe3SYN
SblKbdJ0k3q4LFn8K4pmgpwCX4UbQ+I2/YUu9ZdI9B/ay18XTDaabSvTMV1lfk7IqcuQmLq21tdI
SYwbiCSM22TSXaS11Eu3y75Vo828N/dxbDAYKWwqHHe+kPx/VHGfrwHevuSO8T8e3y9jwL8oJVto
Uq2tMB8yYte+CmYlX7NeVDvovqCVjZk0K7tqw6e/rKy/e1ZnqfPHr84Dkr7gm5//z3kl/VWgGUZj
U2nZFNdhk0fuVYsg6tnJXHmaZBFt8JJSx7ks9T1Gt2cJRV8IufDL2SOJUQUJoehj7t3IdghSNC86
X8PyFF+E5X3UhZ/vDLbhwpPKdAlUYOLy8RKzwGqmrszT69af8uNgI1kJ/abBmQQ+W7U1KyV2yAWd
k9WH41d+TZ8szv/4dE8p6dq8a8r2P1kyNGYdW8pv8usis4odEBq3ocOx7tIA+d5jS8hklDiBAGaz
qHcNrImVn0bxPplCsfrnD4sX9OOzsjwBLMoE1LJdB6rsxxtRF2HhmEPjXkXp0D5EgsSlaIydQwP0
/Aw3pHn45593dr/5sDbOn8dXZwoIQ8GyPt34SceGjVm2c4W8L946CO8W+A8Wd1laxATeWxwHNZqk
9BzY5NiO+uq1/Oglwa3n84VwTA8+sc8Pn/YRoxam75aec5UYTrfjVNXb3Evz9+rMqRaxsxKTtK9M
mM6P/ezll3Ly7hsf54U4GdytRsf3xUr8ZQzw+Y4Ih23SFS76OffTE7DYj0urdN0rg+fzUMeF5m2w
Yn1ROnCdwAnUT9uO1TKs4aLgL7vtqoQEsDDMoVNLmgcYl9HbYOrhHVdqUrz/xw+Mu8Stdkl6hF/x
6fJKOnRDW8q7AqckW6er7WLXdNnwHoeSYGqRjO+tBkZFn5mvx3E23C9W6O87qeU57KOeIxyhHPuz
oVI7FrYf4flx5fXxdNvos0IqTiiEpuRQOG17yDSDXQFBfBuNIyHYrl1+tZ3/2io/PSWlhOOQBEou
jfVZdN51ZeHOMZ4AvtPtaQDyS0OM7Qaek7pOSWr85o0D2FMNLruQvY3LanSTuEl3sLBmj1dpnYBi
yOa107Sy9K8RxErRXbmGKBYVflToqJUpv1jtv+3/1vm8ttlneF0s+/NGzFDUNgA1cMcZPOcAB0nd
dFKiky5d9lblTWhPnNS7+ecr5pcbxcd7ZSrbxF5WKVdaCGg/7ilzrJiWtEV0zeSBI7ovreF9Rk90
Mv2xyS5CQyN0o7N9KPxKgpOj+V1Ip5yO2ihyfZnkMoOr1E/tg/n1zv83y0kwV/ctU9IiKNf7tKAd
I3YifHy8q6o0CwDHYj55g2yeheijzS+AzuuY0COraw9pHBv7QhTJF2v6912Xj5eexXvvuRb6g493
KIM3z0QraK6AMMrnyU/xBEQLUOxApcpnO2+cLyqB348ctlq+L+WTpB5jVXz8xFaJrEsNZ7iiOOK0
SXDG36dkz6BTY8svCH9cOVGEbM1U/aKj7VuNaHQMRAZf7Cd/szq4FIoC3meFEMr/5PoSAMNhD++N
V6GJ11HrNf5F2SErQwYeWovaMaNLQLZgPSRZcmzzIYJgEsHn6QsFdI4Map7j/psXfRVH9FtJYFGn
uucXnLKVx/PJVoJMCV1SMZlXyh2ijRj7em9LK2SWX7jPooA7avuTWOhijrZfvDC/FUx8tOuwzfGp
npCfl6RwOu2hQrQRpZbqoez7FEpCXuSLGtf5d4am4mTT611bkMqWGkewxUye2kADCCSYhGa5mvJh
2I7hVGw9rdrxi33k90ObJWO5lrBcTgFsqD8unspsAB+r87loUSR0rUVzWXXdC/tgfQzPsatqTsIe
vYNwYAKl7tsXN0jyAR93FOt8bywlwMAs+pCPF2C6+LtCzaKGLXzjqZkyBrAk7q2E1Lhe1m20UZWI
LnVthBA740k/9jqIsVAS/vCAqcf/LDfhXEV8vJ5P7jOwHrI+GUL7CljqG0TyvfDjn198579ZFJQp
rAyaBwqmz4vCE31ce9qDcV1Pkbn05pYE8mAsdjk6sWOnU32ME8yrcxOfZibwzlbPPVS+Pk92IWSv
bknSdfu9QDS5Fn7nf7Fo/+7yWKommynbvPk5xYD0ndnvXagsvCTtQz3U1WZC2ZwtsnrEReaLm/E3
KxCeA7He0BEp2z8fKYbTjjL3kJugh2GvjMqmf2SmFx68rBnfM8dvl26DjnRhGczhOTv6NWr+/sge
/+Ax0sbbVTvVhUZ3vYI/QLyA0DXyZVM3m7OscWtOYZ9/8dr8cpn6tGxpp21h+Vgs/n7UzI7vDI5s
xFXVEQC+iMGUljXkoiP4JJeU+y6Cp7K22oOCGXmvbPu7X9IMdfBafraDO+xl0Z0tFZN84TZGet+L
pn344tb+XhFbNNSeTU8NCZ2r/fhuzd4s6Lq4yKYye+wRgH5PuUryC1uk3Uanpb+bfD+4J5pYnKBz
DRCDolVWYAPm9NEPh6ivrxx4/vbG2Y7NwUiNyy08n59/aVz5TNReFRBbMzv0Io1oH3A4LldBVKg7
nNujA7lqzLllPMNDT4uXvu051Qz4Mp4ZW3dG21nHuGjbB4fB6Lsdhv+r2/ZrKmLZUnGln44LLCuI
h4XvTXs7iBM4XHrtxMGTP5QwN5sGFlBcplscJYqD6ZvwuUt28tn1dqKc2ytDh1+4If1e6wEuWVwR
NIFzd3veQv9yyzRUcWywBnHllwMVXh6Vz31QUn6lIUyoScmawSg384vVc955Py9x5RHbQMGHQcvn
EtOniE3PnP0rnfv6TXbIWJ2OEGuOkWZtyHm4iaHYHWq/VDeWnJHn/Wr6/xdXQUq663MPbJtkzo9f
3k+GURsjOswEXmiK3tlroGy44Tp2hT5jCm9mNQeviIZQ55//e961X9lj/01hyZxLCI4nZmW+cD4t
WgKKO2WNcr6SzMYPRTEXeLd49nsS2eKkgqEAn09P80CAMPoZSmCy2jb//Eb8KlI+Pg6uwZZU/BzW
+KJ/KvPUIErYRbZ5NVJSIEV0zfIZf1Bx0gAT6SKA3op9UJK4F/k0hyc7rMTdmFfFj6KLwnnl2k75
TAILXSQeVe1DAkdyZ/S2vFGYUR2cc2Gqo77Y1cJtADAGaDTpBEYCUz+NLtAG0cMUbeR7kKQoZ3+N
b/AOZ0/751+U2/r7AXRubHjigqXHFvapJkjzHjJqN/y5R6TMxU+2KqMNlCF1g/ZRkNVtOKtCV68x
zJJbyMLejU0ffsBsmZJXO/YmMuV0rHN5pyPXXo8GzhiFjyNT6jgzeml7+IEYzzoVrfOttnrnEI7z
AEeeCAuUaM0jB+NZQc+s/Y9OZxwt66qaQf9XvY+ADfZaBUAS2pisyHG6RQZfYbgjEbbHswteeG6K
GIbQjBmF5Rz8KUrQvvbM5Gfj0Ldxte8aJGN+0jrrxBzyb1WmFVBNmK+RbjI68uvkxrFHzcIXrK0E
6mMrfAFll7tv8Kh2LjKUPaYW1f3kl93PucWyDvwcpkYv9WXIubPxUznDjjJwfugN4w04xiSH5NwX
WPxMLYpmpV6UhdOj/s+tTRyq6jJIvXFDNcZSod7ybvohL3Ye48abyscTICtR+M9JsLe1ejLRzDJR
sTfa1JgmGGUXvRcuirs597N1P7fiFIvS22MiFO9r1UQbh8ZwzOLwIoF2sUehOSK2ltVGBv14mAcJ
ok1dchN3/QAjrJp+5CpMTlFMC5flwQiAnQ6HyqoagjBs48nLhx/5nPgngmKIJzemAOulAFey0Mpe
s6Tz91RbxkXXJhiZxCK88ny44xl4P3yALpqQ7znXIo37FbDmMUoMnLiGThQ7+KjtQ1ZZ/S22NpxA
DKkflUgrMPlGjETYYZew+PWXbDPF0yesnbtaJNgOdIiJVEyeiT0gbq5HP/3jrMIdTcKfbtkzW5Qf
BuS45zCunF0Wu8U1qR3/Rd157UiOZFv2V+4HDAvU4mWAS9K1jggP9UKEyKTWml8/i57V3VVRdTOn
BzPAXKDQQKdyD3ej2bFz9l5bXCkaw3+71JBwB1rcprY1l4Xh3I9JWzBoZVvyMdy+NGRnsuPRuH+P
4lg9cM8yVlnN9K/trIyR5eiX67HHg9vXu6bw81fF6w5JJxlosEzcElrmORxw+lKtNearsD/dRPT8
laaOzUMxkeESoJzfh1ptbqs4GQDnVLkdy2XNKFtN493tNML1F6LgLSdQRkKmPCSqWhykMYbdrJrC
tkjyhPRBVT2Gcpg7o0pUX5+X+TkDKrvxNaFzw4EZaJdJIOnCvnCNzm9WKPYM2BwWXmwlra1DmVl3
HeiVfWaVw7pCFuOGApmsHisZp4aPmqpQA+kF0SX2L3GEs9Cm6HPcBneXo6pigNjE4NYwhkLgSoxo
Hbmo1Ke6DBnDMcoTCHUBHmqZu0AvcGkz03YwazxKtSGzlXpvqZ/Ed81gGG99Gzx7tS8tzExNGXAn
dIkYa9LcxBh82xUDHrMrx9CSbghvLMxaF/Vk6vAwvk1szsdSZC+t6+5VqQJmkkOWdx+VWaNfVmka
Rw2mQxTzHW7IplPeUGjXV8re5qpWIg9GD7bGHsqERSiqKi6KMQ/e4ordT4gYR/Nzzn0qw1xJJS6N
yYPIPI6Vv/dwk6z0zpuuJRjYhYUUbznMtuS6Fetz1AN6GdXGPwlp428YP+LV17J0J0hMQBDPCtjp
TZX5rm2o07hgfh2BVzfLJzMSvaNX6AHXMYPtJYy0YWE04x3EePJxRL14QUDFRtgMPltKwbrG/qvT
l1c0Tpm6isqXoGQcbt/uQLdPLxl1HVYlwvhoSj+8MsxR5BCIs8IgCLJzTgqFp5d8YFnUnhWt7j8R
R+SHQQjNk57mwj2q+HFb97K2rIZa2YhG3W8kdUKc5TX1YgrTYomzHsATuYEgrKICikFVOnqUNNdb
9wy+HSXzFHADu21l4yA3V1R8GBoh/MjrgLDpixzhtSnbQdty5MiPesqubin5gxyKh2nglJ0yknDs
Qmg0Ww5xELY5AEhBmrbpWOYrnO3xvjbBtIT+yKuNo1Q8qgKWmgE9T8/PmQP1axs8yoP1nDZq8a1o
PFpqRoFEEfOh+JLr4V3WyyP6T2T4yH12pq/4az1O1GWVTOahUUxlo0qytjYhlTlyh05shgzmYdHc
jzJGSasytYXMqPuQBulZ1/to17WNdjHnatNqDb65W+8KDrdUOFSExgqfRN+n3b0sKgSHTtaConT6
BmtxOnRjkv9oJkRzcRSFgoqgjyZ3yFe1SjqFq7viC72DGhTnno9+WhcCcc/lNmFqbdVgSHMceWXk
c7YJwTMQrb0uaBG8Dr/fiT0Kr7TPxYeU8c3KbMrxI6Puc9Uh8Q03mmAx2ZPZ1FeMQ0ykWqsM3cKT
PlVxqJ/UvBCQc0coARVPkh2ggly662jcypZKpmRlpNgmKnINvTI+VCEYuAkjGVTD+CgNrYI9LwaM
Pvj9ClwGYsC0/5YTd3WQUMdsY13BpFZq0jEx1PBejkUd32k7szY7b4kQ3btLhKHZyUaTn5Js5PKu
euXMgOKpRxsoXvVQTU6QCKDRB6PUvQLOqcEP0QS5lXuQZcJLqcTpt8lTmPLNQVpZHft2Lei6m2uq
Z5sxdzyp5+3QSUfGpo6lcTIYS9mZiuiosfrxMRkFYTsVWT2Ll6oj0SLhimtNvjHETHUUsTQxQPFB
4umn1HRlpc43Fg/4k9cCuTOZBx+62wlZRhORAWoJsFqZBwg0+Au7biOe8qm1OM3yiZmTUvSYYuZn
WaZo88tcuWstw7hkFnZPWFCLPNI7340TPqnWNGl+RVwBFR4z07oflV7ftZhMV5RB0lUUoF3FqBdY
dppJ4zA0GAp3kXnJ/HyuiuehYu/r+quYDAI/fhyYl0GWeGasRJRfCsoKLhFVxdld4pCIsHDX7Dzw
Q/iVvi+5Uc51JObl4gVZLr+FoTbiCdDN9i6q+dUJhdTON8b62a99VqBlYs+09EndMo0MtmEk6R8W
DLJjZcXAdk3UIxukGfUOgaKMsmOqy3dVLXm5BG4MIqwJew2T9we/MIWTmYf6slSmAVO4NGWb3BvZ
fWXBAPnZAcHAeNDpo3pWURkLi7HEYXyMPJQ/YRgPd30WnmJPKSen62Y9ZKgZ3T2t4/pTbIXuuZG1
cA/mE3O/XlJNmOIwGZtblwdOlvwJm1x4Fql60c6VSn1R2qL8lldyjxQlCBKoogX3ccyyLSrhugkB
isghAkR5iVZ8gmhSDi/sPFhrO12jVQX/BEgAky4k0OIr0lxfwYMY9Lthkq+1Wah3aAfPY6RdjUS3
rqMymBv20Q7tcM+bl0SBqivjKcsJkvUC0ZYpNBajHgkuax35HPWKLzh6Smxikcv4RLC32opR3Gme
GG/oyI6Lssb7mzCAewmMot9LsakuA6Xrl4rh6TvSdbdqpGUUESGoEiN4Y6xL5RaAfDmN+AYcGe0r
allm/HEzlis1ALqVEA9g4EdRqo/BLGYmiK9PyAMzoXpHBFoio0wa75hBuM/cZlDUT9aeZ23Ax7TR
IQ9is3J0ko/XRopjLdML7Yjwv/ieWYXeL4UxDIDeWmr0lIzifAKYA/wlaVCqZ7MLamEPz7YDjBbJ
abk3hlR4xdRouIVUW749DOMqqRPT8bAm2dhDTqmpbMc+bbey2Q/HXgefJUdJeYg88VsZQuvEfBEm
lyQzObw5B+I3dkRlxHg7WKmjh2xmC73V5P0IwNOy+8Iy3uqOWh5OSx3U2zjL1MfEB78ObbcdTl1d
W+0Za2RQWugmkzJeEXUnPkqIivn3zKG5MtuiAtKUKVzBUM0WCfCQC7gIz8G5oTIHSLgBTKKSaY5m
ddLxR/2Q6GVt2qRAeKciVNpTWvFbNHDyTSngjGs7EEGlzj1WHgeq6NQTeL7ltOPRkdOcR+f2xyJR
CkcX2lC+ERlZs14CCX3CrfYo5q02Srml3P5o7VFvJWPL8971uulaagoLuQLIGehKcyYmxHQrMZWO
HJrMFXSaUmkali9hVPUf7Oc9Em2uchzDvKI335r9tKAogOT8JGLfBBCuY8pziCUrXlBsEZ9iDaH+
HTM/ibq3WjLJ5gtB5rfRTtFzbafrbewm0CsitLFh/tjMF14/7enLpoHWf3ghCnp2fYl7On7iAPUB
RDf25rn318Qq285Q6M2ctF1YDdq/JsaJZA4XfJb1SVCN5qpouJZ0y+cxDDz5x9vIi5p/UPCL2y6p
8qn1wUxxKUZYfmmpW9vEKMWliFr8WE5l7iHXzeiLSkIwd9D4yZmeqqSHl+WytqZhPabB97Yz0TyW
w7jhODj3JViOTqqyTRpY3prdwbj6PRElQdhySPEj2pS7/lqIvWQrdFYENYHaSjAT/77OU/nAM0v2
hWV1gxOpjXSXN21z5Wvn86PaBPA6BP6iiWFKwfJLL6nqTZOjTIq4LQJh2bcaeJqmhgGYEZPe+Mnb
rRMi9RqX8RrttSzGnmtN3CJMKfY/LcGcDqNZMuW1fDF4z0LMFnaNy9e0u/nDMcx5iWV1d6YXrOwG
QYH6OSKm/PHFYi65SoNE69CI9XXKic7tJOlcelDaXVyQrT5/tVMkitxgYtEjmF3lbt/XTfpuUHjf
QwPOF2GfPglJwHUVOTD0lkhKF6oU6Q+pGEsb7n+wbCaR5kcMvjZHLXUEkIx+nQrhXggbDlv2QdaH
74XYXmNuDWkfhFy3WcFRTFPPh5mAOR7Gt307KH6cqAoQH6dkprYp545FABpgQ6d8xD6ZXwMhfEeT
op2iEv4DJ6A6uqbMlRxFarvva7A1EtORSztW1QdeNfOuDspYYWvgA1NLS/hWG3RYnaSfcGv4tIcv
vRoXR3/EMSXoE7bCKQLGiJNdRLVcN+BmxZAxa1oO7xKYOvpaImXi2HrJEucCoAlii9ZqkIgbUzCS
RW8O8WmqosoH8Ra+3ho0fgKADRFGAURgKo3xkcOZ79PQMSd5XaJcaWM9qcnM3YtRSr4KdQwip1EC
7Eckk+0S38w+k8HzzrflXvoAc3NqC8Dw89MdJyi46YYol2ZIHuK5fy3qOWk/slRimUIIyi7i0y0p
e4HdiODY+lrqAqYFQYHT+mM7kmQspga2E4fnsTHsvgmn3E6m5qrPfeOVGMnV7PwkNgWPMx2QrLqE
6kgBrwl9BZ06SRhTTFy7UxxRDVjCyke6PXglxY4Ig2rZkH3JSvfk9BUoXwc8VglOt91NZU66ljXt
PqxC89jVlHzLW5fwdkWi01GG+GIT6ewphXat5nLydr3jPKJZ2PQ8hfjFigvcAnzinJLeHjK3eemZ
MV6n20ZcifzQmRfsoiYH9xMMwJRa5nxbpA7dDuhNcRxkYEi4Y/klCI8l9Md3LAreQglL8SyKVUDg
qxC/aOFYbcJBRR6taUeaY8IdOTlcXuZOX6FM/UcjZRCHWGvpodeK6iVRK5S6oFnwYbbD3a2zbUHX
2elpz6VmSJd9qambBvDIKZvPHdgbwLXnhiRyh/wpIQJ3q9c+3vV+FJyq8PyFkM8torrL67sYRtMx
YWJ+6awOqPfQdseWOfDKhPFi2oWhvSmykezE+eDDY9EeAwsvHEIqrCxdJNIWwSIhVoO61BTMWTbO
Xg/zNhX0kIrwsuH8rNNmDJhBKNaHMY30bFCddZnRQl8WSaka86OkTBK20wZ+viV6VEWSuRRqwbgY
ZAmbtlZSlXfmWEAnUbXgqIUTioWhntX9sw6oxhjOLb5JwoXGJjW6dMjAycZW0n5K+GTVbTsCGeXE
ifqPVpu0XXzrVdzOecjUnFHGNDcCOCpYa7qR8D3MA6DcCj0ntzRjFtb6FwDNw4rukUHzAqDubS0h
KpSWuaXSNIA0sQXKUK0yerCbNivMtVlqxaYEAb6xyn5RZJ64l8QueOji4g0dd7CnoKEo06J4D4Vu
jelVfq8Ltbkm84TVLAwVMTe+f9BbwUHidgB+cBgfYtkaHuBKxkfLojDQgf6ttAjwe9p18jJXzaPB
pXpv5YL8yXoKXzrUMbvbiv9FT/xvOuKKaKBsM9lmUMl+6YjD9TBz+GuMG40meaB5/mlOIXiaHkNT
J2nZtspFc9WnkPvCoHvquo4xqCyYihNamffthxCnRIGxSvTeO//83c3zsC+TCTQfIjJhVUdt+HVE
0w7wDJIink6g+ZHxMzePQ2wYLKJAxpqUx9GuxQMPorYoPesXoTw3te2fX91Ei6xS0OgmOouvskMv
0TK9N0pi3/wQxxDC+uLltiPTpSLKI4zLgxiIj32WRNwimkI5K0UefIvFJD8kRhouf/5hzKOgP78d
xMwmfadZBIkYZ57J/mFYF1YEfbSeYJ4Kg3oMxCRzC3G+MooGXcFYZfP++Qv+zQdgWKako3pVCGuQ
jS8SDsrtLipSXziNpCqCCq8wvg2haH1K8iiexiJX74R89mL6pnWATDizbXhzdl821VYPdevx52/o
bwR1vCGmhvN4Fwn5V12hHKrUBM2EMwxb4sXwAuujmujvijBgl01df0+6zlr5iolnbhpg+ff+ZWzM
4rulkiiMXkxs4dIUUCoFMVoMdeXtxCyg4g1D86rywK/bvg1/MV+7ZXH9+Ysjrw8Bq4Syji/va5yr
2OHKakxZOeFeiRdTXTRroQzoG8UYnMvee0XF3pz9LAIBCmqgW3hZJuyNyEucNmfmO8c6TGD1oIL4
IKHOldhU697H83w7L0wMEP++Go+3jNpKtBjyW9ZX5Veuxhk+nEA7GbGRAB+vlWUXqPEqROm8pKGs
7Zqe6tr0R+1lGKp6Gfv9C/Ez3Ip/7ymBfB/H4FeP5F8H1rwvTgw0nWgFxa8Da7TrBbbBSj31QR09
ktjordBXttfagEEBQE2+pEPkRhUxEbnH3cFgzEOASNQIB6md9K05F0IKWjDXU/T6o0XS7d5EqD9f
qNKsf/j6lXPz1HmP6F+Nr1qEWTbX+1CnTvFtwnPrgYVjXLyElPk27wyHOkkNG6VK3rIwit1enui0
zvO8n7+Tv24aJh/U/KywBBXjqwiKmotDR2TgeRvoiliwPy2ctWD8/fTozROjn7/eXzU3vJ6J5BX5
EQ4C84swBKc+zoUukU9K7kUijcQPxjHZKi8i9VzNgtIe4PoGlmLHEIai4Oev/ne6aJExOqtDFi1L
1b+cZiEu1inJeNQGTwI23eh0tEfdPLZWQhO76bZMGOK9maohTMOmAPxYlhctsLBUZqnwMeTFg4kp
+IIa6VefzE3V8GVN0MHU6Q3NIn4kSX/ev4OIUnWCNnEeKAZXutYWVwmf2aaHwHmpM4mKDkkSMSNx
QJuThy8GBdHRm2J3yM9jEGDFFKLEqO3YTx5HVb3HlTbYhRbUpX2b4d0mgFhluaz3XG26CI52zIVm
NcbDQzm0dNuU3FDBLQPb86Jy14sIS9yWZKrQ7v0sfcxuTcFx1tmKItV/OY3TjitEYzNgae+Cycpf
flxffgyLimiU3CkO5XWVh+PJ8rP+4+df6d8sKIv9Tzc0RK8Q6b8ob9NOjyt1QI6shr2+1zIxXoNu
754DVZaAOsbdMcgDaTmNRQpUqs5+oVj7u5fnAUZ9gT6CR3l+vv5w6PpWwk2x78NzLQTCFlZN/ONS
hsi4Whd9DuITRFy5RET7URAQ/osCSP3r61uzxAq7lIJuTjG/KIbGzrOgNPjJGXcBq+J2/S8tHniC
47hsSKZavNyuhSTOSUfI6dl3qTIBoGdlQsGczwPvAvUYWUemRn4CnHSm8m0tYScl7dAe5ZHKW/UC
bkT4L8uNEA60c0oxXPltyG9JhAG0DjCPfLJ57Kt7TxjGp4k7D7k7hEpJED4trqqhNvCmhDRjMpOT
bWajwUXWnk0NdspbP62tPHFwMrxq11vrTUBn+UH4FQqJ0k+fA7Errw1ApK3ORWf3Q/Kjz3NJosQR
pISzyO3fX1umzGekz/rUv1RUnVYrWV9p8VnA8QXdmkL5XEiKv6GbLRFYO43vGQ5bHCZjsBBGX/3F
4vpreUtBNxuKTB1tMxXul8WFnZGpdpKf/cGT92rMPdQOQnjv2BnntkMiWsBhkOaYW+wvyi+26r8e
DfRNRPZqgLKsMO2L+EtvknJKMA+xL+s0KJJAp32amOLRIC7IMRoFA9zPP+8v4YhIYLndKQqyxtk9
xV74ZTUHMdmgqdlGFy1MKqcNfFXBipoD187p1d5U5XjLChLxpIYSuqmcpNSac5W1wsIo0t8HpnJl
iMu4tkDWDhArAwPR1O0wYeMcdj3Ibc8Pp8ebA4yqSXz4+U9hfr0yITI0DKxxnKts5X/ZyA1wmQXo
0/ZEUlqxtyq53GlqCeW2Vu9HOiE2N8qYAJEOsD74oPijjctrJXHlRTnhQ7fm2N0wkItckEPcZnJv
CFzawBCUrPSQR9lzRNgovT4pnl650OcrjNQ00hSzfDADpf8WW9J4vj0+DLiYoOnhdDewiX8CsC+X
0NOJ0IgHbXhNJ1l+ijHiQmjymD2FZEWIZsU7NEtlLY8lKE/YAsuy73Q37SGcAOG0Th5gUKCXPSlb
o2YumAcVEgvTSld5z8zfRHL0RmdXRSc4Jg1BCnC9VzcHWBaJ/dk0ADlOU/EoIPreU3tVi05r2/tU
ZdeatJOsThGwjcmykVcJbyk0xEuN8GOhp9zszaaR2lVcEUUFpxHAp9zE3wNLyK63hrzfFDJIoaHL
r3JWiLsIaMe+QRr1YQay9BKmnrFBt1oSeM1Ol5WaHP5iFX99bqg/VUNi5IZuUJL+Us5rVp+NkVSJ
J9iEaG2G1rgM2rztqVq6sLpo+HEC/t/2HR/Cjyqv8+/Nn53GN//sR16MxCcGzf/87+RO1qiQ/mt3
8uHt4y3/j/v/vPuTo3n+O797kyXlN13ElGHNHgSVduo/vcn8DtuQgQZdxEuiKfyd373JsvybjDSQ
s0BUuPfDCPqnN5nfkihtVREDoq6jepb/LW/yvLf/qxoUeBW2EAWX7Zc9P2auV1pltzM6deFZxzhX
roNy6H2Ylf3ZQy/Re09ttwQpke1jS3n5w2d0/vECf/RE35oWf/e6XwoZMVDrBnttt+MCN7XbRLoX
+/yY+VcpAAKA4OtEEMyblxSu7utubTBCzLeCuGjVu7JZJ/wBxB1wN78xNSB7YFb5wBXQTz07cK+a
a8Oi5Rgza3LizN+16gRq/f3n752C57/40L5IdQ2r7dLIR4ISh5tB/BZpgF1fJWWhEk4a4RMelmXx
kUnfjeHYfUj6OvDdqT+L0cjU62iN596qIMkdhZfwnf+XkpOST2vQr5K8B7S4LdN7I75CcbcrUr6U
bedRDaN/YBK6zV/L76QvuMCgCadf1+vskL0Cy4PIsOT2vqxW49pbwIF160W7GNzJJdJlP9mA0hb+
wnTBizqRGy+yk2C/G3Zq1wukDsE+2suj06iL3HvCXgQHlryMB7k/DsE6Kjee9KLDekuu2bCFtGco
17ic7B5YdvLEIM+Oa6qvmU6quUz56u4kFkvTX3aKOybb1xo66TYubS08FagR7gQF4PeamEYc602+
1Gr0bd6xGS1OCSZKdqlc4vFE2g+cQENfJ9UDL4izoakkV6oRoHnLCEFFue/To9o8lhmm4rWiAR5Z
A/SQ1PXQncv2ZPpbqVyJ3UbpPhlCky1ot906zeE60AyAyTzegaGxrchBz5muRXVRvOPZu9bKSou5
Wxy0Q0I+gQ1GKLFc7Y4wVD+3i8UM1H8U1INec2kcXbU6we3jP2lLgpDEdKAcgJm+9PoM4bC7N/VD
/EBR0xBdDOqCsTA1BiAo3eVfY8FId4PhgDhDW+joH7l3Mt8Z4Lxkq5oPttZhU677+/B5kJtlaUlP
vc4sxz8SEjvWDzUmIrCwNkxM4ACBE/O1CwcA1VK+SxkyczAyc5F8p1olmsvnFCwGA8ySHemMw9wg
WSvGLiM79HHifwjHhMnojtomHB/bkdzdmIHvtrEe625ZLskPXdQbZZFsk6u1lrfa0lpqS3FhuSRz
ieoqZjL4K2Pxnw+3f21LX65Zgy6lQYOAdSfcJ2fg/lvywk7KUTso2+w4HMkWPUjn9BcV6BdAw79e
7Uvhi3wIQTzxH7ts3z6Wx+o83OevwT0S0UV0rI7py3ifLaqDecz/T1/xS7Erjwb8fyw9O+kkbrli
PE6bchWc4oO+N0/aNjmKe30tP5lH5RfVIiqOP9/h/vVTfrnwdwlq30HSsPOeytKB60etV2MYf7KO
4XbYAD15GHL0Lnb6OG6lTbnWF9MyXvMIbOFSbvm1ZeUqm3qb7a0PGnD76tycSCbYZWcCGshDSup1
4FH62kRdCqGLftF3Swlx8FKOHV9e+DEAa9yZNuJNWJpghKEXBR45s7Z8QFDVvkuZ01/CwU2ozFoY
YODZnWgBQ8WeDOidzv6YLy9GDdln2Y4bDXHvc7EHwSTyzO2b7iJWjlgui2al6Wup3vpHq4eEt09C
G/VUQmTk9zFzBX7sx3jk/wwA/IGq5rb+XYcMSE7SKr2IB7wmCGXMt/KuPFq7h3oFSyYg6ESiR+bE
h2aN4AhxVfvMWHU8j6RqLFMBCZLT8pIbXuDEsFKyrUVUOqZLxCGltSChzoUN4xrNuvXRyK3KdNuW
3yx235yG8HNcfzA9bZRHOfvui5vKWJvReviQD/1OeIlJlY5cSXXRherbwl+3QIq/ie/RQdkAk4JB
m7jVh/8+vSAe6AgpJHHkfTiLl8ewZNPaDfErt2Y/dSvFEUAApO4cDwABHdPYnNlmF82CBVF/N1p7
+giP4yJc++vyUSkvljqfI4rDl2St691IUp7dP+l34p14ITLiQXkGyGyHy4BHMjnk69apeIga95MY
LZd0eNc/WWc+falne1zicSNJqmOtyIgVEW7YzYZIzmW8ytbaoVqQNupMS/nSj3bvkCRjl4v4mJeO
6BT7bgkB9CR+D847wh5t2OMuX5Td8/KRY2yS53JhnVoAcCw+W3KRL8B/O3DobYwFZFHb3PIjFhvL
Dhw4CYh4OLmhBT6NJ6wlr3W8aqyLj9pwfGSma/uAxucIZBRihMZk7+I3a1feFS/VC4ug5L+YiApi
Jd2qXpuWoy5YngSWpjZc2e/iEvRYeAXoLQhLs9uQI9o8aMxcg5NUjnZ+BQrBX+Uf0Gc0mi3dieO9
mSyVi3g2e47SOzJKlTuizi7VW3TULuWzdBlP5l5YsEMvlL28KJ3YQYllR+5kP+iOv87vhGdjqe3n
D1NwAsfbvjYbiz8dLckgd6FFLuOD4RT2i+Toy/YBct0qWIzrcvkyOB/DgjSTffwZ1RxdzVt4To7e
ffvcMWbnR/Jt/RxvS9+e/zUiy7bTljPLDYg3s9U3ElCb0I0ydPSuPOC6WUjvUmMzBltgpVL1XQen
shgxkBBqXToqfjfZ1pl3evbAGRyi96Cas8leXmbLbsfTpn5GxFM9ixbdhp1JTCqVIqj8CXi9rS/r
++Kge+S0rMgrIdVgle95EqdVuidFqAhI091rC+HoX0LhMX81ls2+C+2hddLU7b/3CLNxA7Lw5YPQ
rZgk0AUKleVgLWVzodVO/Kou/LW6VZYR1ZK+kZ6kJ2WtLpoNsCcTydlGWrbHadMey6O+TR+F3XTu
L92HPCdvrOvAqQgK0GxCigJWcung9o4+yJ9KLyjgfR+XDHjG1ay1SzZ4YqsWWSd6sr0Z79oSR4Zb
DxdNWVf1bmrOMlmvolPKoI8120hceTp743EYF9NqIHFu2BZP2X2883fNvo63efHInbMw3q34VRee
jGd/igngNtakPXqhGMDFs+sHf/xOHE8WLaIrYriheaiz5N3IALj6UKRR/8w7Zb+ODhg7KVDRUenm
Yo5hnsG6dvApPAMCPVtPBEikTl6WrzTE9oa11AvZFWKZBCWLLz62y2/pN/PFuJPP4nk8pdOAKBxl
hu19NG/+S3PXXfznsj/DbFmJereQh9IZCjdAvQG/vi3LNXRgL3z1kxXXWbunzC8AQKPnxh6ABW+T
ZKjJc7u6ywS4ePfmt+ZTJT+vs8ExM6xuj81JfdHvKXLa8VlFT2ug0akHeSMx9iaG0x4Me3wLw1PX
rfxuAy8h8ZfqXf4ZebsuWxMlVNybj2L3Htefo7QRnkGrPasXcc7R0BDV1lRvW910LCyDLinGOZ8P
j3iekjztFN3jhNc5W4Y0WICSDlSfhYe6YdgXlMK+7h+s+lOxIIy7Kvi4Hg61Uyqb4FoQTZITh9E8
qa5xoEk6AWRm22aT1RxMMbp1l0rLzNshzCulZaGcWmHFzajaUT1jCtb36jo+lffQS3FAPWqgmCuE
dE6K/I6wQGxdwI8LSr0F6IwicgYKUR/8604kHzZd9HjIuuuUssJCR3zhdONH8/aqa128D/8zIOm7
4p8tsvOYvugorAJ4UKMjjAT7LbWRGtelyuyRfiiOKtkKG4Rip99SLhn1SpPuJuuC2ARNJfsc32n0
HZlpfJb3zWVk7RXroHpTyNMgVVB9t4gF5wKobXDmcLeTqmtYZQ6mE7DJpPw65HakBVRWiGyuJu2U
aDck71IQQUDieNZxDuhOED+mQ23rw2foPXBsGhQwGFZO4yN748Vo7JqnXtgp7VFrj/FFXYR38Zt2
Kp6V/DV5BqKYP4X3+Um5wpm2peYxYjazqd3hTno9syctGqe4hqgsF0XJTStIUPPwmK2zeEFWpAYm
K7NHEFVQJ2dq4SysJ/ZceiLleOdLEnrszhE3AHGn1bSIz1VND2s9vvv5Rb7XrAUWfSfgetJnD+19
wL8G3f1JOogP5VnmMJsILiAY0AX/y+VyuPQfyFkhULPoynDRJRsikmhswvV1SJBdaPuoddQn48Fc
1udEcyLa8HDZnREG5n3zanp2KC4FeWUVO0N9qAoSCRyrsg0kp25crwlXcZF0p3ZyRX9o7tr77JJ8
E3JnOLDCfdr71GGBnb+H36P98MJ0PlNt/Uq+0pN3hARBesqgOWTBWvC8P8sni5rMd8ZiLmxkmRR2
O1GckuM7sKuleMfXbIJdF53/EaI+jHIv7nahh+dHYDMSWwV8YnQRnnVHvQamzQkQf9MxecAMEI9R
fcAia3tbrOoUuY/y4GpUOcueDDJM8guhdEWxXxWVYKvCi1S+tQlquTY9JOq44DptSc99VS2G/Put
Z/BvNc/+9zpjR5i/2ff8a/fsTxS//z+wfTqXs/+6L7Z9q1Dg/8emZnL8+cfe2PzXfrTGBBAyv6Fq
0WYRhajO/fh/9MYERgK/iRJAH7ovcP1odP6zOSaIvyk6UCURhz1jbYgaCr/5O7pv/k1z/g1+lb9L
z4LW1r8B7/vzpUnDBYsnmwEFoDEVHIL45Yqo9agMBuwYp6iWv8UpT0XQkcE++fLJ8znuo0aZQfMA
O6051eP/1ao5Fd+y+6b69q05vBX/DdaOpP108RxgJeVJ+PbHdXP7K//oqbJuEHyKaBv+0Tn9wXs0
jd9ov4NsRIJBDoGoc8H+vaeq0TiFl4doCXjhj7X2+5pRpd801gyrhUYow1X131oxvzNl/tXcRHGg
MMm6MemYgJqy+KW56hGaIiPESQ8BAjHHN9TmfzF3JstxK2mWfiKkYXA4gF7GPDDICJIiKW5glChh
dIyOyZ++vrhdbVW1qDKrXW/SMu1eJRkhwP0fzvkOB9rcuYrMOsCF06UvFPreDRIgNQ1vM0QEJnZZ
QSwi15JrNT/yOprsP/Iu3H+SjRxJb5fL9Auajgq+iggF7KHIlZBfRdMTcVi3HinhedIbkt+qpRmu
Ze6DwSgi0W16t0s5XHUJkLZlMcJaL9XIdpumQ8WzoFbF+uEZ2a/n0cpey9731rkPe/6173UzXaV2
K0V0qSifQVVI+xikBoVkQsbOTatSvJGuB2pqiWCVv7NT8RRxi/PQHywrJl1kW1iKdmFQ6DScVTX1
KrsAMPEPUrJpJFnnnujbloSF0dvOQ568ABcIEuRbug2/ZWOFDy5E9XlNsDXjtHgcRsqEe9BYPEL5
WHVVpasLcbsD/e7o1x6hO5O9FGQnMXs/q9SxzRY0ndIfaircACcKSLaj2/l1f8Dw5/bfzLeb5Jha
ueKyGqbyMzGNJrM+s6Ynp/buBJsaN/QPEwCDVyhDieAMm+W3FFO/H8hQ2DtggCu07K54nWwdsIhH
r0YqRlke2zQhKT1M/DtnPp0hhIEQn3Dp4p1PrD9Z1twNN5Wo5k2FVx6Jg+qxcWZmcpu7Cx/JJA9F
10Y7Ay73MSHbBtA++wbvQY4TrvH1nDqZvW0I3riPZBfMvwQ4YCKK8WJ1Y7erK8N9P/f8pjflYf89
CT0ixCc6xDoEc06/PdXU6zx5DH7KpNWvbjAXZNcsFaDsF0V81rIfwiCjn5OEg3ZXP8Rw/ah9xaJ1
neuxIVMVP/pA5Qdq2FCe92E/6ccSR03x3noCo0uINlJv7ltw9KypTCP7EAv8cN/wjgpBOBSYfZ+u
uWiW1TgtmAmc3ImHnbSUH2zGaNETtUGoH4wzTuKnw5PgvU+NTdk5kug8MKecB6waZFZlfrWtRtKO
fohpsGmQ8BTITXR3qKz8sYrVkXiAKb1CFvNgwhdFZ03belR+22BFceZP4YGSX5lmnoYXPSgKuwWE
T7+NZIKkPR4FKeaTbebgEMVZQVc1swPYzmz56NhsFpwQ1PuG1NQ5HxPIPqaznI8uHKoenncdMQtx
+OTLZi57XCrYNUqRXxBzmFmRipaERKqw8CVyVSKQtkgVDLw+HjcKc5bsiB5tclOvy2LoyTIQuC8U
1pO696P3aLRJTCGXuMiWP0E61/4vHYi7Nr6u/cIm4rMrcgIj7Hb09TbL68Z/a0LjRSGlfBSSECkK
GQeXFO2bFa7LKHbrHSFVpdanbIAnVp8GKwCfz/JlVv6LNORAkaFNSsVn45F2cvCiXofEA/aefI2V
Ax2tdbQ0a62isfwxNgGA0KgimnpbNnGq73Co+Bn9KHWkcGOhDlloG6zSngA/E5H/xnyBiFTGEJ4V
RNekJj8JG0jYfCczNbytSYM8FH1qqfXQQOhc99ASCB6OhXhVFrnEqL+ynIYss30iEyE0eB8SsTEH
o59BfhpIOgg+pkgSoUagGQJsVvfLh8wsJJgtOtP2layahfam8FLQBUMtPlQ9lpt2duYjbpGoO5NC
NTz0c59fFq8vAESjoMKF29I3Vwn5HHvSAx3yfpBn4lSJnGx8NqBIPtokIdG6xgThRG109ksxPvUw
v/AGmsImUzszzI4YS62zKpvlekBbt0qbhlA4sOQ/oQprksZpH7MMkBNTqy7wDiAPwm9bFQujFP7s
CrB1TiNCoIecHGZSDQnWISFn0D5Qua6AeSdv4RJgUO1LllbARNttBo6ToKJJ/SENxnzEDnY0/OkE
3uwGtLb+cTAdfpuYh9gDvuQC98YfkADAXiY7pOfs/IvI0/pXYRX2RzHH6j4lbZOLSyzg8uKSJXUB
b0PWI/5m4oeqHCsdL4G9XOJ+wAC1LrIx1Mdw6lPWF01syUtMyEn9RHr18FI7aFmP9dTb/F/5HnCS
Nt3F7rQQaF50zLSqRlX7BdNUvrWtUl5tgyelwI/DACB4tZFfhqsiJnAM0UCCvzH3XbJ10w7BWeJa
+KNlm+X6fWmn4i3xx45Z5xyT7A3KNlgnCQiItnGWn6pa2uMUFO1TYoecC8nkk37ipM+zJoC0zIbk
oa1dzh8x1udWQD97EWK0AFQY3khp8YUk5PlOa5hsJSEvjtvveyAHuJnwm57txbN+Is9lsjqI6BqT
t3zq0fBeJlgGd2YFPk5CT5+UwzMZanxOZNi03TnsbcMn6HuoCsO8kt1iXUJjpWsXpNdZCv3SY/Lj
IXMLzpQF8dRSgl1ftVxiRAZ2Ns8yCWDEBGXfiC4OGdENK9MnxQ1TZP5C+LB9QErJZMyzGOUOHdPD
2o7Dj2SYy5/oOeQWBTnPTl9nJxxHyU/b9HSog5ke3bkkpWYaSf+zpvIoyGddTwQVncKARMHMg2GA
GswuN3YA+2izZB1zUdyfz9KYAdu2bMfNFBi56ruB/WGAgZs8kTn/IqOIwFVRt/nKVh15O1kz8IQi
Xnqxa5M/2XdLYTt74XnKTXsYUE/slTbFj8y6ZxWpmKF1kEePcip5LAfX+SLylcMgcpmpRBKvYzEW
0Yeb3G01aYIxE5LrkTwlvRbaeJuo9khAatPwK5HLn6IsmUkS13vTiRB7otWHc6Nc1lmBHd06Oyqe
44wZjYFtRmKRa3lPo1erxzJr080d7tzia1pRybJKdeJsE1NMrRoHZ8hQBdFhLNLqzGFsEZuypPux
FjYMDEQ9fZwu59whY36VqzY8R3WaHeZgDF57B/tcYffyYRYquFkoVt7dIq5OEY8lxyUrFLIcrqJy
yPRADLOTtRDvCRiZ+xeaIAJlNre2XecVPNQjBlSmMLnx2NZWYXWRESUpeb17YDjlxmvFT1+Pv9N4
sfeJ9OJdAI700DvMt9puIJzdTn5rIEGvYeeMOxCZySFXecl5u7hbrFe8ZGl7KnVmPzSkscGcUNfF
TNmxD+jSmyx/DDylD63FNtOEcbPvya1/QDrPxrvFnsfsrU2yK8+Ex6I586KSsCdHetcaTdOjGOLk
jyBm49Orh/o5UME/MX31YSTf9SGP54aRDrfFzGGHimit6lR9k1zdvbWiZLWMrIwv375WAy/yPp/7
l9DNrHXFSYNHGm9paNIDcaiEwCmmlcqAulTggj4xY6JmIuNzmMg3FPk1IbTNXZFapW+kZ6QPXiz9
c22GZcdlnbDuNt3Wb8kPXWPeG0MmjF10RhFnSFmYasZD8gd1b37VfUa++jiU6QGW8H2B3IrlrJrB
3bp6rC9iMSZb3SNgiFVHqLKK29F71HqOV+Oc4RetyWdOpvSvZUm9N57DvZNMRJzpvCeo0x8t62tA
k3LGRDs8dsh32YSYZthxvzLWx1H/O10QXeCiUYjluvYHj3W47gh4pSJFU1Jh2N0onRI8EvRICGaw
M73MIZXMLGMAp9SX2qd28ymH9nUukj8uLjHIwtE9ntBl04z4kcUF/KgV/RBVoa/mu+aVf5oO6Q5P
Z3jumyJ7H/tposKO4h3RzdVl5p3rcNVt0C/2R9Sz8S5K2AORfMNIzzb+jMkROUBb0lgQVi/9z2Rs
490E8P68CM6YeRzdn2Hpjke7r7g7ZKU2iRtUf1NtPxa5WHaSi+WiCG3cpEG3nF0xqF3Y9vPZMe2T
Zq7wjFCPTJeyCO6RwOGHTPEBpm24C0l3MSuiIYm8Ce1401rVQ03pRRxoVe5sO0KzTtrsWlqxeEkN
eXYR8oMXR7QfQ6GYPLhU9gOEmZ2lyOpp5irnfSS7tk9nDyut6p6TJC8Pfpv+Q9KgWQBQ+9i2CkJK
PsVE9UUgfKY5qlCbSnvrJoSa9w17TR2r+WOY9GcbpeWZ6Ax5ShMlecmrnxrqO1WhseFv1SzeQm8y
08abA3ujPdPs4F2ED3pWzhmP6bMeyUCCwRWzVCl4iN3cfYFE1LxWGWFiSSOKD47fzyrw232SqXkt
JLUN3r1N22KPljr0doPsv3jAFnSDtHMAIurnpW6CTV3yXXceA/dZxsXViRRz77FSFzGkYkMx0K3B
SL8IdN2bhGS1k68Vk9fu3v8qIf6WpBusjDOnu8UwnLYXRpdq7AHZWFzjwczSg3p4haWmzFdJ6+fn
Co/pQYMQPSyGhUxP+Bkth6smVBgqBhtTgRB0VA4QxcDbdsoRq0VncBqUC6OJ1RB05drXyZcdzM0l
bO6JKb2ctl4ZtS90+Q6U3Oifx3pStEYsJmHj3ry8SW4QQKwXXXtiT3JRdNZ2T2537FVANzhL12Xc
/UAfTpD7MDW3DG7Nig6VFjkyql6HxJD91JYqdoj3GY7aOn1poGey6CuHF4KQf/ciuhPAm4IoUCgm
wwpUh9r4xGXyZXV28USCJ5PyKJmfgRQFBw7X/GhSVf2g2R1/LuFiX2Ew4YoUjbdlO6OeerJpT0tN
EVISBrrhdFD7vpqHxwDkGoP7+V3QF7xHdZZ+hm6Jp292gi2vJmt/rphtQv7FCduRuNUARGpH35yu
ECu4JvOZNKL2q5CjOXHNDAdQ9OJnNrCALbOoeQKZNb81vCyEXnsRLUdHVZemw3CmOHhra8fZZn5f
XlTOsdvRR3/JO30pXEhmKq32MgZi3NeLTM7SzMz1bRrtCoXpyQuCZbso/27xEawPdQFkyl12sI39
Xe/V8oMOZb7MoyNr1iBet9ecw6fGDpeLTrtXE7FvM77L2Zn09j2xoF5HOj3P0hIPOr5TaYqGaUc9
hKQyxsOmIRp4E6HshKAab5EZ/2i8qt0SHutySjFOyDr9xIE9/TGdBPrmJE21z5DpHskRGuCGRSjr
he8cg1lfoTE4+8AV4xtB4WpLMBmXiozmTX7HRmXh0BJCVdWvdSRvWErvmZAuQvSFGjnt+nANbEmx
23Ij1hyxc4mcrl3VJHNuLNserl0QtGzloZTToqEiXqdOJ0k2S9ruiEq/3C+R9xjU/v2VbXiNHfur
BXFySOBHQGhjAeDmozzkXdYdTFCgEGjR9A3pXB25z4dzPffLzURBdovDoju3lqH3dKCUpHHqn/jw
1Un1DUZfryFWaXFfCenxtpE9nDKnIOy2tofXiDB4llCZ9Wr6Xj3bKJs3YYEcxU9a8TkVi1lXTdlu
siq2zpZw+4B1hMwObZgkT30Zj/suaL4746Q4Uio4YX4TsDztvT9F4HmbGOJ6vLpL3U8A5CcN5WUk
nDgAzcDQMtrNvItnDDgT1eYgPtzQNF+ladmjhkwaN8xt+v2SS+TwHelOHLsjbOqguG9uM+AQQVKU
pJnZ8pdN9DObMMsHclRJyhsN4Q8EjUI/040nmyJ6rdOaWNFFRmta1+pU2v3wrnLCOD3qkCtQAmdf
OlW3t0lqeuNKjlnVy+IrJztjC9iflRfaVWr5Oj/b4ewcRmIENyDICF0NSSelTEY8QwVMw+hX5T2D
bTyLSdp7plmA+QZjnSYnv6ABGHE+gzWJOoMZw80qGGdJaf74ssAIn8V8v72ZxQYe009mKcmuxxy3
LR0mdmhUInXN5oxw8oEohW3ed8sGk8xXlzbOQzhF2Q5cCD10bbwQXDTvbZa31Qfq6OViN0NxcDti
cEewNVd/rrLLslS8qXM1rYHVwQpuUkHd7I+fi0iXCKtJwEZSh8vTHBj3HezLtKvctH4VgN+gTdhl
hymAfVNcZv5Tu3jLngsEuR3q0G9Zei5sEKW8DSndxc8qtObnPg+/48A1D2qGwemmjGWQvrvDPlBJ
uMvKhbVsmPmre3t/kR0aAajF486q1ESMlAVfaIbcBG4xrsJt7lnWjZkpczBXTjc/X7KXdGTmw9TZ
39tamEed4hxf58o2m0bi2Zz7xL5NndFn4oLC53Qw80NUkIRWAn3FJos8EUs6WBoA1MgmKm7DKJ+I
QaVv383NGK0VKAc2HLn87PRMxnoeEJFcmGI9xK3Hzed67OFkBR2yL4kmZjqPdj7U0w/sydweiedZ
MCBCYrm7IY1vd2vN1tKpQQQV3cecBU4+7iTPCr9ri/PvPttlNsFAR2JcH0S6mWKmrstQDx0AL8/e
jL7jb+XM1UX0yNweYAghIOP1Lbfw+sq9m9DWGlfpY5KnCc1R2m1dNWTAyoKx/yWVvNfP8+B8YVdL
X+VSCLaTkBN+YOlkee3W4V4uc3luMdofbb+pkdp2M1V0Kxn+EABrUykoFulJu3xhjXIfB2hIhK4I
KkornF/CwS63SpjyT23p8dvOHMGvETifaKyt+1sz3oRsooeRl9ihce+I2ZSp/5bUdOp5Krwnuw1G
1BhzcpQSGuRqEAyMHZvcsSI2sEyHtNtBC8JfUPe3sKwD2D10k8XozytgOiA9Y/dTkbYKo5GiY0zs
6r0fZ0IJ+qFeAxMJ17o1DwVK9LXycProxvsu8nw6UNr+CbPhwcqBSjA1+h12w2PGX3i5MkHnXI3X
CMSkTrtyYTXt0rywkcqZYsPU2YUTZ7qd5HlcURcgtFsGMlL5MrIhfBMzB/rM5UrN0twEHv8GRwc8
KeuGaZt5WVe9jhLdErpt2Fc/+9qjcjIkf6q8/U5SWIILdi8qkLzZIZxXTzAFkRQIvnHKiJboWo+Z
xOLpF6vHfLGK6pC8zLhAUWeRTGORTnCKcPNtfamav7p0yne8iZA/ODSlx1g8HRjqjArTolVnGW1/
5XUoRnzna2k5LmjM/T3H9sssmEd4skOg18QXo1vqQLu3rePcF7cMwyCdjw55ku2Prkrmtzb1NDQl
Ke8D83QtOyYdnWUyjE9p85D4fnwBACC3rSOemaH/aNEJ7BrL+uEvMD7isEUUgk2S9ynbRNkckowV
nmtpz4+MbUKeNHpRsBuXIujL31pwIA5BA6gyZ6LgJxVtUDxkxyahI8VtZ+NamsYtsBb1HOZF+Ok4
M4WVG1G51TXs2WLuP73RRVcfuy6tNnHIR6+vXryiAyu2FP3R7toJkmjXHmID0TBWC5w0a4quMnGQ
wAUqXjlpETxVeFU2VFj9s+2TiRc3+fRcC17KyRArnYpEv8UgXle0QuX7VNwPWVFM2PWciemarxwP
PVACTBG2abdtSa8/2IvKV3MTT/u86RezGpIxWWWp+AydOwd5QT4zabImWqeyfvWMBG4ysDqYUDzA
Q8QYrbab/poIZfaE8uSXMPan18SJrP1gexKVtZcxRVuktwPD8s95nh6SNsqvU5gOW6Wb7pDTHr+y
iKr3DQO7Ex6j7KAjnL4s0CDeOgyDY2CYE8yU/RwykRa1UWgUFFnHgH9O5B0Xp4qP9ceEAVrOBTF/
GQc9RjIsuKGTRHeoc/481ynnWj7InZVNJG+Szrsp8haZ2AKEbe2YbnoNEBYjsLP86NyXnqaXGHkT
xgWCat84nMex8C8EjRMw3McTcjNlCKouZscmemCUKCbzRlLbWd3KZVlzYQnG0EVV4WNZ+G6ybTLk
90nd/wy0V9+4SODczSFky5BbZStmpkj2ODPm7ofganugrdC709vFSZRvqqq5VB0uhtgeHoVbvMR+
HV/9PnbODCTigMmZVoeiqLNH5rrpOmiH7FU3i4bvGRgOMSsrtpjOxm0wMF1feRUx1KN+AX6knoD9
6Uc+CPVR78TU2iVgwSLxmW4qQJ3c+ku9H7NBrCIND2NsyJpAq0YHz57qEo6qumJ2Fl8uyT5426YF
NI4g2HrUsKshfI0Ha4iDh7kLFBXg4DGZjdJfBF5+AcosNGbNtHtjMEUMLbjv9ElLVH3kJoynpuEq
JBvOZydXL9WhuPtc6ZuijbGJO+5cH80Pw99V6Uz5rYvBiMBViCWsF/dWN3CzWlVNj8sYWUzPuo/I
pRlZ2X7bMnbvf5k0mMDpIphtU4qkICpvrWTv2/j1xfWp9k0RoNYjPpf8L88s85bA6AnBIj+I4U2H
lS/bmnwyyPgr5SIzM17cNFDDpHrOoTvJW1SQ8kdjL8VDpWr5vuRB3GXrNhmret1zbTro0mY/W7uu
0fq3wv6GNdyd2MGEfh6MO4Nl3P8gbgV2pl460R7g8DU0WKKDsO8PmfsbGl/EklYDx76K0aEuBMn2
3InQ7TaDCqZkN9fO1OxmH0TROsp8ba9YZUwg/kogx8nkes+9Bg606y1d/6jJADdMKmsIs/NSXdnE
Vbt6JmvWYg2WHLO2yuDkzL1cNljZw89BWCpClDrxvwl15YGRFNP3v+j3QSdIk40VnpiODTeOTOYL
2GjZxim3Re3Vli/W0qe/Az+6jY0Jfi0sh7ZuCpO6q8Jrx4O0cqosLDc9u47nTElv4iWIlwenNlgZ
K6f3Xi3XrfqdiVl2NGUnhge/jEHaV2K62dgV5W6kY5uOVhz4t65IxEeWTp59HPImv+U0sOjNQJIh
jy3DNNxijB8fxTSm5gRRpI1eCxF2THVSzoYvT1iI56Yh7vutiCozQANmrcD5S/tazh5f4sAELeXq
FtDI+lRbTKRyNbwEZNDKXR4Ie/xB1mBnHfFbJulvbYmBJs3i6fFrtdCi4Ax0x0TkByn4Xo3njk/j
kmT7IqY0OzhjXxEZlc07WRQIEZX2UXnWkIUQBgwZ9O0sG5mcWuNrBhJ3xxfmnrVld2gLJ2Z+pfst
Jg70+5HoA6LZ0fe1h9Bq/UefVuE462n4RckLFdrr7lvmvtyIqdAbl7uBprvodj3bvX1tJvtQtcJc
6iwX684VEKNGb/kbcRG8KBcz7RpZgfwR+oG4FRTVv20AqK9mmsJ3kn3rbWRlwJUB3bXruBLpw+BK
dWrYV/+u/UbvlrzC0CQHb9ovpCSvWb3DIGfB1j5I3NRMvVomv6uQUfMlGCfve+xbdRhbllPFBMZ3
HDhMvfbk161KWdH17auem2aF0Xj+y9TT3vT9vbyaXPdnXc9fSdPX50w6DhJfX6OSDccroHjmPFlC
tcsJbRO2RLHp5pqRcDfJkx2TONJWvLLTSNWreIrWYTfWtwUS9CG1JGjTZOYRxmjvbBQii42EdojS
u5gvGW/lUQXOezmn7meLsf1XLnl+CqtOX2eW1I9Rh/axidiltFVMAhaUtkNg8uI1KEZzZDfzQtnt
YqQog2mPJoG/4syEF2FFbLGGcQnPXuaFB57+4AWvPuhgRM3A1Qb5XlcL12wGHXAzWE2JBBE+7jZr
63DNEWU/opohjIsd7XvY9MVr0qXzxXZnyIP3UTiIgx+cSO6rbqv0ROZ4hhZR07O6RRuwM/QgTkU5
cd6jqycEG3fkkvRrfHnDyZ6C4IV4Ip+QcfMct/b3vBCDttIZQweHaeupss1Ai+ZHrBczZ+vXS7wx
jCjWvLtYlhWDuJat28p27PM/0fAFqNBDb8v0WJS+TcfttXIHnH5Zzxy6b8UUm50O6t8ozu7u55iv
jMB39znTTr2WglHNEnjBDicylhZKm/tLV8B4rBEDSJk2MEA9Xq/Eo9hPJk/ec/7SS+fcoxQS71fn
QXZlVV076zLs5nWiR5a7pCFtauX3B14v98Cq2l+rexFf8iA+Da4Jn5cwjrZp098SIbHtecPwlpZl
9lfXsxMiaB6772ic3Ytu2vrX3BrvZeIIuLP+nNex0uNfdArz3xag+kFZOfh1VuLCG9pzY8fzg+Xy
mkWJ+5y4zjUPBv9HFsVbbgWb8s8rj0UcIZVFFxu6LWpVfgfi76yueWIV1W4sH/2JZ3nFKp6M+5zn
C86ucv69FOnXiJDCXpduVB1MWbxKIWvsin17ZW4JMxfGffYa985DEhqWvoKwwXM0zyjQWwEf4D6F
RYvBijXj/jwASg2RlQY92+CZXcA8E2ROxg0VCNGJ5yLJP8IUYMoaiYh+K+qSybMo/FceDaSsrSii
VSjloSC8bdeOLb/SSL7sgH6MoZ/v7sLKYJ4gIWoLBQVA/Kg8h/cpKpKtS1d+QfzoXVuVQwnvu83i
2dMXT721MVRoRA2BBNURipN04s+GaTwd/Jrywxm0+JrZGRyk11NfjXdiRsDK/CWxivSFVdH06jOj
P2Z9jFlDj1QIbYFbyhf3nFPkq+573RfZIS+jD7uP5SmII3Hu6lGsrCJJ/zD9YB6bKqtw1lxCFcuV
Gt7rdy1ISsWQoEz1EI4i3uuiO9YO7+yD4ct4mq3E9A+ocOSOCOml2PUZlDcSm/K1xZ51w1PGuqo3
7QtPS/xT69riw+nUe+oGqRnnCZfFveWlks6nHA6RcYOj0yZAqywhD4A183Xj5YQqy2zI3u40wZNt
ErxZYefviybptz2AigvkyO5SOaMf7zvWLUBFWrtyTkVQpAB7kPVAL89B7OFgM+x/NqNrW/PJtCg3
dmxIsBDIwDwQ8IRK3rHmbtxpI73sZw7+EZjFQMj8tNdV5ui/UCiwi8YO6qbVtJRtfoMU7mo8pq3/
Cp3ZyI1IzQCKY6Spsd8ESUnhzQmWxHuwJJfiIWW5O2bbCBwqH9TV0YJZOJl963XyMj+8DOBNq7NQ
hGNsPKvE69IVqdK/9OIK6wktWZncWOVO01a3Qujfi4jGAhlYZlnqw1htjCPHCYmbxxXAXN6uViNQ
WjjSUWM7EBGsyYq3LH3Zw5aFOfhUsCdIs0atloaxhhhbtZFWbx4rdzZrO0S1nzFcfmEeY9DRIy08
l121PNq884c07Lv0uMQqImuGePbVHDXJ1mlVsIsHHBNjZkebwRbxi0Y4DhaPmSI6HB/ORc6q/C+z
pO4zkIv35Vt+GTA8c2WxqfJl/sOEYvk2zeScNFb9r9HxCGcBvN2U13qh2dpVwJTFaa5bnrml991v
UMAk+taYWgKUUaxsYo2YMy4se6/8afkrU9qlWYiY43pRHQgR2EDhFhFNSZHstogVB4+ZCQTfOvtT
E00vjoWukKcU3G9/Pds1R4tq5BAJzb8bRQQR7OugvV/sETj8fOMG8Bn3YUDPt5OBhMsWLm4C9Zpe
Nk4Pfgl47UmUFsFwZT9mDoBbZr0YBMYyKf33rOuNiFEn+E3xjRI0vUdbkD2zjO+WNVWiY0yLlrN7
ol7MqRL9EgIwu9jI1VvRkhvxS2vVDwd6yYx4gjDUw7NwG9vLERvaPu4PVCMJC4B0iNHIbcFk1Psl
mcv3oHP7cKObYe43AfFRjwy4p97ip6sG55fXEXkXJ5+sFcafVW2CfDMlMToDL2KmBG82iFk7b+tF
qOSdo7Is3vueVgyNdl8eonnp1EbTRNaHaYwcpgyVFWhEG2WdcINanpfo7RjWfDn5RHrtK4oiT+M5
aeLR+r9kpP+VsP9/FF//nv/Pf2Av/lsLwP+H8n7XQY3/3+v7X7Iq+Wrq7s9/1mj/82f+XaNti38B
xgPpKcF53qXY/0/b79hwLyJyrCVUP9sOwv/gXjj/EgGg5CiSQPoI/rVRif+7SNv5lyMRJvCP+E/p
utAy/heyfpKo/wvDgV8r8KL7D4/CQEqffJD/CsBQRea3GVkf+xBlSRG8jYjuCH9a9g2ZPDUcv7Vn
5dbDkOUlfIeoWqk++eGibogN0MSkkwdZl3+r+1h2bv21nU7uWsz3JuketSLLBwhnB+OUzE4mG31F
xfaw6zeR7a+9Qa2ZEaEJtu+boZIKnJQC0qq2ILPFZs4i2MCWzw1aXWE2PS5WmDGcSc5JYVNa+Grt
VQmqCxJx1rCObuxzd24wbO4/VebqWsbW1vj6Mopq3YeYx+5AmC7Ciyyvndc39FH1CzRHLHnJsBEF
ouqhuXKR7CwqW6aHnwxvDoUKSJXhgyfEKsnll8a37eX11QrJwvKetaU3Wd5cZ+5YG4R0nfqHGRdd
0oNXTuNXu/Cqfds5KM9HUR67WR4BPN6jYu5d+ZCTcZJEe9+uxQ6dYLTvh1+1/avgo1hO+WAjTEu9
Z/vO51eMnvivhbogST0ISxwQml+T0gbE3u0loq/7v611uWfeYwwOtMA5Oc7yYqg2QgYj6yjuP6Ya
N2uamRfk6Gu/1ZeU/RXYKXRofKHGjlkbuCtthcz+rXdEg1t+I39y3nxH4l1/Lofnqn62+QtNw+mt
dW6xnZzuP5iZxF52MPn95rnU9SbA4pSOn2WqvJUXuysPqXsR8jNtnLdRzyz436g7j+XIlSSL/srY
7NEGGQAWs0mFFNSqxAZGVrGgtcbXzwFfTz8SzWRa527M3qpeFRIiwiPC3e+5UMyH8l5S0yUOP+se
Xvc0KmqFL12Tvidxvk4iY5v4bGTSsL3ktPKTfcZkZpbsw0yl8VFdDkW9sltIDINYRoW3yTq+gUmW
2YrWTRW+sGY9kMV/ehs3sc7V+DsmNYEhgzQSGLcp26xGyWXGG3ulOjIco+QuedowlZ/q0n6Is55z
ezZtuZ04EA4r03pQ28vU7A5W9k0Ncsd2y33br1tmQGvR3BL4DluGQ1WMNPOnhRMObKwy6q2kCTub
zZ+V3rd09BiJt+7K/NIXlGua4Lee4mqT6dKacuHvXKUVr7nThmaFfcUhRXpDvsrahXqxcYdA56Br
Zitq891y6GzAgRE9f0lo/kx8fbjTjRifKRtRcFOY92NamBeQsH/apTe1ImXmIRGQekc5gFkCy3RT
tam/wewMs5whS9nM0VJNqxs0KuH/yD3+Wq6Q6Xz7nyW7dwrD0Q0QUt+RbXDchQmpHLEuNTODwuKS
Wv93r7df65ZcIU0ENykTh9xkX60p5Ax3dVhiS8MNDbJwd5mYRgF7xmXXpn9IxBFnSEAfUFukTPkk
XZkKwoIQM7Olr4t4wlKlDqmVYFdTpt8KF3G9r6mSE6R0QTe1yfrXuysrbbMt5z6DHLdi3gcci9aa
IdBl4Fhd6KvIGh2Zpt24DPA0yH4KuzokU9okdb/nsbc2M3Mf9/baRLLilS11w3HxbrX4hAD0eQBG
c6PoZDwMIvrHACwFaLc8eLiOKzHnrbuWI7cvXkx0tJaNwFOO7uIB3xJpfJJs5eSvs5K8Ax/9Ff8R
j1FzV1RdBjv98ee1RLScEaLMoWDsJHa+p5jQ0kFubXyfcZpB8fadgO6BKbr2lbnxRyXYcrCqllKO
nnPoiz2FSHPZ15NBhRz9ob84XMFOfmgblKXFA11xMDVG84rsszNdhWz3Uk4eJOwdaKq5FX3wPccl
JBYSm2rsD0Zql9MyJKfIWOU8vUeuQJPIsJ/Cch1buzqgFMZ5BYjfzmBdklrxnMQV1lJUTJi808QZ
a3OXKt4hb72D2w5r2fZXQSC2VYHhTuP/6sxHq116FPsoGO7IlC9DNK0gOUl8or9sXtimOhjzLLIG
r6yQM79gGsLFMBOVXgZ29MJwmoremi67RzDwxwj1K1XD4KUXV5pnXthuu6fMjyBubCETBWIpJRIc
RpnkpLatYTGEak9NS+zawkJQgoOC+yfHXLYnXEv0pHgGsRjuRhcDds/vpwcyWFhNcCS9hUAqSS5q
0ojYqmw5GWejcaVW5T7Xbr8eoB8RNH8NEIEMUQiI5OwQJmXgO+QmgiLDboDKU2YtwRMRtW0fW5tM
2Bs5U16+/rG37cY7ydjbdsSUFexfdUsxTGNGjJU56jbeaGUoBcyrJqiIepye/c6/rWiUWHp54xQk
hiRdXqe9tyzoPHJPPfG/UT6nPZEp07JvYmSl6tb0St49sg39LrUCkTkoYknbBVuNhnnSnewqHP4H
YSh7+6DTclb0T20cL/EcXMcS+edadC85Zou5wWIhqbjB4NJCVSYwy0XJn9HZ6nR5tRZ4eCkD8UpI
KK5k6prjjV919GiKXVEb4YJG3mdV+9727tLW8cyQMOhqU/J92gOlZYlWWKW/1OtsG8KuRise4Itg
dI4JWSSUvBPOxNpH1Ndfo8A2VJP9KsJBhsLHV5IiUfXxa8sc+gEXmSLvNA8pn2hY2fCgiiGXaN7G
iw+V/61SYC9SpIDVYGoDjoislgFtXS6bsXRBs9jWLJKLSvHxOInp66Qd2+p+11J3p91M3UQ6KaR8
bO8GGnm+Hl3qZ2MZ6SNbZwNDC02fAS87m/ikU91wmp6+8CK76AfdIen9Q/IFB9Z2m2rti9JZh9h4
6AwO40LayiV72Fp9TgcK/QQJzqa+us0r814t66u+Zc+JmkQtzMtp70n6np5T7z/jJP3z9QPcBaJs
I+tUZkpKLccgpDP6zMka7WWQ/IOBaUJokehQSLtmLSkC3D/WaIC26MlWSldfF0W+TgcEEF1KK2U8
vgW3fAKVsck4sYxoc3TqNGN4rQYriUCQ/MbofDdjtLigAcCrMqeneDFtiRWdYG6H+U961pa5iRmi
khKDzatU13ehpDgeC4jC1rsJiOejBqlIexSQ0NBshlRMleqOxt61rlK1S4tbaQTWU/pPSgJniw4K
FrOdwLgIFZjjm+0q1ZpVlmm3OnlBJXRXXRX9ajVSA/7vr4fQpwEKhSatIDorNr1oHydCLEY30sjf
4Q+h3U67MVVut6pL94oM6jNe0bNGoqC7nFaUYSBp7JX3J27h01FscvbQABADPZ2NYiNHCjAo3EKO
FIp+yh3RlBbzl2mXDbb6oFTxmqPI7woXPq3xFmqffTdCY9PoyZ9ply28eH3ilv79FIn8XEYlbiKp
QHU+eyujSrevS38oB5kL1KF3LnxxsxT0lGU3Zhb8LjCOWET1lUkyKtKvT/z6tEX6uGjw63wNkubc
BM0uH79JV6iuNKBjRX+XLk3pR1Y9Gik7SFNay6F+yzmVMup25F5E4R2kTpzAtGmnbmAWHQvV65OC
PlcnGrHdgWSiW4aTc3bhq+iq9LabSSHRWRk7+rDaRUgoS/VHIjh+jcO2ofk+Fdcj85kp42CWNEV9
DxDQNK4tiFNFXjkF8JehMq/cMlln7JeskKNuR0XCDuzl2xv9j7I5D1nCf3MN/f/bNA4t5e9G1eq5
fv6vV0xm6uHqOXn9n/++fI6fEUw+v8/ivP2Tv5X2Ko4R0BbgzdrYfvxfFse2/yF0maDH4J8ItNNs
THHq9P/nv81/aEwHhiSMeYamMi2a/8ziyP+YQM9TFgehkMo/Bvf8H6Rx1I+7+L+YdgJzkNnmLG1N
P8ahW9tR9A/Q5tL+gsWUlNyZQwOy1EYwCoRElb6JvgXBVNLjg7SkiHYjbYG3/Shl9HFjOyuFtEnH
HX39NMAlqGH8ulYv3VyxnvMGR11fplNm7XIQWw7K1LCFD1QdIPmjAP3utX9yHlI/LiV/P8osqtlJ
BeNXb3TK/6SdFwPK1tfKRN28cA1J79cGuTB4VOyXgLFolXHhlTkYVNeitwoATJO/0qVmPY2JKCgA
Fn1o0YBdu9hyoZG8RHip/pgct65Im1o/+dax4wcagBwt75NnC1kQUJs2KX4MXW1tGlOWwL5a+sVI
59b+60f8yNL4+wlni3jX1egRCcQ7tLKxudBR/P5S9TSRl2GoSi+hlsXfjHE0YTp5E2k8cXM2j1//
NrnLd6Hy79+ebWkhItdFZ2XjTtNG6QaKsvIDj3eX7WUBt+fr3/i4Pv39G9Nvv9sEuFLeG6LqRgaX
1v9i75e+kFmU783B8BHgBX38V5gixniv2Wdj5eOy8/cvTdPh3S+RNtDwidfR+/L2/piI1IGplfJj
XapWRU3aHLYYwGpUXOROgvFlm9eRjV8a7CZPfrTsQn5U2sZ6IeHf0mcUgWXF9h4SapmrbPkluRrW
Ovqj3wq9ZhduH0fZiXd0bMLOVopM9n3do2vLGUmXkXvcI4U+sVk8dulpkXr3UpqyK1V3GGtnAILo
+Sks8fzEyD126dnyHtUlfThdUzuuWlwrsn8ns634etAcu/TswGf7hRb6WsFdVxEa3GKlZQTpf+Xj
PxklR64sz2KjqQ8eshuuPPnd+fjWD2l5Yt9z7NLzWCXwCUCWj3894DFVIzkgN6vz7noWJCK1V0cT
VhYMXqj6Q0g6djgxbY7d9SwGJPiIJnBfKseGMOyr4Wvp6me+kNnUR2tSj2mGMDGz7JcsprVNFCeO
oNMl/t7k/WuuT6WQ98M67TtLp3GPAQKYgd760aTfXMUuuy9S7895L302K/tGlRU34Tdqv6UTwMCb
8lmzu+TMbzqbmXGIBqqzGYnJYIMbpRKO2IC2lfNufjY5U9uKdWwDavpvEVRZFLChOZx36dnkrGI9
wQk7r2Exy1DyIHiMenF/zrVNezY9kfpRFOnDGhVWdZ/kxiqU2815l55NTyvNaFilwdFBibnKZCTb
uGF+felpGv77aMRT6eNoHKWg1YCoEFSibvjmJpGydcvIfsLpDCaoZ4R3Hq2HJ3y2Pp+wpj2bsCU9
u5E/Mqvw+4Nz7aGK0k88x7FLzyasTi+lp3oer4jmjLQj1emfMmY4dunpz9+tQ7TuUBy3y8rxObhY
YCRhFH798o9dWft45SR3dZVifgVb0Xyq5fa7EOqJs+T0Sj/7rrMpOvi6i40vpyzT56SMpy0NAJmb
7qhBFksT3dn2vEeYTdZQbQMq8i4xmHI+xX+6IRtT6s/8qrP56qedSNClsi4VSHnc1y79Z53/6Jbr
yKufO9C5No1gg2pzClVLJIpu/y2BqXHWHoBs18fvmqdBnBQ1LyVWSWhwAo5187xQYM3mK4ir1Ffy
onJKQy5BYej2KmgR9Z/1NeeJYqXxtcE2USqK0TqgViXja5/5TmYTtM9IX9ICzUAxYIULkeH8SR/m
efc9m6L0EMdDltVMJJtqCIWNAVHpeZeezdHKw/+7bZuJdZo82YX+kiOtPu/Sszla0IyU0hFaOSpe
5JEFVkHtzoss8yoY/eoZokI+ZCRJ6xzMwSDOHICzKZnhWur7FTHLSrUd/k/rarg78Tqm6fFJzDJn
K6iUWFqfZoztVjO1VWa5bIzY5y67zo9vYebYF5Wg930ZtAUN0JEf6tdKVYRbs/ZkCClDGzX03nvG
98bqrR9+IiAf05u/ws/IvMmQLUFNDXLzGVm5dAeBgtbBXoSPcpXVKBAm1QZqnl6x292o0arpkR3e
lEUUO01b+Nvcnxo+AllJfk995ZsKA8ptp5rAviQEQBKpZOyvuwwYQhU2r0Fs0BXRWRUtEWGumg+9
AMkMAUC+kwaR1QvZkuo7FW0FyNpMdGftcExzFnrkFjyU3bJYIXJAyAowAnvoE9/nyOeZhZ4qUWiG
Q6Li5LZ1B6nwTnZPWcIeicbmbGOAOlMSME8qxw12kRqvaME5byJMJNL3i7eIPbfO6c90xnzEIiRo
XgD1nPmuZ1FHybNE4F9aOWGUIi+uomphu839eW97FndM1LojzXiVg9PlIdODfaa6563Z5izugHdx
qyRNGSNNh5BMByMWKfQen3fjsx2BP9Kr3fjMYkTW61AMh7FyzxyBs9hTsSrZ5P34mM1UQMS/wevP
C2tiFnt8LerpZwHTBXdq3cPQ7uJTi5My3d4ncW1uSyfhnF5osozNhT34z3TmQu7QBygmo0szDrEA
OPhotVcKCJc9Mv52oclucd47m7LG7yfA1A8+Nm1IvPaV7iBro4XVoBaftzpOJljvr46KONVN8pts
u7HU6S86IFFnDSMxm7isuf6Q1QofhNbQbEyXtqed+a1n8zZoOuCDCcNI0YMHOsDhawfdmS9kNm1B
z0VNjMSWa0vXoAmdpMrOfCOzaRtRG+xDN6ucVC1v4qxdSyVry3lvezZpk6ovFWO67b4tFsVktPR6
3oVnU9YylXGsjY73AYukVhNk5qfm1fS5PplWxmzK5m2awhTk0ihyCw98QFGdCGHT6P3syrNFVFFo
o2ZgY2XimkiphSWtjKFKNr6p9de5FnvnnYeN2dwUsjIafsEXRdCmISxqb60QqNDXb35W4f2/RJM5
95ZVpTRv4sJjbo6jWEcmhuXkVlzyewGArLymoyEf5H2Zlua+b3uEwQa9iAO0qD+6XYjzFhtjNo/z
Ht7noCVvE+LSlzEVc4OTz3hsCMxnspbTrSSzko2wIPukvskV/8QB+q1f7bNBMJvJXtSUtq6wjtVd
hFaPJGB8laGKw3AHS0tUghqAKUjP6xx05a7rUOWAK5F2VlDZ94Voyx9DINJ9kdtTd7DANEcaDPay
vAr0dxD30GWuR91TLzLJ6A6JiX3K11/+yFt5K669S1iMqdSFadOWjpIn8t4YEYobdmWuzrv67L2U
gGzg6sITQsi5dPEzMDr5RGCexsQnr3zeOqh0jYrtnwWJT8qse72v6j3EE+0ZZbJ03t1TpvywYIFM
pbMl4asWbDPZ6sOuPDXhjrx2YxZD4yyMGwphzDfoEIP9kzLAeR903kQ2BH5UC5BHcC3hurQD0kW1
rk/ko4/c9rwfTvFwem3NiKNiJS7lMb3XLcSGZ42VeX+SrsuxZgnmZzmAWbNocRWV+H3etWfBE5y1
CqOP2cQSgKUibhyJ3/tn3vhsX6MbvlEYEHJ2ZZFlSHRbaFzU3k7ExE8N6oRt6rOgWIDQCqnHNbvC
bvS1FeNe1jYSpDXZ3lRqE+yVnhwa8Az50CRqdR1owPxkJEvLRk0xr9aKZleHgbVVetiNLWrqFWLc
cDuEmnLevvHNbv5dEOGc3FmFMTS7IS81R2YILgcWrBPvd/pIn8x0fRZE3LJzhchH1YHO1+/b0kho
oqrz69qwgpXkqbiB2wqK5q+HyrFfUz9O+gT0XTWEsorsD8ol5FdxgculfjkoVkWrOrqNhdRh7vn1
rx2bULM4MPhBLpUh9QvdzKy92qCzbFy+0NdXPxIj9dmGyqXgKmAkabvYjnOnkGt557UI6YfW716+
/okjDzC5cLzf1PsyuOS0tRSnHA0gb0n0O2jT86LNW+Pdu2FldKKJJZ9jreEPf7wg/w5L5ayiLuLo
j7ctoZyFFsYRToo3lvyqDme+jlksMFAIUBvF4W9Ik5/sAKMrK8itM9/HLBLUY92nQ9VoTsrMRQPQ
IcHEx+m8Dzl94HcvO0jo+bQFpzPkkAdS3hiVWs55l55N4HBMy7w1fBp10lr1AcaZ0n2L9OrMy89m
LL4ZrqiHkWHiqVcdh6pVkQ/ixBRSjg3w2Qwt49rNJTnUHNic4Q4BJr6OFlDpBnuPfRSDisetNPgV
siu+pzsbDXppSQc7zaUNglppXXWmi8I4dc/cOrx1K7/7UEjXU6+zYw3fPVqFRFvBJPXr3def6kjE
UGfT2UtUVg6VLj2/zEosxLy2uTWbUX6y9CB+/Po3jkTYtyao9w/goU/vJbvcpSC+nQK08d20v0X6
P3R4kQkMyTL1VOPokc+nzia6oQypBmxTc4bSewzHznHr6P7r5zhy8ntruH73HGlvFBRyheoww20n
h6OyUOXwShkDb41RhH1iBB57gtms19TRKGNk7U6s6X9kI9lSWjwvCs77eV21HpGQ+aVjW222A6WK
QEsxoxMRRZvm9ycLtzpbfiK4syOAwMLJek3gP9YK6THJEAxYEJhxmw3V8gnrDO2GI19wIbWj5S1C
W8H20NO1m3I0Ydsb8Thctv1Q/cEGJN0MrldeNX4iX7MGpxtyhwlQUelH6Nv+JrFyd0lpuljGYY3U
rdFRdY0owS+a0BwuU/jkGz3ps28TaItu9kb9JkeKvDHhIBYnHvrI15o3JeZGIhVD6JVQVarAUe3o
ANz7vE4T822L+H7ElUYwAo4sHNpNwgW4a1ymXfNUef+tof6T7zVvtG86xC1D6Wc7asFiH9ERukZu
Fx2GMvadeIgJCLaPEyeU1BGusDW66q3kpeO6SkGRuZknjSuVrWV6QTuoiwIUUsXSHtMUFnQqn9fJ
I8z5aqIHQa8Zco3vodle2P7Uuwj+7cRi8nkAFPN8t95BZZXkqHMKhUb9psQvLk6xP8la7OK+jhvH
hshsjzB2sTqEY1CgpZzWh1jrFkaVl2defRYuavS4HTwM1dGKMLjzJZytFYgcJ7JQR2L32yr5bgTi
CFOBj/ZUxwzsHjOiXEO4QygX+Prc0k9pPmp9lX77+kV9/i3oQP64JdHJg9st4s5dzKD61tpad4iH
AmtjeixPfO4pS/fZkFc//oQMczoPYmXcheBBDnVn6k+J2ocPFbZNu7zrOZy3agnC2AuXXz/UsTc4
20+YYaK2dYCIqCoBhywKUE9Y6/bAsqee1P2QZOODZtLDcGo8HKkovFUa3n2ysKlku2nFuDMM+CF4
UJY6yD452BWAEyDFi85dK7Hq7QONEmDTwgHNm9ZFuGJZDuhS/WBGdbYGvgMPCNESLyN87Yoc6m8c
tMkaUXbyAz64ssiksb5qzRwiJJCG6gJAfP+ku524Vlu8GZZVEpc3dul61xCC4mXpxtaGzVV0OdQe
iJqxxLPKmxS9qJ9llLhevwYd/7PGbWaldY1xCRvR3nz9GY4dq+cdkvBVXVmncWkXW8y+5QhQ5w8k
TgMmZuJLP5lF2HmXirzqgkZ91bUouBTdWN8D0IqekFEgliffBF1VB6fWg7INdM8GgBn5/p+6wZfg
6/s8EizkWXo5zDOOV4KjtZgOvxQ/L9NE8U7s9o7sYORpjL4bGj6wDI5ubbNrCm+4hA6lXaL8rH/m
ekrqF9ul1XkPMYt45dDKWI30za7rS0g7hduvBvI9Jz7lsVc0i3hGHWYVnjPNzlN0tIquNiJsNUqs
Xb6++yMxYt6EiQmEamdN1YApklScVitdvqrzMrr1gf8v40zL1v1oD6SUcL058dmn/fYncWluOZl3
tVZ4adPsoJpEL5riA0WERgyoP/Pw0Ehi+xcegnIEFClxD0OaY/vy9dMee5vqxzHh0l7qZqzWu1y2
f/aFgAOKa/nX157pvv9VZphLpewE3nDv+c3OrxK3Wdpy2B5qt4h/6TkWDl7iNT1oH9tdyRaV9ygR
BkzdvHuu4e6cmdWVZ7tSgJZwggM5xUDc/94SolaU9epTTzi9pn//cGLe2Wm7Vqt5hVnvukIjsatF
h9D0SgzvLYVKSlnp8VZAtkeWHZYral3pytAymr7SFPRni/nSiWXmyGYOfczH78iO1/cbwO5OksCS
QH+gbDEQHNh200uyGtDBbNMszNcyNfKL3oB9D/sQgqafqQ7ygHgFmyOB3cxtUvSvV0mF8VkMdOpE
8fPzxZ3E5sf702g6TMGipI5ngQ33tBpGEyRN6MOxfiLsvG0UPvsYs7hTY10JXihocdVir2+5lVqv
4hQ998JIC4OCSmvttYE+jxDfin6NowRHDB9w5jrD8caJm1a7x47SAtV+1gQAfvPxqeMoB+/iUy1s
i2B8LYXtP6Gjmqj2Zd+tdC+788kcrSI8H5apOpHmtC7BdFvCwv2UguTzeCbsaea/i/ppFZGNKf1h
V9bfla7aRO6w1PEGt8wXtTadrk7P2izihvrxh6rWrfpB0xWwt5IDExGz8DySd4ovcEof/QDCROCd
CNLHhtM0H989lDeavsitStmqALc3hTV2+3iUWL2bk0rqz1dLYc92buOYkH8Drr7FSWgyaFHGRa1a
T4lBJwYVUnf99Rj5PAALexafRpPMSz1mCepybWn2mHd4p+LvkUvPG1khCGMw0nLpNpBWtrLrrTMP
ZfMuVqvB/Wjs9NjRQW7tsD2C02aP2olgNsWET+bxvJGVTmG88YIhdixFhfMeiUlCFpSlfkVCfth6
sS1jl44jx9df4FjcmLe2+nqZa5DmY4fqs3CqqDV/u31XPgnBzqUPI9exJ9udoAvoB+FvljvIuSHY
BqNatX6Cl1ZkF6dixpGRPZeXj3qJb6woO0eCw2rWI1EiXvXuqXrHkY4jlNUfZ05XDcnou1XsyLIm
bfxu2nZrVtnaiz7xQD3nPYwfuUndG4lTfLRBgN3+8QuwSCe+7hEhJ3z7j3eAJZIikTDtnLjLVnBP
MF4a2kVlyuyuB+xWr+GdrMsivda6YUeT5JrS1caORhotXPh43h/SocsylDBDWpuFx4Ed+adbXZq6
WKmh2BtFdCIDf2wgzqIMjBAvFkoWOy1os1VkKBlaTWxPqGtj9DbK43BlCe9kcf7IfknMW3MDWWuj
fCxjB+Nlq1o1RiP/Ujst+yWNXs0JErHB0q1t4xeW1+NvpVMA4eU+ZnR7KMvliTD+liv9bPrNIlJs
6X4SykbrDAKv9oVheeE+jnEZc1sjfOHY4zkiCpUd/Xar0YYDYY5OZ1N99tMCt5qoydNVHVf9QtLx
4iy6roSKHAzeQvfCYpNqufYIPntSwHEUjfoGKHJh58VTDcXoPhxkcoFyr7waWd0Xq6+n+JE10JzF
8pLxbPUYSNNeUSXXYZKbG8Cz9PVW4zhetE1j7CFMYmMnuu5Eqe/IPDZnb1GSKi2vhYSgZbRAyXoC
XAMU3OLgpUFx9/VjHfuNWfo+z/ANyfIBTozO0QSkabEOMdJbKUNVb7/+iSOr4LxpuJBUXZS13Dii
aIOVj4fVboS2dWH2vnwlWXlwIghP4eeTQWfO9odxa8hp5PpYyHjGM2wP70fQF9bjeQ8x2xhGYx3m
GHq0jozlyd6r07FYGGbWOAin4hu9GuoTH/3YU0wf6t22pE/cSvOpvjq2WW2EZawqkOdfP8OxS09/
/u7SdpqUoxt6iRPIAttHVkHjREA+8onn/a1E4bSPJLd24tF0QSTHxmVggNVcyCBlJyagOFXaP7b4
zNtdKwUr7apBEly2VaaCW2xGTM2C/gBlPl8PbmmuGhBn1Cj2Vv7NH4vzUhLAeD++PRc4pWubZUK3
Qi/vgiGttqlRjed9m3mrq6t30O8oUPDZC7in8XMoD89nffZ5r2sqGYEQaZs6nVdBWep6ed+E5akP
cmRQidmg8oo8E5kNEZO1LV+WcaDT3Ox/+/rWp0H/yZQWs3U+C2W3w7lgMqZrzctRD+SlV+nGfRFp
ys+vf+KvD/jZj8yWaFPq2IoLzr2hklAfGTUckpZZoAwbfKSinY/H1JMbR9Fa7vT0KlfyEEY3biiN
ilBjggd13yBHNIvgUdvj8juWmnSdRU2wyLB5+SlbUb0xIxsOWhph5q0FkrWJO7l+tX2juQ3VUWlW
hZDhjleKPb6isaDSFYSMg7XG6Rv/LlT18kKLG2lVGFL7OxzCfqNrRvst8rX+VvUkieypGkJSCqtt
XboD7lJZAWBX8jXHw379vqlMVpAqHrcVCbuq+OYOLgTStvOvrb5sSPGmoMWj2sCwTi9aZUG2Evby
qCuMw4d2HABMKolKRVq27PJbYDdBs1DcITo0JQD1RWeEsszZxpMAKrnxFSeGdOk2InqMs8y9ksa4
v0/lVFoErQ6uqJEHfe3Tr4szSdfixl31ycqilfGRSjW+xAnVjmVeds2lbeHdI1Qsy9aZr+NZ7Xvh
pQH8Yosdhavhx2rDsOE4bFGHBHUB0aNSD2NplBXeEpK2tbvR3XEgxy8GJPgWVy8Y+VgoDq9x5Kv7
IIl1jBR9WHkLOQTEjIFkYotbo7Dhq/Z1QrkFGORNPAz6L7dRwkOCCfOIOW/eXPadnnlgNFv/0QBy
FG4IdJCyfPDRLKeyaqwEJhfhQvIhBS4tBVBIWBX2d8mMxaEJdX+Jp6W0VA2jw/NXtVQVTJ1Zr20D
D8Om8/GPxP59ZeGV9hAqRYRbqZGTek/QRhkBdY4CiV5aHPQy1oBqdpjYUD/MMUbDhXCEz6rUYbQy
miZIJlpq1j00taKD07dwUpngkvRLW7qcYfNXDQ9TcfBOJUdoHrqqUYZbzAfVVzdvrefEw6oAP0HJ
2HEebK9iUwY8VsIVcSS/jTEsoLcknLiVyrKBx17gw2yU+LyYEeaEFomsn3HkxfHCNOP8USok49JS
Rn2LI0P+MPag9VvVsCG0YamdW62MWW9WiQ1t9LTGCgF53sExqHtWVLcCjxkONbiPcvJExj8rXeBf
L2DKjSk8VCOwsOUrqxycNRMjoVyQGFurL6olp3vlADyrbDXsSj0DpHhdJhcdGqlllvecEMqcrNcq
6KH//snVJAXWyXdeCLwr/C3ooWjlVnqzzWvNxQfXS8uNLSn42iywmcEtAQeidjPEMvxcfPA20An7
q7CJg62wJ3vuqLE3iei7PdzuwdrpVK8trCrh6+LNMHmlK7EVXAeGbILoL7RFbosKtrVU4TSRBZO+
yG7jbW/Y8QFvS/xy3UipAhinUfArkPEAvUpz1NTXfSi1L4HXj6ljhlVarzsr+hUj1N3HWG4El9nQ
puVBxYZNfqpq+4+chH6C3xIa8O3Qur2/quRAXPfZgPd2VkY/wKUXD6UuwmtDBUbZYYFW4pblQWvH
gnxQFmETFJQkUZE/hdD58W/Ni1tuv8SJ1qpbR6Jcf99JdvxgDDEgD2HhGlIzy9c1wyChGW9Qdlko
4qnChH1J04MH59SCl5Kuc+URgqTN8Or9Cw93ta1aDMoDpXvrOsthQ3kJ/kutzlGHjGRk3tJeWcKq
9FRpFduRD+pM2NdG41OdrYp8VRV9uY+VoFyaQVOwdzOLS2TS8Srt+/Y+KBV/2emjfEsS08Shkhq2
Dn54csuVxEoa+AaCZtwtuoPi2pZ6/xVLHwnOeSleY90wf9EvwhbL85MXPCGJAXKARyBa3XTZ+hpn
TSVpr4sUgrErvCxZBTEYeWaKhUrTG3G8lPJyXypZuuaj9we7y6NbWe/StbDKfFMCVw5po9eVfhEl
JezMYWEaxdTRaEb5RUdLiYhTaP3hzgo5dqFWT/FmG3GPWjRRi4uYbrWYbPgYJWW4tHU4tE0YdZib
oQ4GttZCr1v3FshfqTJgKMt9e13JZbNVM9iiWaipbHwJ/zUmJ7q2ycIM6+UcOY0jizrWCAVj9A3D
lfqhACdVcFuZvNQyyzcW3uinj35eg7hriIiYzLj+DdZb4GLoww7XTKhhBUwGPGI1Bld93xfQ+gLP
fDQ6s/zTtqQyqPDSJgrgTt/VIjcWqhGw0tFML93rmHFjeQ/B/1ltKqzsh0qKdlmUjstRSPZlYVsa
bMI8eKqtpGflaqVi2WDo+CiXbr63BsvIV+D1K8Jik+j9MsvUAuQeri8YoIHnx1nS8/0bQ40EHjJB
KHVLw5f6G93vKE/hCR4vkG0mG9xW9WXaqdVVOXrmpVxyx37P+glYUE8vxyhnVceFKbnBexTthKvY
N3iRtTsfQBRcasMK2QYE2lqy8/KyIoeA09qIG3LZ5ilE8EKOHEmE1k86V+gWMY3y12Dp0SWMgv57
4IUN6NfIe7ZdV3NsO1QeinFooYR7nYWEMETHYBa1t8DGS32VS9PbD6qvvvo6hsU6m4u7uhPBCst6
fWXHOKLFZqs5vTCxG4mtLH2kfAZA2621La4GxUbPFMtJU1wFS5u8vGVW7FP6QMNGFj5sjuvQQlHj
rLvKirSwbm17NPDUyXTGhvAjO95aAr/apYisTvotaJ5b9bbX1w5OJL200I3Sghguotves6NHzXLz
554+z4PnY+ZWkD95JKSqNYudkvar3LaT/2XvTJpjR64s/Vdk2iMNjhkLlVkDiJnBed7AyEc+zIM7
Zvz6+iIzS5WZ3VXdMutFL3ojk0Q+MhjhcL9+7rnnA7YmiCtvy4zE5ea7sE25r0gdDUa96wG6GflV
3gNVNLUkJynZT5yrC4PFZGolnh/AYygztDo2d8Ba8pjJcrpbjLncGhBB402dzN73IApzMxDF7B2n
fKpOdUNhFrBJySRUGfnQnEmW2YY+aR13fbaIgra9o98Uud58am2nvfaddO/7zm22QGCdg+o0hoNr
zTgNMTPywZQttOqwPapni2wvD33Np84yxby8k8JEP2L1Z7cIlV2P77nhJwSCp1AKaxh/TgDbp5Uh
GVI2lYAlST1f+njTXPBQqvUXJqCVPOlw3PeZKiCooJbW28SytN1qaAosJq3sNkybeN4NrlMcHTU+
D40HpphO6Yi+5zZXtU2Ia5D1tf2pC3x4TBU21hfMZiB/edzZIrDtZtjqgltgRkjoWaOSf6osxqkG
3aifJAi1Yatgk7bbAkYi8rgLq3FYyASQKePMwRzD0gi6Fu9G0Hoto9Yd4BkamuA/DXibce4dZ0I2
86+BSntLfXXB2JeNdpoc8Dfkx+r5EjQMdZdBbq07w9QuifE8XU1omHle7XrAQqFjWaLaDL6g5izz
LD27vpp3kFR7Fmie1tD4zNE+Yt6rf2g2FOTYabXPzJyhWiVlSjmraWTdE/mkRVoKpyqk8MyywNSE
DCviTqLK9sqOvNtx7YIM/K8eMgwnJ043u3Poa6cwCssOV2afluIpWS37K2kJZAMxCH8iSeV0S+Sw
/5TLxQBhMTfUNjP1+tpYOuPdKKtHa2EvX3sLO+SM4Y/gSATQnnDmK0MT5ou+9EPkstfhRO/1s+ST
9QJQ7j6pb4VZtiEtTgZDa3xL4TAW4HwTY8FbR5Z4sverSdzUZVrshtXbJl5XfJdqkjuoh/E19SdP
ksoJry6WbxL/Zv8e87Vj7c22U+YePI7zsUAKGMKlBRm063MLHIJqNemF65oL3j49K67zrIV1b9Kg
nngkbVffpjUT9Q3XbtAdjI+lWp3gLslaSAHcAVeDai0V2vU89FVynZRAg2wSrDbwbtxp4/vSxsnH
ZHO/7Yb+ZFTgl3bM260/bNtZ5fa/vzyS7Xy5iv6vbo9/0QW9uYfZ4jrpfpEaf9iyNuWppnN7nals
2GZAdzZDbwxH27hwA6e8M0PZDOOBNkS/NaGpR17HY++666yHUnbtTusuU/3CHugPwANoApkL6oTF
nUduG0uSs1qLBZSyWLXyzBsClc7QYmgKZpzQ/yt6MV4xnAcu2C3Lin6DSZCCERNhscUcn99mRdN+
FpoZn/12srRAaxoKhbQD9Med1cBjZPbr8Gg0dfGcxnNSwOrzFMyJFqNHN/sD7jOI1KAsK9yRnvUa
V5Z+x4M3XNUdd4MA1HdDaTdPPISj4V0Ns1OsRCEiEYU2uyj5cYuz5Md0WjU2d1FwMDrIwEVulneY
B/ynUjnTo8YO8zg5MGtczV2njfSsS3Y00SrAc2ObxeU68lAZKj3T7L9UoG0lnXBaU97j4vK9DUL+
q3Qg34fNXM0/VWn7P0l5nOKAmT7nysgs1z3HzFOcmkl07wzHGEuY+Y11WGxjuR9gzZlBIiloIe3Y
c7wx12b8MPPV2JdNpr8p+jmvvo2bWk2ukW5bwNVPs+rEuzEa3FkzN9uadixvLDa6LBoBKw6XnQH2
JlluWYCh6Qi5G8gE3O9c0ajqp+faa/y73jaXZ+7Jz5BXqU0Ttyh++BLMmvR68wkClHWdd0sZrZm5
8BGWDcw80DcO7XrVxo/T4tiAztiPz3OZ63RA7Fhg/290RbE7WQeZ+GYZGvg2IESsLUpspfcAGsT8
oDumimbm2M4ldxRgWbbIiZKX3PWjxjIvysaoz1lQFYmjbyd/rE/Yw2iuUBS82X2avyxelYtAjx33
PYYsa4YLKsgXygA4bC1DqDsg5OOCqfxSe3Y1eI4BH5qLW7fVL1c+y7Pyk2GNxc5EdF2iYdDjJ603
qJEI7RuuRxpnU7BI36LQIi+E63Kji4W9EO4kZjBzfo1BDd3JrBCnpoSwNxd8G2AoW95oTOicBk9w
dzeyzq02bjVY75Ig7wLHjNuCNUu05BqOJYyTJJ/jk73K+hBrtnVrWnNBenAxThjxyPS8wcCjHvpS
g5MsjPkqgcV+Q1ZX9oRD2Bs4UMBTQC8Ry2HKIRZ0lpvdqYzaMCIbvnojlK28dh1yPAtqP4SLzvt0
p7x50PMpDo1xKd9dUm1VQNxX/ci4RbshWVVFvZOZQ6BwvREYRV8gY4Khy2PwKI2VREJL2jsPB+IP
RnniE03oLI9UXHdXwG3EcVxkRWnalnvVuUtI/9v74cd+/GjLtkcNaFd/M6SLeSgyT4iwaCvxOA/W
cNOLbH1mS1WBSwDoK4ED7iunc/dsmNYqo0sv4RbmVwwMBcbktebnwAHaVG+hLBlrH42ub+1hVwtj
M3Dswu4o6/Sz0ge5XYQtt+zkYopIrTa0oEpq46cJF+YZf6FtRlIK73m2MC/BUmPY2HKt8ROcga0F
ikb7puryBQ6iK5eX2dW0BHMVEo2WWv6Lv8r525OCC/5I0RauSyKue6M3vmZ97IKlB4oLT8Eb621P
Z9HkwOaq786x/5RZmf3DH/ryRFyLkxHkIuvHxiisp8YcSmqmWV277eA/WO048UqmzP8E2tlEZF1n
R7gP7pbBPkrg3LNQu1Rdxt+2XsiVcLKp3za4ycsDHMoOIKtdW3NAJ9K5ZwaTUoEYvPnnnGrOvhXd
wF2hsDYS+fusFap8yufMVSC5++zZQmXPwXOmy5VGUBbgvMJEHInzknH73swkdwptAKQlG2PmFNTb
uefiBzIkIJcNZjNed++cp3qW7VquXt1mRCl4Uj5Ezzy91CCFMk2oiTVXLTteTOiesIuvjESs3/Df
7OcC8BxCTw1C3Sex+cHq4KoGsC8WvlXE8xNYv+TcyX49z1bMgKk7l8thNCuiROmdLAycUntEvEXt
DYJNdmVMjg2q28ndNnIgFJE3X4C9rcqZA26qspmTyu4rEeVTkxB4QYeVn4T962w447rNmjQ+MppU
f7pD4YRCr3UFBCWBlp31kKKiGPlitxQwy8OiS8y9V2v9Qy2LBgC0nXv7yfHhzvlrY94WlrVucdNY
N3XtVocSiBnz2k2qw21flHhtDPwvAYkn6FkFQL6FEbSQmQTApQzIH0w4K/djWxRXddZ0ZOvp1aH4
Fc3mpdnVukzOfklj6Ep1UeIZ14vDMlr6SQ16e6NGXezTvm0voFzL/SglLW+egXLZoAIsmA16TLQw
p7ncz2u5Uj80DduNh/08G6gZksx3j6tleOGkWdiybJIu3L63nwQU+6dZrByahe3FJMNn6XvuDFDg
7IGFPAwQ426yBo4InLZKZ6DcEdm2M6WXHQhJqa851BhsFNQ3CHB0ZfONnc5+Su58aXw4fl8dpe5Z
R7KUhqM7MAM1W0ATQ+Rz87X2+AFNrK1cY6hkI1u6tgXgL52rLekI1NGVOUXJuFbXdUXl4ArXeMqI
LUEgbQ3RRixF/yBZm6/gNqgyGnrd11ohNQvioSy2Bfba7zJWDsBT7kb6Kta7LoU5xaUsYzmLZeYz
stflgBN0vniqR3wZxWS5mN0Y7ePaJq9VSwj/MK3JVmqd+BrllN3mmjcdF6dEr277ZLwpeEbfFJJx
uCaYelysV9vVHOoD0MphYadiznHWV0KeFBASxVTxQa9KEH+pqe97wpW57Or9ppe9TYU7MqRn2tN2
WGS2Iy7Bfxl4TQ+q8boH34CI6Rq68VrTcwFq18mNM7NveIX68PLCeyql3hBFXbYywgkBwi/XU/2+
U1K/bvwVLEjrqSMnNqcawEqKD1laQxNZrTF9rLbQblXWLtmmZLJn0/hJHNEVyWCKQRZ7G12cLPCu
EgtaLnjAjYMIWEVAiCVQWSfvh8dlVAPXj1hf3c2yuO4htvNlibTWTkH06H1iBS5eR0rGxpLAR+1Z
uKD9hvkwqNog4ahqhHm0pl59AEHT2gd3drNdOqjqR/XrR19NdeJEcylLzrk6nccgtQSXlHEZtYch
0UEk0HJsrCcflt+wmQfazTDtLa5bep/tO7sfNp6IrYcmRf0SayrXQLf87KoAVLkdPZoagTMVwqP+
sNESCJifArT45s1sxLiNjVE7UwmIh7kGj7YgsW06T85ws0pi59ECzpWb6ldLm1khl0P/dXATNxC8
vH1WoVu7Kp/3FmIkEkFW/WDA2g3Tuq6AhEnvpvR6CUGnKl6ABIPaXrhqPi1D0d0WWd2/uAZ6j0YW
xK4yHPXi+fYDgPtma3SpfWhFhq9EcJYcrVmOH1JSR7syv05T33g3erYc1CotzMWYvg9zQ2tHTstW
W8flVTk0ta0WlRHcXBrfuJm3QjTrPFosw2gcLGVAsKPqfxJ9W29BoNND7CwGv9x2sc50DbAwOaS/
ZlA7q+WusJX1lfSWfLU9ByyR1qcrpzehyJvKyLOndWJ6D6ZV843wzlk1L4PdbMyBRkGmBvvGqS/r
QiGCaADWwTNHPbEiNzWdjzOslMzeNL3f3i2q9zzUP00e3dTQUXAwnLAJJgKmKnT0I9fq4ZqpwPTK
7zDFYE2aayQeX1PkoUzFrch07542QXyqGGPi1pQI776ZJ/9g2YS/l6JIX+rZmN/WNe42nbkq5Dkx
bMfcMMF+L+b8xOwm/Iy5Tp8bTckjrJdxwxGEu7/trGOFxPPF/9dF6CDg9ZzKPzsy7SKQmjIiiD7/
SoAWIY44AKASjyH7IUkOKet215sFIyQ0VovAyVr7aI5DepJ65VPmxW4ZlHO2ntuKDSRMF7+9dhGk
14BjrkBb5SPZtPTVqs1MHgIj/qu5htqIMNHpbfWRxal+bFU/72s4tVf10oqrXGWMaihvPHhEYj9k
dkaSipvSROC8pAPQtolLI7KI28PQOcz70W6YaE5QUNzRayOVs3YBYndqsoK2yjsuMjQStkgJ7oet
tGGzTo17O2P587FrFSDziNVXE0GKef2VdZpLP4htPU3j+m2iQbrXMN1GTMkua7AKScTI4pYZgXf5
CFAHqLX/jv7inBN3baN+nGnFw0QfgnySDR6wTl92SCPFS+P7IKEsT6pocsERTVXl7rSiMF9J0WNR
rGWO34UlLLasxQynWoUMYmHaLEPK5/lZJpceYpqs2tFPdYona1q6O49376aFMrOR2rLsJmtIP7h0
50+DmRav3jxkP4QdszUhlE9RndJiROSe67OVG5LFU64AAJfYPsNxyzdrnRkE5PbxwzLOjAS3lN1B
ggK565fWAiO58IDhc4g4kLK9X2jOT5ZgfQCIjGtq8BkaZD2coPdOm8n0pBZORQ1WMl6WRwmV9apL
RQecTNEzCLPVVzvK0HduneMlqGdNqRxd/bgamcuNDTkr8ZqFYk/Lww4x8lzlPY9mL+CmpqIqCu6o
wrtW/SRk0FSDOHPlKndrX/lbjI3iSELN8r50lv/uGnPPk+RUGUnUMm0FJIJlfjP91Xc2Gn/cTeaS
HcTFqd6YmTldq8lgCNPsDFjdnBfepkqq/s5LKEJ0MQybNLH9+5zxyMME7eVowUA4W8SinEjNVOdp
7uYjnbrqSdozd4uCiUJ6vA7EocuJQUJRAMRchED3iK4vsoY9XNLkN9ZlZyxTsjO8Un9OOHbp5duC
EQMCefygF8j5Aa2F6d1HffkqCMogc7HNaQG6dbL3FjEfKlRtGdQaRdng5WKLFC9ux7TOAoqnGnh2
oh8ZK073M3/MrV/WLYXiWGS7ZYjNU879EQdbyRWpmkv/aCv2MjryyWFBALvVsL4ZgSbX9r0uCv0u
6WNxJOtYHEpd9OfYtI0b287VV1k3U37VtaB6/cXprX1vKue5GKr+zRLC+JxU3m17O2F+1uuXlzqn
hXsahJ+JbbVADAswOY1nNneUE8viYM5xJcx8Hm+zQa7CrottwefBq1VbG6P897h0BMsNWY2TT/Lk
lL59iewu/emxqvwq6uoZZLpGzCYyTzXer6nriQBpTkWpNZLG6NjeqS8GcVBWo21iEr+PdKGmNxOq
8bbVGL/t9XxGJ7C0bdzjUozJgPsBIoHmuRK+2tAOayKnNeKfsw1bnmiJCzTZQ0S2cq1BZRu97dgU
wgjnbhy2izlaPyxzrPdmXw5nqx4TamvIfO9NbhubmjbrrZicmuEspYzrGqFmr7uGdpUO43zNraAl
sMtC7U6V399gm4SY4S2afB5I0GGVL562V5nm7AaRTFd6MuZlMInaDNesKW4Yd0uGTeaB5gnIIsEU
QNt5KIOqapo2mPV+HII+U7TGqtZsXtj+mFrmCDtUTgkqJ26RMMgRbB6wXojIXo0WhkOmcWWWnhly
zjtPPuY9J4AnflG0FtoRC6/+AdJ6dW+jx17LqtU3xbrad1CTc/oOZXKkAMyOtOTSDZ9e8YT/H2lS
2MZ9zQGA8TDrUUP0uTtQh/rIk6L4Woe+DSx8FuFA75ERp7UU9xpTRveFDcAoqSvrJBlY+FEMF9Xb
nlf7oa/Jtm2QKLeetXgBkl78RUDFZ+KqfiP1kbq3GmjgUUZs+rSLUdcr8/LwDjuoYnQCBP19lY3F
llWNAphXXZSJFnx1ioIJvqReKOXq5JkRXMjbs9fTy4/z6ZG85PmW0FrGjksb34saSh18tjAiwyPN
Q+MhwrVB935XuBN81KIqr5XmJNDBveJ+JpkUFd6xcvqG83ga0148ZISBx2FaWXByBfp9lnvZY1ZV
03WpOxfbbYseP7N93DvGjGYDeXeTzkXl7ZWOgAs2pmXjJEf7WzgQUEdY1GqjrWQxnRa/ABHP/r8y
cN52UV0ge0UTJLYb8LQE2JC71e/Z7FKda5teEd8Za+O5qh3Ca7vJgTSnScN9cugWPmEtia+5Fxhj
KFPtJdb6aWvGQD8R+6a9GaemGYyrzI85ciQHR+PPz7M/FS8pxoRD0wp1LomtuBLKta+9mqGysDT6
cpM4SawF9NhxE9ZFlxVB62TFO5uq090bQ1xl0eTk/k43OIwjYnJr87NWiYpKvaFBWpOJ268GfMxu
JMEprMp20iPVN59eLkcrKGg37GxzjR+dqV38m15jMEOMU9Y9mmQC+NuU8i0PGfzK693YLjb/RpiG
kzzwO+afLrp/BAShBnWGUTOPes9POHHX7MVgF062lMr9D4Eh50ZoDqpLw+NJ2IM71Rn3On75c09e
3pnwzDxQljaGNTOPAYOqbtBwuIYYqOVhxql5cuiS8UnD+aLFb01nSINp2LudYwPAhSe7B4AWFyeK
1bmYQpIy3Dg5XD6wUgtiHtiILhk3aO40BBEU0kN7t0RylrYb1/fCzJqnWLZlGrkq9euIAQ9Gb9Im
V2XgE2XwRa016FQYalEHY0AooF9ZIDGPbszl1axck29XE0XQkjqLFq7U9AMUICa4jLyKn6Z6ySZ8
Og4sREef6+mYyCJpgoQkOe29QZ/ZK4OWNufw+IWPx3Lf6pzuQJD6rUbZV4F458RLhj7kfbIsgI2J
+0MuuqdvyMYtkBeMplx3wsDivqp0sKJsVcbNSlsIFaVI9SVw2sTa9JalTrNdOB+G3dEUqjWvhoK8
ArGIcRTdFUvsPHZVg8MkxdRk2mKO3GlYjpXHcLHlX7wfDeph6LGFUe1bnQ2XFPUOOF5FMliZ6GKn
e05JkynN6wpROx63ep4wnsD4HT6benrjA/O2alDmsbrMGUks15/T0jPLZiKZXQOntOI95e6sbypr
lG+op/03Om/9liWO/WDrpjKCHF/ViZYO3riiY9duNXuN1ABTEI1xssvrMpvnn9Ka/X2DKIM2TtbF
Z6avFPudkaQ71Rn6mbmnLuoQ6TiUPZDXOQv73SftUoajr1lRHrfDO+NqxU2KpeuBpZxed2Whvxlj
4wWNOc9nI7aXG2HODmgB0NERPCruInJxHjyt00JODudn2Sfr1sobydnb6I9rsw5bnv85NJ3cuLIo
b7+t/qIsuZ5evbTeMrCo6Frz1qKuukntHQF6jT+0IqMZ3aU9XWYkArcv6CjHTdvsMc3IjxEbzknr
8v5keelPelDx1ULqgwhocyavzOZYKW6W3CvDPivgIOi5a3+09q1V7LWa1ADDhjJC81QF6eRU/BGi
PaER+EdleIyBVuNE8ZJ6TY5LyE6SE2Mf69fkpQtdSMGICpL6Qwew66rCfv5lD1r1ZtFqJJQ7a9UY
jljgA0GH5qRYIluK6Gwzapp/xwPo3zdtGd/IwerCgQJvOy+ijkq1IF+TyV36eD4Sbt/kMbiPft7m
t63W1B+TVqKArnFD/yfum7uS+4kVTsyWmb/Z6v9v0+d2382F3db9FVF3+T0/cPgrHEl992+/fhme
1AX59qf/sfkV/3Y3fKvl/ruje/gfALbLd/6ffvF3iNzj0gKR+9EMNejF++8EHfFPJDlmLv6JLPqf
2HPBh/r8+Gq6v/6L39Bzmu3/Yhm6QAgzfcOmnMTOO313/T/+fvmSY+ueARMUDqRtW1i4f4fPCfMX
kz2DoVLfEK7Nt/wTPseXdFv4KCo2Gr8Hc/dfYs9d3MT/2Se2bV6Uz09zYFGavuP+NUWgzv2uNloL
McYWVyCukz7KYVxt1sKO6dIxlj5uTNezRjQYvSjDjq1Eg+Jtq55Oj6GOaU+0jb2O8KPnvil/JrKU
zBQZU7uRrarQg00xfYnYo/natc5TY9f5WVFA/p6A8S8tvHP2QzVd87P/67L646r6t5v2u37o1fd3
f/5o//qd/w8uQD6z/3r9/Q8ehGT4+NtH/fW3y1ocvvDhf//6dBy+/vF3/u3vK9ERv5A14xJU5GJQ
tpl0+udK5Eu+zmriizqww18Bif+xEt1fXANmoufQwYJxfsmw+x2DKJxffDxqhi/4WT5nsvMvrcTL
+NAfVyK+W8vmZfBbdNvAN8fX/zAOMhgtOnyO5a4cK2Dv89Ade6aam9BtVv3TbH2DRj9u9O3E5ftc
r161BD13CsqzMaVmzZIWzsE07VPPlV+MqiR+mEp8SmhG+vpZGHG5i1dtAAKOYvq/GY8x/zxqYvMg
GkLYjuPzykHkXJ7lP756TV9jfaELjBHIXj6m2TQeuE0uaIB0bShPfPWM2mnQGoipTpfKiBz8GIs+
GTAdfd3CyQwKlFsIjWD8nrxVwUDD9ylJxaZufPxKxHw8KTFnj9VgUvPVOTx1RGMRKlmROMJsLIJT
pdW0QKNav0nKGquoXnvLnZPn6VVs1MXBJwkpCyfchFnQL4XcdXS/jeAP6+/2t4/sbzUaYYPS2/3j
73+ejvj9rSAdE940TEsot39+K8TAjYmg9zmyUJ3ClnZmMMw6DY6WZud//6su7+qf14whwLK74O11
22dx//lXZU1lCSIb58hxsWkiY+jHTovxsPujF7hd7DJvUN/9+jv//z7zd3GZhfuvd5rr7/aj/OPe
8uv3/7a7eN4vlyPOdc0LmpuPgp/02zHn6b9g0DA5/S7/AfaYr/y+t5j6L+hiWAVBeju+wzbzz73F
cH4xLQ8jkO2YhgkU+F8irPq/xjr950L5Pa/Ddv467Jdr1ZL0U66woNnqrqvkcIOqWx2UL9aN7Wna
nc6FgDZxP3JUZZzZ/s7A/bjLE3e4bwrND7muUo6qKt5nKf0o3zSGnxWTOUzPLsXnZA5AKAuIpHgz
8vG7RL3d6H2FZDUNBkJ6M20rTnnsyFb6IOO8u06bsQgsRkuL0BIm5j/AFGevipOHtSSLLFmF/l1w
9eUgXhTceb1w92aTFXe+XkHGoLh8XNu8weeexd49l3hxoMHpvY5sq4e8KstPvL/5W1dweEdSk3Lr
NCaMh77yThqzKXqQ6IV3NmTch3ZXM9GhtPo4zfTIsIMQq1Sl7n1cJcu1mU7yRRoNWWn9RL5QiDex
diPR47Seae5+Z3k930njoigPQ6q9uVNHz3XEv3wts0WeHX20N3lW2bc93SUPmtuJyzluh8qe9zKe
lvsxb8vXyrCTp6yQDgbq3J/20tcZGrJSc30fm74/VdVFkMQ8lr3GbkGPS7ccDzKk1V/hkGrfkZpx
W5HV/dMcpHadW9XwVay9fpV3/tyFWWKj7zDeiXuaziqd2tV7wQMmItWt5nGhiZ8FxpAmBMK7uWFF
kgH6l9jCW8g0jCd+tHKpfjRMYBzWvmu/EhTMNWgLwtuyor0fsYferi0W6MBEh8KaVQKtJfhPIf7X
njFcO1XpusFc4JUMRq/QfnZYVyL8CglRdNRIH9IzxjIAQQ+DvMpH9WrgCz1U89p/VlmqfTYaYJ5V
2F0RjvPg3wyp3l2tZn1bO3F+9nT6i43SGctqO/lTpZ6OKXEyPM6T1jS/VGET156Yy6ar2q+pNeRj
Xc0qCwrowz/6GA0Li/lKiMeyGgwxTnNb3paERHCtK+m5FHlDm5VT82B7LTNjq6O0Czih4opYNEsj
cTSM8Ztk4OpphNtJ8gfL8zEzvP5RaG6Nh4KRj4T6cxcL07zJ+47RKEdi3Wc+qj+sdGcuB2XjbXkH
mAUhKoEJpDLTMGlO7iczfdarW1TJw9xU8U8oN+rF1pPmTDZc3G5Sr2gO0py4tJmWwqPvxiORZzYS
5ysnclKHxax3x8bUoNqzttuXVvfTA2pRI4NJafEmGXlZG9tqM1LuZzPFgDpSugelKZlqS9DzttLs
MSVmekLHYXWc5KubSrwgNt8rDKy6ol/SZpsb/EGhpgy6vN6iWy8uIZBLgD1rfWovOUBFkuMR40rP
/IEy9KXe04Me3gw1E9PntqM8rdrc3jUW4zxogKo9+aIT1dVoLM09GQN94DJFfKMm237EzJVFPsbV
7MTgkH9NhvS87UoWb6h187xbCUkZorgnyqvqFrtnrC/t5q3brfoOwvoUxBC+NqqZ7CuFFOIyxjFU
9DpXvZyjYrFeNdxM0dq+CD/hq22uJz9hLjeHvF2K23wYx/t+tJ0TM3Rzdj2YggKN/ybos41Az3pL
HWWtFZHTobHNbt2FyWpKY9PCf/mqC5WEMbrjY0nQ5KFqe/rVcd7Ko8I4MIC9sv07Rk+8jxr77s6y
zeQ7rcqeByhrm4OL3ulEurIqZkRa09lnZYPc2K/2Gf6COCOyaG+qQI4PTHtgx6jGxmXyLamxm8/p
8G3h3njPCfFhuLEupqe6GNRbg4mAVo/eRXku62hFeH4XTAnUGPEIsEDH0JIu6oWf3yRpMW6Vt3LZ
wWzf3qTMWCFDMWZzLFuVGSFtYLbCykZnZ0TKtwGYzMaxt/LaC0kXkft41f2OkDppP7HdjHfVkE8b
Ktkbu9PW0EjzrI9Sw3Ye2aOTWzEK9UJnqvkelVL3E47Ld5jIbch+mEc5ZuQfVllVz71d1T9MVzSQ
t+vBYWEWOGz4G53y4trBxhZlJEev25lxr8Ns9t4ViSrySHdq/Vmbnv414ZDcsE3aEfvVctVCVqM/
NdLUlpbVntOESSXK8HwOMC36VpgbI39553XWppK+c/ITFOp9OjXNKSeQ6Ix3UpzA9hlBSZRtHrrz
Eh+cZvQiTZnFa27r1oNc5v6hAme2qe1xvDY0LbktkG+SgK3XPaOqM9+eUvfSUkliQsWkkaHXZVr2
QFjE5NDwTWQcCEOYHmca1rGowfL10C/O+urZIjnFBJokPJmduCYocXzn41vXXbN248lj9+3Coqqz
NKoSpkgZLZQ+NFl//cpijh+8NBLJvYyZN3RnL8GRiymt11XykHlljeEGZe4Yx0LngjFj6Gm0xNmM
9WivgZNgek9S1lMQu22MVG2h5QWk8Tn/Tt2ZLceNK+v6Vc4LsIMTCPK2qlgqlebJsnzDkIfmPM98
+vPRvdZZEm25YjH2xT4RHX1hhyEIRAKJzH9wMI9EOJBKZVx9joDlbgl9FeiGQnqfCwwJlbDy2C29
TuIs/dqOdzq9pHYD9Sn9WlEaeC6rKTrmNPs+e7XfbBNAEeFGxWf3nPJW8Yrl5nSsrEbdtBYmv1t/
cIyXIRv7bY/NKm1dr9Ee4aDqbh1J8Ih0ZmEPGlH3UBt1eaQc2h2Rdxc7x471fhPJujAhnkVBuakB
UI2bMOYy2IBbFS8VNfsaHiT2x0DiaqUAEBt6X7lcavsyDLPuGq/28fOkVsP3rsVydabc2d2m0yee
s5UF56GEoaM1hr+D5xOXSPAr6lUnRH1Izag8dtFkPWalAyY0RIHidjBycT569tzZ1cYrAKX5q6jN
iVIF5JyUBg34iNZKIU44dWCiXADLwMiji8H07/qxd1QaI9IaNhQYrcekULtmp3hpcQUSZAZrq17X
7DPNLM+nPtybsd7u9TD8mo7AzxxR3zptHuxAS3wDs3yZa3I/RJxGQzxdaQrVwQ65ydq2iuspKgvu
MC+7Bfrs70QS2Xe+ybNLaUeK8Ildwjns/CQ6K5rEDja+XkFzhv7IYgZ0ztUqrfeeFuq7HO3aYwoO
naMsxh03KazyrPPN4CYbW/UhCAzzzKLavc+mXEP7LDKc74UWKWeyh7pXNZCicoPiTqIbgetJcK4D
GJidwvq5U9MCPXLopQcqRNCC2qAH3akct8icVT/GkEwVEFDjypY5xlmr5rTZ+uYADlU/9okfX0sZ
qvcywl9j29tiOvcm4p06eOGF27itdRqBEPXOu8lqv/pWmZwD3cA52CmnrerXricKcH0KqVxRTuE2
R03lkhVtZi6j0PcKMuwDNabBPzSJX+hbT686whK9ekqy0vL9bYY+1JkqwvQGPIx96fGabrY+XaO/
B78M0o0swPI4vYyepq5Ow63ZAnCkl6/I5zYqe0CdVIhpMCj5dood45zzrLuoq1QY+8hTknInaKFn
m6k2tcvS76d91aXNFkln2FitHX6Jp1T5Dri64CaoWovGIEqXnpYWe8GPyzY5W3xjsGNffciEOxFH
07UogmlPQg2gJWtiWtupNtyZU6EjTuNUewjC0CAiDy9RWujFhT/jpEEXvdhlPz2iO5Sf4XVdX5YA
6oFvlsO13Yv4NqYlC5gQAKOhVT7yqOa450gx6UC3AbdHYN4E7YCGQGyoZx08OrHJgtzsbzTR2eVs
XkJLp63DajrX2saHXemExdcqiOR1TVHwFk6Rc28bvWVv1cxSrhDdFC5CS8geKZETvjROUF2ZgZ3c
9FpuXmi9U704jleNx7iGB4XHWZFeqlNcextVhkr9IrmmtqAv7emQAwv6Gx6WcVb4CrAdPyuhAgO7
AC/iFREHh+eP+U7PLhKqFCAMO6gMadzA/536tuBRow/ilgPE8mcQpn2tW2UYHJK0KfydLHh09F1u
6XsMcZuzyVS8e7VQ7j2eWZB/bEU90KtKjxNopk+T0tXPNG5pCCca8HnZ+ecAYoarys6NM93+ktql
wOZFA5jRkRc8hJOR7gbdKNxJV2XhiiYM7tDfAqns5I1ZbPIqhbjUJbyw+sC4BS9t5WdEu+dfml0P
LqAPBwxS7R7Jg82Qdc55ws18URoBbKm2raj3cJKDKbbr5la3Em8uBAXglTKt2qiKMrpdWkqoN5GT
fOfPCuNbpIbJ1uyCHKRNiv/ChnyuGQAnJeT9at88+oYuwV6HvfjUFrV4Li3ZV5wKY38EZj9cWh5J
epML9TKHY/WlVWpxjwAw902eTcjuBZp3VUnHcMG49EfTtGo3ppX1mpptfI8lQ9Ft06KwL3wnMT+X
QE42nZkq1Kay9q6UJdwsexL7GL7zp7oMHmxVDe4iv6MvGlY++KqolC+86/x+35uWeQGGSu5NyGTq
rVJNrfIwQna5lr18gSSq/mjBNG5ClKnnJs2MOAefv40q08GPSqbOeTxYhXerJZn1OBnB9ASAcW/V
kGV53j9VFeD5LjSRj+iUCL7oKN1koIynhAOnApS+ftrVvI8+O8Iw78cmV55DE/mIPsnBFUA0KrdG
BHcoNazxmeWG0G86RTKT8uILVZ3MbTLKdEt3nCyqiYPLsZ5gC7amabyoge08T3HmAbbFfy2ydF4m
kmpeJ8Vz66Tyjpe0Ks8deqdg6MnRkMVswLZEvTiiLq27MIFx12kFQLKNY0aPBj2PjVOmwy40tG4n
AxaVVMTb12lDRqKgzoeabZzuKEyE25pq702id/XFiH7jXa339eMIyRQ1xya98oIRdgdismG3G4op
P08aKhgW7QV10wPhcIFz2tcFjqYBGzcHqlNkk9ptcYB0ho3PfrmqzKqpDmMO4HEDVKC7nUboVHNi
hD3NRGNqo5Cb7FJVTlQ9i6JAFsBAdSDSBxNQYNO4fpndwWxwwBw6oKMd1ETIyj3IivXoGZx9zXgu
q7L/6ilazu8LWxwWEi4TsCRvRN5lWyUTItlxMo8QebVCPnY5+KAd9W0efwkXyysqyRIIqDnBUU1r
3vOKnzQh6QTaDr3KfWR0YRjuIREDjrUrwJoBZYWrseq6VwG05y5KtGFm/domMPqo/xzZuSQkkR1z
feDRN4GXe+mNbrZWfdCdSt0ZbLEzSE+UPxQnuIaybOzsaMiOY9NXf1stYFgAi9OtLnj2m4Phn8OA
N11YgeJfMs3/VXXzMU/5b9kYeddC+f+qfffHqubta/X67Ufyf87rhBbKoo3Hv/ynvgkcjRYJ1X1H
1Sw4N7Pnxz/1TU3T/uKZI2wpIf5ohP3/q29q8i8af5ICp02Lz9Rnidh/907EX2inqoYjTYqVgjbg
f9M7+Ugj11r0TBSPXibIkHqG6F1HMSaHXnrkAXsd5+ZuGuiKGMpn7rXrAUEgnarDxtF9zgL/oHlW
u+mN4ls28O4o/tUFZg/QjP1dD4D1eFOZ/7dAMtH/viI/iEbPeznWx4havK2U/i7I4cg0TgorLyAf
B9YL9jN1FQinlzbklk1p1uomndrvZaR/gk5II9Gcjjx4X01JNUdTUMuRtS62YSohZGTJo3QgMiUN
vaFhijiD8uhep9J6r5lFtPGwAUza8MU0puM05Y9TGl1TKv40TujUQzjqD1lS+4e0UhDQtfPGJT33
N605/YB5ck5RaxdN/q2KExoFw8cyba9lGkPEqINhg7DQZ6OHhYBMyre+Uj9pcEnPskR9GNEXg4fI
/9rGupmmevem1P6bBV00mP6zoPNCv2mL8aBDcq8cuqMDLBOBZXuL7A8M1QBQgNMDWXAMdH0CBCCo
X3sFeP/oJc/keT7DRM3B33XYl1MGw34FyGzqWz8w4dik3ZdWasBahtsmospjx4m/t7M+PYdqH+Nd
Sv3V4WXvQiaB4UR7dxebSN5PJfzMxLQeJQkHsJ7urizl+Z9/1bkR+du9s+ihWUOD2pTidMfR62+T
JLiosujOqowrFvnQdBl3stklW6Ay8tkz2L+j7F+w9YncDjXJjWjKAyivfVj4DyQ3Z/S+v7V2451N
4FggUSafDYBnc0k0Q/ncv219GBcnpj43nH7pMzhzK/TdVwKEC0lOUaleef5hxKUnFcdQ1Xk3gwsy
qP6b3r1d7Sn/QTZzkpfOUj9ZMU7sabCLQZ4XEjlWxJUhWpdlsuvZtJvU0S4dAwMSmd/7Q//w56lq
7zuW/9lQ8+q/2VBg5gIBu7M6tm271cJsl/kO9R4w7V1rQef3v1WC7WPnj4kRPUxVTb4d+OqBjGtb
5cUl7NRpM2Cj+uf5fPTRF4JtFlmDJgSUWBsGaUtvVLRE1in3AfpFv/8w8wd789tmgWNFvlpVR3Ms
LsukvKwb4LKlBbZZdLqz7WTWbCHPxUCItDPeE9zmAfq3iZ4++CnaK7CWbjy/uWhraAR+AgVYYF0D
/P9FTeIHTa8PeSR//Hkt3rc1//Np5l/izWThVFfDmOfQg7MEldwfDsJGMVmogDtNB+HEkaK977j/
58csNAIE51+Yhm151PL+XIeibZUp6+Ofdbq9Mee8qSquWxNxEnFKXvmnI9PvAmRxU3lonGVDkpVH
7FAewNteQBFDysIMEKnprb8hFXm7ChrcE1p22xCpp8gSVCcw5FHI+9gYQB+HTjSQ+9TPUYkiQV11
X5285yzD82cL9Cbd/vkrfCQXuzQJpW2voNtrF8em716KGeyuUzPlnmrxDELqYYMIy5nlO0+6Xu8D
gVApbNrnSg+0je0LIKm1745q8zlFIs/z/esGFnGKJ0APPDcOrIt+CL+VoX7fz4WCGVGwAxVGb0Y9
IfKrf3AaLZ1IIcmXfWAa5RFaNPRCM9vVOH3ohvWoTvqzAFRc6i3WKHSTwMCOhbVvefu2QrlB9O5q
BCJgGNadMmBporf3mA5fALL7xkF7AElL8dIv1RMH5wcWW4BM3m/5LFOSMaURcYxqhb5FizzDbJiw
mXhmXKOWZ7k+b05Yf+3cRgH+7WvxfW4V6g1VXWuTJva0kZ1KgQlCn4P5JYzgJthktBbcJq7rQ6JD
1e+jT4anPY0A6x2tzXmvQIGsw1eVlzuZCOpAiGjmO9ijF3YqW/o65qOBxtafN9RHctzm4nbwoJvZ
uakVRzR7tlYWXsBePKaW8wNvy0OetdcUgPlcEPuNPU+kC0oq+yzJThlGWHNg/yb4lg6smd1UEGhF
cQStryI8N6bbLiXpgakf3BakFI6JzglVD22rqP3X2DC/IYjSbMMWaCUPe/SVeEOp9khlFnAzz67v
8NfKzSA0GAJ1RGM4hVOCRiJ18mAoYaNOzR3wXxOCyVamFoDV6iJNugsT2ZQNrmYzDckWrmOXzj5r
9Uu76OMzR/EPiae/ovpjk5qhvlemgM81hWyKp/PTZCfnRo0sM5cSztqlep9Xer9HPOyL8FD/KYV3
izGaSZFXuUaZ+ClO5HNgxC8dh/jGTPLLFG51EaBO1FvVnkbZy58/8E9DuN8t8OISk2rd21aHrIo6
kNDWfvlYd2a5KzoqPq2hUskJdN6NlQEBsW3AZveZ7locijtu4niPHWO5bWLz1QkoUYXF/Pr3fEq0
TXOsetjx1Sw99ue5/jwEfjfXxY1IQ90vO1ALR88MrqvuSnbXRpHdmkZCqZNGuIl0tEA9BMkNza3I
C2zMWzYOuFSHhKH2k7MhNTZ5MP0dZdVNDCPRT66kYp+V1Hnwsz6gx0QVy9rU0jxUwPwS0+d39Y6e
U5HiWLuqbN04/0IZ9JAaukZnubqPLUlpujuzOjRrPM1V9LvEuuTspXBymXbfBx0NIAtf4iBx/7wO
H36zxWXrTZxzQd9VR6E45hnV7+QxzmJJe68KzzW7kuDSYb7lKsz7nDonO1PdKZMDl0ZMr6FS+ciT
0ZYK0yxxa7WUO9joqavp8NgMMzAP9YguxInJzpP63UdbXNnKaFM/AfV+jNJY6AD3IWPBcx6vvCzw
yJVt8F5lD2eSAAQNILdmjoyk7+SXpqX599CQ0lk4JQhv7TBqH2gfAr5Hmf8KtRR9a88ECIo1ypaY
jVyrPpHPWB9dRItbf4RXO2Nq8iNF34Z+KpRmRGetAxQNbd85xeTSbG/cyoggX5p5v+tSulJWK2IE
N8pLTObuMVu6KdrxgJxvsC0EOXORRAF0asvcdqqHpBjKHVuofo2bJDLZ44inbtCFtDaFTFWo9HLY
1lr40jr+bUP/c6v7OtIIsC4PaAfqm1LB7hpdIx/mDKK4oYr8Q9E0WN0gPSc8kr45a8ReIN8FcX1A
AuXFroLbsNfOCjquV0TReen517aSuZGHEMlGtkHh+ga6m4Zl1uc0FGPiaM7q1Ww4qzvruYkbkmqZ
+26HM81WT5Lelb1t7NftlqWnMdqsFgiRpDhCsGG9Ch4Tdd0X3HupN8xlR3/rQ6wAWdn+GEy92jRK
Qad4qAvXyWDN50YNXyTXnrVaHOPJuOsi49IAbMjrxBA3g95dmlm2pZ2rncpJP3iVLK2S877ITBkV
yTGO7We09L40A99AqL2/y/XgVjrWs67L51QPboaEun2SV5yUFoiOKZvJinp4WwOkwczg/s+L+NE7
aemwbHDkBjNq4RiVWnijzZbaoBL05sEzsgMyKP0ncNvlTofu40J6gJQaZf0BntIR8mAgaQWPAhE0
akZXvjeFZ1Xr+Sfi6qO6z89iwZuHgt6NErKFWhz9AFEA1SgB/xu1f2YkEH1IoobzGHa5VKwbjOnA
tDh0gC0QLa5MtW47JMPc/snVvQJGjXoCmrsFG/HEDfPR+8IQ73M6DQaxXbRad8zM+BxB6TNEUXaq
Yl9JGwokoW630x4c6TbVgn/AmR/WnT78WosbONVTFVlHOhZeqJ3BljpTUxg3YWhfBJ4NiU89qx3o
6kLuYpQavMh7QrD5TAekRgUFHQdI6bd20JzwhvrAnA/84/sl4KOLvoTRdZRd92REibU1mg71v3i4
BTnBqw6trI2Isx90cy8yTgkjyB9MXv1bpAGFazRK5I6a/y0PTZReq+jVspUTkOWP3EqMXy8+tWiV
oT22AaQnajj+F4+c+W9Ub2GwdDlFab+EFksyGobdRUw1DDnAL6rIL6uQagBgKfXQ2V2xp2IQHsku
+7vGR6PT0JJ70RnuZEUvUvKgQ83LRZDv5s8R+dGNbSwuQS9RBJU/uz1qZfckGscGtTBshkaxN0WV
vmhx86X3uSDox9CFal4l5/PGL+gwoLZ7ndKmrMF8keAAdfAn9juLoIMRD3/4wE5O7f650vmbq9pY
3HmoMU6B0ov2qGs9WsJqdKWVQ7zFsO27Uba8nnL/Bk4rdLCpvLTN/FLLue6kiuAugkPI6xnicbK5
sEoP+BjJWdujWqI3Zz9X8X+60P8ho+J/IU9Cm62mPsYv377GYd28vuf2zP/knxK/lH/ZAJglcgEm
rBx13l7/lPgt9S/bhsVjWxKuDIwcPvW/IczyL5V/AhGZ5sAMfObc+VeJXzf+kiokT4T4bJO/56/+
zVG6/WefQG/68GCbz69fdhN6lYv3MSqgQWxNmeXmKrJJiYPNXT8lJxKFjwZfvEstKwEDAL7L1ZT0
k+6YT7pZ/bPN/ut5L+6AJjfMOHJS4aJd024G4BMbB/zOytEXpz0SxWGft7nl2hbKF6ZzYYS8CN9s
jn99gbc0ho8WZXF0jyNkKfqk4JE65Us6CDSnAfKtG3tx9AZ9VMdeS+Mh180HlKZf675d+S0Xh6Nv
KqU5DanlkoKqmIh7Yge7M1058cWhZnS10ps6O8UDo7T1ZX4ODMrarVqVJQfNKIQcO5QlXOxMfEiJ
4u/SaIvtusEX/RPH6fs25uZwfQRFtwB0MOjMlHWLvvSflXqFVlLjmS5YMOWua1R09NMWO4B1c1/E
Z+0HVmcPrXBF2r54XQ832XhaN/QiPvOeGkpaMLRE935unVymAN3Wjb2IzqRKsgQ2PYCg2dV1gvi7
qarmx7rBF+HpRe3gVV7O99Sy7xFPszAtb9cNvYhOdglUzfnM8kcYH4m962vvREI4L+tvjnF1EZ2T
WVjQqCPIEKR2UCKD6Qb8ORTz2DtR9P3g2FrS5wIjUCL0DYWrY80tVeXC77+vWZZfHGGpEjhTrwbC
RYnkWInutfD/lYz8l7cEdPb3aXLXIRbtJz6FwFTtz1MbjEyr6Sfyxd+vCFza94Oj6Ft6ieoNbmeY
l9aUHtKycdctySIwp74Xaj7HPZqwboC8V6z2h3VDLwJT81r6hgq10VKx7KMvlfpviG/R07rRF6Fp
Cr1TIbmzS7zx2WyrayrdK9dkEZi6lba4+ISjq6j692nWMBOKdqLA+tGnXERmEI+ZGFp/xDtkGPcI
ojk73TBPeVV/NPoiOKGdWqXf1YObCOvWc8TZFJaP69Z7cW8qWTOVxjiYbljoT70wAZTb0W7V2Esz
1MSMDR/ni8ENS3FhJuIaTbUTTdkPVmRJ4UxB6CpJiCc8VVGMe5roOumd7+umvQhL6BlOl6u9ibrR
rLzddSirtK/rxl7EJTj5ABW8YeA8QR+hlM7fSjqtXJNFYCImh34Ej3gXotWPQqk/+cYJz6+PVnv+
8zfVHNi42uRErHalpddt3l6rCD6vSiF+sSbVIsMsHNrKLj0ojCFCq31s9fyUafFHM1/EpVWNCIsU
Bc7Thv0tEeYDvu4nbsyPhl4EZYVWOuj4dnR1hGI2aqAdEeC3VyWFlr0Iy27SZjxkPrhe259ptU6B
fNit2oJyLgu8+ZgxVgZK6xSja9DDMIDKg3Bct7uXZFb4J1OJZisXmqQbiioiMmCBv3Lei7CMMH1F
M6waXTTjP8MWusB9bt3NIBdR6aN2lNjzLonp9u4cUAZ0HPAEX7fgi7hEPMirPXaia/twKlqULNHe
6taFppx355uvaWR6asclG6VrlfMwMz779BnWzXtxX/pK3JmKxgaPsYp0q2wItkYSr0pl6Xm8n3cU
4w+vGA1XWtF8VnOIta2qnrDT/SAyl9azSTkFlSk5UvKK7m4mDUT/45WXmlxEZplLVSsLLjUgzveN
H3xuY2vdgi9dQSONZmbAOrsGyey9Uofdc5RU646rpQ9oaRixaUNoctEMfRSDhbbgKbv7D9bbWkTm
EOWyln463/Nxikyj/cMU6z7l0ubTzAarwWpsoPuEyJSDalliPK7a3kubz8Dg1AWdPbi1yMRmKNLH
IJ5Wjj2v1Juo9GOBhUHIiuR2OLlJo22TBI7puokv4pJM0LQF0ppuW8m/o6HRNgnYw5WDL+KybyBH
+UbIHtQ78Bd+9lpm4926iS9uzEAvoeurrHiACqcRY4NYh+vy7yXOGDkzIwlApLvhpPxAlPibqU7r
AmcJGA5yUcsA0X03Asaz86QOjkM51cT7IHTE8n0JFasRvB5cOxvvY4cKChi7E32Uj8ZehGWVADZC
53pwTVOHSCcssHRpr6zLUJaAUqk2VWR7bPEmUB3X79tkNypZuO56EIs7U8aRYhQRotnwAtUXWKPO
q+f1/ar6Dy/I9+EZWZjL2bUY3CkXT6oV3ctmXfjMWPu3gY+UVBsNvqCqrDT7sA+NTWUo66ptlljE
Zj0Tz+nJTC56WHcIEe7SKjvxdpgznV/LP5ZYhKaiRx30knJ01RYx7E51kbv8ivrzTgvD3aroF4uL
Exg0PcVZVHQog70m/L1qa+v24q94SM9pfYXZ+2g0gZ9un3oqKqumvYQq+oPuS8hEOEi0heKa8TQg
maf8WDf4IkRjtRqtOK8mAA3Np6jqv5TF2bqR5w/95gZC9DzQO93gHO+T70kjf/CWjdYltEu0HvRb
2BzDhMpJmr/kunerBl/XzXoRmOMUDaozeVxtuC7WUYYfub9yjywiM1ErrGgmzqvap0U8OLXYQctb
VxMzF5FpTEYyRj2ROYXjg58VD2pjr0sKzUVkShTCOllAm8yK9GBm1kNtFusOK3MZkWlhYYVS6W7Z
KGRYHqbR+tp5LyE+HRK0nuiIybLUj6qnPjq4kK3aJUsoTjBBZK0ErXsxdc8kzUekPNbtkiWmBvSp
De0e2NeExFvkW69TLleeUktMDA5UIw4d1uBWtPU3piURfgvMp3VrsrgwQQuYSJ0Xuossw8Vgq3eT
064q3FvGMihDbJ5Vkx04i6EoJRYqftuJlQu+CMso90uzGPTRxbIZkrB+UPzmft2SLILSauwwV1OG
1jL9c2gOD4DgT8HC59/9N/flEukRBgCSdUHoDHqYIiUTXUu7fV4370VYdmoNLG8ceTyE47ekmF4Q
3S7XhY6+KP44DhYcQ0yd2hmRV/fTbjPy8Fk175mB+PbKQVvfzHBN1Lkpk33mdYfCCE6cVPN9+Jvl
/kmEeHObWTamxIU1kZ5EiYFiB6TySjvAqNtIQh9Z2ZVhpC+uTb0aE6XOqXRKI3np9XaHv+73dcuz
iFCv0WN1mtiOKg9vazCfJsv+vG7oeZe+WR7Q3cMoUTtxkay9jwc4xLmzcuhFfPpWi9GPTbXQV9sb
33J2UGRWDr2Iz8gMx7oOmXURFkh9Y3SJ7/W6sthPls+bFalQFK8D1CsQmi+GXZSMw3mWK+OJbHle
199tx0WEQp/p7ERWnIjK2LwAl6uRhgrrE5v9g9FnMM/brzngq60hpsONb2nf/CaCj9BZr6t2yk84
4Jt1MVPRF82cKRdpetfiAYS+mLPu3FoigQbTkYPl0M6kzokYXlx2WHNnm3UTXwRmDd4QxivNO9nJ
Kx0gv28Y6+43bRGYBgQcC7FDencJMtsdshZVHT+um/YiMvvEQvHDCUhok4fMLl+xIFpX8fhJ5Xnz
JbnvUQ81sEmoVOlfm2Pmv3gWfoF/nve8rL/Z4bMo9Ns9iDJ/pmL9RnPDAK6+7UIR7/0gGW5AzirF
dgQA/f3PP+n3ux35yvc/KZq52GiQz2KX5UUx2s9aYa96A4ll8z4ojIrTPJhcXCpflQrdxVFfV1vR
Fln5iCO9bGw6sl6J+H6n5t/aMVx3Lv5ELb/5spgcpFAlKI3rKq7umr3XjVPVvXlL/+azLoFMWSBU
bcq5/u06ys+FCLdoQ26kpXjrTkZUA97tG8jzVgI5kipzHj8EuvI0jfaqjWL9AmWS8aAhSkrfKmsF
xoSYOyv4razaK4AlFxPHyckvEsrjSVD/cEIBE2jKVvbv1cUJY/YJor8Obyw1KJBZm7InH9Ttmvix
1MUJU0e2MSbjvBND565PsCsdEDxbN/bi8sdHIsuRwSRbVDCv0ALrG24C4brMX10eMZGeSFsw8TQY
A4Tfon06a7Oum/kiPpu2zTV/pPYO7Q5iIHigsk7NlYMvrv9AQYw3wJMUlf8ek7g05QQwlFUbEdny
9xuxrrUm7yyiv1fHA75Ablp1t2sWBUjw+6F7NUImFsNfDpZiWzrtsYujT+uGXuxwbEJQnkP/zp3w
L9yimRztJj1YVYH/CWF+exk1iDYNBn1rt/LiG3gl15VYd14hC/1+SfwkEEmWsdqlFX3VZvMTVdyt
W5LF/gZOZ4dOyayLwMPTdDwktnK+bujF7tbiDBK+7AdXG4FEj+0FMIdVBzjC7u8XxLK6QWI0wt7G
xder4+s2cvarZr2EA+VeHbb2iIC0VIwMn0bjopPJumkv8UBKlYOMDMVIcRktr8F7qKGrrJv2IiC9
tNZMVSOLwH7IPkhvCs7ttl91CAp7EZL5qMimcBwOQaGc4dx0QEXMXTfvRUiiSTw4VcAR2JtDcY0X
lH6elMO6o8Re3DpYlEaaCdLVbUcFp7F0hNGe5evi3V4EJa8IpcT4jly/1K7UKrvw8mrloiyCEont
Vi8rhKZtA9YyIPq/ZbbuiYLs9vvQsSM8gJqSPVj04roJ6wtkWE7cOL9nFmHytwhLdOgDxBWpHQor
9if47bPQcKaFzlE1zfqhMxP1Sk6DfYe449Yak/5Kg8P2HJh6fwGnBzddkVhICnaDYbZnQ5chIop6
2o2hWuigVo3q4Y1YBXdjryr5KnirkIvAQRe9HlCqYq2l8Wzq3oUossOqvb0E7OheZ1XA3Tok3ZJP
etWce3Gzjl4h5CJuxqDIisRIO3dyvhaldddM6x6DYonV6TWavA3WSe6YIoyHjpxuRysXZBEyCapR
baz9dM6LL4sSrfDCWne1L5E6Soc0M5ZiPI8VrKT0MoQiLU+J/Xzw+ltCdQLZsN/qqUDstS6xYLWT
DcyZdSwcscTqwJ73YTKzKlgBp/vJg+SJTPCJRG0+on99S4klWkdPPFXDBKxwB2Dc907eocM5bmN0
ANKkclZ1H8UStVNLr8zBL6LW2Teh6vZe41xTRazEuvNwCQZ0ZB/jaEtT1uq9y0R0R9/RTgw9x8tv
1mcJBgTqUZSNynFogH959kfD1jZ1aeNDgUh4ceKHfLB/ltAjb3TCrNbLAiZHM+66PrVmTaB1kEOx
RB/lTlSb+HMXbu3F4SaRzRlWHI+rjrAl/GiEfK3pMTNXW+UsVvV9FpVf1g29uJwnZFrR4IcrPyFD
mbf1USmLVXUP8vj3d1yq+CHkfYeDN6kFltfVzBMdwNaum/nievYqoeRMHNH/TJq7nnL2NlX0U7ID
H22WxQVdhr7VpBbAbmPsn3WYuUGFpcS6mS8u6CmeEK2ivOoiH36pBWgITqq57nsuEUijXwg7s2Po
SnGLlFwQ1ttkECsHX1RsTDUux6bKkAhAJxs33emqEvm6d4pYZAC+NIcO2Svh9tX0re6ycxnaD6vW
ewk/KlEjQogBJrqvKNgS9nW/6etxHZtQ/AI/So0EJjmjh3rsKmN0xG37xLXxwSZcYo/y0Jtk1CLJ
AIvzObCsS3tYx5bFfe99cGq1lIPpQToNnBYxFd/54SGnsO6kXYKPIihtaM4wb7X1z2UjrzpjZVwu
wUeVp9UxjmGWa1S64pbY/QYytXfrNsoiMFFcbtq0Kyy3nib7oIb6Q2+OpzR6PviYS+BRPOkD2IyI
wYviU9tpz1PWrcvolrijrtSjoi9AkqHt/1haGlo56xoeYilpFoZWp+KUa7lWhu/w2Jl7UyTrimOY
5b3fhCZC93paQ+CCSDxtjTp+mq1J1n3MJfJITH7sW55kE/oq9srqflLUdfvbnD/xm6p7z+UgRImc
mzLkNVoyCCLj06GvO2XNRWjyMdXO9Jn44HWfqJE/F5X1tGqDL7FHQSdGTFh0hu5lt5F5tQ0rue4+
XoKPbDsphtFMLDfMiwt1LC+SUq5c70Vc9qMdRXXUw2KXuKp0VXzXJLq27jZego/8eEjaLmdN4km5
CGVXbwpTXfes/QV9pArw6C0TV+0p3qnUrsecltiqj7nEH8nQT80JgX13HFosE7Nrkea364ZeBGbT
Civ1cS1ylT6/xGfSjeU6FDOi3u9jJ1Biz5oAMuPhZXln84Hio16+bqMs4UeNnySYo7Akoq8+ea16
plfpuhLtUgTHQrZrNI1euHB0MjSmtkOHBtW65V6ksviE6XHfsSb2CFo3jdRPXZAWn9cNvshkvb62
A7wehFshlYRMT6JuquKUjM0Hl9pSH8bWlKwbYpj3OHddpaPz2K+UIxBL+JEKCy9P085y0xZTiSi8
DW17v2pJlugjJZSqAtR61gso0AoV/5ezc+u10+a68C9CwtiAfQustc/HJDtJb1CSJgZssMGY06//
xqq+i4S3aSRUqZWilM02PkzPOeZ4wC5Gz6mpbo89fh/KysqPzWWKr2w8x0uowXkix7oU473qaAlI
6syKd2fBWzR2MEEP/LEaXvyPl/VP5xqBir4eNRIGa8m+LArp5akVx4T08T8OTj89HDiJENhFTBUf
APZS13FyFYbSHjvt/3GP/enpONOWMAbL4wSfqkfK9MN2sIDyjxnzT08mC0QZWEQ47Ad/u63zdTna
Y3HbXnnkQON0tPHJienoYYrkCeK0g+OxOzJDVNlqfsn9pCwx1xF19Rm+m8fuJXvVkVmiMXJblYC9
BBiZb96rVR8bkr3oCEi3mqTgyIAHETxRBQBIo6Q7dmLuVUfk0v1YdghR0hoedsLJGzBJ/+RE/Zut
8B8zt5/mCZB8SxBZjHiXwFu+NUv9da0DcSy62guPwLvBNs7g/GJthWiTuvYZtbfy4Ae9/E4/vbs1
ZKlkiFEnzRqfS6Qrn7wy8ddD++FeflT6ic0eigD4BtAoB/nNZmx1x/IGe/VRuS7V4mD+BhfW8htc
Xn3WztvB+bI7Om2EOlUtcWUDBgK8hFB16C2M/3Rru0Q8/5L03Gt3FhakKKNgQ2wZrR62upHo+G0p
nbIlmeyxSG6v4ukt6/E7oO1UldUjGJwZgJDHSm97/U4CRAcOi8suMMQkbwc55XOy/skl9jfLaS/h
iSKD3LXFlNQVwkNV9jr3y8aORQB7CY/t8PCRwF9SDWAbjMn7pUs/H5rtewEPyK7Ad8cYFjol7LFK
Wvs2qrl6d+zpu5XaoNdKaIUpSXn8eeq2K9u5Y/nakP66CTSBRtDSwSsMBtsm13WEaNGag0nPvYQn
XWwqMc+TEzpogT4bFYgtyXZwzHcLdTB6Ao4Yn9OXPi5stEAHy7fq2O64dyMKhi4C1g3plaqJ7xHH
XCfxMUUW2ysa9VwH8z8+p+A4oWEZpryo7JNjFQ+2FzXOixycsMipJgmDtTDM/tFwWB66tECw++t0
YXorVScRiArJZFFG5Is2x+qIMBz89dnNklRbsuBOXq7THYFBW7n+qXvx3/cVgNJ+fXQVxP7/p4oA
yHeiP0Kgf4+sTXaxT/z5FNWLAOIvwlurpGzPaVV/6zism489fLc6Qby2U6wprrbjdiNqSDEJMz/+
+9n/fhIxEf364nGwti10zTBSWqrqzW5deY/TqT6baTpmUgJO1K8/Yolw3ecdxsYxdNBHACTeigs/
7b9/gd991F20y8WS1F0XYuR9+ajg/bYk/FB8wfZKpKpXEQ02PJqHKZrf+NemnQ7JMdleiETAp5/q
FGMSO6BhkehLS6sOhS6M71ZnyCyopimqEoFb1e0MQPIZDr3HTFDYXopUwY4DLBoMig7429IhESKg
LD820/luhXYybmP076Cgold9A1I9lMc1d8emyl6NJJqStdFlaxE1/SLVPKCPMeoPPny3SEFt56Ye
8fCKj0U90jvQ3N/99xT/zRrluzVqay8l/FnZSSpK06xjkfu2dAGMduk4koOb+l6XBDpJX0YOP2WW
TXM/dMGUg5R1zCWG7ZVJxjSw9I8wKRe6rrmfkrmQUfyHSPc3A7SXJ4BKqMJ2wAY5B1P3ulbf0iYp
tEvYH57/mz1mr1EA0B5p+fLy8tK/S2x/E5Jj/Rlsr35irAxaOV1yixb+9aaPbhou3LHltNc/ATpa
riOR8Wm03YMw23VF+ct/z8nfDclupUIu3dolwXvXHYglrgecGnnAQ7lztldA9QZSx7VDLreEYO3U
duFtF2zHRGEs3S3UhvTjOAM1fvLGPIyke0q0ONbvyfYiqDBiU2BYAE84UT8mTF6nx9zm2F4BtWm3
hWN42dQ5e/Vx+8C7VB2cJrsjNCIS0HuGNPFS2TRrfP9xWQGmOjRR9vqnJRgG9OtjSKZ5fVeN1Y0w
9ljSku1lTzELbL8GeHG3bBcY47vAqGPze68YIgTIwXjGbph20UUbu50DeAkeO6H3giHKQMyZ0oSd
OIfzVBIGJ2/ddnDAdyuTVP3Cyw4zZSirl6n1T7YiH459y12Ui5szM/GAdQkxwusahu7UoNmm+O+H
/2YT32uGlGohR4BgBUni6GMZVRka4q7aYTt2PifRr1Eo1NnVNAxwCU2qcYXxQje+WjqrY6HiP8Sq
n7JoY99PthzxRUcwKYpJCgi2qqg9lG5he9uiIAk7FV6GplX9a0zpTRIeK1iwvWgo6Nzcg7yK8FnZ
Mmuq+FlOgh+binvbIiERQIPGHZ9AjbltOv0G9MqhSjnba4aCBZplJfA5fQukXb3NNl9A8fzvqfib
w22vGupA5xzIgFjOzkHRj+YOhJhjn3IvGUoCg9tcilCFmq3LqAMCtYnX78fee7c+Nbg9IfDZuMwJ
9SD7Tx2jfwhBfzciu0NTJeG0NZc7HK/HIjXxBpnjfEwRD+/eX5dmyGmQEuQpTpYED233tjD7/tiA
7K6e2GPDJE0pniySr82QfgcS++uxR+8OzYloNg9wJT2hzUtkFCSk03TQpwzgp19HRIMhSqVhl1g8
fUUV6uzq4VjPG9srhvw0JZVxETZCkGih7VFRBnHvsWW51wxVYpqWxGNUZBzmrBufOp8c28D3iqEx
qgcZrYQBywI4lRqHF7eMh8q2bC8YCqtqoJxivIHnBDbL0myl5k8czt+snb1kiHGvurG+nDyqH14a
RfV7vo7l0cfvlmYwKTKWFuPStMA/quihFccS8fB/+3UaDpP0LYH2AfvJakgWgGtwx2fIBo+dD3vd
kBPgNmkWshNIw4/MVYWo+LF9dm9aRAa2KU4HlOR8YDKzVd8qur4dWvp72dAWC9RTKUYcFK/HKUzC
O05Mcmwq7nVDU09CES54cZ+kj0ACvYMD+enYe+8SQ/GF/Dd4CJthUxiovO2goG7SpflT+9FvJvre
uShOVhknJaRfqZveAB6uUIFuD86VvXhoSyCdbiuoEZeSn3oqH8v5mHcb20uH4P4adKxHbdj2U3Sb
+DLMCWv/hAz+TVy7Vw+NAfjYsx3YKY4qBhi5pd9lVJs6E2NVHfyyu4Va+QGuTgCDoJ9+Bog+nbMp
SM2x28rexCis1g13TaggQt2zBxPAmBgNM8faPdleRmT4CrMRj+FB+uxuVfSr6Nvu2JvvdUSOJE1d
O1RA+3jgeaj4zdCYqTi0mvZKohD1z1ZoBLerS4qpKpucqeRP9K3fLKW9k1EMpgavwkuHgyK1zRpX
o5/Ky/nY7rhXErXOTW0f9dgJfH0OZftu2461IrG9kMhOJJhhqYNSYslVJuvWZOV6zGSV7YVEqtUS
cEtUEgOxjjnXAOo6Xh/9oruTNFnCZZpT0DCSVOZiEE9hcqxgzv5HSdQjPawUQbos0TLDxPx7/hOm
8HdTZRfjtv2slJwhD2kb0WebbtRJy+BYARTwsF9DgFUmvVh4ip2FzVVGw/ouGP0xwwu2FxN1WqWr
JGFyAvy1e2Sd9KchkcOx1b/XEwFp72m8EDw9GocsBIfb9MProcW/lxNt3QLG5wiF4tSugCNuI8/q
pR6OxQB7PVEfV7Sh7SVEH75Fjfik+TEACdtrifqlS2TfX1TJa/lFJ5VD6qw65kjFyGWG/pQEwd2z
7TejkTOTG4Syab0O90GyiA/Hxny3PIUNWjWgPoT2RohZwjG+hiuQPRaK7rVENgHkrSv7SwmBXsG1
9OT/2AH6mwW6NwEqLe9AU71cQn1cPmzt+JXTUh27Fe2VRCOCC0U8YlHq++AUGv/DmXE7pH5g/6Mg
mpwcy0EhyeJFfWqSvoF6QxxzdmF7EZECTXIQHE/vWleohq3ZbA62Z7P/0RCNlVnxD1JPGxmzhtDP
tJoOqWXYXkFkjFcCbGd80DG8U330hUt1cMQvQeRPS4iACyTiSx6RlOXz5dFJPB/SPeFW9eujhRRd
OPbYycdFFNw2D5LZY9nPvXxI0y4J4pnjal5OY74gFBI67I9t43v1kHGt77d+xDRRzXPZ9Q/zn+5x
v4nM9zAzKZ1ItmZDZF7T8ARGXfzVuwDZnK2axftDm9ZeQLSaMgwCXLFOkDzclI6qrEYe9Miz6V5B
FIRza1Vb4YtWanzRCoRiyKG64r+fzjEv/lejSPcKoq7tY1p2uJzrcmnuOzuU7+NhgsASjRaBzoSO
0nudMvJjsQk9lpyie2XR2JZT008SV2vX3m+XHEwJl7M/7PGX7Nm//UbJrytgSChAbTWOVTQPh+/b
IW6jUyP4gJ7QBb5sp35e4iDrhs2ZvCxTBtdDGrhDE4HuxUdmbYWDKR6owlAJ5iCtvvVjTP/wrdhv
frPLn/+0bYQ1WoqnFt/KRslHM4wqJ6Q85v9M9+ZH1A+aCVnS0+JmBRA4iwotfHpoedO9AAmF9aBe
V0ziuAmfmN2i62Tt2aGNie6lR7BoXkox4tX7dbiZLPSeJTl08NK9A9KydKwLSHOp+CDBhOk6v0Av
rP9g6PCbxbeXHiVg8QrbOH5a0NjQnWpO+IdQGZR8p7EGlxNHZtif006vqHv4lg+Hjja61yWFziwA
RiKFIzyLQQxhgbgvSefCYxP1f7RJqEeC5oFVkDSTzTpL5iwg6th+uJcmbQIo+bTU6YnaNno/Md88
1dPQNMdm6l6cROtQqqDGZEqTKneSb5mz5FipjO61SZEdo1lKDIye56ZYK3prZXUsm4BM9q/bQ5IE
QvMVDyei6c9h0H4Zt/WYboju1Um4YwXDFFw2toqXV7p7c9R0h8IhWH/8+uITZCW2WnEclMK9GNW2
T0SF5JAGj+4lSe6yuddSg2UaAmk/J/yvSx/Ofx+e/x5a0L0iaTFk1SoU0PdVvf8KGlETZgjMe1qM
Vq/v/vuH/GbX38uSnLKVCgOMjgqWNwTQY0Y6cuiCC574ryMfOrQRrRO25TAZkCquIUzudHxwtu+F
SUnYCrM4bJ5JTGVm4CB5HqK2+cPg/25cLh/lp9NwoW2djOBYIXKZv0aluodV+rH9a28VBEcpGnDY
J5ymheSwYH40kh269NO9UCYlqDkbijHZthDJ4VpGsCJyx1qUAK36dUxG5kxqNHJbeqNzxnEzJ+sx
ZC/da2XMFoZt2EArE4zuPfwMn0wa1H+I2X7zLfdSmRbI+KH37SU9rAL0gvJTXfo/JSz+yUz8S0S4
d9fZ6nFs6olB/dAOvL32MpzTLBBVwK5a7fRzF5btmhmBHTTnVZ1+CKAgnQoSwwkh61tV+cJDBHf5
/4FROs+2jP7kYUDIP8nBf3m7vQxOCr6FckLJAz1IvLyXLnFjVvMmCjI/eplm9dAmr7X0qspJYmJz
3Rm6GHsVTaOftsyuG9xwIYxqVoI/W9DV0TBS3dQ+XX+sdZeKDOppVUgp/M1kxmg9V3GgxsKuHdTI
Kzj3Hl7rHnZx8Rx08NjxdZqViW3fzNYk/CTmemmLZptKlUe+K7/G02q7olZq/rCEVskHyA9Tn5W8
r/p8XSf/Oq/Tlv6IVFtWMMBq1HDbmXZ+WsH2Y49NpXhyDzOuTd5vcTLyOxV0lQTLdhu6N1Qf0/lu
nRtj2mwm8VhuGR8Gu4CGHoIKmC5jC9tIUKD4cgZfe1PQxxoCASHV5XgNVquqr8yMBNhHt0aruFpX
rqN8cEMpPwDm2D+3Bhe/p43HWmeKJl19K0LWhI9dMxCaC4ts9n1gqnZ+joe+W2hWwRYnxgZGjEBS
VAPZ2uZaaTrd+0Es9V8ziYi9katKPEETWTLULwEFaue+ijYP1yXiw9S8eOalRdmWQKadRX6eyMvg
w87dIKKXPGsXwx2wP3rdzkDMgrxdxEOp3YlV0sR/jV0w92k2ND7Sa+HC1HEO23PlZmAPfKvEt9n2
JfkB3MLQv6cplE/3Vsdz9xSwNBB3wxyI9snzbcIH4JMqfQZ089TFOdr11+3ykijjtXmKrobq/dT4
2DzJJuYNy1kP7pbN2pGY8R5AgYS/qWhA4ck7tZXVdRNilNEjUsszr7bS2CyByutV+pjMT2PbIgmR
dtXU5HM7d+5vYeZy8Kex72DwT4fe3UHpzEeK6BqWmCHanZfpXVc2qCvApEmT97qsaFRYI3kxOBs2
RbC1BF89ZiFQfR0zVR5uc7OhPNOOj30a9Y9yqhksEWUrPpeMW3mb8HTATc+VctjwCwWNxt2vZyZP
eHsZHHtlMAqkoGQeXDGquP4Ybsa4Kyra4BYZySFAmrZqw9M6WPZM+pbcjHyifd61pokysrY+PRsq
Fc8EA1M6470GKFOwuDTZNGnkpjUYD5/bupvXjEsuSdYGqFcpFw5XHKSMMyzk0s9o/Q6z0Q6bybtq
rHXBynlYM8JbezXYmX6ah2SNMxdbqyBUrvlcAHgs/ZWNGf2brenwYZurr+D1ha/A1qgGeOhmK4s4
ZdJcm96iUjMNm8zCKRbv6Rq7ohPJvJwdLE+qx0WK4BwA8dDdQGLoPvc9kbe1r6ovkSJ4M6VgWZjr
OZnpzSjK2rzaACyvvCLw1Sk23fYiI7YVw0u/cvWijQQ1eZhL8ryUileFa8KQF4nmDRBurbkxYrMv
pQ1wYVvjoJyKsXOv2vXJ9ZoCtVUsNJ2Hc9B2qz2PA1nnEyLoWGWw2/DfB9nR8CGslKkyqFD65k62
HnU0gyax+aZrlMmHMtDdNd3Kzp1w7q7uAcrgm47Pw3eySWOuWtkULpikxF7T0xtlyPjWVQx/HVWL
fswb1IpeKnTk8wz5F/qcOKH1LUBMMfQAsnHxmbKFv1M9Uf6OOYt2oMrYWZ293+rg3ujGu2uAZ5a7
ToObnHELZ6Z8kjSanyPawOeQ9ps+t8O6LEBAh+v2wXZ8uUpRJ7mvWdV0BaFoMo4ZEhv3Ykt0mC/J
atAxaZS718mcdD+GWXfpWcY+XTKh+BBlgenq5aUXFeohkm4t/s3QtYwqoOLkROa4VMXadhNUQYuo
t1cTVzMtYCWM7rrQD9srg1NQANaEsOqzFyPssoHGm2hRd9X8UELhiyI3Hxd9mteIrjmvYQeVKZ8o
f1VrDchtFtNJZxTd3neEVvQ8tc3wJlZADed14MN1r6DqvR3WdR2eZ4gUStSdIPRNXqxZG/+A86iM
H9wo1g+rsKQ+Bxuar68aAAdG7Fk9BR8NtJrkh0wThx5yEdISLYG1Erfaw6DvpoNDr1JZI3tqCz/C
CethnGpRgw9FwuYOM6p/qHhdo7V9biUqsGD2nNa+IvNLd8GlPdG4MTT3ypK/WAr3OaT0Wgmb+Yt3
ygdu077Sd1TyNC5ghRmWNZw3RlLUaIo4jUb+aGwwviFpvxVoSMFEr4To8yCFnx2uCCx90ahbfUyc
mb6JTS99RhqfirwUZXxja2rhwz8vD8yF/rVu0J+TmwG2gFY19M5N09RlbDbtHbI2Mh/RSpcTq8Mb
5jpxt5htDIuZJ0Aacvyl5rN1lf2LoYf3WRlbLU3GSpuYghnM+1eIxBy7HugWdtmSurA6N1qJJm9m
PcVFH/nkMylFgux6MC5bjlXNgsxEvidvWFS+LBahgv5e6q2CjV6zmbNyZc2uILVqbIap5+40c3BF
DzfS3FQUJOE84J71Gez30mtTNduYw45iqK65EukDcHK9z0wd6OUqrpqa3dJ6ItbnwzKs45wN4ero
k1VVyvK5A7moEErLF93bpC+sC+v3MhqczsJypmPuGj1mnQcXLBuSRM2PQSNSn9dOqBvT6ba9W9J0
01djqgL3GkVk8zkkOSj5UYkwRPK1pmfObWCu66ZJkf3xrM3g9fN3S6auOw9x3LhCxJLcqsU09RUH
yKY/mTmsC51wl1M2IaRyKjYfJ2COp2x0OAeylejPmg/irkZXeAY/3OdG9SDa1rSJsNujjUYV1UK4
O0eIOrIFi7HM6EpwUE8hbx4XXbVZHao5BBR8uh4V7hHpTNKMGkIz/CRTDKJ8Wnz9abXgB9MlptdL
PXFkYmyCujcdcZZ51sDhM1igTX8ZQ9/Gt6WvYplPi3X+YdyGcsoTJ0FWsn0VJGdqe7SYSrT5RT5D
ICPnGxJ2aZ/rsW1UtkTbos6WJ2P/SKfK+3wcWyqvzabgK7zUokpvxxQxSdb3dvI/1kjHImObBuNv
QiA+F66cuS76XgIzUhPED/BgX8LhI6/KwBU94aUvjASxEy+0uPfIldk632BAfY/AHn37NC6nv2fP
4VFjWBnW+awwm+6StBePyMpu5VUQI8C60sbF63sxDDrGXI7mMO/kuLbPfTXRTza2EdbIGhhEKaIM
+pzDhrZFbTwydeEcbN6uaAAngjMtBSM3gEJqUSDzIOWrRP9T+NiKeEszhATyuu1IEGEE2mh85BEu
GkU1z6XIrRbko0+DRSH/Viequw48cJtZVyN2zUVct/RRQ6VQ5ap26L2ZFqeepmhEKbRiMHLIkg1y
vetYVErf9RUn75Gfn9Ic+2Z3lUaEPzXLGo5Fk9javW5kmF/x3uFXyksYIxoYH9Q34QYeSgajWj59
26aVRydgvZGrW9pxXosmrV36hgbjZLhO8PVVmg8pEfKrb0cgUrcaldpMLp14H3OzNDB2rpLwFICO
W+drMIbdWXZw2C38MPr1Dj5TfsiZ7KK+0B5udjkC//C+lt0yIQJ2urtr4XX1EW4pPMwChOJrBseN
FNtnapcvIuoWUkFoMs/dtZuwQV87PXbm5AaFDjm86yQAmm/iCgJJHL0nT/tAP2EfV8s749FndLet
Fe6r0bKq9mZZYhEVQwp4U1EuZOMFGSPG8o0kPbuu54hjv5miCrbd47iO12RLcBWcG4RVb/jmNL4D
UrwdvtsOR+hVnLCt/6IitBjlNCFyeV7jaiUvdAp8dYJVUMmLrgnbc4KOn08mIuNjRXH2FxHpfYwb
QzuiB4KisbjQrC+3QnTG+2vrloYWnDVdcCMqKO5eEIxSn4O4WQ8feLtZ+6Dg+IaIa+oWpD+qcTiH
ePJjV24IMtu2ovpDE8Wtv2+6OBWfAh0z82mK2jB5Iss48+uVcPp+ojG1mGfaPplpiOvrYayruEBo
TVTew/O/Oy1edFGOBohQfKcU+kKT1WSbIf1bfXAfpEk53jKL0ke+6V5brBhrtqxvYgEVbwrZXXqL
WS8w/jDxCZ7qsCyDZwCiEA40ZYAVlPW2qRKNlip8pzNdw3VG+QQGaBlJRh+iZ4EN79moE0w69I4v
5rM1vpm/CRhRlt9GVZLtbzFh5rofUYSFGl6gjXrANVXwpMy9jkKfralZ6Mn1F1ZcXYv5zis3NIVe
cHplapC44Mp6rL+wNkk+lZyI6gwrwJHH4ManWAGoFM3y7FucmWtBA/y3BAhA+Xm5K9ncm/WZAHVZ
rbmYqJpsgb2g6uKiQ98IQmSo0oIiahxuMGO1RrDmQx1SnGD161RBa7W6HCyEKMygxpEWu8ICp5AJ
F+63SaHxHIlotCe2aYGwMYThe5KWEARnfNIr+0SihqaINAwJclbpWj5NZKbyO7bZvitmgbl0rnyf
8hseTxbEhVgsg/gsqiFyr75CluC1M6nVuYuTTuKmIT2Iwppi80uxj5anmBBZC4i8Rro94LMm9d0G
9sm7qEvq5opMdOqfAkdJVEzYYZpbY/r5HUioQLfazlfsxdZqQnSKfEH43ceUkVMaor3wGsKmacsH
hNzTO7e6cMrirW317ermcrqqHKEodW3RD6h75jCbjVy+hGgkeMe99GgJCawb4G7qaVdo45m9S+e5
/t51a+ls5iL4iyGENwqzkIB1qM6zDtMGvyXPJunsY2u5ucYi9J+qUJc8o5Pn11Gy8R9NmOLKmoQ6
jfMVBRN3oqpO9cOIr2KbTPUemepsHVujs62ZKb6E3+JnYLDR+LZubMk47n4289G8IG8S99FzIsao
u6Oo2VEEPzjfMqm7eICKU/sI/sMOpx4YmIKeox7GqidhI6q+LUR2/gRzUccAOqyIwOJChJ1bO6C4
MgYhOkyWWMdPkQDo7jkGNsvkFLnoLt9wU9ZFvY2uutuWOnbY4HRFMyim0Sle4xI63lC40D+s3ssm
A1pq5veOrQMuUYGhtcvAl00+xtrxv+kShOPnkDi3PFUp2vHOyOzCWTYycYlfYeniJx1DolblCZD0
L3hEH99PPOAjNiJCPMYcVnIwFW77Rl2HydwCne65SWgOAwvyRkKkn7IFfhPvFEmRmgHXpcRVc0kM
v8GBg55CBsXUDdLrJrlqvaICSR34MORh0A819ALY5+D2Mi24ByQ2ZEVfGojZfCv78m4g3QYmOUnL
KMcdj7/OVS/SLBQz73LLXf0pgTPazWjKIcpl1PIPpeeQTPdWVO972ScflU9VnJNQ1V/QA7a942BF
4CVnnOi4+jCRTRUVz8lU1n+lodekCGbV3eCHrM90pcEJO6t6UbIZI0RLy9zmvuTuKpbLGN60zQoZ
NeOYGrlVMaglzQQa0nlDHCDPcNS2EgedB4KqbnCdJbhyouk0ciR8Bz8K/1ledMB/WWUR8UQozLAf
6NKV1bsWantUbAgOLKRvOG4RdYm826MSo753axyeGh/A1afGwPSnYWgUf4VHbjjnaRBhAy5xgHW+
QDU9LovBI87vMdUCgsxaoIcsXpBUyrelauFBjWRJFtfLSQnzGMXp+mGOlL+Wmofr3ShNN3xzS1ji
3GjHUd4Gq2vRFBnymoopa9Bh87yElOpcqL7tM/TzBsEz7dfqYaQVD3MOdcLd5OdS37pugR24UaWs
P7QSRL1n5PM8v2/SiIvc11K+hGkEIJNwvn2M3UTBI9GlWR8W3K9vaD/3d2sZMZ/jGgXTobjEmTri
dqaeO8b4V9JqXRcqRZCSmbgW75BmV7eojFu4WvlpQMA51csbUjYdgukAfa+45TRmvAuGNEGddpjX
j6EBnr4Mho1mWpTNo51M+0OTNO07pCQINo5y1Vt71064+91NAxdN5jfil3xVC678cacDeEXF+GZX
vNGTqzK46tTluzSWlt8FTVDfaqv0nA9MLcFtVHpvMZrp+B1gQSWz2I9VmpGNrf0Vg+fUZ8+XZcoR
0pVPdTRH96wUL95X0JLC/44vBXbQ7cHR2kb3GjXv7+irT184/Ag+rxz3jNuuIrq8HogO46uQJau/
AvVlGLOxn+vXGN2KL2wsqz4bynT9jC7G9FPUzd2tGml3CrvpvFZIu8Tdt5licWTMufkTygksg1gG
gRuK99hETfgocdV8okiHA6XloBg4TYik3iqyLTe9RooaLTUuuGmTBRlTnZTzC7xOttvJpXGdraXQ
t9JefbPbnI0rwGcLC+civRoFnCby5JIYrkgj30VaVp8Ix+Sqed1BysRifwWeJLr0BqgZbT62Cp+i
AZXocZU6ekzktn4pkfP70Male1qtGMm16MibCNdsnYcfsZzeb1oT5JlHKW//j7ovW44cx7L8lbZ8
ZzZ3gm2d9UDSFzrpcu0hxQtNoVBwJ7iCy9fPoSqnS4FyOmfc5mUsy8osFCGAWO4FcO+55yTalJaI
AGqRp1VR5GJhBKtsoLkCWE2fj07b1H1uYfq1p0CYBubouEfXdidkMaBDCLf9UibcfmENCkLSUHc0
7028n0+x2ZGToCR5gwNoDBtLwraFnTZjdpeI/cC2U6mo6SaKR4RhmahWrxB1EWUc4oqCYH0u3Emm
0LqSIrZQegn64l3VpvGDjKwUEY8ctQqHQ05+FSBG+6lqLMGv6vPtJYAHDhACQaQegclIfpBDxKtR
cdd3r5Vc5LLVFwq4DbK6bgOHmkZSW3KoBQPuiePgd8MQJ7aGcP0jQDHKAGIeoQjxPm3674gWlsWW
6RX5gGHJe12fbgpByW/MREqPylSz1NJLpTtVuhke4biNH2kOgfIVEMZC7olnCgDNc9uUWgyUvMFk
F6Wso60AJ3UdnMCQf8/IZSKiHHJaAECCLS4w3LwyWXi9LjPM5c3DuIwrlsy5RCnZJwzuSJL765Rv
IDL9+4dXTI1pAyHhzTDM+6eEmng8dcJVpQkKXwYuKXSMAhyoG1BvSmQf6+J0kBskRq+CQSp8HTjA
64lJkWza9L1+Lwa+bCYvV006XwM+jgmiLtEEEJbaWFOo3wq6fN1O5AvAkWtC/UeBvRKGwY+yz1+l
mqzh/BZ2OV8B3hVGFigR2tbC4FtDJjsxrlPkU/j677iJMy0ZkLyNhOK7liOtFbLvV002X/8NPNao
gCgA/GYFhB20XleQE/24rm0OJ6i0VWTigYga7Vz+mJBvMStpuC6fzdd/I5OE+phqrtY0hB/QjGsd
KczU6zBpvGgEHjlDrmio1wQZTuIkeEs/I6NWXQdQ0DgUkaKOiCU28ybspMCXELUolenaxjlvCBHe
rs9TCmxm19zoY2LLZXMVm4zC60aAOhIxeB21VGo7PCPKCFX16Nt1O4WrjiEt0maChDqqoB6V2ziN
VKufwu46h8JXgSNLqptTFKHoXkBWp68E10ii6wiZFL4MXOtFETReJXi8FIRpkcYAkgFP7KvmhS8D
Z+EQGBPYvIDEM59ZhfQUYnVXts1ZZz6AqB9Bb6BNanmfGd0mK6Trzh6+DJzpUxUYBJ+NsO62L5Lv
ZkrfrpsR7tCswaapazPPnqF0k90r6biPm2ZyrmudM00yAmcQBmB7TDqzgYh47UjQqFg5MWfI1xkY
Cl8FriGkAwZflMZkfYe7Y6gE0FWtxQEoDKVEihgRriQt97kuDX8rav3n+/Bf4Qe9/WfrzT/+G39+
pyWiB5Bq4v74j0ea43//Pf/O//yb33/jH7sPevOWfzT8P/rtd9Du3/06b+3bb3+AAi9As3fIC4/3
Hw1EET/bxxfO//L/9C//4+Ozlcex/Pjrj3faFe3cWhjT4o+//8r9+dcf0ryp/vNr+3//5TyAv/7w
44/3CE+xpv2I//33Pt6a9q8/zD91BWF609BAXiEpZMZb9R///BsQiCH4iEp9QzVFea5kLgD3jv76
QzX+lEErgrIPU8fjTJqvmw3FW+/zr0RNI4BQSDKu/Ejf/vG/v++3FfrXiv1H0eW3FA+g5q8/Pk+w
f20TQ5R0SUeqHpSj6AdUCtxe7ED1rot1pVulnNdwKmPjTa16ommSOhCm65CNzpSbSKs7q1WrYaMM
k+EoBdJ1otjpj0YKfEtVqN1xoo26Sydmy234Q1DjF5KjNhBBa9XOde1kImnnpIijJW3qsymyhDit
v6V6b1p1RmQ3LeFykGkcWzw9kn5TKojsAzgSVI0V5vQXJH1LZDpZ4wx5Ftix0E1PCNwW4JaQDbdM
MoSTDU0HVoQUSPRl6mmsmgRRVVQrIXp7KwiUWUTsEfGTemYhbB/v2qKItqZURLugSox7ter+Zkf6
f20Rx/i9pg391fIm8ZsV/X9kN/JcnbNsN7dRnMVlGRcfzVdr+/ytf1qNJOt/6tj9oioZyLSrM77y
n1YjSfqfpgxeHGJKiLwiuPw/ViOLf5qKDiFVgr2h4d/8y2j+nLe5ac6sIKoMK/y/MpoZffkvmxFk
CRx3hiLyNeR9KwRlp+WTDyo9V+2HdzmbdzeyLojH9httzMg2mMQfX6bmb5P9aqLnHPnc2/zzL7hY
0idhGAfm6Hdy+1NVitchHl5UsXgUdO0tkbqVU/QsqnLuhzuhxTGOwkCqBh8UNiAFRwmGdDfURniT
JUl7p0Ox/I4CxeXRQjWeEfqpkONhUXTs+iRH8IYW4j0Sxk1uZVqOJP3lwc/g33NTzYGCAQgae5Do
jH5B6jeTaLKjd/l0wAVlrVBtHt65Hrgjnta6aYCrn/mSEOzBweDX4E1w2nB8rRS6poe01AnnXQN5
RGaf5ATaasSGDI0j5XtdJBuBbS7P01IHOCe+bhI1TxojRqDZFzIz/YmE2bCv5USwkfnI71omiPbl
fs5qFc+7hItRGCEgt0Zc9r4JxMyTSindGjSgdoiwIngsGrYtVbW1q1qU9gAEiW96FnVbGKmG1J0o
dL4AKuRvVdASxOVZn9z3gzmj7Gs5Po0I3coWI2p6iCpW3V3+5M+i2nMrzF33qZoruRK1zE+yMXoz
W112tDIUH7sZKm8RAdlRayB6/jLKJclxDCXQu44rZY1LcWnO+IL5QKqnANqXzM9SZFJJdFspzTuF
aHyb91aZVXZXabe9+o0AEGUYojVkxIkTc6Oxzu21HlVhiDM26t0U5huhSHaxsTI1C9bF19qXLDIq
YcDMsPFWDLciOSbl7vKsL2xIvtReZU01KjrMKiIqYhOnPEqsqUHWqLyGJgQ7kS+3nzqwsKkStnwF
3FTdotq5XdnkS9/OOZ2oDmuhytByWD6XZm6BxsNOghuzXnMHs285syM/XfAXly6LUa/LAiZHrZ/V
8qj0V9TGzFPCuRmJ6CaVEUP0Q+lOxISzYCWStbRROPeidx2ABT1onkDcmYB+JD02ueamVbFWVb7U
AedWchNIjKjTY18d6mZTgOPMQtK+xuN/vL28IReOUb7kXsvipgR00PA6EcA60PdaQWz+pEJxmLTQ
bfRVedGF3cOX34uUID9SB8SLQ3PXiomVyMAdAewvXyNYgWXmS/A7msdIesvEK4EqyYZiV9F85bKx
sDP5AnyxUuNoRJrKy8Ou2ybI7UO2U185zJcan2fsy7YXqBkiTYHGA1GGF4tI42SjuBJaXNhBvIpH
VklxHpWG4QFm5o9teq/XKDwfq/vL22epee6awPoMIcA4MLwwNu6RyQJMWENeck3gbKl5znLZAACx
Vmu6R/txn0iBx4QBGH61cS5//tLUcwYso4piEMpQ9yqg+KT0qa7WCAoWLsN8OX4iVnJfoN7Hiwpd
mkscnonav0LK8wYCmw/AdhIrIvV1RszX5QuAqxQo19E8MKGBUj3UdnFYvrdVdp8UZe40bNpenq+z
3kI2+SL9ZmJmpaToCFUrXiXGW+SqWysMAreusgzo3HjtdnDWXaCneV6/GEUDmcwMeXDNS0KpsQyG
bgKiTg5t6aGNjWvYOg10w70ipLhIe0LRTavKpiWbAyoalGtkl+bGOcM2TbGNauhFeHklqAeRIvU5
ik1/zXGM1meb+TJDdZ82MQIA+HTyVmRviDGE5SsbV5JuS/PPGXZGQZ8fFzH8Br0r2iOOuW2vDFbX
DCumd9a08fmcaeMHvQz4kuEVVI32AaMfaSJ0mKBQXyn/XhoCZ9wFhNsBeTexWeWx2IXzlQXPJmpB
rE7cQR5gZR3O+hAMhDujga1RmAodWq/VqxTJYJCO0+rtsr0tTRJ3R89YFYHYpDI8FhCyD6m8kVCe
uxuArr+qA740X86nCKGX0PBEARJ1NA+cSgA5a9bkV+RZYAN8DX5UmsKEam3dE2WwsGfAKyGodQ3B
xtw4Z73A/yajTAPdk+RcsPq6jFFytCZptLB9+AJ8liilhPib7tVNDxIV4ZUCbGQZtQTEgbBG+r6w
wHwZ/qiAQFmlBqYnVp76Tn5lYfUmS4BcXbe+nBmPNOnDDtBQL259FIU5CWD9YrdGQ740RZwNB0BX
01zVda+JXRrfQYvglKuGIwjR9rrP500YVZE0wiPUy1uIECm1+ZKnYf2QsXJNSnFpATjrBRSMELXD
AqgRQNKNUgDVgeJSJ6qHNcrJpVnijLirR6g+xxgEC960RpiLwwFwC+0puKZGHHbAF+jXQxmOAAOW
PrCB7TOqdZQdAspryoSf3F7/9i5D89xZHCptK4BBI/OnKAvB8N3m0TZgWfad6EJwI7aD8Y1lelFs
hCljKLkjQp5YEnhTHyPUd66wn3wqoJ77Cs7Ym0AkEkpxqC/0TQJWwL7+IaGaw1WCEFC6Lk+U2Moy
EdSSKog+IH6d4c4AJHmj7IAyU3dl2o5epBrxHcSVNCCUJsMjclJFzhSPwS2odPSDWAejpUL9yomj
YKgtKTQEv2TV6qF99lqIqZz3yJdDuwB2GzRhpPaVoQ4nAGiNsIWM8UQAgS4ieEhj7GXNAkZdRiVW
o6Ac8rIlfUYYzk3fbABfek6BQzQrAO58ZjCkLtjLUOkHyoKDScwjM0MnjZKDoBxbfFZNjePQDFYT
pWA00XddDFTvxHSLaNFaLfyC4fH14AjkxAT0L5kfMokdkDzRXCnRhJvEbKrNyphnP3RuzJx/UvQx
FVGTk/mSBvDrjRn1KCRPsyzHNaPW90UajomjoqnI0Ucm7lgsMBGBWoTiwCSoHuO8HH3kmdqfKx+0
MGg+lZwbAGnLQjF6mqVtcZg78eb+lljEatzAQs+7NXqX82Fr2eQJxscuDbI0Rk852K1estf0gOpY
cmtsmnfllw58cmhLiRP+WBnYwr7mk81SDTuiIbojR+MU3gxOUjkMoUyLWe/JzejI29A2BlvZRPth
5WW7cO/imcgTZOEZo3T0wkF9mJGJY6s+rgxnaZ24jSPFNB1kXE+9aoMXs51vGnuwUhsaB7ZiSxvR
qe01qfeF04FPSIN/AElPgCW9pEcZeWncqmAcsHRSQrNeXIMZLI2HO+VMPNy6yUyxPJV4m6AMro61
g6ayNYjEwiB4+F8UpBVraZn6pQpAL168kYMatdyaAjmDNFG3Fs//zLqcs2huIHlbAlyomIWPaGT6
Hc6+OIioqjpA7lOypwlEBA4SNLXV6Gm4H+FPtoh+hA6e+bVP2Zg/B1o1HIpxLH+hZEpEZYMoQIJQ
DVKQH4k5Y7eqRCQUfAE54REUp962gyR6mUyllyJpJbtLQtRORmY7XvdK4bndG6FWWa2TwUvAO1fS
71XbQSke0oghXXGDC4vPM7w3KrzeCGlBr63dbGysHDWVgvxw2VSQcDznYnmG9x5kidC5iUevY137
2qYoFQO0NlVOId7DPtzdsAVfg+YmQIpYGUjNVjzOwqB47poh1pUCV/HUz0zQKKV+RG9jo1qJ6y5s
Z569BqV5KLBV89Tvi0y04nKk+xAFwU6Bc9KrhbG8AsyFexvPYxMCFzF1CUXGv25VmxoZ8vrdWljx
fIIHrXMXpha4a9JPBfVLk+6DpLeVCEHq6ZdWJVatnEyCmC/K+IXnyzthadLmn3+5YHQNTSpi5NQH
XREIilEFKT8UaYv47t11Hcxb4UsHZgfF8Ekv0UFyiES/jUE8klkFrPVy+0tnJo8FLkAA00KDsPBL
mUw/phFakzVyZE4TicUeJeUSGNfL4pvSa6NfJjHukIQVBxrJ9ZMeKhLYsFiyL6o6XznhlmaUP4XU
UO0KTS38pCb7bOxPJRXf00Hzuzhbe0J/ZijPeFQeQkzKCvj9rqZ+bw9Otq12iVNswXq8lRxqEwcS
x1bvsh3b1cdiJzh/g6KAzDiPsPmkxD/XL+fJkf0LkI7Fdb51xo22/SFZ3a6yww21P5j1zfdvFPvt
6aG3oo1o1ZZsPfz82dmXF3rBd/AA5LqirWLShPpVn+yagalWOfR3ksy2l9tfuJnwIORgKANFHMAz
GhZl+SbHUrFtUbS34jRm8z0zcTwOOamA3QdZauqH4jENHzXDsEv1Lp3ecZ+//P0L+07jHEdWI4cW
gmzH74S+sAtNGEBQDd5kUUGpDF3zTwurwOtSgU+hMEEwAyfL8g2LcT808Wwl17nwT2DXF2cxCONY
yLgC+/KECk/hJytCi8SCUwor79GlSZoX/0sHYoPi/WY+I6IBuAgjdgoldKhxEsz7y6uwtIs469eQ
uC1I3BU+BF7vmoK6miE71zUt//7tEL1h8FpIq4Blp/UFLYVMXSCsXGiW1pUz7AZPuURCtawvRuXH
xJpvbZi7gQz2oMsfv9Q+F06poVWhFGKW+EMoHYdY/kgC6QCc1Mfl5j8BRGfsiwcqG6NRgEMMF/LW
mRzID2zjDfan29ywU+ZM+3dwbmyl3GnfagslVB/FDhRTNrjEN5mtrAxxYel5OLPUhJmQD3h+qIAY
xaK2K8R6ZdsuNK1wtj1ClKRJBlwGK6OjDwkkZg+dqHbXbSxeNCcdJ1R2d8bgCchUD4jzltOVkWpe
MmcgpMKTQh+8UQV3DogrykMb7C+v+YIt85o5oC1BfkmWBo9Mxzz9mSo3av1aJisGseCwec2cqRcp
cDuZ6UXazxGUNzVQlnkA8tu8RVz5+fIQljrhTDpkLQP1zjh4E8sg5SRYhPgalOFHFfWB0YptLM0T
Z9pZU0ghCtxHzwADnGm+p13ry+p7bIgro1jqgLNt1ogaiPqwfyT46WHScrsqG79Oy59I918FqpAB
lvzd+4191ahA94DMoHwvWOeb0eBMbbq9vBAL7unfUJAs1FW51QYvY8wWMuZEiH1EKzeXT8jKGefE
ox5ZxIoyLNXBU3fBL5QU90d6bBwQsP1qHoFBfKBrsMeFdx0Pe0y7JCIl5smL3BZFj5vJN7a6XTiF
M1jSzjgGJ+2Q/yTbalvsrlEGxXOIV9up5FEBQy5WX81Ytm10NbXFQnu6vC6LUzd7xC8HdhaBvgr8
svB8tTVtFSfZ6q7oAuPig8jAy+xrSiHnUXDndh4FoJrvsQFisESU6osJnPXlISyFwD+5Nb8MgY1U
IUMDGo7GVJKbtCnNW6nAOw4sCIE7gbArtYdYSbfgg1GPWaVnDhkCCRR3o/hQiqj+JXVr+imr4j0K
wdVvZlr2YKUJCp8mKH7Ne6mxJdA135RJHzsI9putVcbGqo7F50qe276cAwFMNyymCXOjWYVL7oaX
4C6/0Q9kR63IruwIoIiTccOsyRad9LVtLH0rHJrH0l4VXpt7OvcFnIeZIGTbIg4+eKnVOjBOW7Be
MhdUQdbpcXPvxtaPbFucBmvnv76NjmRjc4jW2+0c/ZufQgneIyBpc8hmLVK74C94FKSedz1o+prB
E9VtBKI6kz2hvHVtxywMl4cyosBbIA0o0jxh32wGR7C0PUCplmB/tJYBz9FuCN5WIOGyZgMQV048
dalb7pYhFt0oCCpsrbenLegqLMHXZqPDf+NmtHt7xH+J2zrUMi3Dajaa01kKFgGl3haoPPAKLPft
oXs3vyc3+ntgWtpoaXa0CVYc6XnwqWzyMMlIDetBpvjCGrtA8kOv2FIb1E+bHnMS++Gu3Oh4d7bo
M3QQN7lswUuLPf/8iwG3g1AZ8dBhOWBZNCwdRBl16ely4wtXu8+wxpfGWaeSMZiNq1O3gJZm7Mfl
dpeCrp8e9UvDSdDJwpSiYfYePhtYsXkjKU53E++D3XewdVjhBvkru3OGX8phXqlD7ydWeWxW7mef
h+cZq+UFjUhtFGlA8AVgQnWCnbxJ9xGi8uGm3Qd+4Bt25dQb8yhuEX/ZJBvBCTZkA+rObWfn39Ys
VVna1fPPv8xDD1oLA8c7dvXduOl35Sk4MH9yJHiRDLuHecAm36O23i33hfVW2oUdHdojPZWH5iTv
C1u71Vbu2UsnAQ/bBNPSkDQCJsSonAEOLLw3cKTN8ZN2X+5TmNV34TvIb6MbyR4t02k84bHar3Wv
zLfKM+vBgzlrVuD1UMw7wlHtl87qrdgJbLKLfia34V5j1nijeDgBn4ItOTU+e1O3uUO3QMNhdaQN
24C601lbl6W4HQ/8HJIpI3E031ViSzi1j5Drmr7pt8ZTiAuS35xQZ/NDur1sDEvXCB4KKpiTGTQA
/HjTyXgoblH3fEQAZjNutYPsY5VXMMuf/v/cFM9X5C+bDSd4n6FqB5vtUPrFbXXT7+jOuMeEPhi7
CXk0zQZd2Cbbae64uzy2BQfCY0XNhDCzr7GqfSSBiJPYqOZe8bcLjk/kLl/jVFHQ+2PWys4EN+QO
rCT2jKS5/OFL9wpes0k06gJ81DhE621BLbQt32lutQ9v8r3iVU+VI79n2lY9NVtz0/5Ij6pV4Cgv
jtGH8rryCUsmMf/8y3pBelpjzXzkgQTGLtzSJbtw3+0yJz0ggLBL7cbpnQGbv3MJnFS5W5O/XNz+
nFsSJ3OSSxPUu1VmCS/lbX9Mn2R3PKWucUhfs0P8APq5y6Nc3P3c9akLWKDVVBk8fRfv2aN4TB50
3KHJC9nTE4ibrlFqnAmNuDcaQZVkrgQYU6iBohH8gEqzJvHxecT/u2URHlraj4kwkghtR/6w1Xfa
S7pX9uGB+KCK3FZu54J492SueOrzGx91rr9vi5nOCpXEmDDQlBrkVRDdoPq2shjnX8uEx5cOpCHg
uZ1wdbzL7xHmDH5lr+qT/FpBpdRSY/DFWTHkEVpLcNeinkvDmX/+ZZcjVg59+xxdViAYH2MvMHNH
y1dituf9DzE5JwG0ad8LKmIYgp5ZSbGbVuvlllrm3mSNhORUGCHAU0NWWIh+5O2wEis/D3wgvOJT
NfR9OCcyPMY0q0O97Ri9i8lTObyrIKoh9XXvcRR3/j7xYzNGZSSL841aPcibDEkaMMTfl169oX7u
Jvt4C/55t8K9J9hc3l9Lk8bZ+jQEGFoFj9ZMj2nxBJjOymGwsG950KkUTY2ghFgNBHesQGR2qPY2
iIOcYaRrjmphXXjcqaiHQqvPDqR2ppf4LbyRD/G+2EqecGNshCN1w9vovr4pDsHKm2fhwCY8GBWY
0B7s+7D04Hs9S55Y0qP2Lb+jT8Fr2Dl4Pm6q7ajvAk/2w/dur7iXV2nhdg52u993BuQMGNNDjDS1
cksDGfK2dfpN7SrOfEFObQC3neim/JW6uVu+mYfiHpSw9nxzWHPWC06BB7HmEykKnWI9m7Z/qcm2
j0BpDmWRywP8jMKe8de8mpQShVD+KDHAalNtNEvEk73Z9ccGz8Xa+f4Y4eqdbbUfdJceQUDrNXi1
45lu1R/ZJvGKDf5/Y95mx7Xg/NJoOV9CGJvqmcMO4MEBRK8aCiJJIdolM7aXB7xgd7wGFTQeFEDU
4WNrIwbjpB+lH5cbXng1EF6BKqNgPTUSbFEUHG6EE+pSvHI7uOY2OQ173SnxhJIOI3ZHcRz3+Unf
13Apl/temjXOmTRNC/xlj0UcWglSY2+xBvqCNdn1hcZ5/GsKATC97uGpehZuwrlOddoLELK5/OkL
FyzC41/BkxwmFMyknnLSXkDP+ywes4faC7btc/zTeAbv4pqi8Xy9ObPVeaGqUJ1AdJ2iJ8OMHRGE
qm1UWmXwjfR3SvzLAMJ1ktjaaTtP/bnOeMeRy0Evi9gNL7L9XbIS5/H7MbXwwD/+iA/bH9TaxtZ9
5CBSlFmDbe50BHtF61eEgFhi/fKe7zL7+fIML+x4Y17XL7cKBupYMPjicMtE5ZemVxvQS680vYBv
gLj3723HYEIHvhdt0w39BebNAZzIoTU+lQ/Gvfm9uGncapsA0afdDQe2AZ+Sl1z1nCI8494okgiU
yFhMraQoTgDbf79GkbN02PCAuyAAAY80weUGT6MNhvtjfEhOgRugjhxxSrYRdqIvOwUehxnwFfeX
l2nJzLg7SJEaUyIWuJ/14lFVH/PobTRXIjyfmt3nNiPnH0ogb4VsxGSxrXBivubFd/kT8YdDdYv1
OcQnw6lW+lrYbTy6qwzDytBUzF03dDYlo9Uat5cnaL7UnxkEj+fKzV4clNl8p+SJokZNAr1420M3
D0R0w5q02mfQ61wv3JMiS0pWQ/4HrvSknMZD6ULjFybKbPFUb4L3y0NZ8ES8VJmcN4JqDlhrEfRo
rL2RK4TeRDBjt5FPwWotjto+j/OViVtaEs4BNDgadLADz6byWCpvlbLS7tIoOOPPmTiCTWp+ISWt
rY03CRg8xl5z8uYhixpQOAP6Ka9sq8V14S4GSo/sJQsGXAwyGRSibk0rG1Sz0B1FhDtGVFSilqw+
QT/Ar6rbLtVW7roLZskjuHpRSnSWwcN1wW2g3yT0OSRXIdDAqfS78yyIIKGIAetSg0+oDDKnN4wD
hGTuIJq8skRLSy/+3sWojFk50NZwzYRNDpjDm3tNUtY21tJjn8dipVDdyCchN8AFq7ShlatdtGNa
p4CeQ9JdARUkWyMrst1As/J2FNRuBxxAYyeNSfaD8VHJQWsrBZjxrFFjA9kwQtKVA3jBW/BArjro
TAqVLcOlAuQBqldzYo453Zkm9GTia7Q7EUjhsVx6GhQhy03i1qxXTtEkg3c40QEPSOia717YfzyQ
SzdJ2radZLqoJqnfemgQ7nKopJ0goKCuHKVLXXD+QdKhYl2C/8PNEBG1gik8UrH+CVbslWjr5wXr
jE/lySYDAqwBk0CVpchh58lqZELHrE2cSaejJfUx+RlLqG4nEMHamV0SPMq07fcZI8peCWkFmq26
HBFRhFKWCz0N8JirYFCeBEWyW0GN8Ecp3YrArm/DEWoTUCpqnnNZpI9SRIsHedAjnNxJto+nybyT
5XRyGtUoN5ke1q4cglgzbuppazRma8cJSO2BQhce5clIfCDygCUZOqAaLTmNB5cpULqyJqjMW1QM
D81Qioe5/MzN41T8JtV0+AmqXvrDSHNZtzsxAheDjCIcFzpxjauCPuN56FrlMQfj8yYH2RokyXQR
qbkwkQ1ooiGCUhc9kKCgo3cNGaWKyDn14hac9BWAv0kq48ZBWuZA6146NkUOevkBgi67CbredhSG
nVWAld6hgwkCF3D8Tz4EK9o7wRzb05T3iG1DC+fl8jG2sHH46orMzCAJEtXEDUXdhSbpXNx3rBRp
5alGzh/4n/nPLxdXSByFVZUS0zUHZSIWSNGnI0uhoIFse7rpMw1aC50+JAdNZ/WKLSw4TB6+Uo5x
k6dt1XoFBCpRsgv5hnhQV6IYC/PFo1fyPjP0QpMrTxMehfxGGh+zNQLqhaZ5Kr28CwK9a0AV0Agy
5CUn1Qd3u2INTXjdWmvy7ydJI44leLU1wx2EGMqVNBmsKpNDG+qWa4rfS2PgzkOjDY14ykLBVfLE
HmA4fewnUrkSF1s6ELijEDTAkRwr0IHoku5RR9LaFgJ9byoGJOCI4Gg6fbxsFQtbiIc4FkQDPVtq
mq5eZLclQAdZNqwc50sXeR67yAQNejqZarqF0uSuVCkMQhBt1ELTpMWZEOjCLjUMhyiNZRZ5YNVF
RveIxocKSjJxNwe7Rw/+qbFpY4+BB38FNT0/as84eL7yrqCywppBMDBkaTdmO1WHmgcUb2Rj5QhZ
mtO54y+uoGkp6Eozw3TTtrylomBLdFy5WS41Pe/GL00zQ9biRhqIG2h6uRvCEioqQaavtL40M3Ov
X1qXjV4TQ9Bmu4iRQ5EDHEwWlBJeArE5QVJkFXizMP/c5TiFBEwAXULDTRv9Hnpz+1k7YuUCvDQC
zm4gQwjAiUADF4cPOeqiRJ41UrGbWi7Fe2MS1553C9bPF1IptI0BgyDg09SnbS0FUNnq9kN73V2b
r6RqG0VguZELboXj1x5zvXpkuqKAqr9NXpkorIUllkYxe58v6y0GMgTvVMyWNErfCo08xml8gLDY
r8u+ZWExeAiwEkx5DKln4ooDUCGDP0mhQyrIBq7cmpfa54yhTtUkAXo2cE0V/Hq9lqk2FK2OVVrf
THm50snSHHE2YahBREH8GLh01F2aSdChJAU48Kpuc90sceaQpMGUyhpcfZo+JJCmKaTDLB4JZaXL
7S8cJZ/AjS+LXIq9lEJvQnBrdSQ2YRUSDkVzbNshOgQKLC+DhurlrpYWhDsTMxYYcd8MkldqzwMU
lXpolKCuw0r6lRTb0mJw5k2nSc3koW49KSAbWuBqLrfRKR3Yt8sDWAqL86DaWDf7NqxAvF3RRNgz
WaXPGTXzfcuIuTcUI31IoQiz1YkApXE1r06yNKJk25hihHj6NroNsOPvzKjUG5sGBfGVHlJWBWON
VZZRf0t1c+zs0JwvDGLYZ+aWgaDUbcteW6tdW7iI8nBdQUrMdiLl6KVBotkdWH1BzrGvlZJZUl7d
gffmpYdmzOUJWyCEIJ8wjC+7SxTMIgvURvIY7QwU8AfFIx6BYDAGaX/rkIiB1m3sUKvrBIkAqFiW
9IPVKlAk7XtlzY99xlHPHOkyZ6RtVocqUYvJC4x+BFmBCmkViwR4VkNNOsbVYiRK+sOkGa6bfSXS
7xr02vcg9oDeV1UqO7kO8VLJEBUQqaRa01DUj4UxMUtXIN6ath256Qc9fmvSPPsOIfbslFdl+8am
fLQMkYLDAbq6L1BpEje6Viq1XTUSlfEUU3DZmara08ahuAWiprxF4Z5ZWwk4VHcgnIIWKSvGZ0ba
6VY0oYqna7TZiOJM32ySTnHqUejukr42HRmCJLtQDNVvI1C76LYY9l3daDvE56p9PUAuIvtfnF1J
c6M8EP1FVCEEAl3BdhKTZbLMZDIXalZA7ItY9Ou/5znl00SmylcfJCOpW63u1+/5s7OzR6+CAB8d
P69QlZOhJ9b1loMi6ghwhTrMkOq+adO6uCLoo4gcd63RHVC6j3i/jHswUtIsGqqTkDDIgzMnmhc7
b3YQ/kMS0y+m4agguxJn/UlWm9WOR0LoWfY/zx8nQ3jz1yzfnSYJ5c8pn6YxZotadx1w4TtQBAWX
eQ8dM52icA797qmP+yr9iV7vo2C8Dgscg8v839/Cw7u/zycHumV4f8cdeevhWUl11yTf03qr8cXg
yv8iWN+NTxd3UC1jHZS18QgAQuvA8JyO7Nw/Cp++oXvu5aJ90JHIg0rdAQTKwQ0vUFfI7G+ySTZc
rOEb/oEhe3TM6rEhcZ0itTGWzS6t2pvcnR7WEY9YyS8RxEG6S+dXzRtaQiQOufF0cT4L2nyusm53
fnkM15COGF7megZADulduBUkhkhJbmobRFxl721Vfg1XqU4auGTJ6JVckrj0qkenny2IZNmQnGgf
LT/4fv4zPrY2qgNWHBm0dlXwLq6GW7/2wqxzN56vH99BaOX/f2DJRtfKCMAAx7I+Ebmxmd6UjheT
jF9bak2Rnco+12p5Ov8dH68V3sb/n62HGO9MegbvP+1AoPE4yeW2gnreUg2P52f4+NBSHaaytoQi
7F5ULIkHlb0mpP4Y1YWKsjK7gnzxhv8wbIiOVIGkpczAB6nifi33PuBuS7pRczeNfPqwd56jgJRw
WxFK4mZdIgib5WG18rfzi2Ma+7Qt78aG6mq5Wlx2cYC7qcr913qsf50f+mNDozqcpByg0VyPLom9
wlXRiBabY90lEEea+43o2DTD6aPe/XmnhVwtt3zYgMhEnE2WeFJtBd36ZfI2XtWm9dECfA8y3EMD
4bnY7sXbmJX3RZvtzq+PaWjn//8eeS0Q7K++dWy9Jsq6P3WyRQZgGlmzYOEI7tq05uCBave1Fw9N
teEbTCuuWevoyaVXQ8GPbtVKZNWhvhd6tC5+pW2VbSy5YQ4dBWLn0vcgnACEk+xCzy52y/LNhf7G
+VU3+BsdBCJEVvWFkyXHwI0rALyYgsT1F4IezvPjm/69ZqwDGCQ8T9n86Kx3MmVgo/3TjBeRgjtU
px2DFPQ8jb2jYpFN3WFMiLXLeMs2wImmv65trsrGCtLcdRdnBWogLB8eA17dI9DcCOE+ruJSvWCf
IU3YI8WTgPi1gbpg1cVl4kDOegaYyP41VW0fQpb6mLnFxkkykKVB+fT/JgbeR9RJAjrF01cIHPVv
/NUDihYaKrd0Bba2vbdflm/P7SMIIdXz+f034PioTtcyD51S4IPs46XxyC6BAKobtdDt/eHMKvnt
NV51gOaS/CqEVQG11Y/e81pA6rldk3k/gS8fwhPDChFDK++6Px3axx9Gv8x/lw1loSQEYIdi7uer
AnwfqPj00JehuQicA/RlXAkVGbShhWot819WSqotQT6D2ej117I5nYy0wtu6rdGsunZYztIpd7yh
3n1hqXTDfEzzaDuWLwGEO4eexOM4h1P+w+rjVPEd9HrOb4/BNep11BEP7BnUkyTmQRISeBUws1zm
G/X6KThwGRizbAKq6Gw6oJbP9oNIuivuQuj0/L83hDI6GwYrS8B2XOnGsmP5FZHJ3ln4ijKkvANB
+NXc5xfVj6heR22ryYJ6UTDHLWihvlhQVYqmEbEyJKil2kjOGbZCh6aQGXJdDmSmY9AHHqfZvSU1
fT2/TqahTx7uXWBQWE7Zu2Lq4hMxIYKQl6Ymv84PbTigOrlQk5WjW9cOiX37D+c/0uJnjiZ6Wlw4
vBZvBHWQEUcmbuyn5YPTzZ+W2voFsFYd2m3+9bJP0AKPJJgB/rcRT7bwFAGpwtpVaDJ4DKwtOm7T
ImkByKAGz8vV4sb14u67XEXT/C1Ioc24bgUihvoU1cl/sjGdvD713ZiA0/SG9F1+ABF7+q0nhP/y
ujR7gFKLe7v2MxSTiz7Yl3aHSqLtunk8DxXDsUiB+03mzD1Aini5qHwETaT/nzzW9W5dqUnFFrml
4xI6/pZnNNzOelm0Rf3fw5+d4g4kt94cdlYR0svKav/IUUIltqe5i7xjGXyXLIXIPBpEsDjBV6qK
ZX/+3Jm+QIsviAcYl6JwKn1eTns5IftRkKkMWbZsXL4Gu9cLogNrPEhX+XOM2jQJ3cyG0o3aKusa
/r5eEe3LBsiI3LJAUrgCBNqMIO9iHRNPRSZXf+MSMX2BFj6iywnEOMwVMXRqd96wfppG+XR++U3R
kM4lmpf1xJBEE3jLNOqagkgBza5tZYeIWciVVc72Dory3qPyGaq7XWCpb3ZHVRJy1gxRXdYp6AbS
5rvoW/5IJy6eXBe/jZw5l3kmV7MeN+kzazw91WeO0x1UYKsi3YzqR5d0166Ert7GUpyO3L85Z4hZ
/N9MZ69Dv890etYtqdpRR2ah3w7HdU2Azra+Dpn1KUF86nvL8xLIrRSgIeEOlbb/TwvKy5PA6Rwc
s5HtIdCShwOIllOPiQiZ5nSnys67tnspokp52bWQQxCmvdy4cA3xtw6iyaGtzoXiKxLt8nXi7a/c
ZX44lta9SsiOt+UQWkt/7zIQhZ1fZ5PJaPcAmr0dS0g7OOYT3okLAyjga5+QjdH/dkl/tIuaQ8EO
Yh0zz8dbLo3KzItSa9j3thM6yRe6dvuhWZ8XMYZOdX3+ewz3ml45Rm4k7/G884+u0+0JqORB9iCS
WwgGXTa+Fv0SWbSJsGcV2+29KtF9KvEwAa/pUKwbyTDDjui8UYSUqKNQUce8vSvWckem79ylG87L
tDyn39+FXbUghZ/xKjgS1HG46oC1ROnD/dGodWPLDQGwzh4lPAIyNVGgO2iswqx/cNz8hhbPDSCn
c3HhEmlGuqaucLMJZuLXDwyUFYn7K9jET5g+QPNwQV+7Xu77YDCf04j7fiiXewmCnARqJYX8cv4Y
mSZx/r8PQ0YHu00DErsWva76EnIKPWvCKshCPNXKELpiGy7FtOOagXsZt9E5adXIwL0GaNjJebZr
U3QGgdHz/LeYDqxm40ir1oXre13ckPmP24F8Won5evbourtoAh2H161LCkaIlR3Lol6ibFqaazjp
7BNVzhZJJijFsfIfeCodj1crmw22yPxjtWbsSKdE7JxutHcSkj9gD+tIDwYbljRxsII9cUYbzSEB
D7fY+cD9Hi3l8nBtG2hAq1RE1J7q67byFYgpVdqEErW++86325hmfntLwNOM6v3aH9HhhnqovyS3
VQ4P2Q/S/TwnlXzwAt5c2VM7vkjpJ0+rM7S7ohuCJ5q26BY7KfR1hdOG9eA6OzTdql1v5T+AfQQa
lAXpQz523R64z3kvxjl/cEbAvMIFmn8PSx2gx2gR0MkM+vyQL9P6ZfWHeefyXtyUU66uWTAvx8az
iiNLfDS30+mn14jkgDa8HCz2fXq/Fmv1Kkue/kAxXPAw79LgT54U6xUTY3PVKbu7bRJVRl0mu6ua
WKDta5Phfkig1Z6vszwsE+2iueXqteCqOQhq9XvWldldMJbFno2OVYYgu7bvCWssJFzawAlTx+mv
y7mvXyXjfxgQmVErLIYqa85jRcb5agoIjdapD+Kp4EMU2Fnwg82sOdR2U736jkpfR5pmuyxIx4iv
9kMGbwtIeE33Ss3DDTT9fkN8hFyX2Vxdex1pYndKvwzgoPwMIQR0eHpgJFxRZYlo7n+fKjt7qRTz
7wK3LG87f6ifcl96IZtlcOCOQE+ZUr8vMgOdfAPKU/6Q4F10pMNw1ZAyhUZQ/yiXYiP5Z/AUOjhj
8m1VjCev6tIsCZsc2MBiFN+W3ll3eb9svQsN7kIHUEwjcjrTJPrY6qzHrEg+pVP/pcyTC53Fadp3
NxwjKa1sqPbFnieAHPlUD6DGX+0NX3e6YT7yEtrNw6UU/Qz4ybEX/qeGFC9wFD/Ob69paO3eYVOQ
5Y3ne8euoiHkGZwt/V7TwNpd47VdNguLt3G2eF9Yvt5L4m7UvUx7qV0ueSVB9b7OK15zJBy7qwEK
bCzZeGqYBtfuFSsrXfRsTGtMpzoK6gLvaRqCYXtjKw3D60X4URVEqkY1sXLrYZdlXhCBzRE9D76w
due31GBR/xTjV8+y6rZmxykBSKZk2atrjTuSLc2OAVRyfhLD9uqF+I4l+eKBoz0u2zen+SzH18vG
PX3UO0NquyDvqgoOcKLZ8IA+aYkebFVlG8fdEAHp7D4ip4sFXYQ1nkvYablEZHwq82fIIYfU2ciR
Gub4m5l69wkpazI0PHhtvDAHVKBuUIJy2xvGw3iKSv1gXe+J3fZb2gymE3XaoXfTWYBq+e7qucfa
wZb37EDSPuzUlgyd6Ws0B0H61kn6HPp22Zj3x1J63aEjuETxOG0jWpR874hBPJ/ffdO3aE7Drm23
zEa6xgsH4hMUY/Yjb9WG6Rka+Ojf1/e7lcqzVkJwCqOrsnSP3ewvN1bi+McJFZYoEW5yWNahjh0r
/+yIVF6tQIZFUDigN0BubKk1GB7bf9+s7/7E6IlxrMoM7eVDIp6XU/to0szJofF4yBvm3/QLlwda
g2q+aVuyEY8bzFUn9LJta57oIiHjwALcrw9DvoVM/NDboFvw9J3vvsfykwIyGhY95t0PJouwxtsl
ycpd6my97T48FJhBe/yqCbWABBHrsUKSAn1TbX9feLl9qEt/i7Hkw0N+ann8/0eAl3ayAXSlx3os
4ty/RzeVo9x9ZgVhv0VCbJpD82xJyqwZ7Vb0OGWyQVR8wlP6dVk8rad8WzOhRjdNlrOx4aZFO/3+
bltG1TfeGMCP9m1zlFLu+cTuoKy14f5Nu645ndKpF1bYDj8GvdNFCULyW4WH5R57tV6tTVNenXcI
pnk071OAIa1NR+ocZaf4gcrkZQ2sT0jD5bc2HhTnJzHtjOZ1WMUcVi4DPc5gowrbIbsRlvvLHv0r
OXevvugP5+cx7YkWt7BSrpDpmegxbeVvB5XcqhDf52n4ftnwWuSyWi2E7rLGjls0JQfZipfhXb5V
3vrQgRCASv9/ntDRV0jU5U6J0elYNNm1lV4UO2Nozb67mReNZ2P57Wx8s1J7jfxCvSXDTHYXLYzO
3BNMWZcMxWAjpOMolz2NeJQKf+O2N2yqTs/DOG2Y8MCyQcBBNBd3Xe0eSuCLz/91w9HUsVJrNmXo
aW+auM0qee2saHhZFCRSSDG4O5rz8hA0uVts3JAGa9OZeITMbOhiecFR8fnX4IDvUBR5iK978xO1
lWM3TaKZNHLqOfAqCy7AvEbhD5wDGSvjiS8/vdG/pJqPI6VZ9BCgf3KYhibOGn5PiumlzslGo5lp
vzUjLgOUMBtf8mOesbDAE69AoUR5z+f3++PUNf65bsQOKe2aTHZsZfnnDo28Rxc962lg/6q5DWgF
OfpK7hO+/ljLen9+UsOO6MAqnhci7Xsf6CHvx+xAGzPwwx7Nys5l3Nxos9ZM3CnHonRXuHFLAebD
rSm9noume2Edl/eBmPrnWlnkaLeUXnWcAX1TK+d+aRz7i40A95Nc7C3izdOU/7yl8VdOlvbuYpz5
2g+qooAAZEvkuf0+ZzPYW+bQc9QdSX6ju+CyVT2t9ruJAM0RTt3MBFk9VYddwfYM8P1knV8Tv91C
lZm27nRK302SJqmXAUBOjqPMV3BnWYw/oLHAu/KHBRoWzBovgkdj3bQbP0OrbZCj1owuHdBXj2Ta
Acz05nhb+p8Gu9LZdIbBH5zOJuSIXoo+xCsp+QXWsTRK6776eX5HDHeYTqozJmOzSlnTI5g7fvVB
Hrf2lpjLh1E9VkfzClZf+BJg3OQ4gMYAaLUyUo6Nvm354I/JI2lOmcHpN52KT+c/xXAv6PJorKJr
MySrArj11WdD6MglCkDFC1wn8V8vmkOH5UFL1CISbWbH2V93ifQiQfAWZ3/ymaNSIA/nZzHsuw7F
m32vset8IUfhqhsrBd0AortXnqgtvv6/nSAfWLwOvFsoJAGr2etjsiw2yJzbOQf/h1N/zpIMIIC1
tlw0L0nZQuIHCt9jUWcPMiP004JMeBH6TV/sV6/zjs2aleD5rL1nzpgH3Q1V1N98XxYQw0tKEbGV
Zdc1qL1iubbpVqHDcGr/oX9xaqvyptE+CiLu8Dre0aLfcFGmobVTOzMg35k9OUe+MvmQF0Qchkzk
G0VL0+jaVRZATnHm6BiMl4y7N6P05/vA6ZINCzB4Ph0lBpxx2w/2MsbNUt0GazUj7ZregQT0hZJu
C9ph+gTNvSYTr+ZhDFpQ/sjxfs1cFrFBbN0QpqN/mvWd8y7WhQzBQttYOvwmDZKXWjhHyE9+Pm9Z
H+M6gIzWIq1+EbnlTAvoQdzGvu7KKtuBlq85kNr/Q/oUOgdFS8DrIZuwESW9yerWvXaXxLriS/er
cJEdT3khrnk19Y8eb+lLsybT0/l/Z7iHddCBXTSFlzU9Kj7tFDM/BY9S0r1Ui/sYAHQgCtHv6hnR
5/nZDEutw1R5Y/ly8NcmbgZ6Owr2a67a68ZvNx4BhsOoU/10az5ZrefYRzyKUXz7svIvDJUcx96C
NJj+vxa1EHDQMJ8oegyqqfzOgBwH8cuIosxcultAMtNHnH5/dxynXJZymuchrixIMDaPNrktS3Hl
yy1rMlxaOko1HfIyd0q2HNN1vZbs2Q/8KLcD6FZWO2j9Xp3fatNnaFYlB1UD55mCD1aKEzqSHPFV
acjL6ej368bdaNoPzbS8nCp7TpYhVsP0aaDDlc3rQ11tiQwZ/I6O6XMCiIbkSq5HsA4jDC/QqdHv
zy+PaRM0n18HKss4OaU502IHZayfbAhAtGpNv6uVlRFEJj6fn8h073qa/18tZlXQ/Wti59v4FUzc
R1CRyisSJwgff7AX95k9pJ/sWxDmXj+Xd9nn/Mf5iQ178w/YT0lrWmvMa1UvHe+iIuh3QX59fnDD
zuhgv9zxl8JHVSJOpXgrZu+NWBc1cRBHpzCR3E9rMInX4IWdHhTLnwJw5l3m/3SIX5E3toBMUBsP
Qlb7jJA/pWoPMMCLCA/w50+b8c55iB41bzQuzEdvLMFRB9jKE9qN110NZOdrurI1Or/+Buv+Byk3
obRi5X0Xk66IeUluxdoeJ5ce6szaSB6Yzo9m23ZFwdy1AgrV90PkVtUXtNm/COFsov0MJqizSvGF
+yWVNaIKd/qauOJo+X+8WRzyRN13FcRXnB7tlfI4D1kXsawJFxDZ+NYUjnYb+XQO+xzKWT49nF9S
05HW7DTN7WqBYmAbp8V87Bm9StRFyF7i6Lg4Ug4jbTgiHDBYP9Re9clOrT04kL6f/+eGndIpVVI3
nd1BKhkDgCcin1B0xytITVVbR8GwUzoqDgqmoH4HMCZO1wc23SKpCrqm5ECyLHStLRSQ6Su0ezft
pyQom6qN11r+qm0eA1uLvulyq0Bo2F8dGwdMUQKDtRCHi+5Ayx7kAVtSe6Z0la6s2CBrrjrVy7gX
7Cf8Ylxx63NKQZYwymLfjesjTceXviaHpuq3ughMC6YZqJcmkwt4cgU5x2bvk/R2Hapr5m4Fc6b1
cjRXJtKqSvCgi9vauxo5WC3QCHuRNjEsQrt+p4VSNa+jjFfxWq9oM/R/buoSG5IQf6WY3/ngtCjy
EX2GTVy0MypwIN7Mf+CqtyPGFfk5uGBVsWc2f6bdxHcWOLk2HMjHhVXi6FC5iXhCZapv464AX0UP
GNg9wFzIHoPtyyYH6qr7vC2PDZIGY/NAkgtzeTp6bgW9Z1nPbRdbC0T4AB9qu0ihhaDKwNCnwlTM
N+cdjcEP6CCl3A9omUFqPR4W3/6c+k26mzyL/qyrwTsqkYINrO6GjSvOcLx1qJJKkAej0m9jNcdu
nUcsHcNgUBubZRr99Pu7Q9I5yKqtp9HH5VW4EItDto1vhvgnn/VBrkXnbJFtWznQAGxP17P33QK6
69rLK/aHOzmQjcBxbGyI6Ss0F1A6NnOWCn5ndvi+TurQk/neK7fEHgwu4G9I+26RciAg/bLL61hZ
w409LoeCOhv1A9PQmgNAAygk7ktaxRxppqlu3iY/34DSGexfZxIpcgKe0RJ+UeYzO8wq2NkOC/FU
gf6dsh67ybeuFsWBFvWDCwNLHc/kJSjOgz4VG14CJ2Ur+WfIRRnKiW7pQRuOlA5nSipAEJ2lk3ED
aHfbNYfSvxuX4JiwixQfiKNjmajIGA1WgqZG56njaZjwa+ZtoU4MeQ6dVsRTTVBBk7mCZPK3ZVhC
35OR61qR6D+D9+8qcDYswnCudNSRBFft0Jcc83iQhOvLm4DRjUTeXz/+gVX/FU54Zw4WUFP2WOP1
wF2Jzlhii4hnlMackywNG+CBwkQMy53f+fTa4yOANCVoIzrej1ciAJNG44BTSQwpWgpJ5fwpRTKE
cmYgE8vd9TnJU/rGHUIf17ocbyUaXY5FV9V7dLrbUZcXct/MCPFniOJFHS/Kz0jCDht5RNP+aJ5k
APhRIBkl46QoV3Q7ZofOG6LEnd/8gYGigvghstOXBax/L9B3CzkpmlfLqqoYkWXUg/OiGq8r0ewu
uqV0fFPQwZ9XSSZjmxwdH4RFKNQsbrBLy7u2cTZuJ9M5014Lq7SYtGpMMg7gvTi0ID6/6N/rECV/
RHvTjDa92AIjt/3b4xJQjDJ0kKfbulkN/13HMqegFBzVnM+x4JBr6AL7yzio/WV//xQ6vNvaXFWk
XciKSFiCQ2BehAhJvtThMKsJrSLuXVHnL+en+vAzQIKkXeFjY+c10PtjjP5r/5cAZd5TWXZbtOWm
0U+/v/uQtrIYdJTHJa48+yv1qz1JxMYF9eGtjT+u2VoDunkKrQQSrxV/oFP+KfXXTwzF4PPrYhpe
C9zx9Jiqeu37uB1IVBQncpAQDRvnB//wGsJ/1+7tEbD/oq97Gif1vRjeWjR52v5Pkf+8bHjNrMAM
qoZaDWPsu6MVrmt/al9Y0EdqgZmbsw3/Y9hb3cagHz/TVYGAak78Q1kGh9zdolg3rI9uW5QVYDpX
OJQJ7ZzdGEzOvuN0jjxeBNel27eH8wv1YSgOfIRmZz1Fe+SsOEiPmuwqLWS3n922RIAMRnJVtHhx
dFuM1qZPOv3+zhJ6hxTELUBUhHCN/i4y1D3LFrTwXJb2lTuJYXf+k0y7otlzgywD6h8j+u7d8Y4l
7bUKnC/nhzaYhK7L2VB06wLZQWJBZXNdEOXdtKBwvePJzDcuBNMq6UYNcGZK1IozFdgHy1VLmC7L
z2EQL6ApuIxEK7A1016GDGer4nac9Kt975W2e512QXvhBmjGx20PwDxRy7gFrh3VsmLY5zTd0qL+
eHt9HSE7jzOoXmYpY+7xY+d6tzLbqiB+bAy+Do1tyk6UcwcqysUBF6nfX6c1euelc5hdqHGTjYTo
xzvs6+hYMUJfYurLPg6I+G2XVn5jNcvjknAagrHH2rj/Pz6qvq52CZrIpPbrAucIlA0kZXU4EbXs
PDRdbpzUD0M9x+eandGSQgEhQfvj0OahLD51ybODsqdoISjX+tFcWxsBs2nBTifhneNA912u6pIC
cDh+Ra0AihH3ynvzUr4R65s+RDO5DJSEoCv2bCjCOOifFla3kyO59tLgFk1o0Fbn0xwFCDPPOxHT
AdaMT4xWU7KZ92i1FLcuYaFfp4/nhzZtunarSuXOawfGVGQjIBwt790lA/HT22WDa2bt1fMA6hg4
v3S+tdx8x+0q9P1u4zQZ/vo/iFh0K9K89kisfHU9Nmg2dmgWiuAy0Ttfh8Wiw6mCowChjDs6kbN2
z2ORXUnorpxfHMOm6qDYJqNitRs5xmPSvUnPeZoaSL6eH9vglnRMbFqPJwY4cFC2QY7eqTcQ+V77
2XM9rJHVXUar5OvQWOayrJo7REyr5b/UQIqHpBXPIw7qhkMyrZBmxZ472BLNr2ucy+qB8uqqbb2L
4jBkD//vICoRrGV1YpuaxurLkohbJys3gP+mf60Zqy1W9LR6uI5LYYU2pEpYP+7Pb6vBrenyku2U
Ja0/rGOc58A14u2OzhhXlfN1B5GnfeAWfMPhmExLM9zAdwYucDzjitV1JLMTXpsg3dNO9lZLpWEK
HfOK/M4SqCnp4mLdrzkB0Xw0+FsP8Y8T4sCYnhz3uwsARObgFKJgHEeKEuQT9S4Yyhl8HvI1Wej1
Ktw/1EIpb5z2ZFQ/fLhVb0yfzu+ScXItQh4sEQxDYOH2aWUW1Qn0ocIuseGc/MVpQrG69q5zsGMc
NWGcD8b5bgHDNTrL6+kT95Lhy/l/YjiKOithsqQ8FyuI3RP0u9TUvYXUyQbgxjT0aVvfLfBEW1ui
9QTBAqMTFNha+xM4wbc6+Eyjn35/N3pTN+DSlu0Yu/5Xb/rirL/PL4jp0Glm37orBERajMvQjh8Q
+3oRbYz/vT8/vCEs0PGtaeEyYEIR9q3sqwNkegdG8ToVB9vpdoQXkRyuzk9k+g7t1m4Fm0Gnutjx
6gSfZEXdEFlEEdKl2SosGlyNjm8lhcPLjFYjBANZEFm93R56IC52XjnLqBr69DJPo2NcAzJlKZsh
tiQC+m0BOYVNqy9gcz2/Toav0LGtkIzG5Spxxw6Ja0eJl1jPDaPNQ+vn4oqTNN24bw37oSNcG1Z6
nHcwNCpUbyMol9YOXSKQpVKFvRGpGe50HW9pMxsKvApntyRZlAYlEOef6YBMV/ez4Zc9xHx2+sB3
huercThJpwHUSVYkjO3ijY98q1PR9AWaVfOicsteDjR21+K73Yoj486NUyyHNPUPK8SLzm+6aTM0
I5/AZ+BmCXdiiKv/YarpwyZd76x63erS+Zsu+ycd7/g6IrgqvWVRQ0njSXTyN7i2+h2vi2KfJCS5
6jo63FSd6+94aiUvCYR3IVVR2t8heeh/wdWAyhPnF2FH8Fc0T8AKF+1H8Dkgfu8/j1BhAq3IloqV
aSG1KIBnPUu8aaIx4HxemHv9m2pQbmB9c31+pwxu/h9QKEMdbkhn/HmFLvNMTa+rPf45P7bhsOmI
UK/wy4rarQds71vbsn2bejtq31SeOpbVxv1qWCCds9SbmF1X1eTEVvpU+EHkgF1F0o3FMfgunbXU
BgnJSrwRx5gFD35VPKU1/864/aKY2Fgj0/8//f7O2q1mDOzGS2jcJFCmcp0qf2izpUf78Kw2vJbp
KzSbzxga8YFrdNFtvQLkiMxqO0Vju0R5f9kNohM7BtzNpJsQN3bbjuwcp3XuZJmke8/Klwun0EL6
LF29IYUgS9ylCYw8Df3Zj9h44eiaCXMagKEgr6o4a22wKZUCnL2iVNOL17BiC4Nk2mrNlvMOehMZ
B7W2U98vw4s9vjH+7bylGaxYh3uqfoE8PMkGkPIVdbSSwDo6sqk3Ui0GO/4H7+nlVudKeHM48ts8
nX439vBlFNnXdvB+NWSremQ4pzr2E6wH4DameBDOrL52EXuGYFqAUo2kUdq5W7Bi0yyn398ZXFBY
fu7wfo3TRjyni3ha1+meDuPjWoqN02SaQrNpBOKTNzDwQa/jk40YtF0ebPYln36f32zTdmj2HLiQ
mBQoOMe4ePr96lddEtonjpCRVm8Wy8nrQKX4fH4yw6HVWSdBqQTaZgqjGBiUndYWLQPDkrx0VTls
FMRMZ1ez7NSmRZ65SH+Vs3edLT4UALf66Tj29IMgQQeZ1rMn+rSA7AQBSiq0PNSRks65q+v6Flnu
bx6WMeSQngNLWL0l1GfaHc3KazXaCZug2IRPyUASz5arHsph2Y0M/PFbnYjK2hE0Tf05vz+G946O
LvXA3+KMLprglJjy757T8kMqKvtAFmIlAM5yB5xwXoLIexnY1svEcCh0zClkJi0SpM4UZ+4+qYt9
Wd14cstATYOfFvadgVpKjYVFEzx7UrSONPMyh1aWvbTjupGZNk2geQBrCHjOAThFT8Rwt9j2jy4o
D9Ky+vD8lhgOtI41JS5JfUGhXTHM9mOTQpxHpERenR/c9Oc14/dR3R2wJPxIrO/LeK96MKRtuC3T
0FrQTock79dJWdCvuJ8hBcMAzWzYRhBiGlyz8rZ1QJUn1uS48k/N2kbZ8DT0WwwBphXXrm8J1R3k
kHLrKOz2uarAGAuxui3WYefjJg7H1zGleOrXCYom4hTgT3VYzVPzh+UVfypYaheR6gOgvXwBHAso
+WgkG/FKJ6F+DgjVQa5EPShOg+UvkWy86RFgHFMBukKRr833gVcOyrVKOLHvEAUm4bEPdslgzUlU
lSAHV6zldigyOdxXQ1fsUNxyvp+ulygZxRyXYHWI1kLKB9dSCTIFNeNRJf/j7Np64+SB6C9CAgMG
XmEvyW6SpkmapH2xevswN4O5GMOv/872KXWXRdqnSBvJgO0Zj2fOnKOjb8DWQ9A98vIIWsGWBRKf
kAkV62wA3RaUxt9lpNG/KYJev6DxGCrWRVd1Sdb1IFfWEbd+U6vwu42E2u2nllnAEdTE77JtRL3+
hTgUsmkqRO9MnufMhgfl9HXOgzkZO1BF+toOgPaa5JuXWsO3MadBHqtCUBA2qNhva34L9kY35jkj
B9A4t9BLsSGd13fDC3ih/kNHV33POfxWCKD59LnMCsE2dpQ2PziEEuMyt2XcV5WHRxXheOOGuv9M
s7TdEdaIJzbpGf/uf3RUdxvqjxDeHaL+UIBe4+jnyn4MQ9glEA7+T8+n/l7AKzxk6Gjdkcyxtink
MDfcLwhaNr0maVzdJIpqmQQTCXZz53qfQIWq/rMtFCTuyxaeVSgQU8aVADdUxewm9pQYvlkREW+t
5YIL0vFQwRhcndQehWyLjX4vPWZuEjKZ3ZOJcMgq6nFjQdtp3BaMgyYrbAbl3fAGTdWJBcGKdpOT
rvhmF5N6qgGA+Tp6ma23XucH5c4hVlQlg2DlHe6i8+2sbCo3k1PTN5lFcxfjDp3fzIq7UFyHcYRh
5g5J7Rc+erVTJ9xorx7f0W6IvEnqB/UWOBVVJmXnOnu0R7n3Gc3Dp1ZngQP5P9AhD6gb3rToDm3j
StESFJoUVHdQgbea2PbLer51FTrzAE73+VFKX++CPE8g6efdgEWri2e4AVwTbPWltGYXPECciF3p
1+xzNEz6NhqgGYVIvwUKhJbtFhLkYseKWp2EDsMaPBBND6GaoqT/IddvfY2guv5a5wUMh4va7bed
2za3LvPcfZ359FHVdS5Bmy3q+xycosGWt/n8HnbCjoO5HV9R0/WKjdNmXpuMbSv6bQ3M9rYfLX+H
O8cICJBv3YrOLl9ZocMvIdg6YuIoD1IzAPGFsp4+p7XV3bQNzZEBGNRxCAKxrRo7e61qlCdD6Ga+
s6GzbgYhrG2YVy9IXji3UxN1XQy9avVNphqvgz66zdR4dozVtg/2XOWPWejM5d6JAp9ely8z4dz0
RAMHVyCPEdAKWItiEwZg10jncnvVSWVCuGnoNRnN+v6YBsHXNFQnFjjQM3hyrcrzB/16JrwzJTqJ
l859DqKNw/wJAG7+OL5O34mM5X32RX+2vpH38H186T/39+zBe7r8UQuhvYnt5pLWHs9CsDjLuYpR
YmDAJxWzlcctDWUs+HxVRwyhZj6zkFk3+akLyC8gzRvQZaRxRcpfwlpLxC8EqmbDAnOnAnovBBJb
0RT3tIdsK92k/KkZoODaXAW1J5Ar/DuaK+2igVrN2B8rsJHvlGDdS66VduLSWtPWPB9agKj970cA
Bw2B1K6tj7R174EB/AlS9Rs7ZVfSVdqn534ISAEYoh6ranlkaXAnug49rmiqDYS9EsKfj15cE59U
0Jq5vpXiRhp6j9z33hC7XBXqurYR0tVOW6rSD6tj64BPxAVEjEASnj5eNoalFzdiOqU8VXsVgTCG
Nd3ywN2je/OqqoFrqkRWfuUBtJXNaDH90tP/AAuMw/orHdbI95de3bilNQ7ol+TgBQeOOut9TSFV
LAbNV4L086b1Dx/gFPkzBWdwdSRNjuihco+DHz2MeX3fcXuTysa+yon/QwvY9yED4hPr62RNooUT
K0AyB0QVlxf4vLf7hxJQR6QVZVnOIInhGwuccGxwoADcIMNarjzivPESE/EkvaijxaDVEWyG4+0U
DIj15gFxRxTI75e/4vwVmZiQJ4Tuju/7fEIDptyJrMk3uaDfEXwh2p7LJ9zQdwNE3C8/7PzGItHp
9w/OokoL5KMLRxytQsRsuLXXYKtLa2GY8lQzyKZ6DppMKvKTayQoe2ceQaBN7opOrxGTLb2+YdId
E1qMKvIO9li+tOH0RYppxVv80WX/97gmpnbqPNT+xKoKAjSR4z5XtYcWkyriCCcjC5IOyAFBUzqV
YPGhoIfMkmik/VPbNOk+lZO9Hz07OKlK21a2H6JR/eog/gmltajMynhEu3KCEDHbDT517kjdZQfL
scbPIJJ3Xh1lgec8aqP/OEvB3h2QjMSyksj8zH5WP9g94ge78/WPDMVjEPVn7cvl7bC0vQ0/A45O
xKplAWbvuTmQVOhN2LJnWa8RDCyMbwKwoh7cJm2eoSmPNEk3+t/tqdkXTXdVuPMPLSHvcS9pWkgN
e6y85U16kzb1jtvdrpmzFYNZsE4TgxWmKekHhs5rCMjzG292n13i7jmDYILVh88kym+yvr6K34MQ
E5XF7SGqIQ6F9lBZJshmxrz8LelrPaxs8qX1OP3+wfxHBtXxjKFi5DoQOpdomXxL3dI/KOmvsZou
HC4mQWEZkRSCohpnSjMnE9qQKvUm9BdOVdKtFXQWnI2JzUKtdM7SDNgdTcMHiFpDPr7xb+ZW3qWQ
3Flx/X+C5jMOwWQoTIupAGiqaqH6nehd9kAOXtIl5ca2Yivx4hbifRvrXm3tHYsPz+mGPVRvdLv2
+AVXZyK5PD4B61AKctRKVq/1yN3dIFNHxpctf2kKDcsPIiCeT9i5Y1H/anxI1bifNCs33poSy8Lr
m+Atx0FOsSeQkeMyTKIwuAsmenP51ZeGNmL2UWckR1acoIeqfUbu+DOtgpXIaGFWTObBXGZOOZcY
mtDhtnIAxfIh0BFXrLaRmh/XcKkLNmKirho5+U4TarDjp30ah32hv2aVl77p3KZJQ7IijX2nWOP0
Wfoow+gLwoa2qFCkpyA5DOSnTn5zQxU3xUpidmn80zp9cCpemgvkI6Cayq3dPOO8LN4B4k5Iv+K0
zvc2EmQ4/35AQ1pHIMPnHe3ES8LX8R5KsNWXPn6cD+22SNob8hV9p96zvas21q31dXir36ofoGHN
42AT3CJaW3EJC+7TRG+Fqi7mNOUokbbR3gM6cRN14pn5co35Z2lrG5niuRsAHJmoe5ROND90aZND
qcSZVhZqaXTD5svJi+phSDGPjnurZPm9DvqV/PnC0P+AtFjXOALotmM7NjkSUko8QwQGBP6XTX5h
4k2UFrZw6ISe7x4rbe1DG8kaX2cyZv2afvLS+58s9cMeRuzgWmOAlaWQfm9bfVewaMWnLL37yWw+
DF35lgzVPABm4tT7XtzPIUsgLrCyJZde3DButAFaY8TQ6FuXw6/Wpsims911k3565IcXl+7o+4rU
/hFcBHHZvVXhFKdTd+WSGkadQSBQe1VHjjRr7nsabAd7CLZF1s0r8740M+Tv16ct5xnJAveoXX4r
ZYOArYrWpn3Bg5ugqrxziG/bTnDUgT+hHYKj1409kKLicQp/lQQ6uKr+TEyxVJQmwlGx1j/6MqiS
rB87NAt7K9Htwt78B16l0X4BnSB1LMiLP8lYSehSTFfez02AFXpJSerZHnq21PgztOd3yr33nEUP
zCnXiGYWDh8TYJVGQRs59QjrcsP5M0C7fDt2BTLldKZJW3hye9kYzt8DHNMDgZ+nhtcEDIAT+TOA
UOxhnsBgFqdeKzaoMthf7J52KkaNkv26/Mjzn+a4huNI3VPHRJGHh9ZTW5GD9Tj0p3xDI35n5auE
4gtQRWKiyMq2shkHCutotRpBj1cWuy6FPFgnebDTnuWhgCIbdZh00+z8Uo67wM27G6sJhpvGLsjX
MMM99/InL9isST9IdTFXIozcYycmsDw4ILf9CuBZcBXHJCGmNnbdcsHk6ZgKoBrsut+93L/t57WG
hQWnYOLM5jKY2ijI1VH4xT6aXjlNtwh/d3n4X5D/vDxD5zcFMWkHFbME9bpTCCKD2G+ARgGHJVoE
AHhYccxLa2DEIKUKoPcWcf+YiTRK0pzlMW3ESuL0Dx/FmUuVyTiouQymtIdPAK6mTwYW8Cfei/ax
hbDGQ5/NYCeqgC28myNb3GauaHfQm2n2M8g7X0Yyum3cpwVL0nKWKy1oC99rgtOCAl3RcCDeMVXl
vRqtp3CerxzauKlMno+8fNES1MFBfCuk4kjw8TUumaUXP23DD+ezxfIm71xcVkquQNaJKuJuYLW/
EtEtHA0mHWHmlYE3NNjMY/99tj7JRqA4/355Ey+Nffr9w5uTbGJe6WcKShXtTkw8dhgogtK3y6Mv
mIjJP1gKgbxQCRNpexlz+y4fqz02UWyV1/XBEhN1pgPaVxoFWTRwhbdj5WWxzr2vTu2s5TnPnzbE
ZN6teJ37vI8QjoZSxXbVfbW8cuPzHEep1cWFy308cq0pZWk5DIvHfZoQwfC0PPLrmKT+tuUBjyMr
XanzLK2IcfEIoNSYBw3maxwL6GKONWhjmi52Sv050sUatG3hM0ysGchh8rpPAST2TsFenYefPaHu
3Ok6YBYxYWUNUd3YufgKxAJxVvYxGHhjPq3hbxfM2SQy1FJb6Vj14ig68YYWvhfRu2v1pIWGM2LG
Ev2Iphy/gZPTvtpO0kEiIGevlFs8DkMPClrQ+yw0WIBC+X2c8gc709/+UABdNsmlpTEM3ikRh0O4
FCaJpMq7rXhxsKBXvnWEt8ZNs7DHTJpDP3AlFLBxW9ERaIvL05HYNTcZEPgJynOvl79jaY2MS4sY
yrp2Z5yN4ZjdtGWPwlm2kuVYen/juuJkQVrNLTqhRerFYnzQYF623f8Y2sQvv/uCT3ENKxfB5OcC
8knHmfTPYgZNk0v3Cn2zdTF+Vh6ksJvrWraIiUizZ0EmBkHsY+HAfSEZj/Icqoo7t2iuuxWZ6AA9
hE4V5YoeKWLwKvji8pWBF5bBBAS0KRMjUEc21AdLSKxEQryA9n1I5rDNd2FRrYkzLliEiW9xgt6N
SokPKEcndov7FH9mdyXKWlhqE9sydb7thuVIoWCJ4E3dsaiMJ3Ac+UzGTv1sy2pzeU+dJxfFMWEY
Ns+7EtRgKCUPOg/2rHNB+uYW9cs42vYNCBl9vrUrBo7k6USqlsmuLDdhIflaGnvhBcBN9HcoQamX
FaHfolKuQMKT2NO+HiFRG0/ApNHEtcA6c1Vc7JgOpkPRPMupBDNVOD2qdHosmqu0kDCLJ3fzIR6i
HUpjfqT6Y9uR71qX39t6jYdiaT8bHqvyRr+yHWwFsEvvp/bBTp8C+eTl1zGn4N3/fnVLlVqxEeMH
gJpWooEW60rwvGQhhr8acADbWVGSoyOyKgFZR7nTtU8ScAyuERUt2YkRlyCrPOh0YuiWD8XGdR8Z
qV9s57Ht3L3VArx3ZWRiMjA6snaEAj3CUYRjUjppLNSvYEy3l43wj286c6cy6Re1hKAN93AqNRv3
mRxoUh26L8GP6Njcdlv/cUq8LUDwz9nn8Kv9HN2Dbf8uvyk/l9/EN0q2a5q2C2ejSdFYiXSoshaa
qr4tXqqgvx+mNX7JpaFPm/ujfbiCBW1ro+JDus+uHF5D6aycin8c7rnJMxzIUA226OWJccZDhxua
ApuE8bR/VkU+JdSzNXi9czkl0ImaP4lgYNu8G913Tmj7aaIIxqHNnG6yufEO4GBBGjMLq2/WjMQm
WBAzHRcgtIsn2rvfea/GXdfa9qeqgsi46mW5t2QaJP6YhhsnK4erLkCOa9i8I6KG2CdWjKn6BSrA
3RyVm876AYLOFVd43qk4fyAUH9ajbJ2wViqEBmx93+fRtvX1bTndD9b75R19fnzyJ3nwYfxR21Ip
tMoe53ZDrBhXUSjYfuV6TUt0aT8ZE9T06EejI8rgDvc+OQJ6vKp6vvzqS0Mb/nAEKkQhIYay7ewG
WyGncE9msQZXXJoYwyf2fBhHLmh77Av7tWXBDZ84Gqty/bmp/G+Xv+Cs33WAqv3b2FwkZyIepja0
mIr52yhbsNvzaAZPn1ZrC3w2U4ZnnBzyhwWebElFGEJsDrXW4MsE+rNPRRZUB4ekPGGQet6zlJdP
132QkSfhAXORdbJnFAJ+F82QQNAbrQFrzHBnlwSfcvr9w6e0bRh0dg7FMjq7wGvQztuXGbC2EMl8
H6HWuLn8EUuPMdxU52ZOINXgHOjo3kblcPR8G0QhYHBvwLqwYtdnNy++5fT7h2/JIuKJWvQRhKT1
oc+yR8gKXRNXY2jD5II6H1g2WfOxy8RzaoGk34EQxdy8cB6usQcs7VzD9k4BWpC24OsAqGozdbOb
sJH/IMx9vbwGS+Mb1sfBTZCnJY0OAurAN1Wmp7ugQeRgiWFcuQUurYARkUwutThlDpTEUr+A7tn4
U3rhyq1g4fXNGq1iAXNwCUeAEHXltqdZ+aWWrh2Pdt2uvP7SIwy7lmlZpoPs7EOva35Qg0RvrF/s
WD+tqSwteA4Tdz4yyypQbbEPEaQNmUL+grP+l+DVVtTzW6a95Kq1Nrk0OphZJ9y2O8rIe2x168Wl
2xzKXq1KjJx2zT+BhxOaRBqQXqlJANkVCFKpTa73tNBwH1YSTsiFUhq3cwn+YXWYx/Ke2GuKb+cv
THisYeMzLTJU+gpywKJ8Qo3X+aI1WtMadOdCFcIP4t6yo99Boce3jjoHaTv5ypQu7O1/tM6CyMkK
AlnPzho2PPiq9ZrhL41sGD6xSs4s5UkUAd00zrL8JdT+ik88e0fAfBlGb/vag6pm3x7bub3TU74d
iyNthgM6bbb29OzWXy5vuKWNbVq+X1ip9DOoy3VVtssH9cKrDAIJQftfk1efKm+txrZwkpg137mG
dgx6bdlBiTQpqrcBmcwmQjoIHe2XP2XBC5h1Xy8M0SI1OP1xLpSGE8vK22FkcmPPc3cNg4sTmmVf
DGy17szoIbfy/sGpnDwu9ORtRLPG9rv0Eca5DkaHTGZk8A7gBYshh7y1Ux8SEmsc3UvDn37/cNS6
aB7sm0g2xxMEnxb5oVGndJN9c90SGFYe0CBChcKnBzsctrhIFzEuuq9uvsr+tGAWZq1TqhG8kFnh
I4ILPjdM3DqBpcHPSbYlH+tYeNmdJvbKai9tWcO+yw7NdYE4kVmN0NS2CeNxSeSMpsZum4ZXEeVg
TxmWPls+qaqQ1kcoKn5RDbsrovQanAWGNoy7seqQha2LHiDeZmix1EcCHH7Moa+4YnMLLtCsYlbo
7fOakc6gWhxufXfcd8zZXbWXTH4NNnPZQRlaIjvloyi08UcRe/Ovy4MvuD2TVUPZRVvbJ1YTppxh
I0r2zt3iyS1cCF4qwuMirG4vP2lphgyDtktQn+Egt48p+AA8pnZF0K9c+haM2VRWU0VVyPakXg+h
1sQNEDpTFB73l997aYYMU667Oi2hZ4eMNNKaTvotVHLPw+eQosWidVbC86WHmOF50BAy9j7EK7n3
OGQNOuwLSIQEdNg0OOjQcLwGkliwZbO02Y7lqVdUskMeqO1I6jqp/NBO5lNbqpfrlUvs0lMMWx5m
abfQ4qxBJHaTO1E8oqt8AMy5yvPt5WVZeoJh0ki3hcJHx/TB8lXwkEIQbuOj33LP87wD+IPn13ly
s6o5RGLokOCODn0UfvMr+aW2rPsgc1Zc64JVmEXNwG7RwjL48sgBcW4aIGb9levG0sinrfbhhAMP
f0Cb3mqPLmg2j2hHdzbSStuV0c8DSZzQrGhaqmuVDjTkYpvmsfGDbAeOpDDhqkIuSlYdLgbpJB8L
N8sBLSxZEoLceZf1VcriXkCLKgc13j5v1nT0FvaDWYioSu9E09TVx6qYIKLSgvvyfgyr/uBkA3Cr
JGcrnn7pQYY/KBxOMiQXkAlI7WrjTL76WQdOv8Xlnd/T3BMrfmfhhP8ni1hXM6jQIKgFkrRNBYKa
XAtQBEBt24IwUvlQ445y2ZSWdopxvHuzE0UKrDDHYfxmFeQGpbfrjNSseUZ9mY7YDAgcbHszoqs/
CoZYsecsmzaX333B9ZulToRAoCy3ucQuhx5y3NppvW3QQHYTslSvuICFlbCN+QmFSNHLmlbHxv/V
QX0dl+xYpiCYgM4hxIzb0F/5mPNYQAfQ8r9t1stdiZ5u0AcLNmd7K83KfTrq6XeYhds0a0BnqBsa
C9o0n13X44+MhmpfkVDfMGHnN8VMhpVXWdgTZoEXAhgZBPIYhEKC/Mh6dsTjVzbFwnSaJV6HzKM1
IMV8ZLb/nmrydbADHetaviN3v3GHqoyryb4u8jPrvKXrg5cCe+RQeNNhtESdWD27T63m8+X9t/Qx
Jy/xwctq3rkMZC/OoR9TO+5y6KoHTf+zA3xoD72pRzHtizVRmwXPYxZ7PQItSXBmkEOX3VKv2mbs
V5DrWLZXkT44oVkHzYassPtTcqcpgs+Ral+5Go9OPVzFR47xjSgnRBo7CId6OgS12LeiwmnxCiqb
K5faMFNH+107Fiw7ovxyazlg7gATTxVHaal2lxd7ySgM88xSludt1s4HGs4PXl7ciKJeSc4sra0R
zsjeGQZQ1TiHqvCPxVjEije3DX9n7srsLDzArIHysEea0e+7o/bam5oVFECz9jYd+ddhXXZ0IYw1
K6GgE0vtOp27Iwt8FFrfHCjyEqsHXeWPObxOBDo0C50+MMpVKbFL89x+ncjwjKv7SlRzqrGcyQma
SnSB2wP8KiBSHzbNG3Q7njyb+QnOlAdYQcIbB5hGIBntGRKxl7fUeWSY849SFSunIbJdaLFbk7yd
IC8MPEdsDXJDvefMKpO6sD9NJdmhJIccQraZ01+Xn7ywmf8p8lWWRFzmYhp78jj305PL3M3lof8Y
9Ll5NAydpV3RhDPUDTzWZBDwU/2hBhVdvu2lru6AYQcN6wwAEXiQurBsk9LN22dHz9OtoyHtDcqd
OsLFxHOgjOp7c5pMYe2JWGr5c5QQBMC1lPtgP/ad9hHgeOBMx0Kl+b4Z5gIcWeVax9ZCdPFn0T54
d3R7+A6YGuyDU4snzXrgWsohHkoQel2eqaUHGB5F2H4k9Ijjw66FPvZz1b754VTfccu6SpULG8zw
LAQgw6oDa9mBY27C9oGgjVJ7n+d8xWb+eJAzi20qZikNb6LHQB/GumEbq8ncXZaH/SOy9wDpCafe
2AB6vJaWBZIv6E/lSWNH7c5nhIPd3Y82QzBVT07rORvb7vOtcssZF8ZoxJ0oFze08Z33y7O94ANN
AS5wPzRSFbo7qix6wJZ6siGXlE7RYSb1dUeEqb1l25GuKM2dw5x2N8IPoC4At7tySCyYrEllE1rI
wYUaSAcZkHvktB4sN7u5PDVLQ5826IedHkVaVKRDfbDiWn4jijYP0IGhV6FDEdieHvth+DxDVaOY
dHUsU3YoynrvOs6RjvpmjtRKJLZw9phkNkTnVeiQbjym830V7FxS7UX/ROoo9vhVQCJ8hmFL3Qxq
TpQ4+6NG3xHYx7zukdg52VYKTLTXLMQ/UlidJyHapcBDR9A3fNNVmsSqk2twtPP+5h81LJfbNAws
qo5Rv6+DNHGHdOtmaz3zS6MbKQfNoQDtEr84ApuSlnExsW6TDQV5yFTVrGSWzi/zPxpYbeGidaED
Y5RTB8XOmurp1Xed5qRVGeVbgNALHkvQq13VaegEJr4AMhdlbReQWaj74aUMyLc6j2RSzNE35nSP
NFU/L6/7nxvrv240CAwLnHtoIwHQRA5iDJ+akso4z5sy8V02xtRnejN0LN24uXxIkfmCKrq/L5xp
jwNKnpiQAdTR9n7K+LzDCQqmxjbYNTaJB6Dp4sZTKoHs9LAr28K6iVAeTtScDhugGOSWDwRZZV/q
pCty982Stb31h2itZHzW64LjywgGWqsEGGpm4WEM1cEK8xeONOOUIwPJ67Vq7tmdh2cYsX/fOC4H
Tio8ZPltXr+L8vdsrcWbS2MbZ7Q9pSFUYUBfrtR8i+N0qynbteEabm9pegyfoqUUPKBqOlpj+qOx
QULc9LYLOZr8vVPBSvL9fGaBBGb477pz1vtBAxYxBxohTNe7oG6/OHX95g7iWJT6E83HF9ed2tiy
/TEWgj/m4GaLs3RN9eGs5eIVTlfoD2dAxHUn3dYrj1ClyfbcKoYNMN7iU+831oZHgbN3+nAtsDp7
nuFhhisagkxOrQDLbm6F6h40PnNy+riXy8a6NPppLT98SkW5EMPggsPR+aq6ZyF/Xzeu4QOGOa2s
ri/ZofcoeZDUTrc6ysaV2GRhI5sRv4pYLq0JivBhBFHfmIGiOe4Gi93PXjU9X/cFhrFbtHJZ6KX6
CJXZ+rZXjdpbM21/XTe6YeYWa2tJHOxiOvj9Y9Sp4VbptL9ydMPQewsdxUQQdoC3rOKsUg+QMuWb
y6++NPmGmYcliFzDKChAoRDyzSwYvZ1Te9zMaCpe4ZdYeIQZiJfZyMbcatiBcJ5EWbAJkWZN11o+
FszXDJ59D5hBe6AFkJUkil0BrtqK8yCeG/EjnUFQ664Kayx9iGG8YzG5qOBonBDhfo4oPNK8rSK1
4guXRjeMV5eeWzpVWSBP1CTjtG9aFzzHzUogveDOTTpIuwgnmzr5cNT5N/Tcx6T4MRCZDNFKmLvg
esxIeoaCtlYtLkeZLuTGj2j5hVkBstKXt+nS6xv260594CGmwtRLkeQ9eh3lJ6JZ7K0Z2dLsGyYs
SRZRuxnYoRrzr0REt0EbvHg8/X35/Zemx7DhBnOTdlbEDm47pneDtCGsIKOVq+7Suxs2DMUzUB7a
6HAU0j4E1Pqeld5BVN2abNH5yYeo3N/HykgtENxoUKxn0VswHHFY3hYcLafp/vLknDdhamrhUg6u
3SLl0aEpyzoedf7gOF4c9XZCZLa1auvl8nPOLwI11XAHoSGiEaAXaZ5oBTyxTz7bPVm7qp5fBfoP
J6SFcowQ4wC+o2JTKoD3mt+0uiZFQKjJBgmS+4IEeecdLZfEdv9LRwDT8PcC0oqX5+YU7fwT5uMB
pzn7EDr0KQoSkQXfBqLvDI2fXfQkaKYSJVxmgUU87R/B5N71G6+a1yhql9bDMGpVB15TSEgaSH/a
R17zaDfsKncEObC/P2cISS0AusbQHp3BMBeCpHFYQ74svbdhzDUv8r5hiOqtIryfhuadDGt9hktD
G6YsBy68GVR/x1pG5K61sihp0/qqUgShJu9i2aD/TqVjeEjBhG770FMSHNWItaTxgh2burdgBJdF
z/vwQJr6Z0N/6+o+c0Bk71QQegyukzBEXuDvpbUoeNWLAU+RrYNjOH8WzbifJV1xpgvOzuRazMlg
a2TLYAjWM0Fie5DQI4DslBpXMDVLDzj5jw+Wlla+cKTts0PW/rCghblrPOuYj9ZDV81rokQLvshk
W0xl2vHRx0LbqtqOs33T2W/NWCWXfcXS6IbdgvwexZrUwug+unDabSgjaLutDL5gASa9YuV0YKZX
MC7oWUnktbsfyu1/X37xs3UU7H/DcJEYy0sQxYYHsO6j5TWiSXiCt4I7/Fa5bNsE7I65AOChP2eF
4mBpqgx7HsGebwehQIM9shrhhPi9890NDcUKTufPxfGM3zbbcoKxKWaggvUxr615384hbjdZJr+I
fHY2EKYoEisS3a7vEHb4QFh9wXUXorIRr/YlcaJN64/Uib2pc25ytxy3QwmaKiQt2FrwsLCeZk8P
QAAWcwICzgpR/wqoXRUxy53w1+UVXZhfk5mxlF3BWF2jNWUME0d/y9S7Na+cuUtjnwz4g6FmmrlR
DQwAsJMOibWIflC09taYw+ve/fTcD+OXys1Ad4FwJIDWcz+9Fs1L0a/suwVXbLbsKKWrop4Qb5J5
iCFNtdPDEQIUcTc1W7nGxb+0tIYfgKLrmKP4jKA2Gr4UNnCOdbHiJJfe3zi/QQLUVqn2ooPVWW8q
mv4jpArseGqd4c4ZWLEt+Gqj7IJDDgyvALkSpynHBkw/OX8kvbhpU3q0guoToIgrTm3pEYYbcOAH
dJrbOBkHNsddxllcRpUP3Kb6zbI1nM7CepidPJBS8fnY4kMc6u1KXe2hAbByKi4NfQobP+xVgCYD
iPpqkI4NQProds62wul+XGUIZlNNhFp6FymcVlKlGyQIDkFFn/R8HS0w1HD+fnfLTVnrUIiNsal8
tLiVsBbXIwkC7bUnLOxWs3mmtonbChfK7SzMjjkb3E0+epu5RTm+ckWz0cpba0BCi8nS0wyzE7Py
3WZu5qPgLdmSjPkvLpLZt+ilaPakLtv/OpW277Af/mWYunBfuRmYFULagEgeAjpvAszy2xJiQyIO
7db6pkWR7SOt+ZPscvdVQSsEao9jfwNCJv7Y0TC9o6wakqAtw2PrivReeh69dcEVvLFrMJIWlT89
Et1mexyvAuVShcYLGtXpru6nahuWjvNboj9rS8gEhSNguzdp1AxfBwiTTImyMlxZq6F4IfR/zr5k
SVJci/KLMEMgQNoy+RDuHnNmRG6wHCoYhAABQkJf3yd69Tr7ZZbZ25WVVRHujoZ7zz3DhrzxDe3Z
3d7FFdw8Q/1QeU37c/DbZC3xn9O8obM5r3NDy0QG7YeBOdEXtXphOQzt/JUDkHlABpg9L2qNTrBE
co8eSQzPVt+6k9lar4U2u/ZPIH+ae9G58U6JpfrFvaUuuWjqfFqb5g2ZKMuP2Uv8SwsyW5tNwnSi
ROrsBhtT0t/ZPg5zf4IbXez59rHfvOqrGy354aHXRxLS2j4lSD+Z0q5uYFMQRrCAVK1GRdNyBCTD
IS/MIhsjC8tbpttkP5VqNglcih286zO+uKuyyBF/zDu4XxYNNSZdq8ED22/3n2U0tviJWRVdkmUl
5y2Bl4dIIvai6diFRTKNNRxuWjWXbcuSEjusH0q/m5LHkQZ7WCD4Yh1yGiBAilRLABo05BQpSCzb
a+yP7tnEysuTtSJYDrUqZyp12allKKfRdWfMYrbTGLX12bbtJ197GAoqxzXf7TrnrAkQWrWt2zGY
nDr7GDWfAqYxj7Rr9Fgxtb6hQdPQF/kyOO4Jm8G6WAwM6wCqrSMUdikWLH+0/mKfeEgh8w4C7yu8
/6rDYFlQsiQYEEgx0MNumyjz5MbSdnf2V8Sa+SIRIfYFcuv+6s9S5bhG1L1dk/2tGrch22ZMD4gJ
t7IJEYu7xcjz4ujdr6MaWLGxaMxA3JD/JMAtHxQEYzmuG32Z8edKatsqR3bZpytEhbZgpNs98hF1
GQgoaNSyjc8khjNPAut/OA8D3b/Wy8i+1paMZTSL9gFGtfP92AQkZ2DoZYOwKg938GkkZ7xYQ7J+
ods+lkNlVDH4DBx73eJH9/VWJA2eAq92A/c9tVydH5JLvBBTasoZXt0el7SJ+yL0hznrpqi6Kcyf
0oaSPp3DJjhyKaZvdF4YpPPTcGnbgWIzLvISzZQ9OlO1VzJVGLfRJnkDldhkPvH8RxPIOe+lj8i3
aYvDRzv1wTEGufjoW6xMQTZ3kxsACVvHIFQhpuvAe1odPBasxRzS9QsJ9/cJyV2nCE5Gh2Vf/KNd
d5oGvrNXjyF3Kw0JgrIQ7dMfk8rSN7ZqV4z+3JF09OYhrVdLbxMK6KzbFZhIfI/iHFrJDz8OML1f
Zv4LnvtxWtd1n1H+yemWLd++9M36pXKsTRNal1G0imO0jz4y4DwTfelqU/9yoh6zdujtfu7jeDmD
7wYbd4+AkTkL98wQJTplnJuqNDLsHwLaTU9CCzgoBFvpN8n4pEYtz6tLwq9GxH6b9ZvGaLPpx0JJ
Ht6SqEdYWKj8Allo9XuIfzqj4khw2nUQd+0DmyCBI17aKx7m9Ti+Gym8E9Tj7svoe/KlHrcRzrF9
844ItS3MMFlovnMbOHpcuk3cajjRHQawy/t0mvvxeSddf+IMzkGSIA+DGsCwhcGs9tDbyMDDfF++
h9quPWxjvfEWQ+l3h03G/4nmxoNutiMFor7wfX0Tp4uU0G9tIsosBvRlqwdyNK0J8zCG8QYLZ0Dg
nay8tF07v7Qu6igoNEl9aGU/zemyigQ8qqRpMwp/ykNfxd19lcA93y4zfkhSkSKY4gnpc4Sc99q2
2WpCheXLm/uaRuzZOW96Nlrur/BLYQcfTqoXxqzNKcRf6PtXzJqZ7VXGvQo+q+HSfnUd9PXxwOnB
LY6mZlm2u3Ufh1e3TSxlMz59X5Egi3HowF2JR69hHaonuY9r0Sp//VEPHqAFI/r62M/N4zogn3QO
Rn2YJw83aeN8nc8OwR8R0R50dN3yBmFw80CmlYIZ3Zt8SeiWCYiSs9rX8oph7VqaZm4uu9y2X2oa
hxvDwV+2I+u/9SDl3CW6o12G2Ut49SjxTlsXjkcsC6wQFsmTrIO+NMjlLKSCG3w0G526Hue2wmta
4RUiWUmg6HsdkVXSptPEokctYrZnHZ+8XwtwjavilbiPjPqMxqPu1hpZf+kRN/HW+j2UhnwS1yY2
8YGtLMyNrdRZEzzAOCVxfs/6odvm5dyAgs3TEXfvS+KFSNSLK/oo50WlsG3un3e/holYvWl/Kbhq
qq8Ds+Q8AqNGVp8Qh1DK7itMqHoczBHiIvd4eeihKEJwSghlfqQ3UCbcdFhUO70OSuuSs0l8oXv3
cxlg25ZvSbJf6Ih3BeeD7QXFBLZ8Rdr2tIfGnCjCA2mqyCJ4RmqN8MgIR6t7CtFpvfsWLhlF37dx
1gTTk0umW9/yT+Z6tvU4FkU4pdCLVuwUVU1I7iMJY9gi2GaLIJZ6+MIhjDkH0sPWAk/4GCaVQkLV
3IKFKW0b19cFoZ5zpr1w28oFx+PRh8t3kPEZt6/Tw1hB3OfLZ18SkgsLG66t68nzKAKYu9kQrYEE
HhGqwabbEPVe4e1V/OhG4hc4thDCRIz58NkyFYigsOp+32BrNUDflyLsE0PqiM+/mIsUBMIS6QGg
3VkkopImpLjZOu7nM+qfN+Wt0yvhkeQpFN+y1HrT2YbVIlMbB1WXkZ3W7/AbMFk4kQ/V++553wYO
GkOlmU5n4YdBZkyEPMYE1j6p6kZWelVvM80icw2ppw84CpG+OLLttI2w3EIqKJ2g3eOrzsjk1e+R
x8XdEFC/kL4yG0J/E8QqoFDzchmHOBL3JEE8V6IPCMxz9xsb+StNdv8OUHWI7A1tEFGl/F+IzxHp
vqstd5sCuXrbFlIIxDMdnG19lbEWSsV8atEGpBtFcCm8mD37ENXtVlrVz3dLH2KkxJqhELET5S7a
8axlLBBWGdbiPmbNeNeCp/BCNySUpoi5926hV4/w8FEdjvtw9YJXOcrkQ3tR993nGtdv4uhybh3q
5U5ipk181R+3NQlQXLLhwSamP1SQib3MWzw/yg4XSG9FmAeKugS+yjGiHnreOJauyncvZpAIBEWa
Qg+VR7Rt8VkibqBQ2G+vi5JdDnuLICiGapf3LPZBmB1iGdwnksY4iuLehEXlpPc1GFw1Z0M7hh91
goDp0M7qBlYHZmlt7AqT9BrZqqSTmYp7hoCLQVUfVO1LNs1V9E2vEn4H1ppioEn4vLLA3sQKviT8
3x1FAGc9Vb8WP/Gio8CjOpSXML55BANmHTLopdfSi9WxmxSF2SD4agWj7XKAIkbcefEQI0HJCr90
LQfHxwaBfVhAYMtrg242ZrPLzaIRFsu33WWdcURlQyhRzMCoYHj2dd0WWjl170D61OnqEMyZyona
R7hnujIePiEtj7vus7T38I8zssdhyARnc+GLgiwLiqZxRo0/g+qW9sYGmVRKnGfcsTITSuOEa+06
xBmNq/Gpr3yk6oLZ75cj6rTTQGElgzFNfaoTVd21rUaTs63VSYWfdHPee35hSSBPi+1soaJhuIZo
zM74eUlmV07KLZITKDCku83grh70Aq7VQlpkZiXUV5eZEJFZvspjwxEZGKEi/WbicZtPbPfm0pPt
+AiyWVAstY4vXYT7ApyH/SFplvUBnhUa3hGQ9CEVrTP3CHlxc2aXbj9Czx77mGUjDteLG/XquynM
EuLVhcK1++r1a3yl4fQpLhpHdei4iEpw8wzudpQg6QCmRjYHUXeohsY/U0T3IfSKz09+7Y3fHIrs
4+jqETFmWy9TVGB9DgfRPkq7XagxF6NrsmjyzXsNu743NSEtGGG/YwcLdXgapQYbtxxD4t9BMJH8
FGaAFXTXiyVroGPPUNs1F9bOdeFJbT7pSWTiWetW/Aux1K9+7OTFebL+Bzm1PsxMK3XonSSI6eiD
XCSa5pHDSwL02TzYbnUwcpjqqGwDDzGs8dgeKHLYLnyXPfYN+O77qms0nj05136k2gyp4uNrswj1
w8J9/V2yNvqOz2+7rGdT8MVW8L9DpJeH4NZAfp1F7UN6AMCgVKPSOeTe/EhFtL7FE6EnuGG6l9m3
OXduN58cuRUZCyIhtjotjRyexhB1Ur7Irh2AIvkbzwKvmvIm7vZSNXA+QE1MPj/U6EZ4aYRbaho+
yaMOWo3RuR+8+bPid6BjGFbWrB4vc2KWYt2rxGQzwlowfvW69h2pEUwc1KdOhbZmQtcVznkzIdCk
bcMo9SFeQgfPt4wnrY/CVcsvPcwQvjOJirQIdhEl9+0k5fwctGAlvTeYZDVFh6a5zXyp3BdQBYI7
OXbBMQEfP+UzzvlhrqF7r6kFcvIcQxpfWB1ExUTl1OYjH8ipCsgawHFFYisTZaYfmBYMKfiD61uU
dDRHDDA9fVq0TFloBvXSbd2KzBxIGCIk3PjRKyJ0oyavdRQCDxk5OSNjGQLjxrn4uGwSJ0KNdrRc
efUzQNr9A2qVGV4bexzknza8Saba3tK8ro4a/cHwgFhrM2WOsmTIplApU/CxbXheTaLNPKBa/1Rm
MqXRI0dhu8vhwDvXp6tBhhcLV9jxVbLBdwv4KfSc+VEzCOe6HRHjG37Ep4Dv/ovq4ypfVxriEIoh
mR0A/6Rajv6SqrhaTtu6DrddxF0xiwHU02X13rTc7JmjRjv3SJ++JCaBPGTwR780hnW5lmt7NMyT
h0RF4jpuBGALoHQHc0NKDzREhvrO3dmh2k6BAWFQWI/u1qM3ykODAjDtkXJ/pN4usRrRFwkQtgZ5
lVzGRVz388HzzJY2MBMqIUOzV6t3c8QCTjLitrHgsKe/Tv1QoxVI+GGhM7QV6GTfVQ9bmYrsogwk
mR4qk6x4v66TBc7s57FGqxRwYZ4TsU/oWTQ90krvWSVWhnzTkd3PvApOOqhgBUEcrcBLXW0xwXbw
zLCFV1TLK/++R9imqZo0u0xexY/DrDXyV0CCUuvWvrR2cN9RPvZvnffJTx1wheca0kPUJ1tvb6T3
BocKHDBGq+P4XgrdXTy9zJcRg0Pc0MCPSofG9FEPi/6HG4+wNEn85Gc7QGKYbuisc2/k/prFVYRT
WaFFWhJGChzESITurxXZAH4Nnc29XgLnUipAongri8rvEXITg8mA2Q7yCmCJF+Zbzbcy6lgMnDFs
kX2IBAZ0jwaNih3rN5/J9hG7qU6FIe0lEbTORxdR1Jq7LoLPtiwFv6yHzZAnqhzNJpR8JMRWnPQ8
blkoAlgqucYvQJtLzstu1Zl3sPibwfs/qmGebkhNNo8JYj0OCIwL7uakmS4iFPIHks95qXefHZBj
QWVqOlsdACUmJ2uHIA393ryTPdwPSVxBXIZzq7tp7vy7jpDlKW6W6LURguR9LcMm08KnZxSC/mmC
rU+6JLA82CSQ1tnb4wugdXhY9XuUMXRAuPB9faxUYiwIy02SDTWme7gpJsg4Jy/+xW2Hm7MaJC62
YJyDF39VhB2NrNhRTpYVM8wMeQE7FiRNzzXrgIEkYmSfXd26IbJ84GAoW3vBdl0PsNXdrxw+tuke
GfexzLQ5uKYhN1ZTvDEwg7fLrB19GiAAv5sai+G78CrUpJVn7F2PHmnIFoVmEMgf/YcMYN0CTJs2
DG/C6N4LMLT0zJIg3AGadp4hjaH+FvZb+7xNZI1gOjttQR6RGqLLKTb6I2F99wJcLLnaeqEmZ0E7
3Is1QWJd77r7wTUE2eVT9LCRIMGFKaaPWnPxxFSz5ki2xxSUgJJRsI0hTIv2MLqBSzuS+7h/CYOJ
He0YqHLsZVBO7YhWiFhkPcdcsa/V0s5HVDnjQ4WDtGAgjBz1MtW/+g7RteOysZurrD1UcahO4aCG
l0ArhnoCM5e3oAFmKtG3I69lCI9rLObDtLX+RTPfHilIHTtsBzFtZriOPzwaVFHa73M85aBwBw+V
ZfLoQzAqYTCEDj71aYPQcimRsF13Hjk3M6jESIfvDxQ/6tWC7aTTZmggnRonVt9mjzfIrW6XEhVh
8K6GqdryeuEhejgFnkE3uScXSkRY0SjEONfDij+EftdWh3jexE+GGurMepnQ1K/ZfpkcQLFsMXFc
mgi82c5K9320syCgscXzYdui4Etl7FQ4HWiTT3phWYxd/7RZBH1uZvC/+0Oz558fJ/McjppKIWSd
w53/iIAZca1gLZl7pOO/xOp9+P68ldBp7K/TGvWlx8fpbdj24H1W0XQfTnb/psMOyCzjS7FAzfk6
osgoBkTA5n4z5rjEch8xY+bIduMdLI1ietzMGHyJVWxdCjvXCZHxwgceu1oJt/7YApSPMBF4TT5r
s9qr+zOKBFaMEOznxuO6XCPtZSRGa7fbFnYl6LXdi0aSQSq8yP/hb46fAkf6x0HP8wXQxfA5K2cl
WjF+1JB5n6YWgLrAPXYYpf40iJfy3KDLMxn4N/QQNXI8bI78cEmVPI1ez3D74duIGmjd2o7uBxT+
9XUFngbzcbK8+HPrZbqWMa69St9GO8z5gkFgCkdLVALjlJsYbZAb2JY1MSBXgqSCd4xsu6sX4rgO
bW2zUO3JXTAaUqhVtN+HngBbwEzjOgmJc16AUoU32I57umOksmTAi4diq1oUKrwPn3AwVKWLvBG1
azhc2V5FqHpRBz4HXg2SGgqnwygGd+qNH2VoxdB52G5BiQ0cPNyr4NDqNXquQQDIUXXgWtV7W8Dy
zMICxkt4hgGIukW6kd+Qn9KlQfPpHch7mQXUoSCqjShC25IsmD7he2W/cgKR48J9gSfv8ivM+pb7
XU7khbjo6zZ7VVHNdf0VFqkf1vcgdFSbjPKWEchCBY1yDOE/QrgT/lqDGoCcNRGQZq4LCIebvaAJ
Th7keA/cTx31gfTyZClZz9mbg6vEy7Q3ss466I3RyIUdT7uY26IJ4zaF92hSyAbHZZIAhqYw3T1t
wrOXGpTHJ1rv2P7rKp7E1qgyqHx20qhSClxjw9VH3PR9O8/je2WNO9QihMjbB/eV6rbPN6QfpGqb
XCpRlQypQ/Fegrcfl80O6A8Fp7hZlIE8j+HEn1VV4hV0Dnk5iSDIttHyYwjBKpwwFlbAFwdEDISA
w+hjD9+i1tiih2b0IqiTRewq/TibebjbulEAZPHq46RWfgMrYingUTfnYh3GHOWqPlQrciXTrU6g
Uq6Y+4KaMLrFnSAfCObiQFtjmxoX7Wvq1XzIfB9exHVkfjQ1+rd0XPvolTT+M9II+6WYB6E/uBfq
LPB3VbYJmW5rAMS+i7vpK92b5Lw7vReRYjKH7fjn8kJ3YtsJFsZSsAzuxCYlEK9ndGjbb32M/w5h
KrQUjR+2qZlXfeJ7Bf1cheGTBzzpvW2pf6y9ZisxlUajVM9Tc6lM1FxW4KBpw6BWSdj6jjMIQEE1
8lzKaX3pBY/KDWDFsaZx9AiFTogvkmDuIryQzAjWAEJ6sJgCfB7bk7Vgk/jBTxDyyJsHc6v7Cp3U
YfQCghzrDf7vDoOaViLvLeiAR2N6NOeQg0e53THp7Brz1seTy1Hp4KkIciwHT/jnRZjphMjJJJPA
tg/dwk3Ot3bNrDfKvJJMHxuCVQ91osJID3X4E/MmcfB1U91ZM5rccjecR4FWMuoMP1XUoZJeO/Ey
xv0PjGCGwsi+LfhKa8DwQEw90/oH6za8VtuJOaWorG5YoSTvUIic9h7BnEB+9nOlG3vuMKPL9xX9
qaw6jVVMt4e5HrYD6guWYG9Tlau66hGrEiMb2kxzc6zmdj1vFAPX4X4AuzxJa8XWHwug/0wNBl6c
OhqSM0x1loOttzbC2HKJHkAkbpusXcYIHE2z/JoA9N9HUEZvzw0AVhgrsiC4t/uGjek3CAOjCBL/
TuhO75hYyX3Qr+15SWIWZ0YLTKrabk1qoNoekhQw12ESILDqEZZDNszOJg00s6nhwhBJIsO05poe
grWZXhjf3JVLR9d0xmVUDsYFedIbAIYNTkQ4Q09x6Q3T8j1QXl+CSt/lrd36fEJ5+NUsLgLRSfHu
O/Kjxq3wfETcFxY99k8IWkYHhzofAsQuaM9xGMffplUM5xr+cj9XjLiWNK6H+JrMNXngDYpKIJXk
GiwjxXpuuhSN/rWFz+yVb6O6bgv+75RhcBblA87IOacYeN81Lauh/iS9LMJ6WI7hgizPFDOq7jR7
oivaRTQn5Km5b0uzI1G8H2ZVmJGY71ufmK+2ie3NqJqWXh8HB0ym4hTZ6t1V9dt8k6GRSE0M6DPp
qefncJ/VRSLRRGC7rwc1LPzSd3J/tG7lRVTv+4GMDVzhGyUBWC6NKN2yoj/H6QSIdgpQ//fyBgSv
KRKEhKKfhSFA1uh1+669xGU2CIQPYMxiX3A6VN/oMoVFt7X1AVFwMKuM2fooCZJlRuAlWaL3+gwA
fXj0bU2Q8aWCsvY5f07q2r4k7RAdfMK66/STEU+/gIOP4JlmCWaoFKZwGm96sVqnHZZfRg2g1tQA
i3xDOjuWjk7EJQlEgo+7VyUhwX4RnUD35us5uvnxNv3A2DuwaDGC+B2FzoqkZtaFW74GydpkXS0A
dSze3F8AiUfdxV8bOF/hVMQAmZrtsVEKmEEchTGcPono4XKy6WO8hn3BQm32I6O2fqtU5JXVBMeM
cjPSg9ch9k1KBjJ8gwmF/hh6H+addoiqr+h9RA5WEDlFiWog6ZllsYMWgH7I0R1DZ7rabGLsczKv
myKiaIhQhtr7iuPTp7RG0Gm0d+7KEEHxq4UyH54Mm1dsBMK9DLY79l7sgXsivm2+MTa4g2POBik1
FhniO0aYOCVafVMQ4N3tYfPO3CAOlkf9P1ov4gyISb/CyCzK1tADbLOOyWu4RuZtauFWQ/Zx+TDY
d68TZvzhQfliPfIGFcJqRHLPTRteJZ1BfVmX5cO3voDYrZ9Kr8XnAxVFeJAPA9sETtPDf21RJgnR
p+89QZcq3W3uGzR8yCRXuW7B1zn0XtgsaSISFGWV70MJGkntYQ4vpxeuUU7DlS7AmKTlaoiKqPHX
slkwQIG1y1qs6PrOeocALBWdx38lTSyf+xVSj3RdVvXkRlhGogXfJ5YNVHspaZr9uBKfZSNCFB5g
foJGWAIC+JkgvwauOrv2waNTS7Gjg8Cg19vCAb57iIQBgJVw0D4Irkg4tGLgBYYOz4Bk1Y+OovNt
t3C/wDCYvwvGopdE0f6Koml9Qk5gf1S7kPkK0TsSSlwCcGcODitDP23wfh6GgcgC93oP27KwflR7
ZR4SY67xNP7TLAO5Kehl81lsmIQj6+gwo1NJ/R2mPHbEKk27zwzMCKbhHwZD/pOqmvne4WLMI7HK
A+Dgsaxrw+/21qHJhjlxAfWun8ZhtADXiccP7LbugUhuSlVF5iEwrj0B0kkeAgw/sll3Ta7UCOwg
mFdg5NpWBSZG+3FvoVQwaEq/UBb395HP6I2HK7lgzNNkMV5QEWr8bGpzJp930CCWcFgu8xLQR5j3
0g/01uNxkvO6gJVi/AOFb/ichkEVPBoSdOXnDHoDr0NAAxugB8FENAFuW2FAQ2wLT14Pa7ODaUY2
xmK6wjclTnUDTCeHLrA6Yk13d2M816WCNRPOZCSM1JAMzCjph2SugqJu0uUG1KOZhz1KNfric4KB
HuZLuHU3BcycNqG9YfyhU1Ov3buP6tVkW9TLH4MYPva+muC51MTF2GEF/Z059wdeYfwbTVIkQvUJ
kwSRDqDOSPh2lCAZXDrPwsveVP8bUfV3r2Mqq1A2nxlUMWBDCQETegSA9r14+fu3+CTi/RcO8+9Z
tvNC0G9ytd+1E/c/83jZCAZVwD4aAdPrv/+NPxAYf7c33h3YX3AO3e42gW7oESfu35/7BwVz/Lur
MVoKQZhl3ll1KzxrBNrQrkFEV5C1/ZR3rTrbLgQAtB1CkMVIE59mcOq86V+4k3/6Xp8kwf8gZvJ6
cTjcIhCg5eucPE8gc//9i/3hpUS/sZ9ljZwbAX3OHe0xMVGp9n7F4Pn//eF/WLfR5x/9j08NjEys
OEghKN6hWCNz5sEOfg6eTfIv/Oc/ffrPn+s//sDk4WIwdVvfbbtAS3lstwnwJfsfP/5vDExNMNxe
MTy+c5j00TqocnSlZRRjNu77w7/ZqvzpRwr+3++wc+Imv27qO3AdUevc/HA6VvDabSP3L8fHnxbP
b8znms9U46Ua5DxPWU1/DfWc//0F/+nJvxGegbs2ZN0QGeF38jCGokCk5+vfH/0HpdrvlsZjsIIG
hfgAdEPqBvbhP0tNo3S2Eq1wMHN4Mm1fPVf/2z74w1v43eaYTAvmeJVb72LyHtUPAWHZ0j2Ns/cv
1PA//FK/Ox2v6Eq4F8/0DhOO9Vqrkd8Rxdoff/+x/vT033axnmF+hHg3qGm27iw0u+8BaP1vj/5t
D1tQ0VpMszjiOliVdlPhDYn4l2f/Yfv+ntW6o8W1LgRffoTHe0ZCc1ww7SlgePLw9w//pz/w2w5G
YANAPczE7/Qw3cIWjQKEof+0Pn3/+/P/oDT6/+yM+RDZaoGxULXvTW6qMbyv/c+SAqKk8JD0k37U
mCM8jm5iVzeaYf3fjib625aOa7JsLoaohO0aStHAuxkUHpkwn30wnf8tH+u/50UEMf1tgy9wG1oo
h14aBNdDAzJK0Kt7EOpQU9ofVk53hEbP1aiPirj2Xw6V/6sZ+i+Fwu+mx3UIo30v7Ic7ntjw5hHe
3+/g9bkc0D9gGVZPBWKQZNl7Oko3wts8CpKmXFa47JqAetniWXrsZmtAo6m6cptafQ8yY3TApBtp
6u1iQSlogCClXhJOHwDvuzTqkO9ybNbFNiAQ7e4arFP3NeyR9QJH1/nWOmavxFnxsLRVeKArWS4L
W+1zu7ToKua1pwBOBl2sLRZxgY8rX1qtA8QnGcaAHEwDCoMRg+mLn3T7I517nkXc1mVl4/jAKwZ/
MoznwD1ic9t+qUL1Cvq1d5CChD8l0LUj5p39YZpnfdI0+WQaM2RYQaRxt1Wxy5HmsWe76ILbznVf
dB5y7GRdh4VADiToQQ7jde5FmKqa1V6RwZwUzfJZRfZ9/NDFdCtHFaFVsmxN0LvtYjwIm3RlEu3h
BYRT/98ujT9syt8dWDdgdQFGMciKBEEF8CCp9Cle/8WF4g8n4e+OqzLcQBGAwPicoEiHnrNGftX/
tNd/j9WM9shzXUfZmUzzw1QtOo+q/8PZmTTJqbNL+BcpAgkkYAs1NfTgHuy2vSE8MiNGMfz6m3Xu
pq2vKCJqcxZ9HAUISUh6M58kb4uKO9/ASrbp5b63sjsKMff1C649yrn9PixueJ6lRmdiaWYDinCY
SnjO4fhgG4uClbego7+dBHEQ0BC4gYkCteMke8FfMAtvNNbKvetxxsqIldOMC+YnHDbfuSWkW42y
xOl6y6zdu/a5a4e5cFqOb5KjBm9GqVfiWNzFOeNtP681PCF1bRuSLiF0v5+WZYKc2UCKHxPPt/3+
udE+vFhFYxNFf9w+nSu/iqJdIR/TzN7d9uvaN89Avo7KBoyACIVweupSG8WpLZLe/weeXpqc2b83
H+WLkRVMRsFSN4hEKc3haVTzwUU9P7SrUvlLawlofoi5Q4T5r7Ssy59jiX9PhgKb9nE2P1ttYu6m
5Hy258JnuYfeLz5UKZhtHTRAn4sBZVuDFO09imhQfVaISXp2TYhqG0R8PaEa2B2tpKfHiPbIvDSS
+S42EsgTQceFCg3fwDcjjpwDNmLTc2v0PxJapgPkS2r8VAATf3DkUHxzRToGOBuOcPourdfJxfwm
Hdc8oLCF/Txk9k82JqrY7/qpCC0wsCGeM2x8YocKEewq8SIrX44D6YcwWihU9ySe931GSSAUhAk4
NnVxHDxZP3CEp37wsqiCik3yr0h7CSFEL74mKRWfO9KPT5PRL4+ijJdzAYDnOC8vloPLaPGZtnX/
OM4EZxV2OcAkRCdk9tjmV+VS+UgQtNPsoJfN7mc35cGQdhaOY1L6I6qK7ptjWUu1i1qD+tbCqiMQ
XPzFRskzIMyaHlVEME/Oxc9yEVDkzw4jpwE5EyfRqelLI4hzb7gcaeFLDmkpo9C3YJClOMazoBSv
ebZHSiYSfbsZYr7amLwUGq03WNxE2A8NhYQdBUFvIkhjSlIG+4WYcMwyRNVv2AXIq5nROuxYan0n
vG9+0iSaDsA2qfsUHD2Pw1J9b2UdhEKwPt3BtoKjPgoZU5vQz2lEOJQLjpXcF/aACTiRjWcOTf5G
apH5fdEh2ez6cFrb+etYajiuypZ2FAtgPnHwOof+M1RqydsCihX0aW1lnQyUsp/SBdtnq2r6HaxH
OI6DzeQhj6xpjzPcZePrtjbxacu+SPUW8GyjG3TkXs3Do+GSe0nVxsyxsgfSafZKzVhRuoYbiOEH
bAn+jCzyQjyW4+bscZ4kLkweOte9ENCs47DHCaZxCgT2Fl5ZopjVmn9hVVLewqbOgywt88yufzWY
+z65We+n9ha85fJ6HQfF/05ecwGJIITSQ4iUHuGZk6ue3Dhb9qhTm+jC1jGBGGrPYgzdvp2+XO9B
l7+FTAdjoaAg2OhYdTjW9HtXxr8ppAHXf/pyf2A6FQs/iwXtAocOG+RPOLemZ7eW5ScxzPJ4/Qpr
N68dPNnRYNdFmrAwcStIVYn9NJvL2/XfvuxwZTpQtqILbY0Z4bsjgTEAi9QRWl7PQOUCsgzk6zr0
pm0g06lYMW3MuMTFwonSdCeEm6Nfl1B7xF298SbW2un89w/f9N5ekCIsyBj2PP1sozjVRtONzaR9
0N057SMwHabQqn4vU4Oos28Okf7QPcRwMV5/FWsdSfuq13015BBs0NA2eQ+US935qisbQCaa29he
TE+XsElqzW6NSyRE2CdQZjPIkKJCnkC3nqHj6YqtNKy1h9FGeWcAIUqc0gLsLrK/wCYQH8HKPUfe
8fj9enutbIwRUfLv+0ZYWA3Qt6RhOhrxHWISe1RYLfWex/l8bFyo03EUxu7y1orvpvzsDSZduXHq
cHmepjpIK4K2Cm5FrLdQ5PqbcxUuHayVBU1eUkk3Drwvj02qQ7QymqKO2qYUe3Aujq2M5n3X9slO
QUCwV3bSvlOHJH82WvPydwH+339bE/XhGCQkGEZ6Z+SvXPR1sNA5foEatgt4tsAV2Ipvs9umIXwh
MHbCSlZCkZ679nORyHna+Nhf7jnwRv17H06RxyRbnCbkRO3wcd3xBKahcWOQrbWpNkfkfV+2DVU0
LMy/hMCLhfUD63HmLn5AULO/3paXP3HU1WaLIuuNfDCjKaRV9gmkJnIHPKLPGD9yZu3LForIVH2b
yqi6aSNJdQZXJrq5iduBhg5mpX1W4ZRQRU3pZXIYbryEtuwp4XrEAYhaQgd5XtWzij4t8ev15lp7
J9pcsVQDt5eaTKEaxN7OxwOUIjvWyx+dqGDfQYX1+nVWxqzO5KJ8ciwszI2wqwIIab25m47GXKEI
ehPGhupULth0Z/RdBHf3CXk1omRXkuJbV2yFs6wsg5Hh/O/QiPPeIs6y1OEAydDOho7sZJbwc7Y9
hEelUdQIqijz0FTMvCf2gOohVnvZI88FRfBSV8tjkyXWbR1Cp3eN82gtiaA4GgFBxoODao/TDMB7
ZH3TNxerwX+fdphZKYgw8jArcGY8DXtpdYeOiS9DWT2OpOs2usV56P/vghgbln+v05tVEUMmgglH
wfIxmMUOce7J7rY+p00Foxpwrk6iJaxrbGMrQLzqDjrb2ZOs3vhMrN3/eUL/sOxx8xjkZAlLXAeZ
ywC07FlVdP3uV0amow36Bge5toNIoHAchj0HIaBXn/HV3U/wAqZbqcQrE76jDX+rgSNRmoDGtHPj
j+YBKkPP3Oql9NwKF96uTu1KzSYHUb9rQ7rEbTDAipT4SdNCtiCQARESCHkPkEfYe5Ly4lgt0Na6
DlQ/Y29DtgzzxkZHWHlKHc6FjTEHtDIxkJb3xTURLE2P5MYKMtXZXIZFsiQDHibscgY9TOFR6433
G+CzlU6g8++nHKZ5WGlx52O+7HktpD8NJXybFYf/enKh/BQT3WimlTna1HrcCJu1VZfJHDpnH9XY
pSDztoP0+sTwYb2rbhvz+jbbTVM4IkG/CxZXGZCvWok3uNbGgFx71drE1WYZdJgjx6eS5linfesF
jBMQ4l4fk2u/fp4GPgz3ziEwADhYXGTAvAi3OqLAcQfcy8YLsM/D7tKA0WasPs7rmffA5SQ2J3/G
doiA+WixFvVjEyvQxhrn7xzKyeKAMIz0kDilY+2YFSdhZ06QuplDK8BI6RN+GFFWCOoefjlKQGDz
7ahon0A1nb0pI9XgO0CB7cikBmjReddBXJkmux44jzsGfTeUTLk4wN5B75NmmH8MbIm+Rt24vNpV
TTzHRSKrQrYgfBCje0oyx8FpFJt2PcyAkH9Ycn6vqsLyZjTYaWmI6y/g1aR+ntrDG3wQzR7uHfZT
Vk722tV1HcxE1i9D3y9+My3JnQlyB7Q9Jmy/ccHtvaoW50HZ2bJj8FecKMzXtifKwg1kDfnyYKSo
dZFiOIwTzzoI43KwQlJSHTv4IyCkjZIasWqT+WPJBzsG+R4eSnh8lbol34sB9Pdvx3CmKq7l3C/h
MrSwRNhgV6SwhuHkMMt81XTP1/vfuZ9d6h/aCIVirKW85lOICPPEb1Qye0Wpvl//8ZXh/1+n/NC5
y2RoZNbjx3OFabn8Pie/7RhyR27sr19g5e51cBs2aJlsKFbKw8Q+O/FUf6oTlKlu+3FtfZaY3Kbj
kvCwz5WxLxpIPWqIjTcWXGu3rm3QMkk7mBsmrFOilnuLYXxF6f7u+p1fzutiVCe3gSAR12D7IJIx
tXE0k8JB94nScvlCrQhTF68XAl9M6TwXps33cFFMOHFFNlNruQsMnq3NISiEY3hKMxNojsn0JOwX
Tz1ZHF/RwjkpLtmDo7LxrrZdtktdbnVeCsrWRtuvfKV0MNwsOEIGCjGAUBTDzSHFe0z7+6Uo4He1
66CLE3ujC61MwEKbIG3OuTGZbAgNFw+cuf0jpPazjzOzjSl47QLaQE4G+FibaZ4RlaSWHUrPMIy3
kfiWUejZb/uK6KfAsFCwGFt8lJAAShv7LzAvH6EL3OiqK0+gl5dh70uzCbNnAHOml9Lk1Bj3cOfd
2D7aDAT2YjeSMVEhqd8sE7SO6QdM9BsNszID6QrJWCIQu4WgMwBZzZ8gmI75o8LxNCNba4+VxtH1
kS6LKnNx+jwcLFCU+h6alZfRKG+qy1JdJGkvxlioGYRHC19G3t4TqNnGX9dnibU71+Y3OZoUzm+c
gvJaHQpuzogolL3PLHvj5lcaX1dC5hSuewLtSWgAMGEvOejZESgG2YmPx9se4fxoHz4wcdlG3ZKC
H4mkY1p/JVaAUbDRddaa5zxxf/ht2qeI8QEqLixsCKhz8ILsogfaA/iA6ze/1jzazNPPTTKD8GhB
jeAMxxTylwP2xtWhBQ3Gc5F4s7HiX3sQ9u+DjPOUYcUz0lBV32zjFzfgWdtavq7M01wbvA1WVTjN
xCqlTJPv3GYhIIl3TYMzRBzMJLLcX2+qtUfQNpVIJKCgWi1LiEA4qO9dGr8PtqiOZVnB63v9Gs7l
lZAuj1xGKkXdYWOEb8tpWoYQh1jMWwbg4AjrTk5DviPmeOOdrJ126+rIjtEMfEzahAah9vcZn2Gg
wAlsAHvqds0TYteBe4Id2Y9HvocXNN/zYdr6uq70PF3Sw4x0ojmW2IGBPNQXYEoXJBAimbbvGuPk
ZGO0MbWfh8qFxaUe2gTvVd0YM04ZCY6BPfB8fubzVgLWSpfQo13RoUXaGskSWpIee5grvTnJz+ud
rQiylUbS9aXNDGu3SbAzk8tD3v8mcLIZ82MebYm21n7//PcP84spxygyM4uGgLF9F6osH+sSvhs+
Tc4v6Pm3voAr7WSd//7hMtQA7wVE7iYs2iLfF9XcBQo6kxAu/q0D8rVLaDOl7Br4uMDeC6X8nQJw
00CumaTp/vq4XGsnbZqs0r5CCHGJ1UeTBpGy3+UYH+LKTPfl3G9pEtYeQZ8jc2AprNaxg9aG4pE+
DZ3ypL21PFsZB7q2dCl4AkobvAbwfh6olTy7c/XzeuusFCd0OelZnpJAyAbBb2I1Pm1BK5Vl5fqx
7T7H4F58L5KkvKNlVh9y2TQbG4yV5tL1pIRMtJcgwgTFmD2yrPkKVtyT0TWfrz/UyivXlXRD3MUV
vupLOIidUyTPpKy/jVkGzO7GxLR2/9rSp2oB9ZWCshAn6jOsdrF7hO+q9Xm/3BYDSHVxY1U0qVvA
Jxx0tbpDENDfoXH8GdAeoxq3vr4rj8HOf/8wtpkBgvIColxYlZzC0NwZ8M4AeBeX8dbYXnkVulYH
euEFNvEEqR4N8gfmEupgYJ9wcggu6MaHd2UNoedJyqaG5gqqhaCi1p4sxs4Q99HyWiiJouTb9R61
1lLa+EYaBhTLDNcApmIPu9ddFRefEMy58TlfewRtGeTEObIUHBixAIo2XgDnEQcQ8dIXUClzWHyX
5kRKO3+//iwrCxWmLYZyw1EtbOdwLtXZC3NMqMBM4HDq5atQg3vmQPztZf98/WIrT6bnTC5TVpDJ
JUXoplUU2g4Imd1A5r2RAAPkxYqRzwXAIDdulvVMybIHoQ4MO6wngSj0U8oeJ8U+W6b5cv1xLvcD
g2ttx/rRNQDycgOo2nf4mATA/yL3N7vp0M7Q15B228zuWOMMEQTurz2wv3Bn3w9d/Go6W5XbyxO+
oS8cRcZB8+I2tBf9NByVCdocS+9EXaIeZVU7cG/bAwJZP0WAVtzUZvpCKIFNLjNHE44FpFTTbDrK
Fki61tg46rn8cTQsbR0UkzxNYePB9x2G424h30TrfrvtzrX50crbRXUDhIaO8z63iw8g/b4ujrf9
+Pl5Pky+4LiAp23DalOmAAzP4pvZxAcQ74eNaXGlPmxY2sLHYQAoYhsFaZ+J43o4oLOnDghQMD+o
2g+ZNJ4iDhwGECBDQFTd7qquJEcBW8EJtf1lBwmqcdP30tBdORK7Fduo8Y4AJt5VVc29OJkfwRKa
b7yANoGWcP8utDbtQDXQKtbDHPkWL986Y6usujZstIE/DmkGXUWKdZKV5N5AxQBeNnuUMjpgy/o8
S/jj52p+BZ3s9/X+sbLFM/RFEozrDcXpxPn90eiQ9t2+luYhacSvzFo68LOzL0A0hTJN3yZJ3I2W
tND9/nfPZehrp4gCqVXCLRvQoQCUXIzTnUrbLQfF5c+BobsQEpRvnLjsZNhHxSkjyRdhsa80M46l
CwbkCJjJRu+/vO4wTG1WAGhMgtKG5FzFo7+REX0HSfQJNbLQIebWCc/aw2jTQ97DVy8r4EVMkYPM
kNnzL+bQ0idAYX/HYbZ6yGXZvm90h/9icS69mfMb+zBhgCJqU7BW4zDpSPHTHuM2PdUCiAB/jPNk
uMsKEKRHEGNJMCL35LMJV9g7qQm/Q2UjvecpLV+YnIDGivuxeAWSGUng46RSkIHT8aebOXBXIZQW
2J4YsjxHddU9TUprDyh/w8CmM/LnCvQyn4Bd/mAhpRll0noYxr2tbOjDp/xLWvziTN53xoIdRE6X
rzUgOanH7fa70yD6zkyn+hddICPwItTvWuyIs/ZLLHP3lBnIRunmRCGks+skvkZG9yudnf6ohiT2
W2FQ8BjhUo+m3AEYoXMOgLvTdwaM4q5xsd8SLE1C6NvpEQL3cfIhICDvHMz8AxtQ1rXtqb+DxeEl
Kvnol0QWQIfE1XjHE1JRzyhVf0ByzG8EeKHUHBPykCacAgwPTk7FUrargNAGRm761o2R6VfJKHYE
3ib8CckYYB7VbyCHlWo/q9p8QZMuf+Iqs76Zid0+g1OiEDwBfif4Lzno3rb1u5XZn0SwGGr+GoBq
Xpcx+FyCU8yOWPxloL3yL+BjwFdWLW1gwQZxWBSsA54Btd9nA5XM2gMTHW/dAdAQNZYORfIoR7ZB
emaYFCMfSvgDuLXngHgAPZhL/G+js+/bGkJvNYPRaicZFuVtCg4I9JFdeqidEYDIEWiYH86IIgrQ
vU50ykujDISh2MkaIyPD5BNBuOJm5WcAtux3PqjmdOalovjDYucOSzrrZIKfP2Ktj3MQ6FzQCICz
u6h0Lt38K55gvqgdNzkWXCbfQM6s+SmZETTiszGeUEkEntHjAyfDvs5nBzY9o3yzAE4ELJnMYGDa
efZolE68z/O08I2uAFHGbfjP2bWy/eSgVuK1tuXcZcjQPgEfmRS+HNPlk+OWM9STrHu0Ri6fJMvY
S2Zm5NQCmtrsE2UIC/C0OFG7ElZDCr1UDH5pZhrs9fpIXpthte+yW5o1wCBuF9qzGc7NC2d8Yxux
Nulpu5QmajKwL9s+dJHaAifNH+ZYd06ynMpy0396efeA8+t/Z6EI2oJZgiiH0C40WgNJ8k9AnSxv
YCwJ2DBUn4oMAMCxpX3k2ygNuId4bMefjMsZiInWNVLPJA37m1hx/Ibz6qz2hqxjEpRPQW3PKSUq
dre1tPbRXtx2ZmPldKFgagalBywZN9/ypK00hF4zS5zRxaiZupAhyxbJhVE4puVTsgxvoEIclwhI
LYVy1PUnWXmzegmtGkFbTIelCxfUoEg3eU5zSpNH0IFvW6TrR7pGaUr08HYIHEOdmihusELv9lkM
IvxtT6B9kDNgQ8XcN104tzaQqgJHu4CfZeIzzuHlX0zO+W3rav1QYyJ2TOw0qcOJCdi+LedHZGeP
0t06lF57FdpnWFI7Y27Z9KFyO+SugOkkfiNjGnPGxgOszA/6eUbPhGGVSko8QM49EBC+dkO+scFc
2b8ybYaw28WuksFqwmTuXy0kCLqxBfCY2tjtr7WNNjm0s+uS2QDeu8vnwc/xUfL5XGGpUT8odmMs
tqEfYKROVxaGHCVO1sWdbbBn8EY+lar7k7N5YyZdeQf6scXUVTO4yTWKOfbY3s9OnCLeIG42RvPK
ZkI/pQBODuw3nIWEojgqW3jK/jq4xR5YbQ9ArINZJAC0beWArrwTvYiSLwS0WtRpQ8BkfBxN2zyA
1cOvig0H3H8D68K6VK+klEtf9lNt9KF1jI7paXqVQf80PiDXdEd824f/1Ae+/14cilMbNE/GCSK1
E3Dl++sTy9qr0lbh5lLZbrSgSyuOgDny13JvUh8Z9HzBD+tthSVKD0YtSmzp8BaDUb9DHMBLAy2P
AEB1Y1pcu3ttMQBlGVjlCHoJB2fcQ7n93FhbFa6VD9R/GtgP9z/BRZsnjuUGpWkg36cC2g6o8Xjy
euvbhHpa3m7lT6/MKlQb9shSLkl9BnMtrhsMJvJwRNW9RUv84/orXuvC2ne8GYH4HB17CWXi1zPg
hNbT3NVeq24LVjZ0Q2CO4AKjtDkE3zL23SjqoGRrPks72qAirbxl3RVIGpqPSYngF7seHlgM/C8W
4dfbZmUTapz//uEtW1nZx2Y6VnDSfWHNfZ2KMDLAAF7eFr6V/M3OL/LCENd9gWDtKQX5KgARon5T
qRmh8yT8AQTz6A89W2+hSCqeaQTe3jxASjlkCF3pssrez5nInxora0NILJt7WaHGIOXkzJ6ZVPFx
GYSC4ojkfNeT6p2YBt8YWP91vv+5Z9jBtHnBYYAeRzFUoQUokD5XKQziiBtkrtcC+QqFhKlsn3O8
jNZw5ldA5BAdUQ8pWJVdjSypG14PbFRa1z0f8omqWqYgL9/L5r40AROhn+olmEiycYmLowMOqfNX
5mMPACRymHteh3bztcfezEA2oDKD0q4P159hZXjrZk1iQARFypEG1MIxwTLtCZsPAF1u9OCL988M
Q5tn58xMo8bAggpxNXdCib+oSexcZMgw0mxMIGtPoM2yeWYhW7ODIr6JxtQXNVKDFnNfxm25u95E
K3Otoa2rcCaRzsbU9zD+sVfSDP0OUsevePt8p0j8MhfLLsGTb7TY2tW0+dbhhUWjRtiBzPiPLh6R
F+KGNgJPdr1Z4swm+ltTY+Plr01dWgeOXJArOLgkYVFUXwCWfWgm9ft6o118KxihWsfNqcG6KM2G
sGqBfG2m6jeLqA9SfrQxB1ycG3GBc/t9GBlgXeKgy25ZkEfvTfkJ/qQ7+O+8SoG4u8kmudhAuIg2
ATPob/vUyuuwSdNHurBgzpqNBlq7//OI+XD/eVaXjVlD/5K5Ig6I5bonQ8bROw6i5WGa7MEfeiP5
df1tXJ7k8SDnB/xwtd5G9B4fOhZMqnzuS2O8T1hu3kvrnCxkN6jXmg7LTi0Cc4Ik5uqAkNs/1mg1
iBMzyG6A5RCxSAOgf3UFzDvSUs7JOb0yTxnMmw8ch3Tf3Y61D4xiE3v9pi/OHbhnbWAjVpLGcYVx
B5L8Dim94INavoy/sOnl+gXW+qg2sEk21zizFFh6AGC1xOxrbfc/XTgsNybvi0MZD6ANZcDKCmI3
nRGkKMvsCg4d0hSDcpxRpEcVSQQBV+Tkfomgit1tT6QNaNpXSVyWoxHEgj/0dnHsSfTmbGL7/lse
X/ju6r7KyjFAKFMDDYCeeeklQkaQBLSUNA8cOooA/PzEdzKe3TWJ6E8xq4t3KcbMx28PHjHHdg9j
XLrRP1Zen+7BJHkvuTXENMCx5W9WpE+DimIfmoSNxlwZoboHs8ulSXCOZQdAKPtV+yYa4pmI5xqK
e6RnPN/0xnRvpcwAD58GmMVs5LK14ydVz8D8Hm/78XPLfRj1eQwL6QxqI/DzCDW3ZgQgVeDK4zCV
3nT0A3O8PrEULVLMcrz7vHR9q/it2B2Q17u23hij59+51OO0ScCMEqZU0i1B2VMV9DnCUYq+dzca
aO0VazOA0/ccyUKuCEwH9WXXRSwEApSa1HMAiBqzG9+xNg8UXdZRMydmEGWEfHF4WyGbEOlzQ8LN
021vWhv4MejqLvidU+CQe6dMfNM8tmyryP/fbv/CS9CdlREbiwqIoRk4zTRN/XQyq5eMQBGXi2Sp
Dl3lND/l6E4zkoEKC/G8jhLMk22Up/jvKL/I3GZ/IEESu8VI2r/ItMFati6seeOc4nI9FetkbTVQ
i2EogG+zAhTafVgEEs928gEplvahNRD2yGGgLpti2jXVcK9sfndTs/Nzv/owwMass602gwKqhChz
Z7D6zC0a4VPLpnyj86w+mrZQUFGeNPnQW0HmMvU68XZ6sKTtHMWMkFhLIDInFwPC7NoWIMGkwhE8
KqY/rj/fyujTrayoXTVlBehNEFfgJbIGP74M/cbqc2X+1q2siJqq8rE500hUhSRhBJIbKfI7bfrl
+s2vrB/+x82K1BkwxFQWVvVTlbHjTGO/AXAIqW37266gza9Va3WOnQpgMor862I7kY9spcNEO4Qc
REu70U7/neZdGn7aHLv0A1I4GKMgYbeBKsiuasCXiFpUI0+QQj2B6MiG76ZAhEM772fAlfr8+yyS
93NcXWN+xyZvY3Oy9sq02TizuMMgxZgQwkLzb9APmHulkH6bgw12i6EIJBRtSl6YAekA9J2Bi3gB
m0icRkikVW88wMqE/1/9/cOARazvzHrTMmHkBNlY/IlyE1EroNwBXE+3wFtrraRNxgVW9nWBNCpE
gvZT5fc5igkW/LvNbpTNTfpOpMade/2HJ2EzIpOtyYL1mLSmjyhCuVd1He0ioy1v7Hi6PpwLCKTK
SjSIlC4QaKiScv4pAS/9LGNpPSOnDzM+cWdr8alJ3d8WasZgPSG5QO6yHjk9noMQdqQCR6jb+MQc
BASI590EAhfDvLGbjfu83N62qY0PxGGruDLOnn/poAreRci9hNJBqq3C6LlN/3cA2qbW7eeiB42H
W00wVsvecr/QVvpm/LS4X67PI2sPoPX5ZJEDPqkmBnd6XxrSK7NfFrJgrv/45Tnc1ou65QR/zDBW
bYCsy+qxJ4g1zhIE013/9ct7HFu314OKu+TFOKpgQnwstlApJfj8Ax9hH6zoEC9bTvuVp9Arsq6D
/JRyKlUgXWSTgp/bhVkmyUYPWvt1bfmQiLY1h8xtkFGuuidE2OFrq9KtXdlK9/mf+qtCzjPDvgT1
V3KkpEWoWNM8SORqYzuL09Lrb2KlE+mi8m6eVVIscx1ksXmSHMVL5PaBD9FOv65f4GJlC6bz84U/
zDjCtiBIQn5iIBmY0DNYZbFXmXaxryB++ZnViD1ymvpnO4IObdaJ2qpArHQxXWZuVgJRJmWM5C8J
GElWDL/cvkZq8CLhVhZJskM6DcgUxOlvGzF6kXaMIPTq4E2/A6It8mKJvUE9MnlLvQDNqA12C9xR
WJXnLFBmiQjzpJF3dZ04p+svaa0na3sNpcDRAiG0DKSdImwc6q4n7lrlbetsWy/PWk6v7Fhl9p3Z
Tr8RBgyxQsU/ITz6hYK7iija5i7qxwcwF35nxBo3uvblr7atV2yBJyyIi0D6IOJwSiPSvkOwhfnE
lumEUO6Ni6yMH71wi/VSjzBjnoHHCUHVlKVAk7spkY+J020RMdeuoe0X4rqhoyGgK0nSz1N0AMXa
c2Hevf7q1378PP18GJ8SB2ZzZJKzOCJejjXL+l2cWtVDK4CKuX6Jld5FtSkgr+SgeAdVJNIUHrpY
3Lm2ubEyY/8dDV/4yuo1WbMFLwSJSW4A2kxLvKgtzSczavPFU2UxfLJl3Pp1tgh/YUIeY6uAc9ga
4MyZ87jfWaJIRq8t2+5Ypj375hiNOTzMSz1Dg2S0bXMCErN8GUfiGP7MsvI3eOyy9YSUzaPJcgG0
qwGwX1S2IAiJAgBkRMiPoI07adhxhB0vDYBCc2TgjClCwppAVOvkNQmznrpSoGiyZN0nIxqyUJVG
+lDwxg5Mmtd+hnCComn5c5lHqV8ObEJOGXcP82jie5ya9K1vM4ScLLNxiCC9dJDENiZvWZJaD93U
Wo9dxBDKRUvxOuYSay23+uGmcfSTd0CbdTDxYcdnGMdFEPrbmgryPkGl+EMAGXxISW6NB8JJskde
m/NCWcvlY8VzHNSl9TScM47po0GkPFSDO1G/7wnS0aBQnJnXR05xz2PDdvxYcnChWDSKz2lMKCjB
BIHlixsz1Ax6RKV2TgeAPQwUXi6K3AzbLqqDGDHUe9lK+ciTrH1ZbNcKOJD6T9HM1EOEqN99BFWo
P4JD86Amx31OjF7cYVNdAqyBWNhoiPlbAxD0PsrzPATf2TzOgCR/B4+5LH2zMB2vzhEhmvGmuEsL
2YEpFVW/SjUa+8FF9JftcIRpzXV2VJPRHO2FJScTsv+fjkWQXpzweF9QwPz304xgZqJE6Zk8Td55
1MuvJR5l8RH+607ehCitsOtH0C9IbyNAfeIO/imKGs6SfnJEwkyPLKbpZ+Kcu8jrSqQIGZuRhC4r
dD64hg9W0ZGjYSJ5A9lf0pMiio6sW7CmRAb6HUR1dJ8343zfus0Q1iJOHlXlZieJzYMHWJK1M6TZ
QiOWNOMXp2pjxIOy6TluF+cwRkJIb2ImDjxS3py9cRXbIVAhCfMSRzJSIeY6hSR2j3KZQA3RcA6Z
yWPI+BqkkLYK2dCQdDLE5eEwQXB8YMmQ0yfSxPFekhYZjLD1fOtgpkWuX9LeT8i1DWozondZCgAI
KFcQryaLKdT51KU/CKGmA0em/LcOcZ+7ujG7sO7sFlkW0v3j5nn9iPjYMfGZ0yNYPpZjhzPyCbnJ
/lQDK+FViOntds0SF7XHJ6s4wKLFvTkWy/tiMraPpGG9KuTUPCL6C+m2Yi5DoD+XMXBnXhF8JMp+
X6WJcddJVqL6myF8EYnZR1Yn8lXMBWI+4fbysajMD2DiZq9AbheIhhCgeybxS4xB6CGGxUYMb07D
hXGCQMr4rxDC9k1DERu8SpgcCkSxIRA4spGCtSCRcUKIKrxK1W5qqfKRhzd96gRURnfUHJw/qWmB
GljXkwAtpXLMI0qHvee6c7xDhCQKHAhcpxBXLpPhZXg3v+ictjsnzwiy+NJq/3+cXdeOpLoW/SIk
sI2NXykqUZ1netILmkgwGQOGr7+r5mkOtymkfjpSH41x2d4Oe6+QKjgLiiHpD9fQQja6lbQ9c1qz
GjbH1Q8UqIqdGUx6bihr97HNm8Btq+R3JPT4NbOBHUjmrDoVrB5/G97Z99zLyY8COvbnyq7KHc9h
HJD0xfwIMC9YibSpAyiTyvsUwmPHWHrdYY7mBqINyF42u4QYfZ+gJOCPbkdOYJ3AP0TlkTg4TW3n
UH2GMx68hevmB7nCBM8W/lNA0slwG2myATZe6UjUvZZTB5feGWQMH07Bml2oSJt+41b09tEI+/H/
Ho1DPzkVZBIByhr16NulZwLIoMCcssiT4+2jce0TiycEsm8sS3TVXFQVH/JaX2oxXWCE/K4XCkQN
/vsLBAVpd4i8GlrvEfWhrXtkA9xnbvf97QcKXwrCulS52MSj+uLZH1OsK5hmB9qkcAfeUkJ5++LA
l4ANCpJlK0B5vSCj801LeY8U7gac7+2BF38pUv9ce2JZ2HaWTVEIrXF3bwZP+8rmmIay279neMQS
bAXx0Ah5nBJCMa05sib6MTQUIDvV/4TK2VaS/e0REkucFW8k7F2jHpDjsX7yGDwzpy1BibXr8yIf
xWDIYFWsaC7tsJvuW5joZQGuzmLYGJ+Vri8RVrpAWWOuQWE3dfGTkD9M8Q+3R35lbpfYKjbYYIoM
wP+VwP9VfbZLoEbsWFsPvbfXvVjiq2K7IB5OFqzKnD6rbj65aXGIuuk7reONa+3a2Cwu5W0yWv3I
ILFg6S9u+lFscfvX2r2O2D+rvprA8EHStbnUzfxspPnk6Pjl9qCvjcr1k/80PYxJA1RV1F5a+PIS
7y6HSIDMH+px2lgva7NK//sBZAY5mRXGBNfkzPtYiKNxn273fW1YyH+bbvsavJ6rooUkf8rmA4k2
Cj1rY7J4Vlc4ozoI/raXUXxAQuAACfIAqpJH1PLe97SyF0GKA96y1AjRlx6Pdqiaway2z7ag4fyv
xOr/P674EkzR9s0Y97C2PetosA4kzuNPJq+8U0/HDOqNQMp1NTEwAE4q8KLcLHnOqgHkISIUbF9h
IQVzWlmai9dE+snK8u4AQSjnceCx+GqrNv9+ZaTdg6CVfpzrpAAWleHONZjkvmjJ+JCavoKg6DQf
UeiZw4G09D4VHSpztIWFmz+DOJr4Uz84v6fKqq8gwz9FOk4/6sID+EM1aR7YxhtBPrEZg7U097qP
Nu/hE5M1bnO9Z3m9wHs3L89zCuKXbijJd/XsmIckIZm3M7KtMW3cjnYFNfO+nEV7lIYmB29m7GW4
SoN3Wg892i5Lv2R0sOBBA+Ur2JuZfZwqv8uRvLYqvDB7bpkHns3ix0xzczdFBs5dHLZIzjAD8+jE
hsaBxRN4tvBR3cusnr+2Ai+71NM192soupySoRt7ADRc+g0ePBAn1xDGPuRpgyeITKGMG0Gm70FE
cfSQTKk8ZpOTvcxwRAkcSIpZvhRZct8hVq9OzwW/F27efhtbD+65OhenLIFBegya6Y/ZSwZQ92bn
4CTCQd7M5B8B5p8C6OTKAHxaGuJZTX861MouUo70NeKmCpo25goWOyU75EkDxelMj/DcccQMux0L
SAso+Ey7ZKp+p3gDf5/GAS93abOXgtv1yU0kyAcWSb9mXKY70lriUzLR8QMDEU0HOX5R4BZQvJ/F
UJ85/uqXpYLUadG7RyVi8cEFdxkXnbQ+eaUBkW50LE8GRcOS7z1Qvtfz1/vSQPPJ85Oap7lvDeXw
wKKsPEKpvvPbdoSJEByRHiDhH53gSizO9RThTWEiF4nRPGrpBd3MYMEbu3gvDsoqql1dibHcCxgL
2PvWU+UFB2cbctjRPBsT9/vZUfNBZW0D1zaiW+1XknVficNiJAx0Kz8LhNTgAyulPklT8kchWxy3
oGt/ywDl+6PtKPs5IWP5iDRgVvhEkPqVN6X56BQ2DI9tAN7zg0s9DqcnCBZNcd/Wvuij7gHZkS7s
3esKmIFnJjWVT33FbXgCwWJvyOrskCvh7N02BfxbtBRQkmq0UJ+f6pMNmfigZFke0oKVCo9PAzgL
rn5h61nkwJw2PZRta+9cvNJgsRu5yE007UkIre8GxPWeO6bBq8o1qD3O2b6QTXqwW359ZCg4DU0a
D3LVk7uS1HhEC3s8tqYFL6BRLJjcVksffuZfSM5gEhdXpRMM07UcBoHJ4Tmb4gzOM7N+vj4rnrBT
zaGanClodAYBi8LMNVauVMXOy3X5NKkoe+FidAcfAzAd4VxgV7sk9ppz3hPIykdzd186XX7Gi9D7
mODtf4DEuPkVM2w5eMn0fjdyC+0anQcDNGFfE0+43/JyYMFQZcN9YXMBZFxxpWTpuBt3Bgy8Bv+A
Ns+FN8G4WlHadT6xdHuyHA6lmH6y9poP00mBm+hDurcI4SQ975jU1nPTezlssq3WOyrYl3wnEO87
wc0e7FKasy8tVPd/xBY2jBwb3lFJe/6gkij6ZM8iOw9O0vplIt0ayQaW30H7QjyTUU4PKSiaT0mV
DoGyJT+ZQZkwsjG9Tcbjx8JOhhMH0XFfkMk62aKUe2pi/sOzjPbnYdbfc5XMfpRSO/bnpuFApMGO
WlR1tp86u3q15gjW4T1ts11ZeXFYYLc+1Iza94qUWOX2iNcrs6ZiX5syOmQZTV4L1L4Pc+OagMJR
MvcnuxlxNfxrAO7haYmMLbi+7m7I6/gEh6V2V2j50XNAaK2s+Lqh2+nJhoXIuRJMPnlAkIERz5G5
Anopbw6t601wwoSORTvQzMfjenqQOVf3mbRNETAj2AFU6RaZFp4A0mhjWsaY3YFWlH+MIjv/2Oc5
dj+YCgdckvSV2To/ujyGwL1nlfeOtuPnYkzTQ1G2sjuCv1h8tjpY7wJSPkFPoWTIS7C8PUZjYX5e
IdrI27FuR5uWnPLGig5zhRAgRal2eRHxU9klaWCn1nDE7DYgsqTQPXfgZp0PuMvmaX5FHYGRe+67
zkLkFo062iNU3mYyik/ZgP0kza7p/JLJyYcuGMD2sRw+jzU3uEFF3r6pLL4DlD/eVZNXf66ZPe6d
HnZeXmzx48i7+EsRTerOEX1y1FE1vNRpQYMYhrCn0XAd2HC68mOh011cki60kXK/WIwY9IZ4054z
xQ5RIeedUjGgIMioOocGzvG7IR3zcEwM3TWTiI6jJMqfKuwtlpx/OB2PvzHamH1FLHeP/xmh3A4i
SdfIFuuq9QJX9PJO4S71CL0i5Go722p/JXk5nnTcup9w/pBLVNZ09p0Bu8gBFY6PjmWafRzZNYjb
JoPxqFBJ/gTOvjlUVdbeIcteBiIaSI5kXaO/Iz7Yl4zALC6fCoQ1G+qXZuzIOUoLOL/ZxEUIt1Mg
Izq9oHxygmFmfsRtacDKadgdYpc9FZPkPzXyfEGFByfcK6r6hIQjPK1y2pwyCLbtSprURzN13hkC
udOhLVzrIYFS4C5S2nrAxdQ5DcyeA96Z7rHx6ugJyhPWh0aR5lWn8J/rjS5DLeunBJrRvgI0O8DR
kB5tVnbXY72/y6ZsPhgsyRPrmI2scDQEToRjvWVpd5fLxvvaZjgAAg7pr7vcKeW9HiBokdhZfzCT
pX8NHdJoONvTJ+WAnTxbLVJryJ1/aqqq+K6Q9PNhwar2U+PIQwFp62duu86zyFT1xEeS/QZvvzoI
L/cuuuMvrmqyfR2z9Fh5bXUXT8T5QJ3a+hXRKv8wmMI92jC0M4cWO82DTCvxqHPH+JI5/fceLnh/
RO+RED/Y7O02qs9JFrEXJAugUjtP0yuD7MuRG8J+DW45fS3cztl7uo0OKEWVfufU5B40Sv6zjLS6
h6/D/BojGRujsFYOH7IhTr/XQ6n/4JhvYICI2tv3LO3q5yHlAlXqsSEvXIFz748FvJf9TsVIHYIH
oa5+N3VO9ywt1AgxowiGXHZVJycc2B3yXg4rHxK81R90qyTkTqz+blKM7GHrar02xrEex9wG/gYU
+gSpwJEXQUFFH1az1wfMzhMoinfcGwNIN5pXYHUrrPWqPqum6IKkc4cnFC0Sv4TFenZMLRtJz5x8
AlMemQcDbqFHK+8okwrSJF3uPJegtN2XXNNjB93mPckqehcVRQPAmxc/wF4IFRLgGI5Ce+6TIpF6
jU3OSt/wdtjHoMvvZQsXHhzO9PvAqMAJIqAzaJAoPrWmkk+jBq5IEYshXW+qaY/xk7+iJBMfkLc2
13KM3rucOHdZrwC/47gdw7xE2l+8VPdwWh+dnZSEnL0OSP0h1wnB5E3TnpRx/KhSu2ihnO8Z1FaA
lQYuuwwsx2Uv7uhiYRCk0x9TyHo+yNa2D242jnuIpsAoJGLxY5W46YPFrfQwZ734ZaW08pHKNhzi
84Y92q0VQOYi94tUZE8CF86HAc/y35095UB8JjXxmYn12Z2QK4ZnHqjsUQ2UXYyr3nMOx2ngrSz1
3FkSulAJblXY43W9p8N0pILyI1R+vSNlU/OMdAX7SDLYmEOpat5nrO6PU4uikmkKMviJa+Ha7iT1
77427CnN4XTQ9D1/mWiag2sMrpcbsEpuyYi//c7GUfbfxzCB058bR6S+JDkUoKYvqA36WEy3X9pr
jS9exHR07C6xaX3hEdh6VVi2vwC1u932269tLhdv4Q4J4MkyaFtjHWLr31FoB8RBr7es0N9OE/Al
jr2qwOtng2wusBkOvSR5FKYPbvd9relFHrhpaxs66hbywPIBxz5eIBu5sLWGFxngee6YNJaKQm5b
IexKXusi/XG7z28nCPkShJ5ClDctDSSclMVCo/lnFeV3qBXkvpzoxybKNn7CyppZ+vx4YJtMSZ60
FyRpAiAJdpQ/ZNXh9o9YWTRLJDrys7A0S4QMU9w0RwKUk/UVwnu72d6Ce651f5G3mqqhmrqESKBh
8X6kNNlr1T6O9rDFaHjbwsbh3iJie4srqx1Qp9CRX+zxgFI7WEu98q9ip/FYC/i0kZZcG6xF9EZ2
JwWI8FB+7YAqreFyiF3VwnaUJxtxsPaFRQynVj56nojbi+dim4ZNBR4tvkNmX3kbE76yapeodN1B
zcZrkDGLxNjvKhqHZdqeoH3WB/YojC9SJHNur62VmV/ioItCUVGPwD1kA5BPwyMUQneq2OCirzW+
COwCPK9sspGeb6IPJUOV2O0gElQf39f16/z8k8214SIzOdYVwwmrSSv9zBnMtQGrvd36yqYkrr/p
n9arpM2svIKKXuf1ewuX9G5TGPcv8OaNlKVYhFtpR7ijI994hloJUihIdoNoadQA3SFncL958ID4
NMtorHd53hYPM4Se8WLMp3NLKU/3EQM6AmpWHe60o/XLFCjiJ8Cv+dB47P0EQk8bY7Cy0peIZejf
2XBO6mkIV2kHmp4pNocJ+ApO3le9/D/QMgGvYIL6WAgqanEH7a3Kr4H9/daklnnnb1hEaxETVqi+
csO5Aod7PJdQ8eoExRNkA9a9MkhLN5bIdklXw0sjFA5gwepXLp/iqYGLzsYYrSxEvjh280x4cZ8a
BqVIpDIymp/Spvhxe5GvBChfBCgEZ2C4NfUkzJKXrup3o4REQbmxtax1fBGfQ9dRYY18xuY1PBel
9cyQ6brd77WmF8FZFKB+xT0yafHofZ4hypWrLU70WtPXv/8T97SnAqxFTUK8m/c94N3wkXG+3+72
2nAv4r5rPG+A8gvehP3oDx0cBzusmi0PurWFSP7b84HqGK98LBRk8OGvHtRIVaTDhzLamtC17i+O
VtjSpp3pHRIiVeAXHGvc+dptEXJWzryl5ACVMRA1MDELca3PUKSAvttcDB8lZ2Hlln9aZW2RV1dm
eKk8ECM7MTHvysOIvgPjsYuKrcv3ygwsuVqzSJEvlC4Jga7VB5SMipPE8+jRGfAKLdKo2HJtWJmJ
JTsL3EcFyaLECYnnyZ20kMCjTvJFWPLwrpW6NDGB81tZ1KQhUKcGpc/7yOcHU20Jw68N0yJ6+7iG
cB4Hwb2roZAIbFr5JWu431T8fVuyu4jhOM6Fh5TdBKhwKYNuVvsycqGeH722qIFsHCxrc7AI5go6
sMhTIZivUotazpDp+CXnaGOHWwkHdxHMyOXOWZPjVLHLT1ODhNapzA5QqYQn2vtY6FBo/O9+oSFx
7dmRJGExUNRI4wAKx4e2/4kH6jt/xOLsZUhXNJ5MSRhp3J/ijzKLH5P8TwaT60awrfNxZSKW8tMd
LfsBfDXUwCyFuzGDioiEyF2YUNG8QseRPCcF1C79Saj0ACzQuIfTJOptZXklUzIJaJhSon+C5Pt4
BwKMc4YCEQMW0et27bWU5SMYGKBvQz4DGyYapCV1E9hALu2gJFrf5R2kvfx+rLu70iqrh2xw1M6r
XPcFaWy4AY+Q8cuJTj7hgtMjnznVwI83KtFnZpQKCJHa9Z2R9CEwsgNGqCrDXiRef0L5EfnYvmAn
6E3qT5xE0cYzaWV9LQW1ncQjDcquEJloFICT6tCX2jfz+KUCKLEd2o18x9rcLC4YDvU0o5NTX9r2
1CA7m4HZABjpRgiu7OT/xxSLFBQSm7mGlxM6TcuDqbb8udaaXuxRdIYhCVLYzSWDe7gLq7r+57t2
VrbYmzRcOyMOSsElUd/aGPk7VEo1+/y+xhd7UlOMSdwLYOkiZvsEZiS1+MjdaP++1hd70jDPEjX1
fA41bMuMDKz+E2jTG42vKDDwpV3IBJpPmnqzd06pKvNdlvbswOGbtS/EACUkpeuLLCQSx8rDzQbi
sW2zLxyIaZGu0w+91PJQJ1MTdK6Vbuxfa6t3sX81FJj7JoPoxBzP33KVXQUs7SOckN95ji/FsgkQ
3rRi2IItwvdd+gHMn6Duft+erpUlvNTEdlwbQlLX61ohyhM8q767Xf3nfU0vwpqC6iVICtEVCYBK
lDw5/daIrHX6emf45/rtQRaFQfoPR4YNCmYlcHkqjdyYz5WLB73O8z+N94PXDaq+XptE9Qlg/1fa
sSMEpAc/G7uNb6ysmSVls29tXjLAgcKeML/L7sGCgMb0FhVuZdte8jWjnAONWzGYmTU/8pnta/Iz
ait/wjFjpRuTuzZKizDPgAyHIS6o0J740HrfVCf3cwuXmLTfgJyt/YjFxSOixZURQ9zr2dN8dyFd
fEpL246CLKuRa8lU76DWI8yP24t1bUYWUaznuoMcRmaHlPGLrdy9qsyJq6+3W19ZsEv6JkyBCfGK
HI8iOCGW7jeHbTS80u2leC4DmFxrr3PCybjigIrLxe3MU9Ja9vF2z9c+sAxii0Bgvagg4uMNJ0gK
xEDkeI+p4xxut78yzUvappvNFQGJzYTxUN0PuE35jUM/VB0eczT7IfgWdX/tO9ff909Ul5ormSSI
CT2Zbp/U+b3IxHGeWuon0gp5vlW8WRuwxdE99dlQKhc6UrOGf0phu9FBWlLs3bxg75yTxQEOY1+i
5kjHlyofQ0uwz/kQfUv5+5iAfMnQLOToFG4C6TU11CESbwGYZ68AIm/sffS6RbyR2Pwr0vXPVKCK
XNlZE2HzYyDOxJ0FuS3gFfeZ1mB4jAAHVv6cm+y76AycGUe3fnVwO94DsRYfwb9LCx8Zoz6oZyXr
XTJUyDMAXH8yVSlloFicAksFdtu9VcQT8JdWgmpFYelHRZn9GQpAyad5diFhn/bVgfbD+AzmMAld
BziljNRDMIq/yvUwF/31rkW+RNC3I1zOqog2oddOuZ8U+l5l3pMr9SEbhz+CJhvfuWb73hjZJYhe
EyoSgEyaEKYZX6MC0B5YeicmfyqgTsRr82VkYmMWV3a0v3It/0wiwJAA3tRRC5IbCUCIgg95Pv++
PVwrbS8B9c5oGmwKbgtHqv6U9Z7ta2fm/u3GV+JziamfCghQOxnEBkDv20Pq/5vJx4Odsq2SwNvt
s2VJYLLnlBQjA87QBUoOROrXyIw/pzx/1+AwcR20fwYe3m8500mVh+5MjsQTT5xFG1SSt8cd5mj/
bRr2JbnVJwYwN+Op+xiW1qCDtWz/noFnyzpB66Wg48KhKbST+MDAw3LpoYBj2u3W1/q+uC60KJXD
cruMQ6O+2RCbRonvnS0vbgYMT3yLw3I+bNUADAUe+r3eaPrtSxRojP8d8BogxbKTTRwK4gRSwIoh
ig9iqp9K9XR7WFZW47IugEM1nTNTxKE3mZ1LXoceKSi1pb/99qHKlpUB4ghkhPohC/uaDmYHA+Ar
VsjNyN2YavWipxnD5SX2sJEoWJlkfh3Hf9Y+SBkVkqZDEk7CDPdzPICArJx3acE6jF/H8J/WQY6s
uM6A8gQDAZBjIMSgB1nsRCW3klBo6P+3Z8YXoUsU8JtpQ9OwjNM71pRH3lnvytQwvghd46RTmmi4
gF4xwS4w6y4MUNjsBgCT7En/Hj8yjBD57wgJQQRsa/I0bOeZfGim3AX6NZ3tjSv/WjgsYthLuZUD
qJ+GgB794bNzzCPVwvAFXgex227ZJ60tokU8z6ozJBFTCrnG1NftZ0/8uR1r16h9Y3r/r2TgZLAX
tdw0LEYCKLj91eug6ZVVF7eFGImefxezOKdbwmgrsbcsI7SOgK5wO2KzzuinSACmZab4LrHGe8D2
vWCW85bqwcq0LOsIsLYhyTBgwIT5nHQqFPQjQfV40N7GNvj2tYUt6wixTYaeZiQN7br/Jer+ztie
7w5IqEFIm/i50SfcoPONm8vKluguwjwDktPJeI0ozPp7VwPXmBl+PzZI3NxeB2sfWIR54tD4qnOR
oHR0SKcpYO7LNGxx9tYaXwR6P8urCGFrnU35dQKspJVPEiZBt3u+EhrLegLVqlakR88BSHzoVQ82
QbdRbVmb40Vs11Ps0nFsrLOTySygkiYhu6owXH2PDlOi3XsBHP9zPHF7Y7ddW7aLOIfIAx8qL7XO
ZB5TECnGIvDEBE4IfK6CtttE663MyLKyYOJp0jyTMcrjyeQ7hqQPQKjOh6oAe+Zd87LMw09wPy97
LpMwaq/qirmGkj8n79t1lx6WA0NdwxJVGrKs+TiBAhLEnXfSGbN8Tcvn9/2C6yT9c7YmTSc0WMoJ
xJOAWh7cnVtuJeFXVtZSpW0uZWQSxtPQqptgLrH9FuMOgmwHr57ulWe/gmXyvvhYpuVbKSMWURzg
FPwN+GL/4sm0cXishB5bxHXWjk6FwnYaJsp6amUdgPCxEXorgcAWp3bRiX6AXl4adhxSCclvsLIO
V90tPrGNcVk5i5ZZ+Z5CehSFYIwLHaH39+ggn6zlhxTCCt7WNK8N0CKcIapXlLWNsW9cSGHX37P3
LqBlft0DxDkFfwEbEuF3eTtD3KQ3X+1OfGde+gRZmYtyi5fbcbCyWSzT7cIDw0Yq7LAs2k+zuyui
R4gkbkzD3wzNGzeQpQVldUWYzrOh4ZhPNpzjIhCxKtfuLmXiWL+yCkQIK0nNXQQe4FnbhXvX2NB+
SWD//A2SgbAOdB11yeEv4QN6Zj/oYnaCPnU+kzjqD0k1OZCjhGkfsRvrYRq12t8elZUVunS0REEn
dl3BozNm2b6A7FY+S5AYfo89sKx5M9CNrW7lhrZM7U8ygToJDPDC1sm/poWX7wZCn+2pfbJJ9l0V
81MFreLrBrshdrb2wxZXgTHHjbaq3Ojs8tMcCazbb5n1AOR7cHvg1pbTYtdgKVxwbDgenwXNvhU5
/dU15jIO3Yf3Nb/YOfJumCbG0H0ZIxme9uNuTspQeOWn2+2vbN1LbUbwvVMOFq51FmCtupNbgKej
fwiHhWlVQ+ymHmA2tzVWKxvIUqqxqGEvMDqjdQabBO6e0vrQGsgw3/4lKxOxTPAzBQ1z7YBfPpNP
4MkC9FSC5bexaaz0fJnklxkSnc3sWJAWbyFBDOZP9oh6eXp4X9+vu/o/Z3NLnNyYYobFIQ9oYQ4O
EHgZ5xtvxpUQWCb4NUOCV9g4+evmPAzDriuq/QjupIswvN3/v+nNN7a9pTKj07OWxw5+AKqv1YEZ
kJriLGkewMjTeIjFYH4XfQ7JG5GenKhOPwBvOO0Eq+k7Z38R5nyu46t+j3XuSkLh4ukipetnV3id
A9nwjfvs2hJbxHqVM2iBEIZghHVrBh+FIgcrtZs2RnFtkS1iXfQq10i7Rue6dc8cJnTg9r73zb1M
+acDSWXSW9F5ms6RnHYUNNDbk7/W7cW1YNYUCm7Xo0Pz0r5EMkLCqeLW8XbrK9rTbCm9yC2B51yt
aNiwvnuKSkXBZm3tA6i31qNWJdwXDbN2ED7SgfSQ54Xzw29X9m4SYLeB7AKYZxe7qED8Qr3pokwN
N+FMJnzjgFlZFEsJF8srx2ImZXQu4xc3/wj+mbMVuGtNXwP6n20hZ8NcMLuOzsTQKdtxq5JIw+SW
9jORyu+3B3hl+uzrx//5SCPHshAxksLjtRaUyzn56c2J83q79ZW9Z2m/pDtNSYnK63kqOhU0VvFY
54Pru1H/W7KtCunKT1gKZ3asSaBvixUIk+Y7FY/7Oq03YnJlCpb+hrpmusHeFp0h41G69d6GxIYG
Avtdo7M0N/Tgnw3qCE5foJh2AjZOzFwdvOZ90X+6/YW1/i9mV9s2Lj/dtf8QWIwq6C51lfxoKVSL
bn9g5QKx1MzMbCSIuipOQ4hxqC6wuZM9W14Lcdnear5ALATmwD3D75khPLe//c21RbXYh7UHaU3C
mXVmzLrUbfpcju2xjfsfxHZ+3/7EyrgtLbfg2wyjVNXxc9FYYRPbvyxiP8PSeksqdWXJ2otkjAc7
bgOMYh1aHSjodemc7aTcQpivPAaXSj6yL/oqKd0yLCIhDhQJpW9xajWPqVXDCLm0G9Rss3JrEa+t
gMVsAC9tcsXwbi5gbFEcOFyMHIWs909lj7su3zpmVmZkWcGtGqRDTIzUtIBc5JzQwIXZFi5OG6G4
gmtjy8qtqWheQwT9+jJp/Xo0/Rk2JiOEQnKRB25mxwEK8WUQAbD8Ag1MgJO42wfSaWXARgU9hIJ7
j57GDfr2ClxZ5MvyrlIGiuAGgcX7oTsyKr1XzeZMALwyoSZiFH0fzocti70JH8u+AEf5LErw8NTv
tHV3HJqJ7nCXeVuutCvTtyz6DjBbhx9KhctNlQWtB1v6q0B++eX2YL0dTnQpr9h0dAZwNypCari4
h5ynG7Rulx9ut/72oxUj/d8jMq3crEstUoYsqcsKWg9O9WJxHu/pbI3B7LU/xxneCgSUiM+km+KN
YvDbYUyXiou67W2o5XQ8hMUL7JmcVB9pM7QvUCjmR16PSCfR9n2YO7pUYAT1AdYQ3OEhbkphA41a
1Te+3ai7hJ9uj+LaHF1Xxj8XjayOLK3cbLq01lze92M6+qmek43y29vhQpf+cjlIEErA6RFis0db
TMcx+t21V+GwLZ+pte4vtjkyaFXxwZ0vBWS8ILZ6Fbz98L6RWVz8O2Tc2zIv7Es32s+ERE9ZltQb
5/PauCwOGqSsjcekg26Pryn2fFscxx7J6/jX7b6/Hdd0yZR30rgC40TAIdbVOzf/Al3m3WBtNL4y
5kuWvAc1p9aDcFfYpvQ58sZH7vUbMb3W9CKmMcCjIgVoIcYC3Uc2soG7yBY05+8m/f/vYbp0bqtr
JZXpLLSe9+O9ytN6FyfkW1zjluQT5XWXuCH9XZ9YsCuBSyx41t20UapYmfEll15Vkx2TmTuhmbjx
XSq/yizZ89kcPBvqOrenfe0ji2B2W5gH9hqgROoWP0hSfu5IE0jWnqjWn29/Ym2Grn//Z7/gUApP
5yKmIaTpej921BGqG++LOG8RzFK14zDy+so+5+0RPtkj5KpFFNzu+UpMLEn08DE1LmrCdtgr8WAn
HsTqrdAexMaTeK35RUhDB7x1C6nTSxGznUft40TVXZYN79un/wo4/jPuowvNbhsCOaEEhK1qcK7V
yZ/bA7NykC4J88rlhYK82oiKObw6BI//zINM/HxqXjx4x+16CeGUYoTGYWJtRMM1nt+IxCVxPoI7
sodd24Ta4XBtcX3dPcXnuYea/nyElNv+9i/7C/N46zvXQ/yfUZtqWzBwI2w8FkTLoQ1ewzUgkmpX
R/P4iFy6CLwKpfQO/M9nCeUPPFjwaokNnDihEQmR07E3H8GR7X0BX47LwGeBifXyE4R/zPd6tuf9
XFrOuesH6KxXYHzvHYgghjJVgGOCAhF/ioUL0ndc2JBhS9ojVp0MOONQH6MOh8wPEWdWJvqURql7
rEW61275c0okZNJzL36iOrd/OkP+0pistnYOm+WBWmP9pU/69JR1ut7ZjYRT69xaLuTL2swLUqfs
TpwxeoC2GTwfPJteoMU93VHWoIxZky7IChj+QJGzf46Nnp/KvmUcIoOOtad61PcWNAfvIxRKNmZi
JTqWpEKStF4tRDqGTfe7zb/8j7PrWI4b16JfxCoSBBi2ZCc1JVmy5fQ2LIcxAAYwgPnr32mvNJhm
s6q3sgtshAtcXJzg2x/CbGvXW2vb2DbStA+4R2GHTiBgCDlOKZHwFc0oQMVq5MaKvbq1Es80f4H6
XnDpQngep88OpDgrKqOw/th3G0F4NSLQvpFtQBdJ5GmvwrMHa5idH/buvmgye8cp9OnVzIqfVgtF
94UEw114ZnzS2LEKvK1CFS0IwMF8puSJdjoGwPeeowiNG/VHKKKg/gfV7bNjA0rU1g9ciIQ02eeS
jhtTcnXeiWfWIBl3+gDLG/I0KcSnKE0yVn/RpbgLhYj2jWRkJiUj1uL551DncEmobW/+yoRs3wRQ
ZXbc0WqrNLCyuMx61iC7OkxlG5wtCBdWaRmXfhsxCrG68e32Tnj11oK+XL78biOEd16N088NzhPV
ESvHqLSHONDfam1F+MeNtHbtK5eZevcVBk2uvFROcCZO9ZMGxZMOywZCeuM3gGaeBu1u5YlrU29k
IWxi4NIJ7iZBlYG8aJV7qP1CBNSyf9wer7UPGHsKnSFW5lr5kkA28S0vjmnD3nx2z9MPJsOIdTqP
nl/bmG4XTNliIJAe+cHZI1zjN+Zh7dcbkQ0fk27CHTU4+5w92HyGtEud7VKZfr09Omvr1QjuxRJ5
TS0M/1JKGoPG1jwxATVKASuuY2nrLc7kynfMGoifp2M4Yss7B+630cpiDY1QquXRtf653ZGVgTLr
H2OjRwGQw5KMYugjDzWDkLNvWebvb7e/1gEj/0ibvhk4v0hDcRjfChFbw5+yFftqixLw90n4PxkO
qp9GYPvCY4udz1kCayL7I+RQmxcpQfmkMJ45tU5dn71xmaIFYNFqlzaQq+4BxdzL3k13REFDsbUC
dmybgh2FD7ejAmYST5ajZXzJ8x9IOdgoHwNBNDQUohIZtyC+zJ1TSpYuhledBL3N0jtJm+l5nub+
VPY8/IqjikB8Wwt3o+pyfaKYWeyZM2RxalxkgmNyieeg/Z5Lt9270Na9Z6aYWdapXSirt/YAcUJR
fE2H6QMwtvul41BqU/QuXDhhZjnHsnieAymwJF74nJERisAzTCmgDvRhllv3kMsW+N8FwUxLjTIL
YFXfeySp8xRItbaAzCAnX26P0t/c4FrrxsYLFcu27VkVnl3PbyCii+ejnPaw19Qdg5XynA8fUzjT
fC70lD3OJcOS0U39UqR1/c/c1BwCwCmsXADogtuh1QRW1FJc8jUkjh9tp+enkTt+fWhoXf0SUL/c
ggBdXz9QJv33yUR5jicvPDyeWzf8A2KsgAhxtZ+8uxyfEYbGuLh4bAmXIZ0SDlnbY+nDLcWGCvHJ
da0tPam1LhhHktegWMAcFpyHwDqIDg4DXPJvlgy3JApXTm/zdSWf5ZgrDx8IsrA/wSwpfeYt/TwU
0MVqOHYJWD77952v5kuLGrJi4DASOo/Lk6A/8TASzXRLImWtI8bx5Cpeyy7tMrxCBWNEINwZui/p
FCZF+j9YnG4csmuBdrlOv0t2BoxUABkipM/UDeI0yJMuY3J3O9CuTzYzfRlSGzSyodRLMuAV3Rn+
mWBw7xVvtxu/ftdgpgDogt3PGVuVJR0EJv5nV8XwPxWM1md3aFlzcMu0gNGBo5pfsDnAs/ztj14/
CpnJzyrHFpsAqDLnemziYoERAraRY1tUz7gqf7z9jZUpMYlaCyPYsG2JYjaBim9WD5dngXbjRrMy
JSZPC9sSzOvwvHS2ARuNRVDvhzGV+8xJ6cYQrX3BSNscrwemoq09YESHXT/D/yCfd1L6952hvhEW
zLYBstRUJbxzoxli8POi9qy/r/XQ+PGwtpqBKEA4BPMSjeJ34UDet/10e2JXRsasZ+cuEtqhs5Ex
+2BEp/63AiB8Gx6vt5tfWZtmRdt2qwlMWeZD2uBTr77yQu8HKeJy6TY+sLIwA+Mqqa0JoPfBmRN3
7O2ohseZO/A7l41Z1h6DUPhM4R4vPPEA+8Evow80nHKKDbTF2uhc/v5+o0OtDBUwjI4FrQdbvMJ0
Ah6Yf4pqI2rX2r9M+rv2vUy1TVvxJXHkIyxGYN/4afE+QAxoY/CvHwfMVICV2rvQjxrchtTAo3Ty
Hy0diBiWBc9DTT9BDvse0BFhZv26hYgtqawqQCG1hGFG7h9dKM7HbNmiiK8tI/LvkQonsHHc1pqT
voT5Rf4i/S2J2ZUAC4zoJaRoM+3ivssJI7EOl4fawQ4hiX/n2BibDxFgnzd8Cc8CG8VbOTkirmtv
Pk1FdxdPkTCzjs2ybuiy+TL8TD/DhOVHnRU/mnGr5rCyjMyatRrF0gqBwYewRHhaRrfa9RY8ioTQ
07kmPbwZWPvzrg3Jv/yGdyFRyLB0eSeWJFQfHA41IvUYwHKkLbZqWyvz7Rsx3eVQ3QqHy44Hgncp
qhjwnah0tnKjteaNkE6FarwM9fMz6fxY10XUMRseJVt1ppXmTX5w2g0DiH1Dn2gU6SLGmMINY/Rj
4Y93odcIMwnC8JiEKQB1VAKZqaighyzf+vErQWySg+eQtMAtQ2aKD00K0LKbxYu1tVevNW7MazGM
Eqp9tkqAL45489naUt5ayRlNEnAuWQHhIoncxO4+QWzyeQqHF1/oAVCceeemJYkdoU63l//a/F56
9275p37JJQChTcLlBPfYCk5RuS6tna3pRgnub93+ykXWJAY7KPg4DB5ByQiLy4MHN4ZISp1GSpLq
UwtNuZM1e1mieODihUS45wp244cetO4d93i471I1HMbA9rqI8TqAQQC8XMDSJXAJEKKOSyXUN+wM
ZN8rGBEjM+I7PRTh2+0RWplnk1Pbp1louXSAwloFr6Cmhuh4QcstMuVa60a6YhUeDMlc1iQBpLKD
ugE5g367/cNXptYkzY5hMAg7c9mZleJASXdolvE3hZnbfc0b6x/OETUsd3x2dquhw4ZWTFGVubtF
bx3BK8mKSfWGmdo8WQOchsTwtcVLPtJ0MH5B9+7FffcMzziKOx/OTJpAd2e23V9W7aRnTZi1ayFv
sb89SNeBENjcjMMYEp+NxTKKowwF0DhT2XBgeLA5NLovYnjwyGiyxmIfjiU4587s7C14ZNyXTZo0
47Sz1NDAFCuBe16RiljTr7qqYaD+/XbnVibIfGlsa6fL57prkmFCxdOBmTSMjms4mtRNcAAa9nDf
Z8xqjA3Ml4BLH+zI9gzi5mnOd3b+CH7O8fYH1gLFyPW6ZYCGX9jhLpvCtE49I+PO5Nbxvxbgxhpj
EL3VRQ7TCImqOoSfILChNyJw5aBgxtoKRjZVFVBZmF/iRT5UsuLe8aBKbFnecpo1tOJAF50+Arm1
bKDMVnpjMo0bK7VlABLqOXP89MX2UrF38jHc6NBK3meSjN0+7S2is/QcwvWqJu4uZZ+WII1rQCWn
xY5uT/daH4yMLxVNYy8uo+elgWWXxUYOHyCycTdfa9zYFd1Wl1nH0bgmr9QK/1ms4Pftn702OJfV
++6kDp2sr4tWVknJXOsZNcoT7rV2DBt5P0KK9lp6xUZOsNaHy9/ff0mWEuc15Eq9cHjKALMdrS3H
iLWmjViGH5NL4cVZJa4Mgli3cCPTfr67PUIrcWyyjPumsWDGKfxzTqinIz9k85MHE+o5Kq3iz+1v
rOx5Js9Yh7hayQDh7OBa5eaQ8ZynKB2niOdv933BiGovV6qCEamTCM+Kl8yNOwgTBx7s3rONK89V
FBIBAO7f8ytQbFnYNPlw04ZkDtfwic3S0YbfNQSPWeEcm8H+FS7dz7RrNzq1Mu8m6diCPgEkr9Iy
gZ2hCONJtvoAV9pyum/qTdqxEMVCYFmqkhxGiKo5+z3fC//l9oys/Xgjpi1nkFx7RZsMBDgzku1T
4vy6r2kjqPsQ+zXeQgF8AF2P+F9mtVEEWPvNl7+/i2GJqm+ZNahAOp4XBdNzwz/f/sUrAWAqe07j
YOe47XtnMnhfALoqIEZlRb0Cn9Ie261C29rPN45kuID7sgqQulhpEXsyc6Px4oh2uwtrjRtHMkyc
lG91MEHSPOWRsJw/fab2t9teiy0jeisGxFpvocKGtC9ecvZMc+tYKvtR9e4zkr5dT/Sh5t59qYtJ
+h3qnGZWg1f1un4KAPXm7p8c5q63+7Kyn/6H9JvCjNN2kLs2s4JPiB/7QCda453nMDHOYatm7WhX
QZkwF0Oi4ATnZnJLYmllmZqcXzrDYkJpXH4cmHaWsHZz/jD9xem2Fuha+0bgZratCDgjFVArz5Xf
RFOZ5MFHu79vyyFG+ILzDmftQlcJPL1lZM/+b+YOG7eetZ9unMElY+4CYgXO4KyGUQuDiR9sFEFa
hZf3QQKTcHv1XOdEo5ZpxHAp5ZQpG5ZNcLnCHaGEzGUkR8mPVAbqOHYKr8LhPCZWRQi8zJ38A3PK
DNL1lp3tbv+GlUg3cXd9X1Vuh5A8d1b5MbsYglbd231NG4FeCDio5xBrSxx7UvCYG2MLlsobkbeS
2Zt4O9oPUyhHQCBnyWHJm8cVXV7k9N2bPzGJ2h4QIhtfWolxE3lXyG7qUMdHvkrbCfYQygbG1Stg
QNptiVGtrDcTclcssOG0Z0LPIUOZ2y6jCSaTnn5z1cfbU7HWh8uH3591Xi20qnAkFdSDNvDXBear
Dphrt1tfmwsj0sHpXpyGdsi7M1Id+Ozog4A506koaIPbe2+5O7D85UMBKejftz+51qHLcn7XoRFK
DoXq0KGa7ke4mi8XDZJp3N1ufa1DRvyzNk/nKYVfjVWop9mmSV7wL/OUAz2Y7QdL8KjXvbPxsbWu
kH93RTbcKlIbT7m0ALVXjvwZ1O1HJ+N3QZIJM2mLqK30ReijN2laHJGlPdq6PdfunTuIyUKcutGZ
aoJ8363sfREGB7grb1yzVobGhNxBAQJaIAEcABs8ElN/jvv5U8jusn0hzMTbBTAthm7tgqhbij3B
83wGWa0l3yjqrsS0Sfr3u6WrywLX3KY8FuRjH/4DVxCdbf34teaNiJ6DtPFZiB9Psge417x6oLzO
3kNll2+3Y2Bt7C9/fxdhk9O1wLH7U9La/dHzvC9zhrymsvXD7fYvkXql5m2ClCox424OpVAcbqqM
Rgh9QIR0K8dc+/FGAMNgO01nu/YTXxQfysVNowY6D2WzmSFc5wJj8RhRO1uB1mEhVOJNvI19wBqf
4ZCyxNWCQ0KDixvpwAsTz6fTrlkI/1yKNvhQFP306Ptl+cHrdLaHwhF4S7fH8/qCoOar/oxbzASP
ZJpUc8UizxW/ptp+yQbQi3IIwt/3ESMhbcsCXjuOZklTppHHP0zzRyg04UXw2+321+bNuHdwT+Cx
BQdgYlsXN4rfI/QCfIDDb7d+fYgAMfn3kvYvivu40FC85HhRiepKAM8wuBxHFmEbA3R9VVOTZRzA
DMHjPKRJx5ZYOrux3jomrv94aoJO2eKJvG3w4z1vV9LvTf6zHX9WWyZVa60bE4sq6VDmduUmyvtJ
288V0dHSfMzZRp19bVgun323mSgNg+8mTb0kmFMYJJVDHcH4b+OUWPvtxk7FFFxjBLmMzFhGffpo
4Y2lD340bNjYqq6vSmoShxHMsF13M6QBXhnn1I2d6pmXW0vmMsT/3Qipia7DUAeh28wkcSr9AVjT
n2XR5VEXwtne9vAem/bdxpF0Pa2BGc2/Z8GGwbvVkpYlIbzt9ZRGbvvGSB4NpIyp/KHvE9oi4A7/
+0NNKxt7xIaUsCo4QXA6OAAAuaP9Uu5vR/LaejIiOciLbGoEemIrAVjxJyE3NqCVyTDBV/VccAE/
Cy8ZAqEfwqopd+VczvulaGA0zRa8rUi2pai3Mh//oeHqFAYRrIL9MPyYDqmXj98zBdHeuYYXT+FD
bDcaeJCfxCLCjVvzSv+oMXC244/OXJROoouT06ujovxUtz/Lsv+U1xvxuDI5ZvGUs0U6XQ3P47aT
Nnzp0yfINW6JEKzEomnP3ZPes3Gf9JMaGke68k4pHggp28qVV14jqYnPCnK3zUfYdSQ+AqMrqqi1
wYPk0cghD02siFOQBduIVFsGqCuZBDWBWpkLbwAKeHlCoMMe+j/l8rMGDWdqnuzsi6t/2cGLkl/t
5sOE/Euzjx0uu7ej6C/h6srWY7KQCzXlJFVAEdWki0VbfvEciEfCsx0kP36CuU/kWd3D1IojPOX+
mYJl3InBe4M3wIN02KFv273T+FuCN2tTa+watOutKqWNk6QSfMaZqtdcVlAcqTa2v5V1abKWB3uS
U58rlggHImSde4K57+fbI7nStIn2KkO7YyL1YUpUt3E2ZZFfb4HhVk43E+k11vUkmrJzkgIgmiyQ
sdU+siGPlk0w9F8FzyvLwAR4dbJ0a4atLsmoOz2JVudHPH/oRHRpiMpansZz3Von4Jh5FTWtU50s
MHg+eMNET87oTTveDgWoF6QVcZHpGQx/HsAVdx7/hAtQ6IsfSiBChP1JBY79ZYG3yk/PsWo3HquO
f2ubcEnIJMV3F4C/V+n05RR1DRkfWZ9CBXcMrGcQMaw9a1P5VJde9pZmHh6VJhX4W/WktRm8/P1d
hhKWcqlA7OkSK2zeoN6dhJz+c3tx/KXSXRtf4zbSUR/lgr6sk6Jqht+potaBp7I6Tbavf3EcAc8T
VPpVPMtKvIzamYYI9ab0BX7O43HUvdhaSysRZgLtnIHqDIZpWP26ggOem38pO+9T4EAO8XZX1z5w
+fu7USzsPqCqDVgCx/WY11Os1BJ31sfbra8cXibovWM6hNfsXCeOstwnDdofifpqDl+qgQ2fC9pC
btHuNyU61j5n7EdWOReZA0fPJC26/oD6KJQjwX+evOkFfqPPdGw2suPrLyLUxMKDEhmOoa5Jkvcu
+Ei87ZtnVuRk16pa4w1VM3iU0raDy8UwgRjPBrF1BKzsLuaDcNpmXrWw1E4o0HNxW5MTqYDXdubq
16S3rEPXPmIMZJFVjTXmrZPk6dcexq5Z8UphH6XJr9vrYmXVmQjMJfcXWvg26uQ+/QIVphnnV7jY
deRA5PO+lW1CMK2pU4XO8jqZxfxF8nE4L4PIYlfwu9SD8Px+WYbvYgcWlW6TT5QklsueC1b/Bsug
3fj1KzNgerKkLGxsaECMSaOrX2UL69YKDIC4msm30a5fb0/Dyhb6H1SmaPHW5oshCQn/IOfqsAxb
ajkrEWKasjg9VLRSFwBJ4BcPvRSR8vxHAbecXqKKMsoYZlGR620N19qCMjbspRrSSriZm7SqenTV
/NIp+pOnxVamszYd5N9TDWM7W3W8dpOUzyFs1Ow+j6eyCvfB5ZwtlpZucT1WrhgmqkAVSpRtu3iJ
KkGHHUj61HHxHIbDXjLuRcgt/ueN9c/bC2ClW+ZTqx9QSewWeF/fe3D1W0CtvQ3GYTEVu/s+cOnl
uxAZJ7j/MIabfg2XYKLLoxo+h8ND6TcbN/2VHphwx9LzCs1KYH2X5VlVT3SuPoregx6xu9GDtRgx
71+eXdc2/IUSL/3q+S/VuFUPXploE4M721UbVLQiyVyNh2K2fjLLWgC7CR67vP/lLvX/PCvfmOeV
TpiuNniuotrrBU16uTzBIknAUENvXB7/Pp1fSZZMTO6cLTXJhESRbiHNp4ZMwYvr5sFL1gXTZ9Ae
2C7sl/YPr2u2k16oom5q+qjLC0vi8cQDdNq2qLPzO5/vR/A6D5Vb1geSkxDI+RI1P79XJ2t054e2
psErYeMMmZNx3E1dExx91lgHzXX/VFY+3HoGb8ugZyWbMB08FMyt7bxgYxJIlIMRfnnzAiZZ/z3w
1Pg81SlelzpVHm9HysoOZvppOxZtSwdYr6QO+akYux0BegbXtvtaN9K8ucy5cqXCUTWWr6wBcpOH
T3nZfr+v+cu6exfmdd4EhecANdugoFfX5Y4P38pui/KwNjTG5g6mSTkCNT9DX03nkBmuPrgT/QV8
4JYsp3Np6doSvuwu737/WNmjGGvOkn7M8qNsFSIxnLvyK/L5+bGedfm2qFLueCctUL9VupstV8TT
QKxDXRciHus+/3J7LP9q3Fz5MSbuq+ynHn729ZT0VjC8DHMpTwJqGWkMURF+zMJQfIYY0jB/hACU
bA8tpx3bFX1HWkiZVOGOSL848CLIbCjCdtzdL9wdHiwAI353oQa9sob42veQirBDtUDJdn/7h69s
Mib2JSQTVCFww0yY6p9V6SUkszcQqCsrwES+pGGomYeLazKqGZmEjKH/Fanhvh9uYsqHIajY2CIN
In0WRtkC0l0vtgQ/16pFJqJcyq4bXDG4SVhXj7hpLRGYWXEwFz/yNK8fql7/XHTxpvo8g/xku9fA
OfdVZgMdDJqeEzafbk/PynbGjChqChnMqhduAsuGX0x2SeeXO9KNXtxUzc+GeVtQtJUj2bS7CpHV
Obrt2gTSIFNUKpn4SrxZM55sgDm4L3Vlxg2FALZliy5skpSUKiap9cHJiv/dHqmVhWxi0PmU5bxw
cyfpSjePRDq+dNNm7WalcRNtTogcupRA0zQNhkPrJfDh3jhBVibYRJrLQtK8APEmmdnSvUJSYnq1
iqZ5gEu2u2vrcniuvdzb2KVWItL0lgn4OI46L/FshvdQesGoDM/TuNGTlcuDaShTDbBkcC7piifT
qO8/+kseqZxGAaCNdTtHSCUiW4UbV621rhiHly2rUCDoaYJtHnhPF7mGc3bIRtitRIOJLS0yDtk3
q7gMVAWlpvoEFF/Uowqm+i2ZoJWJ/+sI/e706tRgjZmV4vKDAl3Qd6ewhxaYNQJ1VkVOv5XorX3G
CLkpHyCCWOommRwoIM5jPLvqoe8Tdwaxof5xO/bWhstIt5UPOb7REnjx6ijQzhxV9f7AFmQVlbUx
385fxMKVE9Z0Nrm8f/m+heO+zhaobi8qeO2qrDzlzdSkcdGn6UueAQ8CWpZd/VB14HziIfeeMltj
/gZWwYBiIXE34r9CZtYKjwsdBwE3SlKeaOc4eKjrSbGbJhuPNvMYnmGSPj4GFhF7Wpb+qU5Z/1j7
yt8pj+iTzJcAMDKWBW+ODbNuq+r9KCs7uU+z7htSE/I0dj2gLjP1j0ou3q6mqOTDoi3cqyCkD73o
vNcibKoYdn/qQzWN/nOX4WV1JPA2qGe8IEVeS51TZoUcT3ApPbbeheOZjeECEUlYttB6md+muuNH
nwCY77JxfGh7131IcZUOIzGk2XOuwwAq4mEY97BjXmJqu/QX3H8AOZlL7wkKM/MX5TqvtJM/06FL
Rk2Coz0Vegdx9f4l9/RO8P7ALZnuhkHK82xncsf8BjEdBmn44EKZ7VERnuldD0AXkGiLu++8RsPQ
EIpTy1RnH2ek42cbsZrtlGuhy8L2u5/CwvuOw1XwVpIwXXblAJUpuym8PaaUUAw7VM8b4We7oaN2
RMO8fOk4KoN7S1dDvhNtru4s2ppA17xyusHOgh4JHFSNyGClCZvSFir6LLvr+HNNO2zHKefGTqH3
KLMxzis8QTpqM0BWNkRiZAqWzhTNar9KJhclp7HjOmZU6hgQ8zq+HeYre4mJo3UHBcxnnVZJSyEB
PLV93NnWDwtzBez68ChGayva1zpj7Fq1H4DcIt0+oX0zPYCAL171LFwgeYLl6+3OrOxZplhlSHt/
DKuuTxpigcwsvfIYTlJ/X8psfiK2n2/sjSvo4//Y5nRDrwv4KbsAKbn1Y1Y07bFqa/E7LKeK7t0A
z4COrvpx76uCvla2nf/JNM2+Zk7ok/3tzq7kLya4NlMqZGCOgH8+thkk3OZDiVN6Y1msjKQJqw08
K5xz6dTJkrWoH5S/dY9En1B3509iC1R0fUW4ppSQKqmEkZQHMcvg90DsqCu/AMi9cbisDc+lZ+/O
Ym9eYJO0uDUiXp57LzsFItsY+bXBufTnXdMK7Catl6JOVN+/elk6Rd4wzlEDtGUxO9adU2BkQ/7k
wpFupnUy1Qp+WPobgTNh5afPbsUOt5fQ9Qmgf2/h7zoiR6dzXCbBxSM9nhULGaXAeT0pXUwbD8d/
75xXTnhTI7MlqMSHsHBK4EXXAi+Td+JLMTkFLlQwaHnoRq5eUnfJ91OfDqehHX0YUBX8E09htSkq
t34OnMA7hnm4fGJkbmMWts4HriF9HA59cKS1w9+CdKZN5GoLiul6dCJrmdUD74IMugx4f1VwdXQA
ofehwbyxula2TRNe69vcsUvUvhJBfg+BFw1QKQb6LpLWD0hI37fOTJQtrJ04XzqQGBzWZftJTfyD
AFPzt21P7I+jWLhRk1oLFWNnhj1Si2npdcKy4fPcDK9cLRs1yevK3YSaEGfVh4NV2otOcKQ8O24n
nAumUzwLQiBXm+XLfGrt3B12opTd1w5qU/+rkUI/FrCmP2ZEOY+17tvPLtHsYepE+dQgrPewQCsS
VoJrGztkaU91IJw4bzv6gy2NgDMud341fQdrMrwIHNNMNYCHe12/B50C2Jc0dE56sJYDimXBUVbT
fKJNnp0pLEheAltkX+yiI1+thspDKrrgtIS83qvcG77Yy1JBA3mC12XpsJ3fivE0zbl6gJXV+JTz
aTnxoKGxdmEjn11oHIA9uXUMIn7AT0Eghj3z23KOKt3PIOkLUj+XRUCXXV6VffYALXP1WwQh8LAd
BDMiR9pfnAm339sRf73W7fpGRgEC/ez3pYB+4uwmQldR7u1oO+4cHh7rhkdabayp61uL+58HZzlN
Kc1r/ww6aHumMnV2gdcvuyogcoMDtPYJY9mSeblUZ8Y5uXC66we1PEn7LiY6NRHoXZrSdkmbMeEc
usQB653Pgz+XG2nK9UmgptarN48zPPd8O2mbPJkvriR5AW/H8ePoy2NXBH9me96YhpWjytTLbMom
Ex32WyQJZSS0eMjAJyqCr4WYj7dX1NoXjGOqFUswTRlQX9bYP9vTUOIYH/Z8ZFXE8uDOZ0XbWLfO
UBbS52RIOhggkh6qsXsu7tM4pyYg3a7q0OdlnZ6X9g2WdFHlcqC4nqzwz+0hWtlfTZHMzrLIqEQL
zawmK3fVsMSOFvXGIfH3merKCWtCsye3ykjZykuVeskgO26DyzMQzlDbkP6OMMpfphHWJAq2KY+j
gPRyX1dQtsmky/a1I/NDkTbgXqZfWAQJREJ7yIUFMInOGzdOcy+MG2H1u3pulIpYIMWeAKcSsyCF
LR2UJvfE8utXMWTjE2VQU5zSPQRUh+dCjOxQV55UuEFPsHV352HnATn5ySGVF8m5ASF8HmX6OawG
/7u2XOeFOG3/mI/FdDEB7b5OWcofM6uiI9Rf8j+tNVg7ElQ6mqZeS2zIunmqIVQBDC6FyBbe7qYH
5doz23UwidlDdpEcuyywPixVWtsbA76CSfqPHRYgxrBkIZ51Rl3gUNb5rurKfSrnYyGPtsU+++lX
y5OPtH/TKCHghrCxd1/POf5rlOW7PpdVm55Hu/njL80Omg1woFAfLwow1N8CCF8P6P8YY806z7yJ
INRSmGC0hbvLHcAdvM9+tSXkt/aFy9/fpZ1aLXY2F3j7onYPp7IlsoMfGtpQwt/YvtdG6nJivPuA
xR1cNFvbOgepDSQLeMWOOkl4GKg3S25JEa/1wtj4qFV3Lly90nMTfhpRQkzFDMrpY9fZGxeA69uG
a6Lbe8FKFvIZxdegAoy6Yy9QN9jyFXSun57O37+/G6PFn8e2UxpKxypzzpWa2udmGeafAQEpZxDL
bztv6Y7wcExcQBb3qdJOFXkgBMUk7+dH3qfBjmcNzI94TTfSxetddv4+3bz7UaXyGndxgwk1+XHv
kuVc6q1HsbX+GidI2qQTOFM0OLPlq8eH84h6nqIbC26tcfLvBddDRDudSA2tJ1U/kD6Vh07Un1PY
jxxuHyHXF5tjEhFr7mpw/QE3nlsP1cx/vEXvRv/XxRzl9gfWemCUeyGzAFfLC27HIt7L3Ba4Elo4
A6z7APuOeWHSeL6H2RgkfUUn29eKuHyJHEpU5Lh4GK3dovxUYHv7IYvRDTb6dH0bcMz708x9Th09
yMTm9ecqXPJdW/ZHUF6++fBKB9Gr/nV78NY+dPn7u2Vb0MoJ5YQTyAqfcNbGFReRlTZRv3gR7BJ3
t79yPW10zLRx9OGRXnZhlvBiqPAOE07pVx1yXKXnQjuPQ83Gx9R23e94Kqevt7+5sizM/JH7Nq7t
IAQmpZshRZ0OQn/ik367r/XLNvBu3LKlcIc8hDq2N4WnYeoe3LTfEec+swHHTBotYA7ZoAP/rDgw
1vUxzLqdU3+8/dtXtiozaRzyIhymDDrYbdi/qnyCaJLcSNpXyouOmTBWE9yfYCmuMOrTB56LZ7sY
n//P2XXtxq1r0S8SQFKVrypT7XGLkzgvQqp6oSSKor7+rslTro41AozzcAAHIEesm3uvYmbGnmo7
8gb+MjTdxaACGoXCQAVBDhvl/ZVjZhlL1lnSMUgmzedGNebFGJvhauZlhXAIZIc+1/lWZn4liCJL
th8ytTPNtcadPFbmPp6N/tiNRn1My+pzXBTVpY9b5Sut2cEzqhoxOaDsg+1YgS6U3oKmrow0WVID
mTc0NeBfGukpfdeIJOQ1EqplvCsqEn9tLPRX48edhrlAKoDl8GG3IbN2ewm9v6HJ0qtCFxC5M8cr
h2Q0QX34bBLuI4w+jf0PmT8M2Vay6v1NTJZ2FYnRIGFdl3Cp7BWC8Ry5hW6CnovIqg8dE2RpVmHW
YrTmHjqx1vRtJL9qCH64ht4YprWfvzglZOfkwHK38IcaX108Rxi1fWjbfyjkIMsoi1CkVssEddox
1jBp40eAZjZ++Nr8LqKCoVdG7UokCeeCQeF5GFJ9KmRLA17o+ofXxeQbq43x5LBZ6A/deTB6+/8j
1QKfRswJrHZmWFD15FuuP/P+j9H9dLPft1ft2nQsIgV3ZLVDktE9yWTMLrUB1o7hFgFg5FvBzvtH
K1kyCT07S7nD5/lMOvOzA1OGQY8biJK/pbP/vpbJkutNcOywSmClEqOdwlFOUzCboguYNf4uXJS5
jayHxPFERIjETbmXU0efPN7MJ8Abx/upE1+mwZmOvbCNN8nxvoAUogxGMsuoai2IiaoMqrKyIAc1
clRTKzfZcptdGfmlQDyjmmczkt4Qxp5fjCk+Wzk/pBRP/Q/N7JJUabpOMrQK3jmdTLSfpX1ECJi0
drFFEbTfv1/IkoLYt9J13aLSYNq3xjcAE39pKx+f8fR3fZjEyj+N1tXeKbx7Znk6nJC+ups8UDrt
jvC3Gj4zwVy7BNp+ZfEYe5x9i0tQfnrA3e6VE3ffG8ezjtzThp9R4AC6zjRBsS9/WnGTg4lalwFg
MgDdak0/M1kWgTto/QdwObkvPD4+wXq1RUUym49wIy52AvX7AGo13aFmuj4T6vxIxNUrtY4b0Cdz
gAUmjfq6HuGMCEQMmmbMnIBZ9JpHx2pOKVdPNlCNj1UHvJ82y/x7M7YaYCYNLSTb1DSA5DjfUsNZ
WyGLo5KXTDWeI5qzIm8ToaD49KGY/txeHmvb0vz/o2UstIgrA5xbs5Uiv+J/kpMJQPGnjzW/OC0V
rzM+Jso5KUymM00/uWF88JcvDkXXK7piTBOAbj0x7OLZYaHTZe1WjWttYBYnohPP4NUSrzmPvILl
Y+mngiID9VIoEvauB2yHOCprPnGK46Iox0Mun3utoxwMr6Yb91qTXdZ6h9QWkebWJTGKfQFf0wkX
nZhS3043funKD11yLTO7RS1NKzhA1EjPamc+GqL8WAiwJFsK0F4hqGxCiLvu/QEK9IN8tcVWsmVl
Yf+HZxlbed6mUN9EqJTdSyup/Rj8+1PcVSB03l6Aa31cD61/XiNpDO/XOoZcYlEc1PxU0lNl/rjd
9PsPRLJEicDbyc7za9MQ6Qti9YOMeTCWcHCk32r+sRw5HHH///craQ8jm4hzonl9cYfyczfSvSo/
ZkhGlqUjl7m2guYjnoJNc2W1Jj7QjV9uj8/awlzs/bGrrQZxnj5TKfyUfG/LjRW/NvCLnV9aJIZ5
npbnxiJhmVUHCXtfwp9Jn4fCTD7kYEqWLER3mmaparyS4Qfge/TLmP/ptjCF9O/1/k7IsuTo4dDV
NvU6oKINCQwZcbqDMqiiwSQoN0IUbQceWu48jQGVlAH3Ug6Hcizab9yaU4jhHudpZnuRtM2xG3L2
yG1WOoE0r+kkZwCDVcVGgiwCal32DsVKiLOBzFO0Pq+tDJxDxfO9Yq33FpMOILii/pOpSUcJiDM7
0hVzyD1D7XB9eg+OI4C5c0DKR2anK9uv3IYNqmsxQM90nLLpDpZhfeeTaW4jqJvZL0ViOUDKQ+Bd
S1Le9XaenVHrgeWaXbuREJb6UyRu/n1M0wockw4qYo7OcW8XbF9M3fTigqqoAjOO809cJDJ70jRh
ie824CX70k7g9mwUV3mn1N6b0OR8Ub3uj7mCIHvpjO7OiNMpjOF3eixlWe/azM4OpGM0kOMgDzT3
Bt/Mii4qYFFagQjTy/1QSWvfDAbAo2btAa9dxSC7BkrF/d3QVEhlo/xlhY1pNOcEpetPuhvSQA6j
p04EBOwD4GjuF4NzL4rVoJ8LyXTE69G7uLUzvDRgnu2sxPUiqC4BI9ci+VL749RagOJQ51PR5fa9
NWZuQPC7D4U3mq/wcVRt4OoekEEDcvk/ymqae7+YmyEiVX6fSo5svuqrB1rn9W6AD9CDtNv+UI0o
+rQ4nTy/71l9jqHCFGG2jbvJ8pgZJULmFzd2i/spy5rfErqR2aGB9cUABEetReRC6P5QTtATZFPJ
HoUncuqXIOWOPpixSURhopdEkALpAo/EfWDgOf9FqM7A77wWAKBwQ5p7gwGuHpUNvMt9LQAxQkHJ
2NXaSHeitv8+Adpwkmo6m55Wewqdj4g6dvtS1sz+abcaAmpxDDrjiGw5jHcRKr92qY7Bulewfmh5
j/coMgyG9Mt5Vi8z132kGg0ppqoLJVZp2LovhoW71uSG9XMUUjyXA812pGzaz3mcfSpiS+8B46zt
o5OO9anxUggcz/DP7JOqPwD892VmDjCh0D9JHmKDqCqA7zAZAtHFpn2XkMwJwFNWWWgVidzizKxc
W0vuqIUcms4IbJFy05AQ0fL2pclebfJBsTeyZJD21izjpIeMAmsV3kN4GiTAvALL+TFpLCjz/P/F
pUXJYCQJDf42ASIhtcbulNWl7eeuqw5enMYbebWVW2bp+VBN2oF1kcrPUymTHwUQKJUPJCrbeO6v
Nb+4azJCPTFltDkLq2AoBeX1sQAZKLx9Ra48nZxFkGnYntZgBduniu6dJgsShECMXqZxq9y0so6W
NMgUIHLbLqC6V9SPDIk+we/zrWf3WtvXDMk/odXcilKxq7C5SVz5qIs2/j1B7T8ceWpvxPgryZYl
y5wlQCG0eTfDS4jSMJ+8r30LKY2epoeCGg+dSval038srFgSznlO4eJhwRU9s786iRN0OvetDDGd
gDJ83Ue3p3xtQS0C0io17XTWAnk7cPJPjYST7dBMw/fbra8M2JItCndNJJ+uTrnMntVZ0hSMqxRi
JDXlKrKwOfwW4DMI3VfdBmBnZQn/zQr8swrg1Oq6doXC+SDkXU2nyee0/6m8/tgDHn77q9b6uK7A
f/qQbjHERo8MQ1qq9rPNlH4B89k42m5uRyZ8vzZCvhW1I7Jkk+GeRaq6t7Oz7XrxHkTZIepc14Td
Ms0wkqXKXnnu8nMT1/O+auIkGrtOPd/+ypWVsaSQ1VRN4CfL+MQaPMQVRjLmqDfdbpxjqN6JN5e0
MZaA7NtNJe7zGIbAcQf3REW6X4THweihS0SbOYgQeRb/vt3hdW7e63BxcMI0VsaTCSFl0wUthzrq
AHJEAotCKj6yKiiSh/+/Kia7yUzL1tNpqvWTyUlQpSOulxQKZRsvvHe/AT0sTjiGEqOqR0udYLJI
Tvk893tvNmgkmk0lwHc3LLpYVBn1TMAHmRN1Ri7qD23sIlSpmE5kGGDPDB0X8LBh/zf4Rj/rjXFb
+6rFCTQkiaIta/qzFUNECKiAt4x24DkM9Ubh/N3tim+6dvzPdhWFBpfWwVc4WW89znblPrQIbMM8
NceoLcUWVvDdDYN+rn//p584w+OnTMzpFKfuQdlQV+BkQ4JmbVoW0UsNYdIUMr6oMrMnz34xWuF3
oAT3iI+9x2TYAgOvfcHyiUxNsHOguwuTC3LuW/uTZdDD7f231vRi/81OrrLMZtNJq+HOacgpzZqn
202/e5ZQvmT0DkMpCum55qm3wdQK4qwdI6Pry8ghZrrnbW9GBsQDThll9R86Gs3uY/0u5ruoMuo1
vGWnZNavUINv/Zq1Ee858UtouUCT5o3k3PQbQbKNvfJuqgGfulgHucgw57onYF2PwLkqlNrmuCA+
DOLRKZfurqvcD7Eb0NliNZggYZgFRvY0lOmDSmBLkvCtm23tQxbLQU61VaYMH4ICpAs/OhnJVxie
hBa4XH7yy8v89tI8TpcySh7mx9vztXIOLJm+8xRXM4mn7ky0ecy0S+8t05wiDjGAMGGdsb/dzcpK
/w/nN2utvoNgG+TabHKcQNF7NQogmm63vvIR/+H91rD7NohJT2XuvKFYLg9ZQo5jm+sdPIO3atYr
Z/JSDUNMxlzKCtND3X2TPIj0URifbn/A2vAsdo2J5HM/e6BEJ7z4UprZi5Ma4e2m1371Yne4iSqv
/sb0pB2os48zP8A08GrvUm5AF1ZW7VKOawR+d7A1ioZwxIOb3/cxA3A7/kagamI6HxKaotxabI2C
uHFswMgVCivFUw6w/JiprbBrbfAXDzxTza7Mp6ueH0iYXfWbIPP/obFfqooWbEoTMdbkDLnC6W4E
jyiQgrpHnjC6EdqvnPNLsaScQtACoBR+6gYgRttRwj9z1rMVFrUoI0BK8joQ+feky3ezMMsvtz9s
Zc6XAh1QtOrSgiBRP8LPPWC6+JRzwvyhbS7FWH1qaiCcP9bTdcv/Ez+kDpc5jEZRGvVeJ+fPWM+h
wDqzxfes/5DNFOVLsv18RVTPLmCqZS7H3TzZUOUB4HfXWcmmIcdfBsN/Ym10stjiyLMX7mRX5Aza
NWRz6gFOsLQRv+FnJo27ucmyC+s6a4SZcFIVeycjxaGnus5AaHamzHcrAQ64OXOBu6EXJxRNpsCj
toW23C5qkB56IyUrge9WLsRQytkKTOQEtZ83dnyMBeoTGWYqaCD8GY5zbP62KsKPJUV87hOaeRcT
wjKInSoYMQ4y2bHBYXdZqsydLr10N2gp/aaa3C+8v9K0qR5731GZ/SJcke8mzlsnsAoB/L6qkjvm
DpDvgVAQEOx5E+8dt01OsGRuoAHejLuyxCEEaGUVpKj577zMK3cMKdCXchir/ZTJGdVoQ0SJh8Z9
lmpQxil1X7nnJveDK8lTWpjqfjDhUNDRQoclL6sAqcvSJwMqO6UY4oMB77CDV1CFJ41n+Lyz5z+I
TZy9LYF17HgCSVJjsD+N18q4QRyyRyAxhnnOxnDSNfLzsLXdDZaq74yhSaIJyY4XWVDH7yT1npmR
APcv+9k99YnNdpMg1dEBuCjimW1HDfwNwoZaxQ77s94VtjPvJzBWv4jZMvf5pPLXzjGBYxMdss4F
dJVAn8cT1mk88wcQVyo0Vde+CDiLnnTaoJQy2OfeHlk08rE4To1KInAanL0eSBe2QidRmbHugtcv
fbKt3v0BC+zsQQ7CxSulUUenrsowJok8u7me7vlEk51u3RlNucyHFNrPjvQDTHhNB9UI4tsAWOAt
ULhQ2qaQAuDpo1EZ7DglhrFDeuJXMnT20e5q8kKt/lNRFsPBITn7Gce8rwMoUY9vjOkxAErbKv0C
srvCLxIb7Aakz/90GraltZ70sRBdH3ptmYVKS/cxt+X4UkE769IN1VVgbprfaps2r0I0/QWV6uRu
zPQfbcFPMi6m/MHt3RgDMKX3vdu/OqIF8XRmIyakqc7T1LSXlDpiZ4y89c2p+YxqBgTlBEaYQjn4
GKPFY9xact+UlV0F7dgXYes505c4V+qkzYzsqUnNkM2JDgiYFTtHc9tv2n72S6fp9i2bzR8MqfY7
WDkSbB9d/TTARDtyPY0IEdNubyLajzJK4j0KqdWDwP5xgsaY27vOLuvAM018ZAXxBazoNuQC6Mm4
YyxUVZ/uconsHS8o8Wcr4SFMbdWOWlV6sNPaC+B7lvgcHpJQO2bBxKc2KNRUQ3IA3gR+3HLvK/zo
yidIoUxPKFamYQt7hdCeHHFwJkpkJGyugqYd5ghGgazeoTv33BtGBrwaucp7euX81HkmeUQJJA4q
r2lPUzfofQV49Flk+e/YrK2TZ+dxmJhdFUL4MDs4lDPPT3kf4151UQSzAXS/8LrOqyCeKP9akcz2
U+ZaRUCrGLTEZuTeYWqL+hslLs38HPPzCBUgsw57yUAwrZOCPnhT411KiyffoMj7eaqqzsXZAeFR
tBXPERSi+a4Sur+b4XkEuXB0AmFUMFbaWO6crNKBUyMFUQvAdaHo2cyPc4pVmJbOHBKReGcFREwE
laku5C3Uisyhdi9QNBguEwpxuwKvpfuUluZ5oK74jFWdf45NYr5i7ahnR8YK56nR97bPle6gRlzO
tq9R99gXHTOepxjVOYchfWzAbiqoYtneoYBjGiEyS3BFHUzlHqFuYHdB65muj+Kgg4NUpxDSUAa/
UnCwNyuWsk9dmc0BrH14ZJTz9K1XHfAVKW4DI+MQihFFxlOotkE4YzfFkgdDlbFD2UKAzkGWLhiG
Th24aZoPcyeGcCrd6pI5bXkV+Lg6QXCqfY9ZFXiW0vKJCTErVZfmYwWpibCbZ7nDDsYybbAXIOXR
70AKHPYKsXjml3FPS4AqObDFBJD80kmggUGK+b5sM6CBs5zucl57F0YUf56qaXxIZwidcAC4/LQl
9KFIkYqCdm7ys9fmsGukSC8JTpygtWYzzB1okBQNhLwTTsDMMcmcw4Yq1rssgVhwweEzEyL8KkUQ
AwL/yKdheK6LrnwhQ2GHDWpxkcib4l5krPoEGHF8dXdoPxV5gbKiwuo5CsgH7ArFyK41u0cPRJkw
s8h8NLVFvpkuhY577nYhEFUc5cO0Bl0RFC5YcOp7L9W88p1MFVE2W2SPrIp4qmmSnKZybr7Y0HOL
oK/k7mdYYe9H7cHK2Ux7P6XaOjY66z81ZoGrq23i57HU+kc6yWxvJ4X7ZA4dCE+TyLFPCA8IEqQH
aQjnmILg+RADeHQny7Y6Wzi83+A4rz6VQ/sLBUJ6hGx7/6sflSiDyeq9e9lP08XiRv99tKD9XUOh
xI8BLtw1qD363Jizr6gTwKusaCYTuDQlcKMXgKXhFMdSiopKdFAzHi1A9qhjfIUKff4iRZN+B4+h
CGecDQ8sGfK3oXcGPwZ5K2BkZhhO0r/a0G+PA8PhcejSFrdLnHd3A1PmdznDYsAHUIwHVpMax1Jf
I7JBdvJlgI5wUFd2Hppxy/ZTAs+aNmHzJW6b9je5ipcVtud+8cY5D4tp7Hc1gc9C0ufZXWoD/YPD
e77D+WuGJJ7t56rU9Z3AOXcoDbAOTU2YCBsxsJM7IvKqc88KaT8kISzvykM+FvnXsTbsHYEx2bGp
6HiQcoILBm3TcDJnyMvAr2cOMyPtTjnsy7gPPk0iULdLKpzpjXe0dRn7ht3JnxnoKvjKvH7UXH2I
NoAoc/FO6lEc0T3vAaXJWHpSudmETKA6aXpqyyph5bFtLp5L3SyFY3eoOmMznuwyA64Gl1PXNJFn
2FsaDCu5vaUsK2pujiXGnpyI7CDLPrC7tjLukhxKSFV6NCzo/SVsi9+38kVLR0xAJDycpHimNYMJ
6dH66CZF72eFOMZGtYF/XXlkLqUBk67hbiZbAs9C3frJYB/SdgsHt9b24o10lbV0M52TE2TsvojO
xTnSAsR5+wG21vg1r/DPA8xrCKs8KcChBUE+1K2tT7KVW5qfK60vtcEsWoHDk5fQpumMb2CN/hyZ
t5GXWEl8LDXBHAUL8xaanCcAEFK/s6ojqKkXkvcfnNHrJ/0zMIZDGtdRNUbdhhOFniblo9j6dnvU
V378UoBIjLopygoxIOLhemfloFFqpu0vY+eOHymlIhJbZDKrznFMpGywxQxAV2yZ7KEAd4dA4q3x
6ue5nX/f/pS13bU4ktyKAsHLAFvHiwqADCA3bLAt5ODXiuw+1sXiSDJbYPKccqQnV4lgoj/7agI7
KGp5Gd3uYGWZLp07nYTgR/cmVLdaxEm9vOsL92PLdKkmVKkRLg4VHESS8ouB26jvnvp5q8qzkqdZ
qgmJDEXEqkrMk2tDdDyecU3lRleEcVvsgQbr/XZA2ub2GK31tTiFdFUWqT0gE5WouD4L29tLqwLc
F+R1CZk0X+Zet5HvXbkdlhRaTnqkbLimp3qyeOjA2D4oGdw08Xy2fTUndcSUahDzuiS8/XEri5gu
NjtCKEjAOTZ8Ya+sZmcyR3+exBcdD7EP152NZPxKMm8pC1TEJBv7OoEeQvIsG+arnoTV/LVK4K5q
ZlEn3+i4kTdcm63F7odngxIthZSSaP+Y0+dheLSrSGGuMuPr7SFbOcKWzFk7LjtX9UZ1nok41pb4
wcExbCRcaG+3v7YnF5teu3GSQ3GAnmYbGEYi2BepQLC63fjK8CxZs3bdiIzDCvqcI8b04T+yd015
zGkWDdb0iir5xiG8MkhLpixUloGsK2d6EnL+3TDjBc69h7Zotr5jZZCWeipsmkTlKEZPTmc2xwqJ
28swIhtxe5RWdsWSGAvBQOpYiBBOmjVAQ1Qhzb8CZRc1hrWx79bG5/r3fy7ZtuaGDfdi76S5t+eV
9yvOqxRkeOfp9hesjc/17/+0DxO73LY91Zzx9jypUexT2R5vN722hBaFl54WDB4QFPFBAtit+JMl
f0qShHOK4s5GlLByDi6psHhMIZfAZui4we0lyjgdHj0zLs71qB/AftqZIHtHRpy4G7OxNt+Lq7yf
hGdKvFZPtT2Fg/ojryYv2XdoPW5su7XpXuzp1qkNBUA6plsieYA8Rdv+tpvvtyfk/V/vLZmvJjMs
ljEw9IgUB7uoXpFzKQNjFA9Iq1jR7U7eX1DektcK6YbWU6MFYQfWX4xpfi1BI9448d4fHW9JW0Uq
avB6O/FOrSCfE4M8QyMykO4GnOL99erx67D9uxVsr2+9sSRnmVtBWUM/C3Gth7cqOTYdVN5oPm5V
3NZmYrGrvdyiWsJJ8MzFgbcGpEl/ZOUIj814Y6GujdRiWydFQkQmrBxq/OaOu9/YBIPqZmOK1379
YmNDhjlDfgowljKNPzc1KXyKjHQ1In/D03br5F77hMUFbRAxsTiZILLVyi6CaPZTo22GPOK08Rlr
K3WxmSvSJH3FWwraV3NUpP9l5N4GkmFthBbbGPk5WbcSBbXJtu4ss/0Kl7C7itAX1Nb+3N5nK6t1
SVVtsnEmzcS6swUuV++gvAlzjZeqcF/6RCNcqvMtYu/KOC2Jq0g2X8VDq+EsdYvyQWd/ZazeeEO+
72ZIvSWztMtZ2Zhlg8ahJRSU0wySTGMNkU75Ac5Zx06RPTSsPwOO+o3R+sFNzTfFi8dhtp4g8PQ0
5PSFU/Jye1D/eiv9t0jpLYmoMMIpEFhnNhjfnjw4bmwjUZ+rve0Y6gJT8+RBl22yj62mPRuWBUUz
ZrIjSUz53U0G/myOk4Qyslm9WADp+7VR9q/KEijVSwjvQ9ursV4sAXjLIGGEVBDVPlhsZHcmbX+Z
FlGnwmkYUo82rx5c5BTv4HaAQl0L0RAjqcunmUISuZEgDPTdzPYl2BM7jKDyDSnj+xivmTPyIPS+
hHjzMccrx2dVS3d0lmYWED6JwDBR9Zm9oToh7Ve+lS0cU2o200M6UTBcLDpDWwe3QVtSD45wsIz2
kPmP5hj/UHiWF/AeJ+PM2+RSTDz9Au1n9zA6U7NToBmE8Mkjz7kaxouEff3Gaba2Aq9HxD8nM4ww
eGtyZLUdVj2YZnuE0d5GkLJyyiytQ5OSxzCVAKaF93vDusvdJ2vaeMy87+KBtb04J5UA/Lu0bHGW
J2vf3oHMDJC2feceqiCJ6gN7KI7xA1wzuwueavfVg9w4fda+aXFygjvFAXcAo6b1StpGlaqgjSc7
akWs8NQW6W9tUhbHZ1q1OIFimKmTWf+wGv21bNMtvvn7cZ23dP1Edcrhhe2yUwd5jrs0twy4Ilka
IHQgxJG8JvDXcyECVerh0+2d//5xCszB/y8x223AJNPQc7TsPMA9Q0M83+6Jdn8nOmNBVXuvtzt6
X3+Euktj6ia3am7O/XjupnnClZ8WvtHMn7NGPCfSYZFjzW+t4k9VZQJDyO5jClZ3kdKNIPD9xeEu
VSdQDC1rBzKfp67NwwGgAPDKIjVt3drvrwp3aVddM8h5scyE/2JSPptZ9y0bIBZze+jW2l6sONvh
lsloOgAKY+1N3d5TVHI22n7/xnb54sZWTkdcoy4H2H3CYLl/kXDGaTVqPs6Wq9v7uQ13eWH3bOLE
Bh3v3KPOGM35/Lki5gNY/7sUiKgMovxJUz1WRr2RV1v5ouW1bafCyxorh0SAR2g40tn95CELulPa
eKOAOUS3J2VlPS0v8NGReOMZRn+WZahYHuQVdFI2jZZXpnx5H4OjbmQS4hBn4X3NUBSbs5+3f/Za
w9fP+edKgVEt7HldWOAwYb61sIcUbbu/3fTKUbK8Ulpdx4k9gjXLh3xnM/siW/5A4eDgA26Uh7FU
h9sdrc3w4n4BsDxzNWuxorokQg0kdJJfmf08iy2FmrUOFheJ0RteK9tUnqF46/d5F5TxY0Ih7tBt
xFt//RD+G2+53mJLQ342mUwZw8H3MO50EO9JlAZVZKK2G6p7yHOFc3Cn7trLcCkP9RP7UjwkuzK4
PX7vM2mou7xmxiQdGpNfewewq/SBhipUZExRs3M8325999ftjlb2yFL9wNCeY3sO+rH4RUhMU1R/
LDRyl+IHQ+I6s9Ubw3mC0lgD88Z8KMLbv3pliyyVD2DDaooxx6+eDfI5zke/cbuNs+lv2videV8q
BgDyJyvmlPERlDnroHLUAn0Q9azG54jxzhXSLPdNNjlHIFSuMj/dvGM4DL5CoSMeI+LJ8UtG5Pwa
z9MWzXFl2y5VBlQNiQojaccTvEC0PzAe1vl8EfBb7hsbguGVHW8cEH+rJu99/WJfFULGRsG7+JjD
2zlSQEg8m1PLrnrPAELERV09JaawvtZ2+SdV9a6fQZrX86PJphy+liB4YADGL+PE6k+zHIiPg4Ck
AYL12I8dGr/eXgArN9aStUpFNgLxlA0nb5jVZajz9LFTqRW4RZneVe6YHE2r6CFBL6b8MbasLTWg
lZlYGnoqCdxOr4k8DZUHaFzjRVxogDfKx9gxx2D25IcyPq67PH2mfHbdGB2VQNQWcxcU1sXNmO+I
NzPdqtWsfM1SokGXqWsCK9WdFOxU4hG0uUR7pW9NdTSZNrwnrHQj7l/pack1EzGv0nlq+tMIenuU
edVbWvXPAx+eOwT+YTbbw8bJ+b6YFXWXpDMKWExjxmlyjmN71OCiiz6NlJ3rP41gSAFpJ+9+zRbK
Q5GZtMUjZAvodz2l7gMe7AK3laNSpLFJPta+pYDgQW1JP7RJNR4FiKdA3AzMDT3o2f+ExOn8E9qw
RR3mBW5UPLHNjRrQygm3ZDbD1dWRsHHoTl5WNJe+1Pauy40t3tTa9bLkNcvEQ1mzcMVpgHwh0FHe
LPFmhuupb3hQhQ16yzQe82IEvrCdubvrzSGDuqaouz+3N/DK/b3k7fWGXWuUCuVpLmPyAlkKSCq7
nXHxkFU5VBIl6Nv9rNxvf7Mp/wRTWd7SdHTleGIwsP3kjK0IJKeWn5axsXEWrU3Vtet/uoBlNzT8
CetOibDT73ZVFEGSlfFGqW6t9evf/2kdhicVlgIqIEAqOruB1fxiJsLaOGbWpmERp0GAq+RFHAsg
SNp0L2aTvQAjCGgDmyDgYU7jRjVk5SuWFr9VV9oOQjZxMhNo40H5UkEfgm1kM9Yavx46/wyRa0NV
vRyH5OxBmKyKi9A1ft9ePdRaa/s6cP+0nbQpU7mNts/fDP+r7UNl0f+F7R+owPbv78Nvmb8T/v3X
8zm83+G/h+Nxd9zdh+H9/aeHZ2RT/OOz/3O//71//n38Pfq/h+jucX88+vvjp6N//H3n+UG0L/3o
cjpFUfR6OOB/b6eX4HDaX07B/zi7kuY4eS36i6hCgBBsgZ5tt+Mp+bKh4gyIGSEx/vp3OitHzzRV
vUt1OQI0XF3pngHtRNFpH+JvNuEx3J/uo+32W/Tl8mdhGH2Lon30bc+DNQrdYmDQJjPE/gZ7HBB3
bOqq7yn1nS9xM3RR5eGWrpsq90ygyrUxWAHAb1aKsDVt8XK9t5f6+vL7h762pyTmqTAZblbZDpjU
MJ/SlSmylNXpRMRpmCmXUKY9TDD1GFMjUIWxN/v33AXifRZ7x3ga0v5R4JiIh0OZ8tWkLsRUsuj6
t13675O86v+4idXswA5JtfCGM53DaEzkW0MMINF5nP+8/oil7tNSBhPnrXJUjB1MmQa19UahRnO9
5b9Zx2dvr11BGGaaCKt14FkCw3FAX/PvuT/yAvQXGyIPZkbI7250eLI3nLyO8r4xXzpnKl7qOHX/
jLAD3rGqJlWYQlfUDKwkziBGAz24kc6bFJgXZIvDfhgdaNLA0+BOmEb7o+0hL4uaSj2nF1AmtwKH
gUseOp2FT/QhxjH4ctjNcwklfgYoeJFKYCT4OKRnV+Gyns5AZs09z8cAEyre1aXh/4ZoJTwUMwca
4W5F4NrZJAq8FM7xFnYLx1bPr/zdZDuQqewgJlCFs+W4EicAXiXQbBpgPCRaQIchUAj6DjyizlYs
48iY7Hnjlon7YCZ1/+Jxakdxq2KcqKDxA3eq4lvbD9XZlW4fOqPHN3DLkkPQG2byWsYZbihsZUPF
vIXqrVTtnWswc2X4FiaGzqHK/L4gkpgtmDBAywe+WTibucpz77b2dQJpmo7c4pAZAay2TR/jLMnD
tBLZCgxjYYvSCaQukKZ8wAAeqP00ek/zDHti4+hka0q6S7eeOneUZhJ6VhAKP4y+eOgGY8eS4iBr
/2AA5Zx4VQh5x6is7cekBTPJykk0lfHKPcnC0Oi+6onrzUDH4ZINNzNQlTjL5G1lyX4ebxwtjk8m
GZzSatpj3hhyl9n+tK8zV5wZU9ZDL8ziqGLqb64/bGmILl/3IXCXNofyVZ2XxwZaC6epztR9Pjj+
yTEhihCIvl0DvH4eRXGp+u+DOJRLqeS9OJmN+bsp68gZrTwAAHBlJn/+Ia5+9odmHU8yXObCD8Hd
1KVtR26RPpCWPbhKNNvbekvLuUC5YCMODuzQwParh702C2T3UL9fb/1z9W7CdM7vmOZQKHdFfqR+
ZzpBPIIqtocseukEc4YdKGyVAglkdG1FApBSqR1kaWKJwFIQcKvSvKMrR7GFQ59ODE7U0NuVdAtY
fnn1FkXC9H3sepuEtju2m2TugT8jas2W+fO5wRxtj6Kz1yifIU6YlXd0VXNncvuLwejKgWyhHMx0
wnA/5eZcNYpdGHkTNgQIfyXhxMf2K3Km8Y4mqXWwXUs9kXJs0wAGUNYpKZ3pAM6fykNIIQ5RWY1G
5NSG/TY6oIgmVZmsvN7nM5fpXGN22Wl55TRHSN6w/RzH5Mh5P983YHpYwSz9eCUcLwyqTi9OxiIp
bJcWxxHknDroYxwijTEHudJleUQ40sRmAH3u+mxeiI+6kfdo9iVNC7c9VlM+7mNSy10HxaSV6Pv5
t1g6Rm5Gy0Vjw301l07oSsgJEhbkpR8oswvhAHfTR1i6X8RQuY1f5k0Fk+32P4OVW2queRN83j/W
Xw/pD5E3hlpzZYiqgwWK+qpkvM3ImlrI5+vJ0o0iJgAEWurjhp1WkKU0rMTcuTaBgEfd1fHKrF16
hvVvPO9dF+IBhlmeTIeGHE7VXtU+Jkjobpk9lm4Z0Vhs4qmNa2Kw1Hazb0Wd273e1rQWbXgdC98v
oTvktXUXctVXr55/Y85DdDhcQ4XVZTIfTrRNQLSqN5dkMy1gQta7K1vd5zOH6GA4CUgHBV+nhEVd
tWEKLul9bmY3Nq6dyIHycTuD5+VJTc9ARwR+vXZAXXrtS/z7MOG7tPRRtU27E4hNv+PKoWNgMw6t
r+vD+vmEhIbMv82Dnk+kND11smkt7geYWL7EMo9PfePmK0Fn6RGXL/vwBbJTrLdRwz3FKvlqwtx7
wFILOpXfpscBotm/D4C4bJ5NJC5OOG/e8Vi9eHX/63r3LPW+tl7h/A5VXMaH0+CCnQuBgHYt2iy1
rB1e80SNBnyzYC5ZWsATAUnk3hRjgP37tzva0WCAZqr+BArEKZ3qk9n6rwz+Ste7ZGE49dp52tqs
GgoTM0Y1+9qMXwsQw/m0fvbGa/7/0RtQnX9fnzjIoOo+g/PchZfq/s5HczfXF0uGLCjYGupz6Su0
BQuefMvcauhORt89KMPZo/r4X94mt815vVZummVpTcLpTxkZAwWic66OgNDd2Prloz6sqC4d85kX
DWJCU/dRQVoQWnICulS3JmK01D3amq17KSu7nZMTqdIfPHNPlZm9T039fH0OfZ68ER2NBbJ+zFSN
D5BxejbaIgsG17i34cvGsjUU0cIC87Slm+RxWbARFXlu3zlGtbNGd+U883kWRfRCedoRCeg2Wh6J
fFaZuRVe/ySTeRdjM++rVfzO5zU/opfEme00MTS++1PS9n8AUd4LyBwElp2eW8l2g4IhkvRdXPZ4
PF9JIBbGXa+Ojw2VKMKP6gTEbBkOKZ4XKxybBt6ubZUL9SqU+v+dvbkxuPkwt5ATZEP9JQP8ClIs
8AaNfNXGwClJbA7dl9FMYarpscwE8N64ZElCURx94dJKQnCTKqhduhR6z7OVwNpRdJBVTseiOkOr
QLwnpgmV9MyeDSPwFMCU0E5pIT1d0hvjt15Qqn2UQKBVBmSJNbyQ0j8XU/J0fXUsDIJeO7C81PcE
gPsnbliPTuwdhGJfgGOJrjd/6edPAqwu+TqzzJcFAMsny1Rv3PZPIo4fIFvRBTY1VGg72S+rL9ag
iQsfoyMX5OT67gTP7BNMrqDgUJPXGjYOF+n3zfXPWVjnTEuQ4LoxWX6LB6TOF1Ydy2ylgrP04pff
PwRZauPSvBS0P80QHsp+ddmdnH5df+WF8KffuhBmtl6l2hbSN1bdBETmRhNI0yhp4BBa3celWuMK
LvWOlhslkAKByvyEGALsshgfZsNfmUZLLWvx1YMQFlxw0HJTfaftT3tt61xqV0uMXGFwQLEx+2do
NfI+vbd7d+Uov9TvWmZk+HFeTF7anyBQAtc8P3+DTssORlMqSsVaPX5h3uiVf0571vQZVK5bc4JL
mXmGiu3WSvjh+txZ6J7/q/ZXAwym0iRDRtqlezZM9R3oemtmZQs4aaKXqVPbr9y+7bBcy47tDT7z
oPRMBx5KOTKNqYQUwRx3UO33oMnfjrgb7qy+DAs3ZwEUNnOYDc3DfwMd4KzhQTTHi22QaQyzgoY0
hda309n12XeKciUVWuoObfXztBGOPwPgZ8q6fstyP7tXKmu/Xe/shQmjC9NWHLUakUJawi9oEyZN
khyMAUrInAEqTvNmTeN76TmXr/sQawgwCWXLsZkM05yj7FPc89R/g0K6HRmQUFqJlEtP0WOBKKD4
5fT9CU7div0uYf+dioPlrJw7loZCCwhDZUDdy8DUkc3vNHv3yzU88FLDWkRwCFR5wOroTx49IQmA
Vdua5/vSWtUCAgxblIC4AAKCV76CqyHDzE2espi+XZ8/C2+ua53PoNT+PS6hMHAmPRSEqrUz78Kb
65K6fJ5pJqQaTpiDkLwKsgrchdIIrr/3UuvafETaN0IepB5OvedtWgj+2aYV4VrpeutLvaLNQ4+w
pDVMvHte2MFg3I99v/LeCzNcLzr7NdDP0wwGrQHRfxNeH/MgNl0GSae1/XSpZ7S5qGqCFFnK4eRK
O+j5HQGth00rKcdSx2jTUSTmhBIq6Agm6eANdzbV1+s9vnBi0QuWrT0JaK7hJAH3wqPkdUigldRX
z1bBo1nEK72/8Pp64dJvcfVgu7h4YBk4UZkMrXbNWvSvZtAnSates/RsNUBBFyZ7cRNnDuxcID/X
VSlktVrpRlNHkqivFIsGt8JdgVdBP890LDfKE5FF3GrI3k+gYG75dI4gvRdvGpylTkbbyOeCzy1K
37JFiR6loNSDEBil0DwJRG2RABKy5TYuuIdISYYHljX+zrJFumFl4kRF6SOTSMn79YFamMCOtjQg
CGPP3MV2Rikrw4pD8FF5LxDWs0Lwg2+8U9QrZqx2RHEJqsc6fqZAvIlhzcTlrzrEZ+OkrQ+W24Y/
271/BLeJ/8ovflJh/lv+ByRn8ZD/Z9dhXAbpSm8tTThtveAmvVYFZPqOLQozJXmO55sE6Yle+sog
jiu7GgyUOAMeEYI90NaPgZqAMlx0faAXzvZ6+cqrMyPrLLs4MZlABs28g9bZU24AjQPn0U2S5PAW
Ne7rIv5y/XkLXaVXsdpicPo6xdp0pv8ccSDwy7ze8EJA1AtW9WS33UARsxqv8Te2JfugseV4KBtY
z15/xMKi0OEcYiha4XAvP5XFfOxpOZ+UGOUf6hXdPW70m5UhWeqiy+8fkrAYxgYmdDbrkyqzzdj7
F0T4001foKMeKl9R2wPK5US9yr7YYsGORL6omWzg53XbwUAHQLSFZ07Si+VF+vqRyviHYfUry+Fv
VvHZqta6ZoL65tS7ooeopw8DLSd3NlDVM0LKIC8AryawBwKexXWoiN1tgEVi2ym9eKa5kETdlHzg
UPiR3avryOqOZSmBvqHwgpqnJuzI+uRLaVMBAJoFJTV4bm3RK2LbwRg8QrESsjC1lWxTP21fk6KT
RxSdJQmM1st4CKZs9cfpKut5Fm2/RUmM9VB6dMcznPjqDax9rY2PzSOkOORZ5Vcwy+Jy1xcug5hN
bT70HWkPjdnxrVPZ+RciE/NPCTG5r0OueiCdpnonm7kJOqiH7pG3xIGf2fQM0WOULzhQ3GtJ7sKt
jC4+1hAU0yywe08pcIi7hI/qdRR8ihwHJ1MSVwUwXQq2hRYwYLcuLOvfGd8ZiWvFPo7aYzuAnVwT
1IXbO2sefyRdf9u01EUAe9nnLfR+69NEsveU8J9zYq/tNgtpja7+h915cutmLk5iAtUbrrQv1Zyf
eMVehk7d27K/ccPUFQBN7hslkzCQdMYkGnAnVHvmbTmfrvenGm6wLrVwBBlEpMh/Zvx+PeYs7DC6
yJ9V1cM8W2Ajle7k/S5smW77lBanfi7YY3PhoLcZHJIzz+VRZyfW9vpjF/YD6xLEP0TR3kktNy9w
pDIaazPJcpswK0gGubIXLCUY1uW5H9uf3MlNTZSfYtXXSdh04AjI0vXuob6V7VVc1REEMdJt4nXV
w2zH7FyBhbMrLNjcT/zClIcC+ev1b10A2ZK/0JkPL5MVrc8KylBvtzux6UuS31ekbELHJcN+quBp
aSAab2B43YDEbxfgF8GvhQ5jGdqka78n0IwFJzzOV/aZhSCi1//h+0PmQeZg5eadDKC/mQaua+3t
3ETKz2Uedp742tfy18r3/41On2wMf7mEHzqgFFYCTOmlOt20/GRcDA5n8MWKwBNi/maaEhwS7ndf
Tfj5vI4Wc394BUvjyJ5giwQ5aSeFV2EJ2Ktd2Ay8SdWczLgTB2WV8RlmlZCvNm22LYZC/LA46++9
hrOLjC0dwFhx+BmKAdnWsPzyvehLtwnBTKeHnEIXLVFzds7UZNw5gpOtYbDx0exq9jhVPnsfJwWF
7bGcJKo4hhdRVU//8dpvHxW8PzdS1MNb7KbpK2dD+ouMJb+v2t4LEynMXTrNiQgKUmR31G/mZ6ep
8g04C82rq1AnTjArfnu1xQDOhRz8E8ocYziUYJg30Ow+kYLZZzWngKHhrgx6LSR7gOKhG/IuETCg
7HCVBlnqfIfbZ0DQIRguoOnwllYD2Qymy/7rnQp1D6eGDrFyjQiOou6uL7mImCDq2wy596AoPBJS
YdJw6ll9zMyyCnEKhEll2vkRKSbsnzbQUgMHdQDKGtaOuy5AvbWr7gaTQn94QN+XlYA0KPfglGWW
bGeoxHgHh4WHsPhJIitzCkjjJtx68zppbIcya15Zc9GFoWDAJS6AP5j41j4xSQLHddqF/Zjx1y6f
4fwzlNMjbgQdYINI9ZjbIJMBt1vv7BoyseDExBsobeBWvLCh1WEbEP8oJtjUVbb/p236YQfVdhG5
btPeVRAi2LGeOV8ATSm+zUmX/CpK4PvKbDAz9Gq+piq4kCHqAmYD1Klb0fi4puNmemdRYd/T2Pp5
fTEtBE4dm0WIIlbb4ejnW/UZp1qICVfpFs6yN1ZidFQWMwcp+nL0j351Loozr39700qCuJCh66gs
s3LtWk2VOmVzHVEfEv+w8By9ChjvH9d7Z6nrtYOxgAQvdYGuPc1TB2RQmvkHrCi6EjeX+t7SNpUU
c6tB9nXqqBl5Dg0S2JqScQ0XuoC4dv/etn8Ik7FXFrFFTXm02mFrkA6qBt6exnCOKZ2wk9WLAOPE
x+HYBjNjbJqot9KV/OvzHAkq9/9+Wg1UfQcvD3UcjS+pNTw0vLwXkJuA/vbDrIbo+vAsPeWyIX34
wB6Wyx2kqWHZasAwICthcM64dRRx9T3P4TUAZeobn3R5gw9PglI3700UxI912X63JuvFzgq+UwkO
tKWc/gBlym/KZFx9c2cwo8Ax0xTHFmWFEBYzJISzPQt6aARd77XPp52rS4cS6IKVZodeg33ccJbA
1TwmLpTqE6tfE139fN24fzOXD90FWpviavLF0WftOy1hlQGc2kou9vmqd/+maB/aviCY4HGC15/y
ducbL9ZsbgzxB5vNbSOgx1sFjXc2WIU6QkYVymYFNOc3NclgYFC31kqJZ2Hm/l/YNQ0GSHlSHsuh
yL+lTUzCBlYwB8svplPRUCdgXdE/3zTgegjuG3joQKmnOKYS4OhUwF5AKcc9iLy8DcGBHOjf9ZHz
PmlmMF0PPrmj0t0wax9Dev6299eicF3AOs/ra3F0QL3awaXbPtiOLIKuUdXKRdXnKayry0jCZR7W
QgXLj4Jk8xSMCRE/stxjT31lQxeiJDBRGCWj0Lwljb/y0M9XCTh+/3ZaO0DdzhdxcTSEcz81xvPF
quF6ly01rXWZn7q1yvq2PNKq8M6dSf90ST6tTN6lxrV9C+UlHuNiqT+STAIPI+PvyLPXimOfrwzq
k387RaKOTZMM1KNhNIsfBbSXYtwUO/k9sYW46+facUND+mylfLgQDPWzi4MScswQX0GGHN5Rpn9x
3el7I9qVotNS89pdMZStLZhIDCVkAGFgCAhddTBZizscf5VYtTQa2lZrUMm6wavpoTKJ2iSxO+zk
ILObmMtUxy+Pteh4Z2fsUFxcdoqzX49BCUqbO68kQZ+Hc2Rp/4437ArZ2JZ2c3S4P3zvZFokQTf7
4xYsSw7bq9hLd7eticsbfNg4Jqcjvd0TLLecqJ2Uvn9XdmkR3db6ZQZ8aH2ADrflFLQ+tp3sNnY8
QDfQauuVYfg8PlEdXSvmyvG6DtIkKgcTtDINZ5fFkAoQXgmHnspvQpt6P5Vdvd30NTrcti1jWHQz
SxznuXqq0/xFlvlK+rGwwP8PaTuVwqhN0FncSfDQjeFZVPb03lHl/lJaC8tsTWNmYWrpwlTl6CSD
8C7kPMhHQmdi56e4Qc6NPYCmX6/30+frGxI+/466aUnVkboHJ3MynuNJvnps+i4no1mJ40vta7Oq
501qwhwP+hRICdq02pSZF+TtvL/++guxQxeqwvU6c1ofrz/Zw0MNWG8ASAJfWRFL3a/tQSBWlDAh
b9ujSmMb5n25EeAu6663xdlw1iwulr5A24s6eEdlysEYQ1lkvFMGH3aFLG9LlamOucXdSy1n3IUf
udNCbHDgP+uRsHAqbsubqA62dXEJRwxbQhqmJf0F7vQTOqsp/BXW+mdhAunQ2mlqs2rIYkzQ4atw
v6rpXMQrC/mvP8P/X8PBa/7fyQ9IbVEYtO6PrllKuARloxsJDDaitmmM/zHbbb/XtujemnFgm9jr
MpzUnQnwMTJuSQZugEhweaYUDDudxIhfnMJ871xomcKx1X68PsUXbkupjqYaHaQrMq3jQwnghxcU
nZJfWj+jLATZvg7sJuN7oLZB5p96n95TNVcb3J+5J3c2oy73/K/ZMCRvRlyYm+uvtBDMdXBqXM1V
Qi7UQZhCnkbR3QnuPdakfbLiLlSCfoHN9rxyWlqItjpO9cK4zmsbOpoDboUtfwtwaWA15saEARvE
xa9/0MJKZ3qUcvjstZD6OWCcf0kF3WHQxx+quPoFq+qVcVyayJcA8GF/HcmYlXMzeQevPIHot5OW
EUIZayVWLbWuxSpID5tmI6hx8X8etpD0rc8WrEK+xygq3vgILVKJrpIVGV3jQDG3pXDnEJrZO2Hi
yu22UdAyZ5vUZjIzKz60MFWNDFXegwxrB2NR7AffWZtQCwFXF7PylVeNvKlgp+p/Zd0f6PFcf/uF
EdABrEaVQR7AzoyDInejW4dD/8yRQ11vfIFVTHX8qltRw5y6OT6YcSvAxbPtO1zpE2gB8AThhhMR
2VbR/EL51d14yeiHZMrzk4F6wm6Ye4H45KByHDMCXWqYDUJRc77piED/D/saG5lNCD68BhZoQJVC
zo+0KjfXv3ypW7UERQENW6eX1iV8iXkCMZmDZf683vYCB5662poUEqxPq+vw6n1WBjKd+5DZTZAh
0JcSqqaQVQ6kh7PteDGSnYS5YXO+gqpeCGyutmIdo8dZQpL4YDXdOU54MNIuyNNyO2VH2Qwra2rp
KdqilU1upo4Q/FiC7WQUpv8I00m2TahznuO+CfzJ/H69M5cGSlu9me+bWeXXyRHpTLqPRSm2bGp+
Zzbw6NefsLByda0zl3PawmaRHx3/azNkJ5OtqYQuvLvOSmlJ4s+k8OKDXVs/XNUW2wQZthvLtfrr
0gO0TKMuOs+oRzM+DKi0hamR0jNE27qnGAi523pH56ew3kvni2rNoWn3wPWFZrVG+lvodx2O2w1C
jb7K4eKY47699cc0akrYCl8f1c8L7lSH5MY2aYduwHtPgHEGjYq/gXvxoxv4+1xbj+BfkGAy4MMq
vN31By5s9lRb9GPnVHVsGN6BZaM89IR8c7PiWfptF8y8ebr+kKUB11b3XFFFE2bHcKQdIqd6yh0V
1sOaUsBCAqYDdrMUxcqqgYK8arMHbrc/80KdvV6+dJeKdWq/Fe6a7M3S4GvL2jUA3CwmfIhlu/cj
hVBRXK5sHEtNa3dL0+ymdmNJ7Gl18aWq+Eue3Gb2RnXkLkBPsqxTkR5toPWV7TnhDCr1yma8MGN1
wK7hG03NSZserdwvn3FpnNEQF5Yu29SNM518nOF6MLWG9ts4M/8g/Wq6MQfT8bzpALUQo5340fLh
7e2mD85wmibn5fqkXVgZOt6uKCcmDIUPU7MKsxw1Zkh3uQDU3lhMpTraLo1lP2Fs0qOTKwgHjnsx
AUg7punKdrew7P7K831IsrNGlD48HIxDmwLPMLfRmPhf/NQ/3NZB2qpGhIWE72VVN0DnNJwErfnd
K74Ya+TbpQHQdmtm+gRHTazrPM/qoOVmHGQI54XXvKTcIysRd2Hd6Xo7bd0702AjnsOLem9mdNs1
ztttHaQt6SRlwk9gf3ckjYhmtQc8/AEHw6Ctb/OJpDrG2PWlJ9IWaQbc52l+Ngh9NOKHjpKVY9pC
wqQjjG1wIZyZIC2Dozto3MnvOPWxmkW3J5X4CnfZNVTEQgzXocVFTXpqQ1PzYHVlUCC/nNm9b7fR
VGBlD09Vlq6Eq4U1oUONkwlOTWz0vIMznuEIEVYX8eV67dC21Prl9w8rDlZWIKo6FLsp6d+gYJQE
Q05eqFwb74XJal9+/9A+FIeFH08Qmq5ye+/lVlQb8vn6ZF16dW01i572xCRYzQTUiN7OQQsH3U6s
HTSXmtcWMy/KuLaEZxwm6vygHa5GRFkkISkR+a5/wEK40EGiMOlxXcPEBootuU2B3fLfRlWEc8ZW
HrDU+dpyxi2CY/kOTuReI15KqFKOPdvc9O46NjSHawi2RWTEU99Gdvbi50445hkQbU/XH7DQ/TpC
FI5FLINNUYIUgPfbFkHp4Awt2zSDsabKt9D/Ola0J/kIjANikec9kw4bv7ur3Gc7vjGL0UGhOUnn
NHeYdxgsdeebY2jGw8ptxUKY0/GgI2tqd6oQ5tzSdb5RbshwmvifJulsuFdBoKEUFd9fH4mFWaSj
HbMsJ0M/9aghDvWwKY0y3zgj0HbXW18aBG0Vj5lbF47qimNlwl4qsGVpbs2m4EED16/7QvnlSpct
Pcj6NxKlkBn0ANNJjr53T9QXL30EW4Ca365/xt/U9JPLaEtLtOesvVgstMnx27fzwdic79MnZ+fs
TkMQh2UwhWZohXVwisNfNIByQ+CEcofyU2hHSKCCPpCRjMiRHue3+sB24m6CnWfQhM9AOgZd8Ov6
Wy7o/lIdktV4hm32TZweG577wGPkVhoUY8I2KPTIo5HiX1ZWumkEWy/5y6UMqR2bM/e2BEyHZQGF
RRuDo5MEPYEOHTjNAWTqoKNrhhoLUUO3cvYA9hs6302OYLTshlZmUZOyV2fq19xQFxaebufsDzlA
uJaRHVk+0K3Apc+bmml6oCiVySCb7Po0OkW2tgktrD0djQUhlDT2RJ9Ae68/U2vaZ96a7+3Sl1y6
8MPODJeGnmYZS4+Fkw7npOyCGGbN27zyzY3tjSFAjbeh46kOx4KWoG31tYGDCY5zjfzPKuhhjtcA
WQs4Q6ojsjrlDxafMaln8HbVPL+qyvCOBXPvGzP7YxLI+GYwJMz58B38zDaoWnAxyniNLv836H6y
9P++18ee5Dx2eAuIqXS6qGmebaMKWqeDSvIvAySanMBhoP7hDXwOqUqPvVntioEEc0UeULiKLNt+
7Gi/EcN0l6Tm1mb1fdY2D3zG6bTb9/78DZYQK3iTpQmlhakiNyqZU5Ie3bz9A7p9mJri/XpwWQiw
f2POh24g3MkajxTpMfbIkaRAN5gyKpX7FSzclaxjYc7qntDgDwLsLTDSzCi2ef7WeN0BYG0zfjTZ
jUtO94OWBriVCe5Aj2SOTzAxP6RNu/L6CzQOqkP7Ln51Fmk9dFFrhZ4LpLCHMFVaUUP+i+38e6le
wF0JqhG3HlO3MZzu5K7WehfGR8f8TWbhefCByI85B962rXC+gzF1uW2SsT7GkHJe+cqFKabD/cQU
g1BoyeQIGblHKAYdew7Zoutz7BKc/n+pOToOBXczCoABOz8yFFUDoPchd4QHBhInl+imR+jQk0TI
llc0K44o4zdBbY/vSQ+hF0/urrdPwPP49CuojlZkpK1zSWcbcqeEb81OTmflJc2+Mn05B0JmoJKY
sEf+2XhStHvE/f7QxbP5BskfgCV8wxYsUFLZbxSWcfvaaYxX22r5c6EMFoyWZ52pQVIUQ7L4Lanm
Al1lZ/QOXgz5oa3c+NRVJn+jtJjhXtzW3p3tTTwOWjLkX0cOf4jQ4AXbtQl8Y07MrJqN4zdchjS3
WNg4sBOLZJX6oDVzywwLgISjKneRtJmuhbtAOHpuRWvZoYL/x76FD30gIASxj83SC/wxa7elM+PA
g9vzCYySiSZb4BzVvsJxCHLcXbHHZHCihFYygN8STE7bCYLptZyQJjYOfbbGptpJY5LbaophVT3Y
zs/RtdipKTvjqzWZgOYqopqfanKMPeQexU8/7tBi00hQjYXcJKZjjKGiLA4sJ/OgCUtzIyK+jM8k
dtkQigpmU5CQT/mvCkBJP3DpRe+3TE3nuRaGCDw5AimWKBz5k3lAOgPGtLQoZOfRX3lop33ynqTD
8BMdldUhbUn6YhSiiax5+g0lMB9jbEn61A1y2Mi2aSBS79ocUOU02+QFYGjU96d32aZ9kDYDeCqo
m6uf8Zj0X/1snL6DCEqeK7CvnhxaV9uYJOzbCApgETEzy6N6mr1dMxTjTze9mMOTSrl2UE+DOPtC
THAvKcxhA3LBGMEKOoeqWjf45zkXPqynUyMEgB4Ennk0jQcVW8QOe0waiJRdSKRFDcJomhTuK7Ul
iCv2VBzgCzv8gNund+cX1vRG0NKGTH7/20i5v6ldt48gFN5FBeutVztuGcj9dPCCGLi7N8V894Rx
cZ7AfPEbyFn7E6QnWzqHxigr+H3wzD6SNk8O6Hu6I5XlPwk5wnZggjVU4BS8BLHIrX7OIyxtANg1
3guz8x8NXwFknAgj+e44VrmTsQOOmGeUhEACWLZR1Q3pj0byFvSHxnPeIRGghq2vJLmfehArg7LI
fBZB9AwAxMQDDXaXQuwoNHJ76gI4TfaHgVbekwLiDv+ZemFXqebFj6GwOCmK6QHBhGbnOFOKuwP2
P86+bMlRnOv2iYgAJIR0Cxg7bedcVTncEDUKEIMYJARPf5a/qz7+Kzsj+qqjq6NdNmjYe68JDhex
GhLpM6wJoKMwmBuaAp9ZxMVujlx1Vm04PreCx2epmvGhhpPYhD3HVLATnu8Qyj5500urZvMnGo2P
7sFA2BCvLYfhXxjtwmBoGlD0ti1HbOl6jGNsukou9lB3wVuN8IT72bb2EEbd8ipDOZ3qhpqHehFD
rmrdPkwUl5LfXTQZCEpKOr4V+SAiB495YAihFeQYDxRCK0tY7sA2vINpiruB1QakXkHjkZtmtsEu
AJ79o0fBBQ/t3j7ZuCPgR7VtEqja3uKb8jfUbH1erXS6K+UA+KbjfUpNCUs8m3HkVQlD+2PQz55N
KOb/e6UrtaczMXNaTs6KjNhF3OqxKTJ85ejFIt960LJJmgLj70YQ8E1GiMsM2epbAfi5S6eFmLtx
RuK5XwMDs72/Yh+6sTgENTTZcK1EfMOuq43aQafAbrhS4QEJhP0fmFvSlwk08wPIrs2STAg/2yHj
doaldB3D96HW0deJs/bAYAgSJRD8mX2ohu3GrKY9h8KG+zga6h3K1SGLmri8QS+0ZCya6YuDDjYN
oEtLq7LwwL4X9ZYtsuH5MHvdkceLORO6+l/WqPYOUKkx5CYvgAhjVBEJTl6157Xo9pBgqjjXl/gN
5nNkZ2ivTTxRBmfo2YrbzdPxA5Kz6HcRs7jLpexlBUswO725OmCPXRTUD94wdXvHbfECme76Unhr
nI5LDU9ENuH0JH5z3hYBlxzaqAM3q8xn6etdEUxQ2MY9NOX+Wr0ybPtbOxdxNrFYnzfR+UfZwBur
YzS8L+O2weVxUacPvczmlvnncfDiu1BbeBQLoYLH2afyMMPV9Y5XsUsgPxxvvI7W2bbErzPUgd9n
9HvI1rh03sh999QjN0vo0oK6MWPWQ8QhfhrN1LT0NzWm5o9g01C8TWLyMaaQ7HdFlXk8st+kpe3T
INvq0ZucgIk0gfuXDgI/QVoW3odtu/AOfIPiSat2/Nm28WCTgVbToYnX4Uc3lN6tXUZ5E7bomBlZ
lhaJIh1m/xuN2YXxJOHUF/d3cd9H7zSso1OAx/ejlao6enbBSiLOwzkVBTccXO2dL6EnYVDaYv3H
sHqca0g0oFOfoW+s+xw1cPHLbXakBxRX5nEquDgXKLS/yz5sD40yIXr4qQp+QwXVfrEQkdzBhmC4
X6VH3le4qL54iBz7MhV9pHfOQGgGOpAJdtF8cZKBLaz/LQYakDDKSTp4m3hpCjtuWYWUjouGIwbL
QRKx141St0VULrlbJDAbEM53PuS/N8Yj5T4Kh/ndNR7NcUa6XQjnnSSSTZnWfdemwzDqDGOfeoer
e/hhcEVm07zOLkE1B4PPqS/3CH5gCUFW2e1AEfbiIbvtFxebl8+OVPttFjCajbGf7NCXb3Hgl9kE
JenXEqTDzNlCZ9vqV3fr5mrIPOklm3x5kcyZHzMZ/NTGjf0V2G2Y83KK1ENBWv91GYfplhqcQ4Fv
N8QTE4sgm05VtUyLQE/vfdghHrQMW6SQ98F2dquE44uA2LQdvf48b6G4X+Afh40wDn2yDvCxKRBH
hsZzRSnWwkPzkXJWpR1p550qVf2HMBOdWtvYuzGuhrtm9Ui6zcAxYCIHu+QbpVWkMgEYYL1rq2nb
wy+ffvccGx84YIgcLJFoN85jfAO8oPlCI2kPihYrqi9my4cavj99MnkY78BEL8z8ADbMSSAhHk8m
1FsimUiMhxXB/fboFwIiYdAoHyu2QQ+LwMAGfKghFpDQKfe8MCRTEhKoNB5n74AGBb2X2to2m2gw
BqkMqnDL5mjRr5YqICNqinvsezuI+24OcfbBq9SkkS5Lkai+8t9NK8xXpExDaibG/t4vHYWefYo8
mYiqVHrHi6Dd1zNA4cS0tY/uPdzMRWer2E3EW++gKcInDeLNoTjMtoAg3gleW2mvl2EPw1LRpBY2
AF02d03vchRE0Q9vdMM7Uofoo9YxVwmEnNAVTPCmfKh4Ve2sz6JHOTDx3Q2i+e0QNJ6VuPfKlK/B
lsPibH01gBwkSA+VfhGxT9tEqzHAvE61pEWsoonuOw6oN438annt6oU/G9+nRx4g5EZOU0gyyaZw
Z6UtM2wydt/wmN+OqwSxcK0ne4+LKkDxtMT+HbWVmHfLUFs8jlHkYlD2gTeb/k2N32G8Eejg92xg
G7ki4xHC4cl4ZxIyenkvRNUpv9BILSX+HlIpfSTbrF6Ej/h0abc6UyV3OIdVeeSDnttEyACuu7QO
Tw2q5ugwUej3k7jA+ZD1iOC9B21YdoloBHhpHgcnjXpoZEMaTiUsnDB6xB1CvH0/wip4gW3vnCgk
LCIHitOvM5YJ4gyOJXhsB9xw4pXPWB64iBXNTd2a92ZgmJcHMdmPtulSFw7jT1lKv9vNXMG6QRdb
Wth5+1Ftk5YIK1ggk2q0J74Iq+I1oWrp3irPY0Wyrja8HVXU3M7RWn9F+Pi6K6MgfIInR3NU49SY
bKstSxtDggjpKaX7HRUw+SfIM9np0R1IVO4h/l7uIoi473E5TXvf61fEtAumkHcbS1TbXvDYhMbB
c4F6PDErUnyHuDDH0MbTSazxvDNRSPfxhrKjGoR/Mg6BUtSt8bfFmvWh4cp/qCi1N41YZDaaKsq6
duT3l6Pz1qwTJoueBjc7ltW5byKEYDWBbE/BrPC6OrCd9ysKJyQITyZG0oLtd1EZIeebOvMHbl7h
aW27FqlHev0Jorc8xlgPB2RjhnnViO6xKTUCZARrTvPERR5PtU3RztibwnrsNQbE8Dx0XQgTW+XZ
sxSFTnsizc65GRvSmxC7mQQ8mk1ar/5mE6JKenSy7x9i2re/AVujqeiUXBN/sUPeMDKkxVitMvO6
cvpBF+jet1gvVUYb0mXwD52+dnUDg2/N/SGVasQmpXJz3+jabrlqK/GzM/zSJ1KtnurI7+6ivi2G
M3iA/BCKTT86RvsDgnBmZB5S1EQNd+2wLxa/OfkYrcIOoDdmp4dpO1DfyjXznZzTbkBW5ghPnx84
EeY9D8LpG/IMPfwwVf72dLSmzPgX04sK5TvCw0pv5yJ//d1rSR9p2zX1HtkoAWpnh5oiHdTYnotV
con08LY940cGPAVTHFuzaeoYW3+GeYWFRJV35XgzY/unCFCdDrZuojQ0M7xvlqZejytOwxsobbo5
CepZ3lWQ+GQtXn2fMFsPSaDrQWW1aIYvfu1XWTSs1ZOKg/h7vKouZcT3kwpf+IlFVfhrFNH6NDe+
PPSGlCc7lnHueBjcCbjL4dL15hy5I5XJprDCKETjj7/BPQiVcdyYB2+T3hvyJeQvCXXql9jzbJFA
VQoSmOgXiAnWDbUADmfEK01xBUpwRS5eFcrE3o859EdUuYjDmjG7gbFDP4kKC1aQLUg90vYbvIfc
9q4WmI7D2UhXCOmLyAk2RBbNzewTXCjVzGZE/7I5D0DCvME00090BTeSQvRs54KivbFotKrELHIN
E39EJbYtPssERyDPEDfkB3EkxgG+tN2pXckMU0k08MhGDDIMw4MTwVbPS3jgvE49RWrSEi8uYaaM
T7PhWyYx7iQYbRAEJCpYPd3rdZke8J/VA+njScOmu1ZloijT36uNIHymYdgqI4UuMlRyx+YJXX/k
GvjgrOt66ODotitDE/3EeIAcdT+RJq/JOGZjE/fnNpyLXQEjm6xwmM4UrWCYNjhmc1QoPE6XIKS/
A7jdpI0Nu5y4tXvoYhPmEACq13YJ5HnhqNl8JptvrEPLr42RP3qkGOxmO8c7uyzrUaPHdAmNaJVN
PPBet6WElAxToayQroOGkDZDMvh0+U1DT+fgDtgILUb/AhdX/2i9irokCmt5GgyiDCgon6ie4/WF
TxjSpWWzDm91P86vsLJwcYLGJrrVbO4yn/gdbnTMa2CIER194/gZCg+GmRIFhNZhMm6E6H90rbf0
GMy0bkvicK6/MTKvu3Bpx4SWbE5tM7gM7XSfIQUWtaScFovtIT2z3yLj7jqncKpL1Ftu2To8xb4/
miDun2GnpN4MjO8Rd7QZidMbAowRGYMnTXR06mKFmW2zVi9ar0WGlOPxhW58PUnnszNae/3A8DHv
nlyCly2K2WEWKjwHXolJDwvgMJ94S0zySfJqJ6xvhmTz4/rhMt44eWt5WUlUoVCJra5Sh1Se/Tqt
5TO0//KZct+H/mfcbrphbQ8Szd9+mNs2xU5BoqELq/ti0QVY6/AAmzuDG0cvfo6kw+YOJj18QxCY
6A/LVk/vZF2a+0uRlwWsIH2yCT/4NUWa3yKrEOSVlbqcaMF3ISLBs3JGoQXta4Vmrgnx4HD1B1M9
7r2697MN8qFXHRdNHhNM0JJu8PtdWPXlc1ziitEagA/DL0zRxXQ7+NojVc/rxJZ2XRGdNkxJcssK
UN5xA+UgksIizUw8mUe93JImjMqdQjDu12JmqLicHOdkvDhRwr+M7NYC6ezehrcSgwP+5KPe6bNp
mcs7LI3eTwfdds9eLSdUkUvkPYVume6FgpUbDMjNV1Mpb6+QXHce/dbkOqw0vGfQZiW+oNFRrkYi
1lyV7r1DGZzCnrJDRHeJUnizhbxbcc+/Im/R/uphD/fcuVZj0sPx5kbT3ZQMOz+pCxibYvtPdQs3
Ti9Q8PSn86Oq+vEOO3g7xWKY8oBVw+1aKnJDlVzyzkbFYaoXD3njzrtb1gCTIet4hCOmR8UF05lt
SoZx7dOQsW1PdSl3/oT8gKJsxMNMxjhOompYspkF9CdlDKaUm8/El6Wq2a7rGeq8ae4eorlmt43v
wUBKjDHcuqfZwzAaFRO23ngry6JvMj8Kxqzktb6xDSkeI6uqUynwbHLCNX4VDzv/sHobDeFrhBPP
2Ki7ZTV4JrCrKffI+dTYNZFdM+VfKgau9TsRDdlRKiYDLzw9nVlhg5t1aIZdjdrttWaevh2WAN1A
QYqnsZmqL8FizC1Ye/7BIurzhkCGPaBLHQZMJVbW7IkT/IZFUt8Ivfo5x4wQqs6wO08Cbh/OqfEH
BtZzyqf4wizw+yO80yCBcW3XY1QC8ayGexAI7/sVxO6vZNTDfhZhfTQFs8PF2ap/wzk/3LebpUhe
teYEjBRhAlVD73xo9+8xJypelD/rW8apzOQIrlMA19YMJmoWV98cPZQcjZUquugF2ePox7ugNsgg
o9ueU+L9CcGn2S0ewb8j2l79xqVWDQlqlQao78WnFcYcj3PUzN/CJZoTumC5r83S365Kyn2F6VyO
wMcmKzQl+UoxrIadqrsrxPhdoBl4ruIpznBOIRoU2t2cc+nd8rUPzmSAPf5AZfXiIR/6C4Y59KxH
RHVhW7UwewURw+ULkmCzWKmOZBca/y2tBSaEzN/8PcYODd/5zgt/QqZoQlgaaXoPdtYcPNQmMib1
K5TbAyfFl2KQ9t4h0uMLgm4aedPApJflpJ6j13rGtZ0SREyg21yK4adR8/RQkWj04RCDkXbiMDT/
4sslBFHahH4iRjiVhgQTmhwOWeSbEBXi9jrMLgqkDiZKs6RyRD0zH/q6RE8YyNHNYxjRVsG091wI
Q1wfZU7WIgXu6G3hUO4G6ny4J7V8SeBHPKVuaPUbYimmZwiZHLTCg+q+107C/wFbizxyxHocZhkX
d8vouWOBw/C3K3v1HjXaoUzupq+uQ/jjDgeyeasAkh5ELS3C+tj2GWT1ESx6xaGZdWjtGHUgJaz6
uQ1AbhW4yoDC+EnZ6RZYUvAJzeUD7vS1TwUyYPzZdZ5305ZiuoVVRYny3DUPwqsM5INL89h7qruB
+Z46s6gVn1CQPkTMrmDr1UYjADP4ldQQFGVmUyQlRLnMX9c5U8ZSvkcqySgBqfRVPq4RtL4uDPem
g69mCGv5fQjjemh1LDT9a0XXvURX+MV0wXC3Bt301kM2krpq9PbhpP6YUISoy5Ch0zMen4ZuvoFl
+lSkuG0wVuig5HwaRI1pnDR186uJZ8whVFW4ZKirDeth6t0OoiBM3hUZljpFzRfcYmK1dhjFBzMU
GFPl/fFUK/8olDsPsp547g3FSJEFJBe1n+yw4c7B0MgufonI4bkF/oWeDvUJP9uK0NvGhL/Dntin
yC4cWwyuuVZPKhnHsP8Gzy6ae043X8M6aL/2vQO8RNHXeMK2e2IwsbCN3u78oHCncPKWfdmPDvbh
K/KPKV90Cs0UTamyb5UEj3ngYZTwNfwsaumjJXtFTTQlJEyyKoHnISfzxvKgzKoe16TzfbsLRRfA
qinq8k8g18sy+RtsfFnO/6AmrN4Ex7wKmC5BTCZN0ThMv0aHNMi5KOFhtwy/lhnT3WQLI3oqxIA6
xGL+8myQWfIJW/UD6hW9drKoN1XgmAybIzS9uUfZBqLeeNOr8QBsC/1crL8Js+waWOCRiX3591/+
dyyeXrtbTLxpZRG5+lgUZHzxN4AzkOPST57r33FsKi5//o/HukQBMBDql8cGNq6nzc5Rzn2x3FNA
xkDMYI37Cez/P77TX17gtWnDxqgsNOY/R4RtoG+R44XBIDiszh2n9qlXWD8eLoJ0w30Or1IX3SIH
7ide5Qhmtgz4oYe53kutavMAPinFGCr+r8/4wlX4x1NA3ryH0FevP0IL84qZc/sCy77lP77Ay4v9
x4evg4zWCG46R7OVIB8vA3vyw9Z8ImL8aHlcXRwxH3p4zF9Ef7D5DkOeDvIzH52PXpm44luOQSx6
3879kXsze+XO8icfm+AHIi0W2OR5DGeUG1DDVsFhMX2dxBbIEsRKGBTU4Yo6uJkf+tCr9szV4Kd7
pf5EuPT3s4deW/wYlJFw1TT9UWP0nyLM/KWaa4FkE/jCO+qn0tr6E7LHBw/42gJkjuwmu6HFAxZF
Ug2o3v+bcSLggv9/YVgY2jbjggHmxBX4pUG3fN940H3Zmo5+sus++vJXC5sD9FqZs+wGN9BD59Gj
VNv9fzqXro0/wroRrNVYHG6OwJp8WvyXf//gD97tdcaeQdtZymbqjtNml58hK+nNMDQUgWsg7oMF
Y8wRrO/x7d//tg/oSPxqjQeRi4uwAtVpQ7/h2TuKf2ziM3+Ly6f87dC7KnrmoQpRLo/6iJAZGFXD
jPu0wOmM52vnsz1gl4rcYMonEbiEYr4+oLwoThWAGCRUAwsySU3qz4TI/O/f5X+F2T/OIal1O3UC
dHwfQ/00xmx6dvO3pjV7G7Obnpe5w6H/ycL76CVeFQcxq6yOWN0dpT8cjBc8FVyTNG62XxEHFRaI
ePrv7++DC+zanWRadQghAzjha7Ee/V7uoYGG2dqPsPxknX/0F1we5z8em6cRttmMhTy2bQ3qQze7
4kWHju8hDRCnwHblsvv3n/LBUrw29dj6Mh40zGOPYfcgYWdup7Rp40+e09/LfnL99nvkCK4DDxym
ciR30XbhDLiX0PkRprDF9wbldtNu647Z7bPD5+9Pjlx7elRbiXbbhebUe4VNlnCpUkzmqqRvOtj7
wv/h3x/bB50Fia8u2ApENxFWc3lq4dB0GgIqojRWSL9jCxLMog2+JfXcVrkx9II/OIxtezmF+UpC
CwKPdl/XpmQgiwovG8S2PCyAS14CVLUXzJSX7wTGMw/b5HySVLQIvxdo658NhU/yDuvcpWulQMvq
+JwBEA0w6e0wte3nYKd6MRwoEXD9R06bfBnKwh7FTKZc4eBJHZ1DjHJFkKlt6LMqNF6OIQD9phhT
vyzpMW9jy80G2huPvQzcv/aumWf+UKIdzUhRo9YM6uUAY8MtrxXVWVNjZiBgppq3WxOCqOXZ29qW
NKdI0Mo7597gRxCmtAnFbRxzd+SGI+KgI/RmdGOXtUvXZm3Qu3szjCxBgPCYrhiBY3pM7LPHbJX4
29JkeLE/F1n0mOdW/40YSq4l1X3fbIrBGgQcE5vV8ozhUipqlv37KvlgMUbXJ3EHdnfA6+EUwkbq
bigJR8Wkchfo6sTL7rPEib9fuCS6OvcqdLSNprI/BeKnKPOaf2YB8MH3v9ZTN31tIeuo9cmZOodj
UrKg1QM+sFfLZ6rqv58/5FpVPQ0Fn/USdieg90kzzcdybBPgvp+8gQ8+Pr6qVBuO9QtHPpxAInoV
1fpoI/Ji5fjZ/fbBE4qvbnKU2Re7eFeeWId5p6xTpLkk24iYK/iP//si+ugQvVpEHCCbbGRsThqs
r8pbVuhF6R+q+Ldh7W4RzRwmdQCYBRT68JO/8oMFdW2WMxHmlUXYVKcwmu42rh7Xpv/khXzw0dd+
ORipwqJPIc4M8+VERI9Avf7jJ1/dmSuCzZFs0FYnkMwemRNtWrJPkxQ++tqXkuMfF3IJApHTE5LM
ovXU4yxa28/sTT5Yoeyysv7xybOPCb8Xh+WpZgNG/NUhGuUZsPjjv6+ejz7+8uf/+HjQRlQ5DFig
Ube+o+7PzACKMEKt5CdF198rPHJtpgPrupB1mA6dOEMeMeR+bOEG3h3iXPFy56oiyN0s/pujCrm2
z/HXOZymmpZYmfplkxLXfHgYyvDw70/ro9d8tZ1DyGp90PYRzrAEJm8NiGYMMP8nbfMHhwW72sle
AKqNbCO8i/aNgtVAVtCEN5GV6tu/f/2PXvb1RaCV6cYSW6Aff0JXs/P828h9VimS/8nt/m9jQa79
ckrVzxG41sURJPgWFcAkigOCCqD1dyUDNMXJ8KdZPOPfLJsByz2sZHQs3AAgujK+90iW1b1GPdIR
wFWg+tmsc/W6Gr68LxeOHZ8b+RVETfZag/6QdTMgmzQcCNJQg61DP0/G8Cy32T10oGw/gF6lj6VP
2DeNCzCfFJEPxAfJcSqAPFs7sR8ymPgbl+N0Sb8DmUuDm/iEUSF5A+EfU6Ya090qoYBy71w511kY
1PWhApqeibL0gFGH6lQFVf3WRCHbBbIcd4w45DjU62TPFB3joehhhqfaYj0sAS5LREEM5bl2iwCw
OAMHEjGwoQlETTFR748CpI1bVGv/Z72Gw33JG5DVxjqa9y6Opv3K2u5m3PxpB2IvcjeAdN43mke5
jgxouSUiq07AR7rnvl3GE+mXMgRhuMUUBIah7WMMACsvVCG/NoBfYRAmoxGGTxXZMX+I/rQCMX3h
0tFH5wR+PuvApIsvkxM2KrAhIgV865ITA9jW/uyZmZ4Da4plV/JofKdrCOfDaWHruQHc3Z39YgCN
UFd3ES3GjC59kHJYoJ3DhjJw2eIxHy1ot+08kDxmXnuLP4N06SL5BnRZ7RA1Dm6MlA0YnSEwti7q
zkBYYBS76Risk3iMgYpO204BP/hGmB99nYELHbYRSU+dZXVSjYgkBePEr/YLZPEp88ySjiAjZ2GJ
TEtaEHYDSiRI1dGCzK2SFRAs1du5HzRcG5e1OGg9bEeOzXgYJ7emS8eq/cQsyQBdCkx0dPAjipy7
BUSLWF/hiedtWEUOQpe770sS/lg6y3+KrVq+gcI87jzYkPz0Yumnq4vmNUUjwFO9hesvX4i08KY5
FWDQb2CMUHEGtziN3HwDGWKTqEU8txj0Lxt/j7WsUmUlLB2huktHFp2iZngKJe1yjcyP3cQ0goLN
QnLM5Kdd3NbB97kZ8Kraxn6FcIXfwvgfD7UBmdgZHh9rWITvhhYIK5iiSMaK+uWAaRbYD7UBysV7
qzAb2JpbXkiSF6W35LKQ+gvyz+e0amDHiSjZyU9HLwzOq+vJHdILZhg0UXXfBXo9E6bJPeGF3Uk3
L0nLhAeUfgABgbZe/MsgMyAtsSsRNVKCmT/AjeQY6nUDiRqvyQdv6QG5b/QQ2Ko41ejaU48W8d0W
xPETOLzTfiK9D16qKgbETJbItVgmkRWBMIeoEiZfN+KnoMqCngIheLZp22QshpcXLXyWK91C8yAY
9S9S0qpJOe/H3daGFTlWfKNkrxHrlIF6oTIE9DVZCfbpyeNY1JXqirSrVAO6LAEZ34F1AgUZ3TcV
sd+ruO5V1pGteZ9kDZNH1fVPJW8neCT25Qtbhf6Bbd2nYpRDKugUUMTAxMMIur32WD52AUN8qeJF
Cnvk/r4ZmirIROAK0BOXYDvVGs8mnUzlA9kJOiRdXrDER1sh/GDHIgVEUYQMwAdD7k0T2fbWCh9r
fiT++gT2DNvXdec9b6BYIgsg9BFzUzMwvgDz0umtKcfi3QN1BxCk3MBHIsN2v4xgdYKgtIoHbI1I
JpTWM04aKJRvNHqAQ7SZakmcXoF/Ft0E0xJg9dHdsuB86qtti8Fvbytzr/3NJF0xQYQyeV31vWxm
mQ4IPUKtv3k2AGPDagiBoB/p0BYBuk7NEK+PMP73S9Dg4gZVnK26P//pfoyuSkRiKKj3Q++ONiAw
36tQp3TVm2PNZ6mIf59AkWs3tpZDIz+BRnfazHgG7y1VwrwjQ+85QOWFffuZBcgHdcq1N5sHIt00
UwxWnK0e6QxnPzXq/1bQXTuzYfbgDzXf3LFmFXQkNTlbDxjXyNglBX4CdSa6p586UnxQslxbWwUz
ZjW9GxBbqJ6LotyF3n0TfZb7/EHBde1sVSJvsy617k++Gvo/HOXdcabh8Iw0KASgGG/7ZM710Y+4
KrJlbVY/aBs04CDawNv8zah309ov/2nVXrtbMR4gY1FuoBpCpjUs05IH4xgDdCw/lcJ/sJ6uk3Tn
2Fo9KxBTKgBRxxJRxCmjpf62CDC7IF30z8vUndYZM5lKDueuIfKgAdztWrXIe7Wp6q4z1Wc94kev
7f9W4bGxcmlP5eDdDzFuu2BDaDefv3qR9/DvDzX833r+SzV77YfljUiltHCpOo24AJ9Xs8S3QHOL
MZ0XDOu21kLW5Q8YqJWNGde0C0PxNrgifCYqFhHIEdZ8R8YkdFQKnip3Y4ceTvKpfaIluq4sUCv5
Dj0eb7HxC2gNR3BjWihS4z7lut7SNpp6nI0hGlaMRb7Cu88UKRVddAOR6fSiJwqOAoBfUD2NaHWR
uGX2UUxEYoKdujZgKpGie8Cc2z1GgajSciCVl4Rgd0PC49yrhnmiv/PGlr8Qt6xgVrFi54McBr71
6H1vtoi/B1tg6N4bmvEbJ7xf0yCe12fdR3O2OmjJxsYfdp2t48OkK3prQao/qU7qe4ynI2gskbqW
hqGpXVabORK7rVwG6FVCga/e+57JSjN6LyUQ5BoJXR7yC6K+SSsqFeQAF/1ZomVXPPpeVOCRs/lr
0K7BF2+40GhCEPRDfmE6TpC7Dfj/mp6Hv0jrCZkPXbXksRfoZ0Bv672ufQDiYYfKqdqQgINbsG14
mQSzmY8XxchNFzWYZVTVCBUnRJxgXNm8GriD/xPch7MN8oEHkJfqrOcwUiq8ytu3BRy+OfLxoAAY
h2z0l/5N2a3Mt7Ua71fSlv+Ps/Narpu70u2rdPke3cjA6mr7Ym/sCEaRFKn/BqWInDOe/owt+5ym
YII4xSpbliwKYWHFOec3PgpPlWwf19LXuAzyfWBqnrEJugvRiFQzjnaWWm9FkVBJKoQfbcwh06iA
Ziy3QBBfYkT9SISU0LpT+joOnZJaitu2wpEBzpxEtWDQo5zOlYKGYxPnEncrb1R29dR+D1SpBSXF
hdTsw/Hp6hyBlG/3ytOEouJkeD7zWzwKy/+Rh7VxrtW4DbYEUYmGR1arb0uReS9jH0kbO22o2bD1
cish93ekQiicUkDq3cgYRXL/fjwmHBEe1Vr0xxiULLgXvT5XeMi76JL1PQqQ2g3CPHmQRzOiJFMO
T/QqfUuFb30MtDLZQruIbimE9rckB6szx7p2I2sImw2jsK5R2aqU/UkNgW1Jvx1M28v2Iz/tNqo/
bVXJUK/7QmMfQ9Hd0ezlCtFPHL10XYfAzfaKHQVGeN+1vnaf8X3TXlVvgbok1aYZ66zfJHJhuj7r
/1UwePGuMiv9e1p0+nUqt3hIT8TS0MmZXzTDiI5jlUdn4bED2tjV0NwgTpFuxIjGc295afgtCmSL
kjxFfJas/peeU3lTlIJzTYXEV9V7ZZ95Q3EdNu3webRFcpsrHEGoEJ/yB8kfRbyjRowDSk/YHmsz
u7sJkxGIWqHlNn6Ktl0cc1uhjp7icoqVSmbiJPGe2sjrDhEFrhcZqaQwkUAO/IEZbhxuC6HHR5Qy
pea0nNQecyoayJGqSQUFGiX5IzvPqdo1ZiejClCa7iqRp/HFFzJ/FjrCXMUW4Y2UGvw5MWWKiXM1
YpvYef2IIhSeJVOjn5C+kK3hYxbu2tyU1jZiajyjkCq6y2OSsdE8fYOB5Zbq6vcn+oXFZE4cCyf6
o6dI3bmcGoNDJvI9Ne3OnRieAGav5RGWFtBZ5IUsTlVXlKK6Sdp/gsXvIj/+9P4L/AZmvbFQzdmH
QQLfv2kJ75v31VV4rDfmdl9vTpHjfTGLDQTw++lsnaVDtnsIzkeDauPnYSUPufBacyxiVpoyAhwz
c00Ac5X8lOprO9iFLdOcgzhGVZ1OaFDPYyM/BA01aIF2naTmyk5/ISqpXXrDq7An41q9BGUKV5WS
g9kiGlaUT1HR7Crq5dOq/yLkj9kda3PDdZYgwRaWNmqqvnbGivJMKdHt/ftff+FEMQchjp4qW8KT
Czej6E1RNEcW2n2jjocp/1YiA33/LkvNNU+TDH2oZHHeu5ainwqkSBvibM+VOt6WUf8p1sgNJ3X+
sd2yNtveXWABLO1T4Nosml+a0FSffbxIHeRUa26ES+8zi7RmvRkImfSIy9z1yRbyNVrB50xtDmkV
U8xXPph+cXi/6Zbml9mZMugo9AVpMZ4FJ7DRYoNW+Cijv4ewAT52h1nuQaGCFdmMN5zryj4PfnoM
huRYS9EnJVnzkVjoZepsuCgy0IOuNyIXmfrWVxNH7c8BGe1JK0Dvf37/PX47Nb4xkc3pgxSUSloJ
CcWtXrSX8mZ6jM89zBLEuS/D1/r2LL6wQV4D0y+kzeb4QYRQkVopcu3ihNMH1HznGfS8TqEMJvaz
sxL75a6P+hyQTNRJ+R7wwJp72sKsqc5GUxFFKmttabGDyM6hqR2NOPr+fhsuTJvqbOwoENEuhmPm
OQxeNHEZps/svzYfu/hs1BCQ1vqynUxqQcZHao5/ji3aE7/0PraazCmCVdfBr0KqAfDMag6KrZnH
vtTylbqnhT48hwT2WuYjhWxCN7bM4mDjQ3oXGBJBqXwq3FbTwp9paK0FehZ61xwYmLExaskImmcz
9TZ5933Ma45JGMiEAQifmjrFEkXZB5eYOT0Q8EBg5z2JozAeoCrXQ/BFtSbr6/uffWEG+12J+Wqt
zEXaRCBfBtyifiBRx3e7uUQeN3jmrcz4CwNibt0ah3Yvimzg1GPHv1Jd+6oP3f37D7/0IS63fPXw
9jgQq4R14EZltNUn1SUeft+KieRN/EhFi2MhL+3t5Of7t1tqq9nQbih95eQlD9TVokPF97IlXSLQ
kMfs+d+/xVJjzYZ4P8pmy+Z9xJ4KPxmQAg7JJmXlSyzl8H57orxqr9FOtdbwtQwMCyQTbxqNbd1V
tVMCT7iZgAs4ddkaKEWj7K9MieUYh+e+0jZGLQU3mUXGK0VplnB+8qtnytL0k+flmQuvJ3ppjT77
IWHFtjIfLbTEnDxnSr0t45WSIPiTQwqOhp2UiGalmRemizluTibOGXSqlLnCH44+mYw8lWCvB9sh
V055kazcZmEnMme2dYHnRdkot24aKHvTyA6EVrdD69/YQXRGPP5ZNsK1VPxSe806p5HFjUxUJ3Jr
46XU3DFbq6NfWHXm8p2iqwC9USfoll10yvLyaVDFsbODHx/q8XMz00lWKNUeQnLFoU4JnP2oyvWv
9y+9IJ9AqD6bHwyrttPRtM/qJW/ll0O09QHY7TIJCA+xnfBYeFK7GShTdXWocDtQJcbHNm5zsqWs
pXaHXITALZXQmyxAkj7FILOUUd6k0bTiwLPUwy4z46sRjWtWh+1BWrg5sYdsyMeN2p3STNolAWg8
Oz2Hw0r9wlI3uDzBqzuR2fBgU3MQnToDePcn0Dr7JHh4/0stXXy2y7WBbaUaRD1XxHG79cqL/l6v
Po3TGuP37dEhz4vZrNKX0bhOjZvF/a2t51e1kq3EGJYuPWuYwcoENa1B45bCPBJr25uN8iHwqjzP
jwR5GIFvKxvXVB+9/FMsvn+kueV5akSnpKwPOUC6fQSKZkRlrvnKnRmsbMbe7pTy3PGD7HKOm1WZ
n3M9CD41JIAxLLE6p59ie6uSl9/KHSEeE0XuSuf8TXj/99OFPE+TBCaf168y362TGrVeSmr5MUkp
e59wj3ImYCLtpkO45ypwbfBx9IIbyn2MECJm2O4CnXI3ixjlQSt1LdtOdd9/AYbpg5HQJv2o2nAp
tgbcM5KWdgGPIRp7+QRpC7k3JLf6GtOK1qF8V9ommtU9SUKX80/s3KbPH/tis925iISeGQZ91vJr
+x5OprKzgb7tZcPOVzrbQqhJnq+4wAViGKNx4OZokYqtYeD+bHrSc5/ncX4yfYOiCD1IJLeXkBWF
rVE6NnKSMzFauIQBDERUgIGSOhQQis9KmeobWxTti08DjSAK6vKb4HxMXFqNkzuqlaUv2uiTRwLL
1sNrG4aV7m0yJb3VGWZLYdxYZl0pqjjBM5TB2+Xho5X5YKtK2bTcIe0/6MYg67PtGlQphXoBRSBm
yLwfHcaiZBQ6u5A2oi2jaONnprIyqJammdla1kldPhEDIDIdNFBvlL7Dr8cq7C8f6mDzOGPTRVXQ
pahS5Fr/ZtnFdYOok9NxaH9oPyfPo4m+pUACskNEWZ5yU3nQZpvi8f1nX/je83Ci13fK0JEhwdhL
gplquW003UT+JXCdKSvnpIXmn8cUZXYLmlAli8dvHqrSdrIwXfmyS49/WRRfraxpPZpFZAe4hPqA
1MIHFd6jBlF1jNb8Et4+J8nzOGIft15qpb11Ug1xXXdIFACjRsVdaALZLSgszlTSRGvA7aX3mQ2/
nJFXZZJsnWJj+KQqxfOoAy/Xoe8kUFo/9slnA0+XjBJilqWfotKbjqZS3ZQjaSywRhPFO/XKl3l7
WyLPzVYu9UutWuJT15nxg92YV4YyfIIcudJvly4/G9JKxXN7GKGf4PqJF6rn6k+w6ASlP6Dffrzf
UAv3mGdABlOTSNCa9slH7UfObgQfUUM92aiRyjT1sZvMtkC92QkrqhP7pJCzV6buOZDyEzSRlbG3
9A6z3aEvB8ow4cd9Sgfjvg5Bu5S4XWTd7mNPf+nHr8ZfjOxtMGqhnXwbdGfa7UKP39rOx65+ealX
V+/Mrm76xtZOlX0A+oEMGRJYN6w8+9sHWXke6CRl3ClgHtH0SXuvn64FaSG7PQwUGKtrWYiF8TyP
aHq1V1NHYGknL/F+kMdHomGRZDWtJNoaWbeyhVuYYOfBTcSIWVAEunYy6v5JMQqoA3b/6f1vsNRK
s91TjdBNhIaqnZRcOF1d/KU3nCyyyLhDqwqkLCwfPnaj2YhuABVSFxpaJ4QZxctEWvfkFTn8aur/
vueTQg4iT6IPSZLlecxTGps+7IvUPjXk+ofoaFJUeiEDAHEOtaf3X2jBLleexzqj0BxDUCDmSR1g
WW0obja/T7kJgq2pfGhksUbpImy6fTW1jaO1yvBg2CgZwGwFYPvef4qF9Wtur4B0bsCqG71dUbRH
oNP7MTWdXglcGZZRlApWF9fTipWeuHS32XQzGJ2XQblDZjBRmgqXEVOHDXzrK4bttezV+7rnAGDX
K6vAwu3m8V3VrvPuQiU/DVhAH6VeZ24rhHzyddFsNEb3BltsncWTMvQT1NB2ZZe8EB0hzvLnzARC
E7GYdEFvR560MRTqOd2gVil/VdrMvxVpTe107NkU78je6DThZHxWQ2/N5XnB5F6eB4ZD7BEi+op+
GothelQDvMBdrx01HUKRSqJAp77sCFJL685NIYjk2mVcFI5cKkAjoyjZgWRpgcqa4wtFHmJlRr3M
y28cHua+M3kdmnWiBMZJE+O9N+TTlrrzAYjwcPd+Z16Y6JTZ9qjvtAzhtaSfeht236aRWn2vdmq+
Fq/77R711hvM9kaZoYZjoDTWyf5tzB3u0I59KoBBDfhuahzdUtvG7D4/JHXq9FjqsG3eERTum6eo
mLay/GiAydON2wgXR6C0RyjgK427sJTMA9ClPGRG6Y9sDaPhvpJg75rHLBkh3j5/rHFnE/AYVCRi
esPi6Oc/AWJzKYhb+W6/P9Ab7To3kgHfKYdq5dsnEEYZe03dCimC81oMnmvi9Mg8z+OkCwcauLFL
LV/bAVKH0t+jncymqnEAMmg/3n/Pt3upMl+ToymBshOVnRvYB+Ljm47YtR+vzEhv91BlvhSLFmVK
bDSdG9aY82U3cbpy4bc/vzL3O9PksEgDavku9QzkmarG9+/qypN/sTQG96EfJof3m2fpDWbdIOyw
fAFI3LiFfBfDik8DbfuhK88XXUrG6wHuZeMCIcZ+BBb1mqvm25sUZb7SghQZ9V4kjevHD3qBp0nx
4HfIeOJoBztwZSVd6DfzxcZAOGMM4OncBpWGhOtBDDkfS8yVy78d+VPmU3pjTLDqZa1xg1bAhrmG
8SpF+tYm+jaF0SYHN/v+Z1hqrMuHf7Wr7hUYslhFNW7b2A4HtNLXnQ6W94QFXqSvjPilt5nN1E3h
qx5147Ur275yIqYYHvvOF3uZWMy5TLTmGZWHjc2IWDN0X7rjbOqOQLI1lBgSmK2iq0qxH1stvPIN
ud/ik11BBAUKYa5VWi8MkvlknONwJ9j6dq5UFsASTKCTK7n+pa8zG35ooXAPlxh+Ria31yDxqq3X
5N32wrbcdoEc78krSh9KgSjzaRl3rLBrLYLklun528mLkk3ldeHF/yLZKhkhDiroohdlwPni/c63
MI3Nt6OxJaWUsyoNsvU+u1GTMb3zi3rCj4iAcRk18cpqudAb5ukrqaxKSxqCzjVtpwRIvJum3bQL
bzHJef9F3u4BiND+HEVKWfVFV/uNS9/etAos6OjH+1d+uwfIc3DZmJloFDv6lt2npwiThzAsjyGs
xENUKKVTeu3Kjd6e0OQ5rMzX7UhSvaxxdQvz8gYM/+SoxuH9t1jaos5hZUBe+Zy50bqo4Qb0Wwpc
dyVtr6DFF2wD8OwzGj53bKcqAFRh3pUxleCSRhFVWSv9Lu/QLVhaHq2sPkvHMXFphlfznoX3cqYj
xHE9uxo3sRce2nLYQdsfN4McfSmk8hG7nD1M9R01cIJhPVUr915q6UsnenVrVVVHHRo3cxN7DVm7
g2JiZ6f3G3qpI85mWux6Byz06Ol1/s0Ov2rhylFu6Zln8yly1z7SNQ/wKvYTZv6UyBY8tDUe4dJT
z8MKHnqHSAPO0FURBibDEX8q5/0G+X0Ie2OzOTetU81irFXLbt0ph9tCIauB/i/KXa0scUwzumI/
hUW9E7k6fr24zbA4qHoGStePTqMe9Vs1TPFGIP+yA/WvHkLJz769/2xvT3/ynMOlwJ3N/LHqXIQp
m9iSjwZ2g0py1GXlY91hDuSq0SlO1SAxqJNzhfwjXunCv3ewb7TqnL2lN6MiooYLt9t6V5ziT77b
PeJD5yT7YE+2y+n3+QlPzkf9ynarQ7ZdKxn7vTF/686zvoI/V+IhvGZndKXd2ofmhKx731/jbSPd
hNeFW+/Tk3/XX0VutlPd4OztxGO+Eigi0M4YfevuswU5ts0pCbogcf2glLXt4KECKY32aQAcqmw1
NqOPASScO3UovRqzMIH5ojZAZR67Wvki+RIWZWantjd2l+lXiQd8YT+JWJMu5gS47EWmHt90kpqe
+6RIMTMyU0zhS93Gv8bLxKazyJ/WclQQX520+4HUrJPoweRIcosBgNEhwvAQ+GqKrpxQqw94y6rd
55zq6l9C8fwL7b18AR6cO4YNMdLsw8qxQFduDOF3N1Luw7xHSrwBCmo9kojstq1BwiG9FGAkDSXN
A8T8fSrLww7Wao6rYDs85V1H4BSd+i5EsPfdaFXcFkbdBFI7FubequLxushTDAl0wncVQhoo70Tc
LvD/mK1/WWQ3BbX+D9QuSFjWGJr01ZMq60otUbf6Ruo7Y2OrNW7IbfDDErIAJldiu5j77U1sojSS
esPf4kvyzUgt5VkLVH9TesF0Z8WKvZsyhGOTZpWbQemizPGSsUdFrqToGDE7m/KiuZL0CfWLYibS
wZa7+tMo/65i0ZtbbDpxLTKmLDiMQae9sMnzNp6s0qdByLpVGVAehxPRZujG7LnKKm+f52FzY+uJ
6VqIwbfMyeKE0TMufiJDjlW3gbwbsWKgiD4MAcgh88UpxdRaZ8zU1NwUlc+PNdhc7brI064wjlYe
ikJT4EQWgThrdfns90wfzEv+mLq4Utlnf+pRm78/My1MyHMbzkCGmBtYhTgP0RMw/F0E5fz9Ky8s
JHOWqMr6bxlSKc7mhCpGp+Azj61vU20e37/+0pNf9lGvFte6kcMhQ5fjjmGfIYUwXuBYhysVKr9P
d28N/8tM/urqUezXo9pwrPBMomvA0fyvU3jxhSjL+Oyl6YDaP8OZRukDJ5cza8+ZfMTrcRq3eapL
d0NUVE6UsRDJ9ZC6OBSqt9Sijysvv7SgXBr91ePh+VBi5RF1LsQ2j71odMgi8i+N3ZRO4EUrn3Ch
iefcPl2ivnGqPE7uZCHt8MZLn97/dgt9w7ps3189voEVrl31uXYucUFH2h5/w0Mt2YS1tbIcLm1D
55y+XAuBxdaVdkYhmri2ll9SnkPmTJIN9SCDd6dEARS1jJovRIx2T/0UmuTbJsFbSEOreJD8D24D
51g/hGqJp4w5a/N0CrPPSRFufHPl3LjQEeb8vpRN4AjCJnKH4lYThSvs4dQnysFr7ZVO8BuL9sZQ
mKP7AskacFKgF/SMr0fEbeFV4aXKqfAK6WiLcvI3XmPp3zHznJ5YPVIOjkq0T4yE3CDoBn6p6vuc
IJDDHBk66WiAvsvj8pgouA/geBUewat0h9CgAMorSpRtgX+xB7On41hP7R67G/W+lMd+w9a93UtW
ITstGPJnYUjjGY+G8hCjtL22hRfdJCoKgrBQg61lR9mu0LANKgypd/LJFm6kdLZjVYGCLFTB6rPz
EvSV/K6TIvVIAKy6D5A57iAJ6luB8nDlAPz2wRRe4J89vrLZUUot26jOibMdAAXrmlM3ZIzVg87C
YDVnY6qBm5f7F4cjoPs38WCeC2j47w/X3wG1N7qAOZtry6BFQyvoZegRumaDgYiRnULTzx7IQSIR
xoQH0orv68pLqolzU5V4YTThc9qCSwXv8i2UY4VdklRP59Cwq70yhtYBF1sNFSXmMe8/5sKWbc71
6yeVCh99aFytGgunIFa/C4c02qEP1o8x4IRnORf48ljBk9oka0bTS3PZ7CCGPQus/jwRLMve14HC
Kb2Tn0ZhrBwdFj7rnJiX4FicNwNhu9CHV/TsRY/vN9bSdWe76yRW2d0C6nbrOtun/rgz/Ghl8Vya
k2ZbZ2scwb0OTBimiVMUiCG5zPGB7Q5muSbAW2j0OQUuSGuzaaWe4tTxpkNkiVstFsPy/kNtY17u
+mp5EjmbrTi7hErRXEfasSl/vH/hhZaZw99GL8AXRGaMorM/43b0vcEXzVZ9h5lmpQBnIYw0J761
ZdBQLs9KgKpGZNcSHtlyeosL47aCjPux11D/bB8vxL26T7TQbSbzgWz3z0IfTrHX3mjRB3d3c/Yb
1Bwz6GstcrnPiE/3hJVN2BkrE9rSd5j10AH8Qy5VWXkOhe7v0rpRtsLu9afctozPE3V3KyNhoZvO
CXDRxeV2BPvk6um0s/0jFs3YNq300oWXmNN5zF7POl9hi6p4mbbR7P5RmONzHApHHZhs3//US28w
m/nB7DO5mfRYtdo3mb0xC9xZxf37F1+Yg+ZYHsgRTaRTBOtiP0y9QFEJTD5TbWWPvPTol///1ShW
seMKCrtqXGFOTj0e+slwWn1lg7nU+JdXen1xyZyU1CaEXox7a8IKxekDMCMrn3apYWZrCvOE73P8
5tOaoH7NfluuSeOWGmU2dH32i02gEoivo2c5+InX9KbpVhp8YeqZ43vHlqKTaYiZ9/ENYq+nhLv2
Qv0eiIJiNp6HR+zRR+d33/mv78N/+z/zu3/uPup//A9//p4DyAr9oJn98R+Pecp//ufyb/7fz/z5
L/5x+JnffE1/1vMf+uPfcN1/3df52nz94w+7jMPeeN/+rMZPP+s2aX5fnye8/OT/71/+x8/fV3kc
i59//9v3HIf6y9X8MM/+9q+/Ov34+99UlQb9r9fX/9dfXl7g7397DL6Gydfsx7/9k59f6+bvf1Nk
4z9NDcgRRn6qpemXquH+5+VvhPWfmm6Yqmlr/JBuXk7kGRaAAbeU/1M3AVfKsmVbmvGb61zn7eWv
uJoiy7IwLVk1LOpp9L/930f74+P878f6j6xN7/Iwa2qe5tK//ncHiU06bDVN6Orl+TRLnUdC5aIt
xESc8hhH4XhnqF17LRmxHWzTFnS3Q+hD8g8NirsWRJo8GKDUOiM9EEaXODU1o605fdXY1T970R+d
6PVz/bllvDwWLA1LswmWWapuzo+LmBYFXXYRAMWALj38xoJJcXCglAZHHdPgqmiy4hrIL+zAqtTi
u0yV+7WU0p9DkoY3ZOAEugHaRKXYey7IsHJych1wr4MvpbjM+ppfE6zD93ncjIXM67/qNf/6NK9f
eVbEdLmfoak2RgIGX1hFJ/bnFBYLMao4qlsHffDqdtdZ2kvMyhE4APXkv/ow7W8prQ3hEOHsuBVG
jJsWgJYqWZkuZtUhvx9EtwxKOWzNNjEFma3GBZE7A9CecUj8hsq/yBrUOyBF/g+vofBdJLaebrXI
j0vQWtPwlwzu/yHR8EXdtQ07TZg5ne85ZlRa4Uq30Ge91TJVTWi2SqWVwAV5rrTzS5CmuR13B90W
vbdHm2PqxyqqMm/lY8z7HzcyMD3CrMUwhWnOv70iMkjBRdkeFLYI9s4vZV3ZN4WtPk9lb/xS4yHY
tBFUE0JROiFE/KG9avd+h/hzKeMzMAOYsqUK6FeakOdhCrUUoQcUqDtwUMZNlCRhBChzGLEcLCvN
v5L7cC1X8+dK8c9bQronOaELYrn27BCCRLtSCZG2h7BOii9Rn6SEByycQ7d2rhsu/00Ch/rQaljJ
fP/7uzKT4RMqq7ZgipyP9zFMp2Ia2+qgNakMGbSQmXBiySzoaQkK3Y0f4m238pH//W35uCpAJFQv
zMTz5HSWW6AVNLk6gOsKjrWolHSDFWP/I4OF8UM18xIPYwIZK6mbyzh+PeVapmFZwlR5S/5XzE+Q
Pt4FSttEDV5sHJO2HpjmX/D1B6LcEUzHA4d3C+lES550L6xGNQ/v9yuVqf2PR7B1pNeXpQNkJv3b
FPN4H0k/jxmPEA/FQJf8RvOiAJU/a10uXweN8Yj0jV1UXjhaKLTjAM/4jFYrCh1/NAa3ggS6UUzc
qtVo0O71qqxPfqOIYymG5DEOYuW2GtXiUPfx95T0DJV5WngMpqzfqSaGbp4XehujShpHItd864+j
V4EQTY2zlHsFwb8Gm6tglIJs08lQ4ACuhtLXSYBU7UDE+uVU/lLLXAUDNbkZVsanWvHHsyW6mloj
PzymUNrd2pZsJ28IfwXFEFD8q/0qJ2wf0VdEmyBmRDVRZD/EFODuzdIIbpOBF5f94M7XjNuW8XgK
8Xc/h3WX5htZKrO/lFi8NAPekLVvqldxAVEKVEtWOmoNjsfUOjcv24bgWcvO3EolH/N52cZ4NabC
YqOJ6KEbIpIhaih3DtCd/gVRQLWTmUadxGhDzGRYAfbS1GXhQ0bxTolzp6JTE2R1BoaGPubZooLy
25RWsAdrFsXjVmS4f286oF3C7Rp7orTYJh6NTbodJ73YKGBaWaojRhbIpSgLi2gb4gY86bu2qnVx
Z0vVOFI+g4CHSqTEaPBcNa1y4nEMtTI2g1cWXzAbzIorWe9VnJ3tJrKla4wyiL5fEiHZdJcTYKh2
gPe6+BleNNNyIuKUWLw+Dnd12ikmdLSAX3uriGB+Gg2/VzPVH54SRdgXIIiex/vQHFjo1dbukJ6Z
GpJgssIyoavLTUfau7SzSHP+uSIPSptmBwNYm/6r8RUuq5i53n0iwcRFJjEUX/xRMxWoapbeyhsl
NeC7EgZlEkv8mnkm8iJZcZJW8NQ+XJ/AqdWMXys5gnYXwCWrtxJ9KHa81ObxRNbLPBjkuXJINjVy
zfRm4tRXbO2OlDUkxTCyt56JovY8KGWnf9HMFH9gT9Xq0QmRjMJFY9m40seqLJ2ikgz7Rs9bLt1L
GDHs8W2rKrf2yfqdM6zZw6OcVjbE6qouvpRtbJNb1LFW3GqMNxqK7ULuxEF2lVGmtDczTBS31iW+
6ygUQ48nWNLJJ4I/4FuFkAzrKpXM1tv32KmqtwpycukBS/skvA/1Vm/2YxWn2fdQUn5S6zb620ZM
+g+AxoO4HmKjuC1MQ2231HfT48zJawR07ARn1bpOaalOK3wMVevgV1PTTpxNx9B3jFwvjK3cVpPx
KYkwqjtCkLOLbRrbnbUBSey9pGquNBucj9xKJ2lKADiRduU4VbiXlsZlLkIdW39t/bCQIZNVFjg/
8qCPFpgk9WLx3Hn7SjYgLpeNrThUIkfWXZzg1mSQxfVvh7wLU6RbyhQerahlHqsND0Cc1UnStvWT
ttwb6BvqbQE3tso3ZWz2wyHyBB0Fd9ag32Icn0HiKwzIdl7a6Xe4dpfFPsZkunBUIY9/TTmI02Mb
l5LvxHHP8lVoLUtWhGpjW+i9jK7SCEZmc6PBLBAgXSgOWZqyjWljw/Jc35o0Y4u3q+c7jEt1V1lp
Uh4IgdSGowzAfrOJM+4mrePrrLGyYyeHuDinHBX2imR7aKtlaS+MPLtVFMk8d0OCA2djKOmvDEUx
uEQR36pE96/AUQDvY9QGPzpbNpWnvPAE4MjIghPthxKEPCQ5IX6RTX3MiTDAGk4C7OyjUHhbzG8E
3pEhFuVjQiJiI1meMHHpBOZdBrrxbeyzyzgqycmJKR1BBXoAEcExusC89U1qhCerUKsbOcKUfSgm
ktwq+fkjQSsIovHgWbtUD7SnVlNhpBvqdM8aCuxA78mqdU2578bSS04yTodUNJLvzuQJd1lcHM4J
x6CtsMx83yV9f6rjcvwGalvb65kIXdT5/jX54mdZicsUfWvVbkMNKAh0kAkiWVr0D12KRARvZU1s
g8yTm4PdNbgVk3HfS0rErq9mUzQwLZcKPkhSl52Y98ggxL1ZDMxRsv6z5bCykWrT+hpr6rMMjv1G
L6byFBiT7eDmKk5DSTZoIhRYOnWlN7BMJY/pCZWVW2MkFOzsUfj6PvE14d2EqAQfMpyd72J/YjrX
42Jnd54OCzG0TOqCfGrcgwQ98ggkitL4KBIveADUwXnKEz/bIs6Msm0Gv/OqJ8fXXA92Lb6PtdH+
LNhy7QCmE5tMYcNQ7V0re6/M4hP1hpTs1VEBnx5zwlOaKzUuxVLXh5vQNkAp51Jx37dReWR9gKiu
FWdPyDgIgLOJbuDwNrciSkji5ZRv9R1CJdowcvzU9HdtnbBIR2H2gBVMupvk1jyjIJW/aUYvQI0G
vP2G7YLkCCtR7rSsyX/2hTruxo6c/0bF5DXZxWGWqttE9BGl+HH6EAZ9su/DIrgG8QuTXo9i0K4x
lRtyk4CEzOsrEcsQZZmm7J9mjE6rpsKN6bpuqLcckvo2rtqeWssWDW5hltBbu3zENpWgyRPWt9LR
bwRjIzLjOwixU7jzaj34LPeyeTSyodpRDOAfkOG9NPqkOUFQ/+gnpKkTo/NWbqLhtrPVewMt9zb3
sv4woAXcMfmqjpx6k8NOZ8IbK4qzm3BUpJOlZwDg+1T+zkawvhrY8DitzIy39bD7A8TbabeAcM+B
he2fcoEpewg9Efe35IZ9y8ajrOFzb8uiiz/ro1Fnm0wE+Y2lxvFtn/eZuskrtOvsKkAyZ2MA1XPU
k1IFp0p4KPCUE7RXymNGRPRNAWOgy9pu39QSGJsUyUUXw9GOlWddMZSdVA6PsH6fkqR/bGygwmmX
w/eKJhTAdeCBrh1VpMFDqZ0N2fvM0f1X1Ildpfg/rN7Pcc1Sr9vWio9ACMNdaI/XQxd8/T/UnUmT
nUi73z8RN5iHLXDGmkeVekOUShKQkIwJZPLp/av7Xoftd2GHI7zxstVqtc4pyHye/xiUe/9dDiCB
Hcq3erOCFF8/72u8v4Xj8hCLQuKmsXkhp+FedL57hw2JKOFJn9cgae/ccHn1h7o6lqBJGbHZeW/i
jpLkcj26pKv+pWzbpExlB+I1AQytas6KSFRpNLndwbeio6lCdUmqwebXuzDzxbTf13O4HUVCFGe1
7uLdl/FfRb/FZWrbn1YQWNS1Ljn6UQatCAx1Xasfrd190jXgpjXh9hkxw3MeJnJ7h6n6xRF8x6n+
KL3RzkW8NAQmL1ZWJ+Y7C6ULjrvX/qnM+qNuV3qsus0Q0zjf7aIaDwQRRGkVEt0lmSuOVeAfu2af
gGbK0zQR6cc5VJ/3Wn8N6JezEIghXTj/YDiUOMSRIJd5ZAkxBdY3koRzRdjwKWQAoshhLu8168m5
tx2TE+P4IpchzKw6OVOWgVjK3tOOduXMtwZ5LpaZtNlRNH+S2hpTRso4BcMgI5qq949mJs01Xufo
ToNZnMnuf9KmGG44PL20aIM5JbHafuVMfBPGLw6VQKUeN6bN7WSNG8psCTwNRkXrx9wqNERhgZgV
+6Yk3yE3jrQzraLPMZmCfBfWRTeDTQqYq9Opj77cxn0MKBGgVBZrckwbmLuNcAyieK9W20l5JaZU
90H4SMDv2Rvsoz1ENMQMHK11N3un3ZqGI2FdZarLwbpQ7HM1DCVnJxyaixU4fjqr8G029nktufRd
JI5nU+2UDhB+meQ9xFXeYN28oHW6j+jkTfvZMM3uNhETVo1o7TvwA5NNV5mzt0eIx+aXFQn6vbuv
+3UYcYYvDKK3Yl8F8YzecKRU450aBEPn3TZdrMn2ntE8tc9EQ1jXRhDXBJLSHK1Yl6/kLHcvnUB8
TQCu97EOYvqq7b5HvmWHfhqU6/4Dc6l9mjHZp9LvfhndTCNXR1B+yi58l9wsD9omNMxBJgWDFa83
EmHVnZjplbd31z2SJNbk5dKP8kiLvUrHqfwwQQReHkHdD9MGhGGsnuoJ+hmrrbLPjbNah9KdPlxI
pftOOsMzKqI2D6rx5HfjnMteih/049IxM9N0gRTYl/fAPx2NHctRjZZ334wUd7tYKOLcrmwciGQi
mqxd4j4TEzO/7dQ0IUvnqVj63G+T5SGJxZQru/k7scBSe3bYqoYRwIui9oGVmYwNinLHmfJBh/2/
9MIDqzkuotErKwKEm6pIyfzoZjCfmgjjZV7c16qe7/xNjsd5IPhM0daTKXy0aewk042qyvBe24lP
tYSYX8pt5joifX4uUys08kovUfnLr0c/V0sSywzcTC+Z1XUz+WZThPYcCDTrg904VJH3YYaugwMa
H0f4PVEO6HXqmtySRpDYrfuEYo+V/WvVWv7TjnKnEZP7pMiT0YmKfCKDbAGzpcrlGoBJ0nA42u6d
3ariajUT8eey9mp65raIsdenk62plv51taXoToXx1jEtqpgxTlcR6288b8HJHXTwaFFAkkde1ZyZ
Hqcqq/p+86HB4u6hWPTw2JDF3WWmCqgEDnmqDyxRvsa9Z43QQMwuR7OG5EQ3zJhiKOerPYXjh1l9
GuH1Wo7HhFnNO7WAFEGGVTayUyV799JSkrSdil27Q1pMw8b/LTbHKRjXNo2SJro1lV1+xs46fSaL
Xq5axsmBLkNAJnc0KefXflOsYXyLR7y5MNbxFTQNUgXG9L/KCD8vTDKnxMvWF5ZA9jWDyiwP22C3
LlM9OYLaoFIIPom9HQdrjf8EflNfXV3Ln5Q3/Ub3MX/ysXDdhfRBZ3Epk8yZCI/kUeUhj2f7TAtZ
kPEg2g8KS9KjtFR0WwPYf8StQC39ffU8MLxUF9Zy/25rApe/qWWdIjD0pyngc6bUH3BONt0e0/xl
WjWkFCBxYU7SIsHccmDkdVu073Up9LF3tfi524U+cC/r41jufpAC9riPwo33u5AasbQf1pI8e4/I
xsW0wUcvZudWYgbPV+L7ny0db78bswyfbJAPPpjW0zh367kLlZsTtE/oHtnCK4+g/9r0vXhxXJ+u
osUL3po6Mq+2jrvDtjRtuinaggBaNbpOSn5m25UvhDfaV2IdBdVXck+FTQdV5sUBKeQjyFFzCKgd
r9K9n/bTsLr1BQo8uGLMifNqssMpJ6V+ysKiYkFh3w88FKzdQLunLqt82JDduquktXgKvjYqumt3
iIFpHDdtLTOwtySPA6YYtKs9qKefIA2awhrscy2IxKmjF73pgiPOHn8NxcSSO9YipL9y3Z4Ci7Q2
yRmSbqX4rNW0px4xTlnM4ppiFTTypBEuH8NkqJZDZ/bwodqZEqJurdChKXqsa9e1X8eAEgO5j2uW
LBHNA4k3F78jkkEeiiHyr+gWfinaxqPcJaTp6EnpHRJhmyNKyfq8ilBqiFZTHR1qx/gizHpw4vh9
mIezWoI1a53u5CRBe+6U6+KpVcmPwGkOpaDKlQP3XmvvZPsL5SkE+Ov2cWL42crFPyul/jH9vmSe
7twbUNuN2H0Ux+iT+WkJZD5Zv8VlTuhvZ7JYoNGuYucsRrv4NcdY8UGanFf6VQ9C1jpDcjZsWR/b
ZXsaa11vjCEmmu+n0qZEwbcBvM4Opejs7+GsFKvoTEeB3zaWnW1TGJKev/MkoCYDLX+sZ0bu1O1V
klxNOcqCWklbUXhVek116u3NWS++ZoR4qHp7bvKZMgx5Ay+9NJea+La/parW7dovusj2OADmJMkt
TZo536eJPbAjmSfQc7rVzQ+KyOqceqGzTGjp1f584w/er8bZK5XqerTXLF88eVuBVxntXrW28qHW
xzqI3i3RXJp9+6CtO0SF6PtZswTzLYk820yAY4mneqWErEYAOXONQnZQqFCb6FYoDGKeraocB805
jkVyoKP4j1HJnecWNzz67xhTT+tW3RKEVaeW1RXHYu4JtwokA7R+Liiko1PaPhbu9OLJeUphNT4b
KUYWlfBR9vzQfO2/zHtycSoEe96QWAxBLSiPKkLcaWHABojSlRaq+0qGv/ohPgktqJxKfEFAiHgm
Y/RVBQsnVnO3xfLWpUAXVCzZKfM1l6gpi2x26iuZhb9NOPUgLdVy28fJkQUJik04LqM61UnkTnbE
m3GjjbK/mTlwDvbkyXRcppIdgUHeLgsSHYz5sOLvwrQxHI5lDDZ37Lpw3q7JsH3VDt5AhA3CPtRE
3nIpx8Vt1E7hVQRgf76iVqsG6ClsvlCXXK0oYo4enB+zSF5Qg7sntyjd93KmYgJQ+G7dA/W89Ja4
WT2bCV9ytnRB2HwO30Ha6V7FVpgHwicFsCVwyTqsxMTv8Pu1+AGw3Zu/xJKOyZspRPGFLlaVOcPq
XN1vM7tG2iyOv95MILTUS/QJ37jhMjRHJ5Llb2FRD3KM/L5fHv2ujtRn6y3o6mlkI9TMDD5oRbpO
vVYnaxJ8AWXgVBb2f7aidJR2ge6LiRvbyKrfpnl77irr0YmXdyD8rJ+Ec/bpycgRUVc5txx/9wBb
xbCGtChE0dFexPDB8BMfS3t7Z0RsjvMEyrj20XNkWWB2vj3dtRYdFWsZPIabab0TSeyrjYFxtNJC
cs2lqlzk01QyhGvtO8lhcTf7B/Atb5ybbH7mFFUozqUsplsR+O1l9CLaMmqvFM9l1H1/vsr9p+Sr
HNK+SaBCwzZSzwEFIgUnlJ9cid+0PGb6crnYlcCfstF3cZ5bMAnCh3Hx+TL8oVwTmpulKSqXdmnp
v9l18QfAeb0vIh0he/UCP2tX2x2PTlkuCFdZ6NmTohIc194+YptYC81h+Bx5y3IsPTVcBj0F/Iza
8gg8I+73Nlqfo25ansU2Bsc5cHnP3enLSLFc8DtUPwvOexhFy8KFtJDik86DDSxtNwFJOzIpKU9U
2HQnA7Q7AukLNTdh1ra9vMdq7qVEnge8CKs8L8vc/IRW3k/R4qi82rcud2Zqb+lu+cn5qK+4Luyz
5MZKLVOWgrddlbdusboh5gjIhQWG7KEryySbascho80BUmgnScH1aurrnizDcZVecCkCfsppVWJC
kyYK34gr8N/HpRPHIS7Gw1Qx+DqtZOiI5y4bHUBMxQeCQmy7TLh9na+1uzc5zXx4J4Jqu5I8yDXm
df6RRj9wiyGCELIkleBp6ZaqO4ha40bxBgzf9UqGVbHKn7relxeqYT9H3SuKCwvKeAm8YAIy5SuF
AKQJLOK57XR761G68ixaSgbTZKBFY0JhccIG4P3etG6vHjU3PFU8ulRCAVXXILubTtZra9fdcanL
8u8ckvc/dP3waXH3pVW/akpul68VAPSpkNYd1ZA3lk/GWpqohmGwJ4Lg+dvmeCSbvslbBU0fS3al
JlS2l5rejUjAY0Z2csTZ76Uz7hugqfAOQgXm1HKXoojeo3eFsCNdiQ3JI1PhQe8IM5ExKDyfuv7Q
HdiHYewBukicg9M2f2QlnUMdhNXFn7dXs2v7PIRT+FRbiTm5ak9+b0U//nCTwbqxgq449W2QZDIJ
PRAJQNNhiCg7shgLb6LJC39ZYamfomazs5JWoTdYheBYUTyVln1PQWPVEihZY73e62V6TgrKu7kA
/b8Tei8CHkeTiTnwc8+1tgvjUZwTxyHfg30d7hesPWk8tDqrkt4/Veta52oIvwkG1byN4dqkTjet
H3h/9hOFJ33uSX+jfaqSd9FYrbeNMzXPph1f3DWsTosKSXOKRHgIPWFSiwHvn86T4oGf9vYch6P3
us0obPk38fq2QuL4md0TiHc/xUF9GKcaAAwWKh36lQVdUoHTcq3vbB6e23+F2IZSYICWirQ1qFUe
1u3E/seinPuiYtnosWim0vgTbVLeOn/ZkEZ2Zk1FeL8NowanGazhl/asli4Humq4ojpw+Up+mdF1
J+jMxH0eVrqNc3yJpFB2QjfANcEgLssKZAqVVx4CsylKUkeS/+2VelXw4UPhMisFzmxdkibsF5T2
df1zdYfEwxlfbhYK8bImKYXIjWOrx/CJlGDDCxWNoJCRe0faii8v21iGN2FpLadm7yN6wTpyuDrj
lG9cU1aOraclTAXe1QTj+A6jYZ7JIu1y20q4qyQ+YUGT0IX8b4s0UV8cRbgE2MnrJT56rkcbqpwj
blPzy7iGDTlSgnc92W8H5KUp7breKWin/UiqDkVeA/YCd/OJcal3+j4pqr00LXNUvAesGwVsaTcs
zsvMl541BLQ+gCX7h0is1A5tSX32k80jAqaCtLYL68AbHOXLJH/oWNRfNk95nZkegKzaBp9TMmry
Ldj3iyza8tHtExoVVjpzR7GeIegAGDvS27iEFjzgOsw1A1HGVg0quib1sSY2PBOOWD+GqVvuwtq3
r+0u9QlAgRwz1qc8sZrmXCfscHvXsMOVEQDXWsRPqKD2zI/WmvbYqroL8ATmbbGaH3Nl9ycdh4QY
zQTof0RrmPDdL1/MVfg06rD/EME8OzC96iEeduee9TL4Kyqj6PsMgzxGjXpGc8FDGC7x5+JQkCbN
8i62KDp0cRX26caTcGoLT/HSxa9tbAPFUgDoYeY7GqPlqTbhb4gsim9Z81IM4gM2jJ6SIyORhFnV
qx/gu6JYOT5NdL1/LHPJPgkpfEPNE8y14sKB3ROvlacT2NQW1Ey2nvzrCDo6+5Yldq6D9jILm6GD
uuee1YRSMrQfHsVYvZsx7kzLRe+7eGuBSfZ8pFCQNTMcz44qzKNZENKkplLryIcQ88EfAKgPBCBB
fuwDrtVsbbruQoLk8I9WswTGQXxTHyJl3631tAvGV7nR1QzUdiuXHUWE3jbeNKf6kP4yX9Q8R0yJ
S1k81HJkD50W8xQA/FzsYVbv1FbzId19U/uBhawmWMzfw1SOpWvnYcmS/1eIErlxssRBedriweGS
7YvV/0a0/EytNNfQ8FDdKCqdfrfbnAA8jY1H/BEhvNkW7pKeucVwK+n4r22X5q2vgjojCt+5OoXz
zVUr37/UFj+UdLSE/aEQxBUHRVn6Z99IQPS+dB86P7KfKk8Wh0klTX9jwqbMiWLdn5NwI80GVZje
Umeo6GVi0XRTmbQRB+wMC+/VGy+Lh4PyrHlEP8KpqL4afxsOLsx4CvH/WUXVl4kcsGhTVuIxCoSd
zh5untQtF4szcSnTWlj6uk2xYknDX3RyzeYSF9Mk383ZRZ9F1B3/pI83fqyUpK9+qAb/Sm4s6Wit
xUaEYP+XJztAWlkGZ20Jwzq/Lupu44Rp0rbylxuXcOGzXUK10sgNSeGNFWGRRL79iEYagBkmtpJ2
i7l4ccZIvXpeYz3ajW5Pk1tiijWdVB0Ee7Rf5qpUOYEwZZU2Vrc4WfUNBekZD4LTUw9sxd8Gvz3i
9/ccghcSTjoJjNcmN1PsVNnUbs5ErYOjftSiiAfIlEg+dHM5g8SbqslCwmvKs3b6rubNTrYbZ+j2
vIgIZ3XpuZ9BLk9xDXJy8n1PuukAq+sd9sby/HR05+ad9l6mqvKb7WOvic7TdyrRGLrrmTmdWj07
dvmxhSbEf1WuS18g3NljPAgQnSd/EQ92VZtD28VrXpRxe/AxRoNxV8NLjMmQ4La4w2A7jzJ+2pPy
O/e/j62bOXKmFcA18F6WraxPrpQT431tL9kiF/k6FwKYNPJ9LOla67yf2dg4a8ohSrmREyp6aTrP
2lqFhlw66i4c7qLxOBDUR2qiUfptrSNvZbEJjIGmGOtr5HqtOXmQiDDjHRU4qoBlTKU0bjbPbfKy
rjBr1egCUk/Y+/ycWmR5GThs5tyeew+efYQUKd3+0nd+OB29qoud53Vxl19WN9VPhIxGJmczjL6H
QBVRN7x59UNfMw/NTb8fLFgDlEvWClE+FZ27ZWZUe8U8MFQHsSPmojnHO2k978+WnPWZDmmt0qAt
+fbxKG8Ib2z3NApDGCGL03ZsvXBLRe+NOToh3rJWWKoBNiCHmo7c+n5ekQrYY12c5kbxuRq7vaPi
8kezbcFPmWDKoLNpYw0jz/rMqLLfVImkvdtvqz2k01ITWVQnneJNADUpvd392B0jDrvr3cUWwBqP
fZc1W1DfU7Y5sIlylwB6rNF4gEpZQNgY77M59J5DKeecFsryPSrC9thADRyRDaA36R3zJO3vXsnN
+y3rUIH9qgpeqZ/zQc+0TPJ0elX8ImKnOGuzgt94KLEoajmOavqKNDUdqG9eArwrbwPD7pPwoORs
x1ueXT+Gq6+aMGIalKNVn/ay3cyVhReqwuqXUF9lCYt0YA8A4UvXlloPaKLVR4MxdQwF50QHiJOo
ika20sYr/dT1GBXb8+bU/EoQj6TwLl1vbW96m0zz41+/IisD3OXMjd29UTM4ro8+Smq6UjTjJvjh
2KIdcu2GP9paZySoFoXaqBYbnXw3c6/hH8cvBs6MgiwfvkgJbE45GXoopx4FVfUB72OqmwQllG04
ldNl9kf9D++2N/6yKo0qKIys4WfsNtZ0qCxZ6TeLl2W+t6CHdEan7RDcDOvMSUfTVVjc/EtP0iYi
8s/zwkSQR3pEjbHaLTUSmROIbq1TCK2Qy4Jam/XZEQ3ewK0rYpV5/ylEsnW4didZDhXCtW9p3qFz
YhRkMrImfgSJNsvFglgeHyR3kvtQWFEFl7YQxvtzsUIurVHxNSBNoqMULlnz2OIEBBkvO1Tmc2in
BdzQ7aaC4KtnIAfzcHRyLsnkyPoyURH/HN17pBRAkwxqOUz7DPyHYtG9L5bJfq5CbkjUYdV2YUno
nHSgHOHLadX2yjZJVxrH3UUvjdgO0xS6SOSwMJy8ubM/htpNnudN1fc1lvK8YGx57eu+ufgBE+6K
Q+XemTWheBXjdTzU7Z9B+03DDIuzPd16xnFZOvalXvGZoAbwP7claH71TLZvi6xZ0Yk8+V49O+gR
eLHd/7UJVzwW+Fof/MgvGfmMuGmEu92HqzTQ9UqTKNAdhyJ2lrT3eT1SyM/uPC7Wc9U3j7sVQvdH
jhgv7Ds7yG2phnfXcT6UBByufT3ergpEGFuH96AKi/PROCBDYvrAd1CcolXGr5u3+rkVrc2r2bbw
HbLbPbB0+ihSouFcM1X+s2CEOLQhk4sanKDPOTnnW1fFaJjcsL7WtdXfSc3iXvfJc1NFNtwB6rNY
q+knCO1nuyySGuy2uW15s39WsnqKmexuHdv/mItyLw8+M14270QL+Y2NBEojjQvrPsr3nSGNHlPQ
a5xyYStokEeefQzW1r0Vrpyyyk5mO6edQP/Ll/f/2q9yV5OOMfd/1b8bVv4Xj8v/V64WdMn/G1fL
p+AAmNXnv1lh+I/+5WuJgv9wgC9DglWc0LfRy/93X0uIr8Xz3IjCXcez4yBBxf9fvhbf+Q8bGClG
sOWEaKC/LS//5Wvxwv8IyVx2+MWEFCr+xP8bX8u/tWiESezzN0jYMvHRQAuF376X/8kPRrexY0rk
z0jsfLJuo4YcYx9K8HbsAOnV2DM+29gbDoJOW/g+VCDxuEUHfyuIWapC943DUB/KaBaHRMvhMtuy
DPGdNKASJAboD7O44ge/Z3uIrHI/7+Fo/xR24v4qNxGmjmckGgtHZTSBTwevLNv/gz3Adf5Tpv0/
lOR8yAifjOOHrovG2/b/Xa6P3seOdqGdk7uhnHHqeXjjyyXNSUdFgZDLRlBUYCIyeViEaj22Q8HM
33UHvZv2iyoG7O6L7T0t8b6dYp1E70m1ly8YA+YF/GPzgPmCKj76Lmbnqk/c8+Z661PcJMTRLEEw
OTl7R4XkZNcrOLIOfxUFIi90X8Oalbq4RVAJslh0fCGEyID/Tr9CHOFnLUs6TLjbP3X7rVqy1OY4
x3UkmRtdA8TXwkb2XWEs0p0SPCcLHdn90X5c/1U9ApCLKqUzncxG8yawGYCyr6DXpihpb4eNtB3H
QsfZKbpfUxR9ZDEw3Km0XYbxK4Eiemn67xwRAuOqLw715APpVneISLvOUVwnsOmKshCkUf5CG2bR
rE4++EH0Zm3r/OG3myuOeGCHGemLmBFmk0qT7TpCcrYJ4C0DL5yhgU801+bWHCIj47u4190lYjQ+
rKHNfbdg7fFiNu9hMta56RvxaOKmJyqirL9zfsTfeNisQ7dUxX1cCPhUv3SX22ABsHGVZ+X4Y/Sd
kxTDaxvV1nHb7encFE3zuPVtnTfz2h3HfvVQ8mz6pwpq8h+MXuVvzdD3sRelcwPB8l2KjhjKCG98
9xfpHL0A2lcV4put2kkDNHZMZIQj7GPtk3WcNtMw/mZfDB4Aub+RZpKKuNsJ0dgrckpbwoAJsLSn
q4Xf7H5Y5v5kCI7K48VVx3qo508VJ/mwTPeJPR0c39+zTpJn1Hl6voR04T2pwfVQeIw6R7ybBe1Q
/uYkQt0Z9Q2SGac8Vh0mVWLcAYwxqF1E1zrvcRzPaYC+8dTXaDNFa8t/Gl9FTzNTzN9vUUOLRsLU
LwO9vTvwiWFWq32VD45ZbyH74uVK57T5GTVqT+0dDV1asyYjH6cQ+eB5hTxKquMvaEUvu+9+KW8t
bskLItApmH6RCWvSUBqReWgTMn+tdOpYWOpCK/7jxequEvRPO0l/CFYAkgBIKpjL8aFcm8NAuw9D
0SIetxhpFi3rwc2ogXPLcDpVVXFF3U78sT/ANu2/0bhf4CcR2w/LLSC6PHYSoKOksaVxGd7NuP7Y
XAc5pvs1tcLNPbv8Yzkv42Dd74g8ZUsyPZgxGVb1e6/MK13iVJd5r1ZZvTS1fHar8SzA4RNP5rHY
6B+u77wQFXsB88lsUiEW5WVquohzbXrtuunTEtv7xKyZRrzs6TdF2JQOuNJ38EKOU+1X5fmvVeP+
YwCn7kIr7LHAI/SoA+U9Anv/NlUJeaa0vh+UddsY9MuQIs4MI7UxO09/JIBi2vrWlTAmJpQVpTll
MnA/86uddAdOpMwr2KJ3HPdYl+NbVbeM5GJ69U17iyom9UjOQndH52hwtsctheZI+VKrOpsq5aG1
8b7aEAjZIqnrbiHQ7wLP0lBB1r36TRFcJx3AnVdi/CLCpMuFLJujdgLU3ubBUf2HJar4j5WgEw2n
4Cq27ZW1yj/YgepfnGA9uF1b/kDpxTK5JpkH6z621XVlCfMFDUVKnUJnOfQhBXsNB2bb2KBX/wQr
ZnLjlWQjiz+dOz4L6Q0I8zneVXhvNjKi9hrCGHo3+ibr4vuqrl6FR9y6bLrfRcOfr0d3TAe3uFPR
kvoKeatYtucI/QMixdP31v49CWLwrK/tisq0spGz2w9a23fRMKUmXpnWW+uOkqP1YOrhiR9urqf4
DDI/HG0dVbBj87PaAb5J80hnwqXcsDr0loIqL/aL5dd34xQcgt7JgjoesyjRGOjGnejROt9E/+Qi
W2GbQ4jloucDnfso6/DDHYY7P+FnVU/eD6HiA7vs01JJlLrOk7MgWrdjcZ1o98agk9zi78e4Wqwo
+AeIoFIjPxb1g/CsB17qF2se0jriTyvDcEZeeXEwyKR9hyMn1uikd1ce1Bog053JPhqGh21dbwdr
+TmQkVrgioF8/1RenW1G66yokuhk7Ppmj2cLS8h8wjJ555hI8biGz+Wy3LSI/dDjsBtZ74HX3Tog
8aIC0q7k+oRomVuN3mg7Moe5UjaEinfZsGSnkDSpjVjFidq0LdSh0/qsgjdXsSGx9kKG6iU5BNOo
U2SSxVk5062WwR2FruLkD394v6pcQxBSgKyjmwJBWkacSHOoOOBvk7Bybscxbk6NPRuKI127e+x6
pV/3OLSuXeg/o20q00T6SKxwuqS78AyURPufzgYeGksmPNY2t1/EM1qq+Cx2aMuZUgUS2m3vWtud
Oa26ctJ5MQflfQ5bKHLjk4AfJFaYYXWNMlCN5qbGSBSVxuJ5AUSca9EdV2CaFwuo/duQoffPNVqe
i16+Oyp82D3pveuo1fGtKeK3uJ/BiNvjuiEbCKNrjMKsbYPDnIijDL/ZGKHvYu9Wje/xgBxipbg3
na36UdrfrzKJp725p0sup2XpPbKiN9+M2b7S8YaU4acrq41DryKVlUSvNNLddx5VD5/szf9E4fS4
ayRInRkyg5qgRA4mduccOeo9HouE50984nrhsKLHRM3D79HB0RZFzZpCpYzpFKCliwb/99pFb71p
/XQIhjWfh/YXzo8sUZbKa3QZ2az0BQEqMXuChY9J8mUp3ctgETw/1o9zM7xUonpr5/qmsPwMXSpw
cPeoo6C976aXBV1Dq0WuCdMsCw1E2r2acUHaAsnBA5KcEGNeG0SXXF/jVcQewvAieONv/DMhbn8t
esAq+9hsquK7sT90pfOmBr9o1F9RDHeJGq/4dk7JlPzUon4eLIuPFR8cEQSnolTPXt8OKD5HP6uG
+h+S2Wf2XMDv0IquZWRuHBTrs0R2NygeeEM0MUod+zxWiB+m3ckGu8p3UMTyW5feyyDDXnU7/zf2
zmM5bm1Z06/S0XOcgDdToFC+it6IEwRFSvBYwILH09+vtE+frc0riX1nPeixQqwCCiuRmb9Dd7FC
gbYENQ+qb467dIIP3WTNMXP70R8oXHYDccumw2cnLq8xF/0q2UkEhDmlm7iW/UrJYPfU82SE3XSH
mksPsG+r+UB7DY3+cOEYpb0N+cMCIc769BZ0aVgRB1xv1YgIsxZ4YmhhtuJ0hB4H9QPgsbk2YdH4
/aLS/Jt2vMHa7GGyGtimhVz3vRaOVh9qrVpsXBHB99RxB4G/Yvhqq+nbFB4syTe5F5Zz8txp9SYp
ir1SVDdmQic2Ukj8vnNePMl+RE7Jyp6Nwo9rj60FXcVqsFPkTAbttkjjr3lUW75dUCA1TQ+9Bs66
46qPOCrcRMty0kwLIy6HqC6YJtz7Jvo21dZKKecbwcIfP0RH2RRKhj5A5wZPlMJsZVGSkrl6Lts0
3Y8GfTfP1kGz5vaxpGPbxgQMRGmqBoOUEKkhi4JzB/2SfMe69LIbkY+50l/Xjv5omu4W474gwtxt
6vU86C4PpY27Y5OMqHE952oCWRMiyXez0oGyWCoGBTaAImCOPtHSqrrqBSprO8Ak8t6ywi7JwjV7
luJog0Qkb5APPmZdslWpz5g/BJbdoG0C74ydJ4SwDaVtMDaJPoHT4+DZTvmDs6jAK/UU5oi9aKm6
R7uYT6Y+sltftvA6nmxSAMvSutZ7b5s208M4wT/KlI3oLEhNhzhus/XQziZ2mwuBo9MhNdRvTcue
PQaSpCU76FH3xWjpblBJHTDJHIPWgirQNOzuW6t9rfsodCTfYWjgaPRyfkFyxtYkW175rq/uGD+b
rXpu0gTtkCB6XjcU9pvV8NUtixtjhgLWWtNKoWSuMtu60FWsuIN5ynYudvR0r7AfjNx415naMVVV
v8oaCODTsWrVKjCb+L6CP7iprXQiHjr3EykbfzTnEzalJA5BN4jZ4tJD94FdUlzxr2+NWxive+nY
K82GqdRnPTw/O6fswOal0Gf3Rt71ASj8arGM7xp+olo5HBFWhSzq7mGjzyGYzMYQ6aM05G2Ro4BL
Kbn9ZS3eNoNvKt16zKdh02ciuS+MWK1WLUQr8HjbE1uCuuHpQVlmTizdZ88pW2hsfb5hr40z7kCk
YmUN9k1Dtx3KyZFFEAlt2mE6WsEWcsq1Dpl6A8Xa+AZVRH9yRQIQrY3Osq1EvHUS+KQdI4SfTQBb
2qRGV1lr4oWgiAakZWpVhSByL3qzCtt4xuYYOJDuAui8rqP0mkFKi4m5bRheW1hSQVHNDmJI1zLu
WQgyxQFMoU2bNONbzoBBzbg4MdIsyO+jDc5FqQfXZiwn5dlUmnCsa21aW41UriY5FO8CdscBJETZ
KpprhkRsjDuAyX6LwEU5O71tQhKvclAs6A23LE+MNYQnukXRVPZzCjUisHIbxn2pjZD1IdSuK69F
B0N0+LtFrT8KFR9NX/H06MGWzfCmL9G8d7u8frZ1G//hAltdOLfzhCpJHfIgcRxwvVGrtjomkHe4
kbvr1FOMbY/Y+h2LGpQ56GRyxTeUsXS3qVqmFDSvcQNof9P3Lk+UK2B53dedCBrljCm5V5Wb2Wxm
SbmT9nvUm9M17UR/wVUT8xwrS8q8MrXWfspTqhXc3fsut1FDaXa37XTPfBwbRXsVBjcfova3pfKc
O+xquxBUDSJWM8XnziBYKMkf3VSt/aZL1c3UtrWCBlnooSEScVI8dKISNR+DFWr6rG0vOwUFfYwF
0E13YSt3XZwh54+afAw0ZkpoF0QzwS/r9WQTOYZ8uHACvo3LMLxk9mTspFUOa1nOdMpmo5yWHnaR
GvW8CqOx2yeeJtYx4jPfY7bfIJJKXgsqOqx8e6ZfW4bC2Q6uk1/nrZORFma1B4DraT2PyCXlaEEm
0uppO7pR5HNuxFMTl+Mr1NqnduK5B4mOGaE2lTQsDPVjO/2qGhl1tW69JGdI6lHSmmqEQUEuAe+m
oWBBApD4ZiYiO5jCHEe/NmgaVUczV5mOOjgzsujaVvvlQuis90M7NKfGJNveZc7na0/3mV3ZG6mh
7XRiVwI3WefGYIQTLWzhUp/OCKpsjrUyOtsWzdpB2KNYL227fFVMhbQnTHOfxaBNUJqz4qbBf+RL
ppMpB3cJdBSi8m0baeUJXfzMmJzhOOhRPrZyTtF7dHaTqcFsJ2CRc+swcjnWecpH1vNGZJZrrByq
VWJJdHu6MvjCSfVvZWplX5gc3Pce5/r1HI3RUdRm4zdxgunXrMf30eiAfOaWc2V2oxuiiyTHyOjg
JwzI9hfstBUqA1ECMZPkPqrK9Ep1cqr2ZLVrKafsifis6jrX8YtzYlyWU/bnV6Zwxpu8HYdj4izL
S67xprOT3rpJNBd+V67NB3O4yFzEvLzwfjDpjN3KXuXC7C9Sl67iHVqkpxpqp46IW1TvfVvTQtKz
HjFbqK4trzYDMCL94SIx8BO9qw8XMfk9Yfa8ZRjw2hbXgVgJhkWpA9sydZzcIwikajscGFLSnefU
9hVzBtroQllWpWUmgUvMxX0NO3mbRCKDImK1oT152baf3R5JQdOLoFM1GHbDnMOoUtSwvdDbY4c/
3Ykugo2JDsZ11PJpdqPlgFLWCDVLiQ6O3l3VY3ln4ziz8aJhosehqdBTljeyL827xWmHQEcsA8XN
shiIL1olE2bqc7Isve9B4TlIUXUP9aSaMCqQ52ZDldwtvYseQbdpIF34eg7YG3sDe9buI0XFmMIT
ELWg91jOtaIqzY2sBGxDGefPeQcrYV1lwjn1nMu1SBqIoyUmiWcB2yrZEpGao1PqEk63I8oLUB8f
yly2KiwPqXSnWUAg8rtmBrGz0PYAYsuqu0eJlT+kUdGa/ux5xVVjzTidR+llBDQ4kLpTsbfuGfwY
3E0GUfeS9lnWC9JJx3RWSQa92EERcVXQnVjkZQgnkIbWYk/oMTC7UjToz3P6H3uam9CJRLFHKVO/
aUut7Qxijy6bTXGFtQovBUUG2qDn54q0pVvooNqT23X9dZVLSlTEEHuS8AvXvZ19SYuSvLscu++7
fFiqDQZf7bNeKsabkqr2RpAetNNQ8H+d8jJ6G/Va/9qnqn5Xu6myt4GVYSB6C0Q7V/EQ49usZet1
U6TTo+MBvcFfoCKz6pA84aPmnnqzZ6ZMmxEMfAaJf3GLWLy2UPW+RhpbzDCLCrkdvJjI+RkvaWa9
C28syQuP4G1lWXeT06bXMCw9NkoOlh8r6UCoCYe5Z3IrAE13JhFztKBxW9PUp3EfMgMbd64+jZtR
ma3rBDnNPeADTUADTfhY9am+Hh0aRyBtr0BspclsK4nkebSb3Am7wtDWC3txRAd9M1Ew6nrYLxbA
LjNTgt1GC4dDDwf2NIdxceV26uFPFnALNlAPzJeoy/UvpjL0G+52tTfR32I/gGqFBaM9l++xBp8J
n+7oaqwz81GhQbmysE/R/JS/H5QidXetyCjyWl0bD23D2njtoTq6rwtw6jFJGxGUSwYLOUNcBFJH
AFqsbLRKM3cIuij3c23Ju6YohhDkCB0pksb5Si61ckore3qL8YhnXbWIu3SqBYYjU6yfe0ytrjFU
11fV6LR5EJd4DtVFgXRl8hTs9w18R+4bxVN2qlr0D/rcKbt5oiL5LlvUZzfr3+NhRjzeC4+lMRQH
lNf2UVH0AFYeup3qOorjGu8JdSFyYmGc0Op20/TbeDIncG2h5GzeIxVX+9o5mJMKzxM7HnlspKYT
6teq/KIaLE2eCYGD6mSu1IzFDxXsPe5rNtFCM06GNcn7tm7qB4F+xQoSZVz2S8cWDmZTqoRazhLL
7WHXYd1lQoNxIofdWjLo62oUCwwk9PWXoHS/khaN7ZID3rMTfmCoiw6DPYgDA6Zc67jD3I2eou0n
FNsaiw3DumFrJnAxNUgqz01sejwELgUpYsxzCaoOrS15KgxWkkndOHexiGJ6fiXt72th2E9SKPam
55oerdGqtt04BWVBdOEKq6/kNVoSRTmJEUHnyYKEteBCkz3DTK/CxGvkKilAnlBpp96lwYAEPFBD
rFCmvb4xWHRPj33f2FeMGBqRDLqlG6tomZc8XOpoWpO0I5orM5XiChYKPFsjr3LsFBQhv7TCyt5Y
VxWM8lWSHMgM6R71THFv+gLiW9HW1duS1dX3EpnJmlakfxjLmjNReOaXoe3TAfRPFHctdMftBLGR
pC2NBSzMB+WEAU1x1YJcnyNTKLvWylBtpGZyJazGODYQV3yp4rOWF2p9xZaJJ6vz9NfUzXQCobuZ
Jk83rS7M42F4YC3W5pCh4zaMq9wIEGuaIfNhuYZTm+xSqtIhp+d54Pl4byubxoDt0ibKvO5W6bzu
fmkHli8TcuqbklKTrLTF4FFAbV/duJicHFUWlis80vmFhURB2ZbVO+BBsxmrGVcKq9DmEFdrzk7b
9J7qm3IsjwWKPBSE/Y3s2X5p1ljcd+jZQzwx9D1oILJtwn2LEB8B8ZDkvbOm2MmN6bnNinxKtE8W
KXdfrdHVC9xSeT1oQxP2NlsjcaHv8LsajGR1980Zgfa7TlGvbW9azp3q6Gst0XWo63Z/wjuH4cl0
Wmi/amHRqzWCZmqU11EEAy9Tl3sv9e5lFk23pVOXIUo6vKj5qoi2Jw7VOkYESwCOZtsMFePY+6lV
SnprqKsSPZ+r7JYFIBQTC3Rfwq1vJS8/dC2OXBUYY7+Uqdu+UGTGo2nPy0kl4eGQMNcc08pcHmLd
qIl+sOuXPJH6M6aAKN6A/r4WmdDuq6h9R5HBclYk0bpmpXLUTaAz2FlGMQT8EkvQD+VwgPRTXg0Y
Y71i4bVdDHfa65LvWuSiR5c/tM2ORfR0bVeu2QVwKy/dVpOig0xkVh4jJqwFA5zrzFKpQGZZH0rV
QSIHhbULeY3Vb0plDw9UIZYdjKgbRiu6K305zJorVqoRV6z/jPe8mAsU+KWeAIrkhiwDOc0ptMC0
W9vY++Q+zYp4VAic+GZDsIP0DEA3RcW8ZrwdT3JBo5tdrLkgYmJnJPVD4WSSx8R+MkzpbBVjMNZz
rkXX6djUdL6pGW0aQ1G6wLHU8tzjAQPLUzkXaWO/xbb6iq9k8ugJ9l4SNppVYq9iIfNZMXIBrece
vVKbPIm8x6vCxR0NUiVcOt/mx2bljRwzW2i63NpQIXC5j1gCYCiSLxDLuwwzn35nqELCZqtOWO7D
N1WU24HMgcOQs49j/B39JLrM7712hQ5yfqoyYJSJxgvOM5ftgJWuEJRzq3u5ceRo3016vKsNyJYA
8QuT6BKIJFvpTvkQR/KhKRZEveas7mgy9rMBd2voLt+96JSbOHOviqw+j2jo2NkeDaG+RFV1cBts
+PViN2nebTZVN9mI7iRbSm6FgUbEi27iXjqPmkG+c1INURC7CuGt0ibnBWKTr46T+kTbiSpXgYZd
dbejjRRqsBR1LZXpnmGDsb4QG3ukoy4cu3xDDNTsl2yGIKvbcoBxSCv4FRrsRWEZe06gkCiwaU2r
LAg4xOhrzS5s3k+KIWH9t/XTSOnbLIlVB0vqGk9emndBnCxwdkhzYNVUj7cI963yImME/ES4zDK7
zQ0YrHN2384IGFnFR9lxsseK5QaJamSSgf66bvkCts1MXbRy3RgW2E9vA7xP5llltoS3ONdbj7mt
9ytD/57VExehisjxxYJQYTQUqmSbFDfwMswzIynLXiLi0bba0XIeqIWbiVRTXljDU9Yj3UGMHa0W
AqWuOibznT4l0aPa2NraJrkygrltMjRgCod1jY6lge+57rjW2oqXFCy/+iYWsLW3qg5SJRuZc5ME
mNoITzdzsyWcDA95vX2BZQMtHjvWy2onH1zXIIV3WPLDbLTzkWnRDOuZrWjFqFz4SjL2zx6w4Xsu
EvZjcxN3L+psiVuo+RNQkYbcFi+lA6vgSl1ZlsD6aMHgimORVCdVUfAq6FCQ8qoeHxDgyWML7+bV
VvqWHR9dhhdYWte+N3U37afMTp4wwW0PEwQucN45tXYeGPMGqw4SiFooGBCkUwj4daHGEAbhwpQB
4h3et0taFH2g0nWwYJlH7Y7d2/DQV0O2MFiXthG2RHwc50lTRBh3kx7tMVFQ0AgvpizXwPcVKmEw
2DuYmBlqDsc8Oe6Yg/Xnyk4hnAdUadJugQwb1gnVQt54irLV1qF/j2Zc7iMyWItgNjTEwDlZISkM
4DTMc9N9tBJnrnywSMGJqRLxWCx2vh4EhXhomupGI1nCQm+OCYq+eNqJhtHcsbhWEt+IBdpET6g0
aIk6SyIxitEO2d4KSEEm3IHC0+XKRjqwV2vnvihcFlRWEmdnyVx6gMyernGeA4diuk3nzuQFi8zM
jnLnuy7z9HoprBFoV9bGldFzAIPBUHqeR7s4OJWWghd1zVWGEvQJ0G24SEqUlZ2nesAbm+sDTwT1
5/LS0RxuCPgGQE7iRoEdPc73ldWLBxvvsO0MmcJ3PbdbL7YVnVUtwrIsuUl08WJU6ZPV2Gwl3MRF
kqkOd6W2iK1K7/psLkK/JrW6IxAjH17aRNHR7WXKsa5aPDBxp7ODuvaKa7iD6d0MvfQGvuRXPWVr
F7Luq1k+5ZZqYrmB7BOhXgbapdiVuNVoNW+rKrevGzN3Vg4aCidAfOS9jRflRzaLAdgbg9VqpoYp
jap8R4MAd93KkseSKXRNOTB2sTRVQkRLA1misSSgopp98lqRwDxArFf35Mi3tdS+1kqEj81gWUcV
zGCPprM6z2Xj7oAK4zUa0q9JVN8VkSqQVTAvsl3lM5rLs4REhuvHo4DyhQmyKd0ylJr3vc2X5T7T
Ex37s/SbUTftQXGKImQCn0/4JWVXbI3dexBz6Klu39/MoDqntMhZf0ZLB7YBMuYTG+rdkb/RmH7v
ZN4rAz7jU8P0i2qwtG8mvWLnhHGBxLkqY7B03LnaJmPuovpyrW88/hdFS2c+tnEVbxnyE1ZNirdm
Ht16Wbpse6vEi8YVtrMeFBjZhlcBrhW1hllBAhxkdRJivouF8rnyugjrwN6+UYcLhslgh3i0TJ0g
zY1s9AtMCuJA63WWf0RQWzuWWNp1Wbnius+S/oy4V5yyMTFG9KNg+1hZaztmfBCGMWdZVTTt91JN
k6desebU5w5iq+SNihuKonxY2Hw9sY1jddYI8xgzUuJvVzehGGEFFTFrFcBOBxOMorvKRrQWNbrl
wO2QP0WNWa8k7GV/0fPqOCwi2hVeASKpS6qs56DPRlp4Nmac/pqug+lXVtrg5zihwQIpASp0Grlx
aTBUabwbIzExZ/QK41bU5KVhZ+wEY+02j84YNlASgqjuru0IjVoPSQHpmBrUUJpC0TsmDmT24LFS
gwl/aU/gYC9sWfpZnbALMJz0UJhDcbCHbobWn2YwGC4jM/ZMeJiY017imfHEbhFmDJpcAcPpgEuX
vNKcOt0w2eYPy2J0V7OFl980q+UXjSlvE4uleY4QhT3ZqWK/m6W89BOosiCmIVWbELZXiVY8yFo8
jESkT8wRV+7cNnu1HJxzry4K97gxT7rZTes+7ZvD3AplAySP6AfJ8DU7f65VM/DYXLE2UnfslSPU
Juq0yXO1xgkD4tWmFWb7CqdcX8Dvveg9iRNnqxlNh58OPpOYbuTZHTaWQJbwD8cTKMa49Tqt7Hm0
5XjUY32KA/QDJAOnXmq8qxDuVqz4T95QmuxbzNiB+cCuptYvuLmC6mDfDzSXXXuRI41Wje8qMNe9
pkEWMJWK3CAZfc3L6VJQSSR7F3B1rlFHYwyCFQTOO6gpG2w3VB/64zc8UZUgWeb7QZ1htGjDns8x
Djn7tTBK0Ihj6SmalxbOyiaC5sni09ST27ztAo+hOSSJsz5N+I65Kyz3rHcrTcDxLfq5Mzu17DxA
9grx2W5Co5G7pnAWkA2aHhBy05yQWMYmaL3iamPAMVE+S4n44Cl+YYiyZVcN2zNxn3d1/eK7/BMN
FjPlKaUcpdueCINgJGND7NIM7QnNiO6tIaTI0IRfEApmtaPr9kns9xIW3ie5jf807uZ7uJaJyz2e
7iqYnqN+sBRPU42IMXXE/DKZkPUlSRemRpv95Wz8P+Jy/98Rta/qb9VdJ799606v9UdK9/+DGQQm
3tW/J2sHr3P5Wv2vXXvJIWh/DiK4/L+/+NqK4/3L0XVPs2zzL341lOi/ggh4vP5l6uDkpgaN23Ns
i8fk34xtjf8FcwZPalfVPVwD+V//ZmzzT7ptuoanOTqGZzr04/9BEsGFL/6TLbZl4bOPz79q6jbf
wtT0Dxkb1TSMVVVjWzYwXWzIoYblVT/mQ5v6aLaSTWI7RdAZWvrFVM13d9Tja0ed5g3qECwAkdDW
OXAp21xvq3ZkqMcSTiuuKS7b0nKJcM8kENDhRZkM5lvRO+23NNLMdb6Un506/WKT/jcv+69LcdEn
YFGPmTmLr3+euqQpcghrcGagFIo6zh+cGpsuvRnxTsaspz/P87xBGt/BN0lwFWCO51QIRgu2zxLF
mb7Um0Kb7GOjTMYewSckYbcifUErhv5Ounl9Oy31E+XsE29y47/9CrrhWVD6XdVwSKB3Lgf5p4IB
7yRtYpeFTsv6Iwk1U96zYJ2+CMjzKH9xTgAWqMUrxpjVbd2MDwnty6lirXxOy6o0AtOosmsqdP2Y
NQuUWL31Irx9iSAB0i3Hb4k+eDtn1hm64GUEjJgwVUiLbK+miiZElw4brrE8S3KBHaxAk4iZtEPQ
ZRbMpXOSPjGbYZFLvxjxQpithOVw2mVffxyg/19K/jdC+z/VkvvXdPwg+rj8h3+Hmej6v8gkUS1H
+0ulwZP/Vw1hbvqXxzueFw0fYAAr/qeE6Pa/oLF7vIBQifAmuGg1/l1CdPVfFgIRW+WUaK5xkYr8
D0qI9s9zp+gazytxDT8yg396aEldchV1UlEUHrWr6ehel1sd3NS3D92Dsv7pbvwipoPr+Ols//0Z
XMTPB8OMpTol8F6P9k1/Th59/IC//Pkvf3hZ//2nLx/509fHvC1VlIU/bRyd2+g4PImjWKtf4+/m
JxnivHB/8+0/9AEje/tu0Vv1KJMhv+4cInYh4xAv20t8hB0oyqvSk9O+GJXtrLftrp/TaDu26rQu
SISA/NaYGyJhcMDAvSvIi8u+z2qdVRPlKfs7w4VEVVrbuZE2Q3GjgbjUxRqfeDccTR37LD2rw35E
DR3jUrbx1GRcObbphDbCN1qOFhPAJEk2Gs3Hk6sBGaI8Q9SnduL7iKlF4NSWCd+xL1dKSs9Ihbno
awD45ozQFFZutdzYgBMV2gA2L7fs4bYI9OrwImJCDYBuvXJz188HpdnZquWF8VQW12qhvmF4LwyI
uX12p6cY9bjYMMIGNMzNAIYIBDt276ro6QhZx27wV47Ze+kCzYhrHFpMVjcYjlUhsTn5OWqZ2oVT
sk7LsdWaRmXTdS6WN12rnYbEhnspZxO7mnQ8YDleH3O4Oj5xtkYQz63HR7Dy7srSfXNyHCsts1CD
csDwfUyUeJerTrVJDas56ElEQHo0zrD0sQQrCcH2hUGjTLQpidBG86XU0uGU6cxbFbrZzSfP6kU/
9fcr7u9n9cNbOlP6IZJTQ4yCRnLzKXUOctlecMmpddEXHmz7Zkx3rreLoY7++TMvJ+xXH3n5Kj8d
Dy+qrEQohXEsjXFk7TjoQTfnWSB7nIBtvdHB7aYhVBKt/URi9btPvLwkf/pEBCxO388cSC5wa6+Q
KhobfZWrn1zQjyCdX13Rh5esg4kU7vb8fQzI2Wrbp6wPp2vktL7S771hld0m1QEbQB8tBZS3eKUh
xEr3FWbMw+2fb+qPtupX3+FD1AsyvAYqNuYrbpOGXtzeg0qTsuqtkiY7geOFVemdK2GAbmf5Knec
L5aJOWMiF7GXixmwsE4t6KjaU3JZLsBOhiYKQdgRX0alPlBRPrlb/4zk+fuJ+zA6OF1nF2bVLkcW
ClhR3YCz++bKwYE6bQ/We69vP7kjv3mLaB+6NhsGrp3guXQkGVPKe9bktB469JBnZ/Rbe21A3GcT
I5KDQ0Z8kOLrgtDgwVGuu34ry7s6v/7zN/nN4/cj9fWnx6/tGMWXWZmPJu7/q35cVcbRrr/C/Aq9
cffnzzB/d7UfXjqadomhIcvqaPhsvA5XmFkc8WpaWef8NOxwK/PToNz1K+xHQqLtffZ66yk4Q5bd
eDfN+q70q90c3snAPe+BBf3+8NmbVvtnL/qfX1z78LJycf3rs5avpuGCprJj81n0lWgYMM0W33GU
XmxyV/Zgvzgk+s3XP9+R33URP77OT7d9mkWFt1+2HOMUFwsfC+B28kJRGsQDnMUDmqnlYLvZJ0HR
HxLY/r7KD0Wg7ZWyu2j0j+4m3iaB5sOyDTzqjLGP15/dy9+VGu1DvcaGr0gw8liO9iba9I/VDmQg
gFqxje6wXNkOe3ddB9htn6IQ+cIn08SPX+oXxeXHNf90K9Hlole1u+WI3z4Czlf2ozibSXeNRX+H
0yHLLMe6x8reIKy4x/2hv5iD+6b+ydPt/e4R+lDd8DwXFTqg5Vg5uP30xaOr2mdwvLVrZT4BBUHm
7AZMWsRLG2PP3RT4+xK4YDmbJoHDmqHWTfldrHGnZkjppUFakEUuRX7Iqy8esJjrzQifsK4i+cNN
A1pfYkCcdSKHtTF0YdPuXGwSsmMrbtGP6c6A2OvQLEbQi71SP7bqbZ9xhIyb1HrKSLWNl0cWn77q
3uh8Q6J9yDdQ8fWKb7X5yhjZEcGXnNM3Zy6CNtpFy3PvbggNPmiFuM5EvMfO/ZAoRLs4HbumTbe4
K5dNuUGckdntpnZcpZWz1tJd3J66ysbEZ/Cn8ZZ2Z5xOMIuDOlJ3lriopcwZivwdvj1Pnde/TANv
cmxVQ6OzcGVI3hKtPzX1svrzsfswNP/nHKgfXraemxZdv1B23U16sHRfPRUHbZsf+jSorrVtFy6v
7pt6nB7sJ1x+7vRj+0nB/12dUT+cwLSfh75M+ORYudZZHI8+jq6+3EVFaD8KPQ7aGB+P/eVOzc1J
NV4m/ebPF/0jE/YXB+RHn/7TAcHCBYCmlMtxKvoTGpwAt9zQu8Qq9Mm4ke5wDXFr54HkmMNjBZXJ
U4DXXLAgF9ee+7htnlvvdpkOlWxfEhIJWf6Hk3MPMuj3WbRWtWaNwYW/qDOMsU2jhkUJh1fyQLIk
mcxhUzc5mgIEXkj63Jg0qTE7UXP3WZP7ElqnBubk5OclPmrRPpbSj/IvcjqqNv7a0FjvSNvwS7GF
hB1CPz32Og0r/kR4Zfz5Fhm/Hlks98OvYw865OYy1o8WQUmsep9n7LbL9bzpv+t1YJAQ708hK5Hm
Dsq69+WVr+heyQccnAkFwAbmEazyXCMMlAHa5OloOkHroqK8//P3++A08H+eW8v9UFnLpU8cS1O0
49RvkvWMmrgMh3adOThqHPDCNAMcT+27xX3INxeP/emJEl8H47cYc5TtuBPwi9obYV8pEHjP1Wel
73dP9Y8p86dHS4Ut4A4dtbdvBXR3OOKo9FEVjxVuXOVJK790pGxQbT1777JDdyw0kEgMlPKTxOvf
1F71Qx8VjWUqMVtdjtC4g3KC0Xc0NOWTx+LH5vpXJ+fSNP10eTl9C1T0Rj+mslFfpixZthKhE8JN
HHgy6Q3QOCKLcDQIrDLDL9BJDG1fEN3G1aKcgH9KLgxeMb675Olai2wo5VE/YARPtFodw9RBKF0G
7YD9zuLZkKY7rb3V4fFw9DAXestxVx4/uZxLS/Orq/nQhS3EcbldzL2i0ZsHHEKRdiwY4Exvf35K
f/cmxlXjH7drcou+MiWFZt6PZ2+N+ClUAiWQ1FUt/K68p+tkX3322r8czV9djf7PD0MZrJmkG8zH
JN70WvTimnaoljfMrBGAA27DHiTkbgVeZsqDyK6wNPjzZf7uNn543RP9o9XFTMfYVJsKvBNcXShX
cvpsBjEuV/CrK/swhBC2cIlSIoitDJsXNXS/vLW7cbXTfPtxXe4v5x19D/XI3Vb+NdBSoK/etKDb
gAR+zb/S7bz/+UJ/rLT++xexPq6W7aHuPDVyZrxPT+b4Nou1JrbISNOX8rG9GdK1vYG9CiPU9eVG
2SMlSe+zk6JuJPsbDHTQ1H8vvwzxtoU9sO8/gXn0X//ylvfhVA6xjJXBzOYj6iZoIC+5+9ghwV2G
zfKdbBV8mafAQzh/bsaNVe+XfpUmeP/NPjpZJdq108pq92D6s3NKQSCtz5rsy+/zq9v14Xw1MeKV
PuN3W9bUA+W1Xw9hudKfbLrdT36R3136hxOmk2Z+MfvioT+2YXccb9sTfEzQ7EO2qrbeyX5urrP/
4uw7ehsHmm3/ysPdE2AOF3gbRpESlSzLYUPYnjFzzvz199Dfw4WmRxQfZuOFF2p2qOrqqlPnbMAf
rbUqa4H6VudU32RW3oqzJvXdGRLhExKvdIZeKxh48qIEVgPFmxxiNiCvRtueyFpTRuEu1zlQi4NV
MCi+kg1Ub9CpD9gRb8toAipPfPimSIJeiWr9KZegJty1KzEWt7Q68/9v3LUA3uR0gJzwzvNoADrd
5tAIDcSgtmju7rpnIBTRxMFVUISBtFTn+JYIHa0RoE+LDvfgn4G0AURshuwK3UCBc2pRp8CHABCU
nXQu2rv6NEYv57HO9gG05SAhueLLFixeUIjrPZMytKjNH16Z4C4xwCysgo5QBXxFnXT4MB24RA2c
h3qjpppvA5xsi7oFFQENlSgHbyoV4E5r5YwtbTLhWDumFkYINiBcDINtJQ6WJL+loFWQTiG9GXta
a7l9lStqBnLEAr0FI2DrqJtF0B8CESDQs43pR+9Ti9sFgBIBzYhAwACphJdYp0/cqYfIA43K+Yo7
Zpa+l/DHMSXNuN7Z7BB7gC/WZJBegCTEZ7kHxgZqqpyOVGy2p6VnQMpKBfqGzuOlmmXV79oD4anT
IinRaYawLE/1dgNwDyQLHDbVgQBVgFoA9aMFhL3mXeuXeM9vIhBLq8AWpshzHaBUO27SyYxema3f
GMPTaIhP6Sn99vYidSyiF65mDHnlhC0EaoJMxEkpB5y8J+NLZYvTJx29pSYwCxrn4JsPsZ45gSHo
j1dlIdsnzLxbt2bII6MdZS3GCvfgwXIEPbkUO8iUIBSgtPQCUJnFq+jGP8a2fyk0aqvo0srY83Tu
uGB5PiM3HgA0Lgk4JDG06Ag7ZFD0wYg2kyutRJsLaRtBJvwv+iJAHI5ezp2CnorL8IT2xxfqt4ik
kRtTyE49XsHF3SL8bIg6lgSoGzNnh9BhnkrQULqib98dgMMyWBudas0WsShCfdFYGXPBecqE2aMB
d6hDFmMGnQUVMX44sbDeJwH9/q2AfOQhhCzgFkR8NfSf4s+VURcsCGX9PzYsRRMMKCg9Ztc7I8hq
ctaswSXq+699awDTAof91XbHUMjsXNxCaQudTcfWhoJAn5r5SkAxlxrvnhrCjAM0gFCDiKnnYFFF
O2rpQN2BUUyUjgq9AGkJXrvGSH2zR9oUYo0CK4Ovt6osWDxjVG7UmUr3TbNHAEtFHqCrE8imy9Qp
ChAH4LkDbR4VjAA+erMh8vO2snIL0YZEWHRDeWAGm60Mba3Phd5+MJvxDXzp2T5aORILxkQKd7M9
DToKtP3s5BOjXwaVP6Djf9UlLWQLBYmwVQn4cb+abTWyefCc7vJtYg1mZ0P71Q0BNjcbFUk7+Al7
PDIGGs/SlUNH4A/+9zVNit17KPuzSoyRRwCk9uEVWrLnQocIsjVuAPazJzP9SI7MFmwqV8oVj7kV
Pg9ad1UcTw32OP16b/ou0nd2/rTqoRfsTyJsvsmUUQHPLFzLEwVedKRW9qKGJC0c9Cut5zbc5WEt
UlqoAgt/IS9oOqfz2Y+BfIgC0FhTzsUVDFyMEbnhii9eSlpIRFQjMzwFYSgM0umxkTqKyRq5lZiF
memyNemiLqrBebSbLa+XO/D4uo1Fb4XjaL0nRvH8j2ZCuDXWr8SuQjPdjjMhFmf8liy0MlmUvXbb
LYUfEuHBepZuk3pOzYBfWJ3nVVuiLl9CrVBpHYS8iOIo81ewYpM/dZk7N5xE+Co/AX+xMu9c4H0W
MtrSXaQiQq3W2UZDzMpBbdxpqKfAAjQQbQWBS02WsrKjCw98QSR8TkDFWV/M8Y5/zT/682T338NO
2ohP9Fd+AULTnK7tU/L78dYtZF8EkYgjfA+9HBWP0VhNtkTncgZ5HwoXZx5/Jp0xD+C0OkD2XmX1
VK+NKyh2NXllnReuBJFwTpHCypNSYexY5Y1Ugycw1m537n4CQRCJIKIZ60gW5yPZmOCN5K3JlPGE
p9XSqOzUSM+JXmu+iYZ1TdiAuFIFcgImcxTV6oPVc9ND8Aj6rS1KZHh+6fTK5nIL7l4U/ryKeS6c
mug/5kobmTns2mundg6jovBgQ0JZjQzeakEPYtRXNIGqw3e+8w7Q/9sNRmNt8JK20XxnoVEbt0S/
CWzflOyVozBb651TL85O8yaum5K4ivnZyCoT3RW71mitaVMYsUWjXgggnlvtwyP/WmmJG1iiJWuh
+XjkGZV4d2TCiRVJGEDDE5lhWtnPYrmR5sl6GYGWTR0oNUPTdOoWORpsTRa3/0GpXCo/9hDAQrrh
yvZQvDdQUEcDT3aFphF7GhgNmQhgz6XS7ClKr2MzTE0+ekN/og9wYQQGyCP652VlM9SbYeYAUtE6
S0e/Ww/yFDFwLaB309P26DcAhRz8c14aMgfuKvXxjH9K0PfWmvCY4AYHaY2AtW41wUTPv8WYKBAZ
7bNvvCDbZA0Wb9Im49TbNUtfev+KhA+d0RRSTGNItCLbuRpYVwb7DLkTndUCXIKBCbiA+ptBNRgs
74asFlZpNPrzYBQWxEnsQH1amfxCPCoS7rWAtGI+zpE3c5h2vSFaUJM9lBoYCFXWrnXAmm3pVB4L
N3JXRlw4YALhU2NqAAfZPGLhgwlUOkSUM6lHzrOCGhAc3a8/GJw8dERpsSHzQOms2Dsz286dff4p
F93YFM0VIK+Y9xnCLEa6j51cs4WTAdlK42nNcJdSMgLhR4M2nESmwCCsRaGA5E6gTQUgFjq1xoQd
hp5pf6T2nT1EYKbSK4hkbrpzp/GpBu1G9spAhueNAzVQrNNHyNbX0NpDOL2X+2OLuLxZO/ML2/5j
/TdrIXU+mI8GmdlNX9TrdEFhC9mM6hcqKx/ouuUPRQruWXW0uafe5j/Ll5W9XxqWcLmMQhdNNe99
pafn8XvSCzi1YHb1aNvQW1xrERJ5vl6tHbb5h+/tOeFHo7RB5gow/t2EW/u3xz215Qk4YXj1k9Dq
sC2kzdUGGlOBrlxWJrk0JuFBWXBMRQl0h3bjSTmgvpbWZvCrQ5uS2qL/vFG59woeMYb2i+iG4Uoy
dmlQwon1gPrOjExAVQ3vjHBVQnBoQKdrZUqzX7q3jIS/aiCpKVUdllFg1FRUWdc/F2bs8k/0K4Ss
mevjYZZOB+GLhgFEBWIiwkDHRMKDnII0QABZgQZkmIoMqr/Cw00yRCvDLcVbPOGJPAnMH3SE8dCM
hHb3PXgKrqUbHcA3BmTQpdrUu8mB8LwaftcbdlM4rInSi948B4jbH095KcLk57W4MUQ0LU1otcVh
6b8F3XPxMOReo2OEjmoLHDPFN+cU52ofnMTzPw5IOCiodSQiSLEQ0u6VL8W7tL2KgUTIHSqq8Jt9
YZ/CFjw2mvjL9wqdeXs87FKOjJ9vg5t5BpkEIW0ZJ+jQPeXnZl7j+jk59HpqT9+K4z9lFoQw2W1u
xJMq4mVaHkDzsXk8+oJx8PP/bwZv0IrQegmI+CRIJPTdOSivbS2sGMfSu54nfEzZK2Uz5DhGosU6
jR0aIIhQ5wT2hOR18PHxQW8mYzLmGLHQH0+IX0iG8ISPAeuEP3YQ+NxhLSGCu+OBE4WqHt72oD48
pu9ogkSyUesP9Iv3IjmNrGXFNbSFc99voKMBxM2EomyIjwzd4Zu7gjW0cORPsJn0LyLko7bBKV05
4kuLT3imPJp8dELjUwFAMeJLuHKXzEZ6xyX9QO9u9pRqW/SC1/hZUXj1CjORoD529t9oT4cAEzNa
jxd6qST4swE3w6CfNQUt/ez5vsIzuwdHk8kKamSj4dQzsgsYRcSL4MoHXvWfRT1RcaUgjbMHsBSP
BDc3KdQJo5X0+9LT++clc/Mxk0IFfFnjpI0GoLM4X4FGa4kJIlhV1H9zWn0IjNAsV6xmATwk/FQB
boajxrCWwXoMs1FDI8TDYzIDE33ipqgfoVamgcFChZ6DA3YoI3P9lbO9FEL9ZC1vhk3GmqekETvb
OvNDg1VZehOGWrwPwO27Vc7dtrWYLfvGXkB6dKR0/lR91dvgHbwuNosMgGgKggmRNid1q8NgeFve
XzH12UfeOXM/D9ybL+PrDgriYYPD0LwmYJFqAPthAbeLaBoVnmBllJ83971hCHfVouHXj2iG2SUi
IHJB3EEtm3LBrGzE0pcHvjQpkl16sAUg1xuwVEZAMssNciP5W9U9NSz4ngGxBF0JVDU3dIjDCgBx
E39KKZTnOlB8JWgjbvZQ2Wyi5wJVHDC3nCiAmThwM0/BJxjVUnAUZHj+eUPW6iVEScFss4lkc2b9
iY0+AwctzX4kKCaCiUrgNpF/VSRVBIgX0MNhfK+iSwWSfBGK2T1jQWBKndquUMGJA0oTK0pe4vIQ
o2kSnCKmNwvK8x3SzJANeWy2PwjMe0tI+OQC1JpM29d41nzxYMsodOoTNO7VU+OwrZVCPFSbQHS5
4ooW7ZLwxmmbQIYHhK+7ivocQIdDDQbgGiBbhuZYbQzZURw2tZuIKoWcdWm3VKICUJUALxCx5uMZ
z/fovQkTXpZuKknIPXxCO7N6xbgTTIlFe2+ZrQyw9EzmiBgQ2pGQLBqxpJXZ6aMRb6DS4Tab7pMy
ePsrOs+v0sRit1AnXwPwLNWFOCIi5CEcWWV+i6jWAo37ftgy2+jJd8BK4ohmY6FXZNxma65+Icgl
G52SIIF2iYTui54dL8Lo2Zw/QOI3NPsRAqPRnICI9mXAW4wMqpaRMwYvRBP3r1GeVK7hNkXfaiEe
bk31zgMcGopIl6N95fH+Ep2c/5vD/0k63/ieNONLvgUvxw7ssrXLvUkb7qk7RMDB6Vz6LuY7CQA5
8ObvckDrBaN9AiSXAa2KNj17gJsDkQaWmJUDP1vRncPGSvj/zbeUWRPFrYdtkcePSr60YMd+PMuF
S/0nUr/54VDO82iArNsOysYe41RA7zHZtRPsWnkWwtxIK+PxQAtPjZ9VvhkojZBgawbMoAZGOgDH
M7hujEjagnTMSgK3Hr4fj7PkiH4wPTcDgRdJhPImDhWqHIf8o3T6Z/8EJbAP+XW6du/xyo6ws53f
2xLCBQGBDRlJASvHW/W+2iV2oCW6rE+agmtaBJ4CT4pOBcHRtnhONsguvKzd10tG+vNJN1PsUEoE
9ySGro4ceFcAMkY21X+XztkG7Fxf3AdEDz1+Hf++tHeEI2KqcIiEeaq9Rh3wRDQmfdgEZoKUFdi1
rFB/AwGKNhhrdZ2l8QgnBJr+sfdGjMchWaeoF7BN7ta6lZYKUz/e9mbxeJlqBdDfITcOlMK4BxuI
Gm0GtHys1TBmm7xzMMh+lwDEvWjlwgFMkneu/yWcSrun9aBbyTssBYk/d+LNBEI+b3p/dtGdmTvD
pjqkDnQO9MhElmvbbRsj1/sDNCyMwAG/bb+NypUw6ecSuDez+Sq8GVmANkATcfCI2JVXyFTQKgDu
k2fF6OQWNhPoKBmw+qrJBjy7AhI9iVGD++rNh0RJa4xbcCmVIDBBCXScZUI0SQ8P3HHF7Beu4x9b
ufk2qY/Kwuux6iXA3qaoIV76BdJs6oy2r61yYvXO7axUh8TTyoBL20wEPGBHr+SSofEgvE67+J3T
mxAVZcmdLO8JOG3FRm1M3DdW+JauBQQLb9Afl3czxxGBeszMQ5aGd4o3826D1t9Bw8M/OjWy06WM
wZTmsRghsZGx60+NnTrcCzAherxDZ+2m2Ix6pQkOmBvwuKYt6bKWx120S8LJSCEoEMs5nhI4MJpe
cmtm6gJx0XaInGAbrLzoFi7Sn9FvlpCOR49SSrwu44HVRlCCJf3K420pQ0ACxaOJYpsoxCsKIjjR
G/QU4jPHaNXB495S8Dq0EMbV2w6c45oASe3qyefPCnNCiC89d/2F3YBrJ9m3B7QntlDePTGNNfGG
/13/hsACpIFCzwTe3oHOcL0RZgGCp5WDvHCq6NkL3ywJ73s+CBzgECE3giyKb0UmawPwacnnfxxh
NqGbEdKIK4pSyeZs0JeX6jxXqLM+SpbrHcg66xYojOt6T++CYZIY8aTsEwit99gHNIAa3at0wBvo
3NiZGdvTKbh6T80eaMLiI1+xy4XriiZejxC+hcAXHc1JgtJhMhXCUECb/F5NIC6EyWRjD+iPJwhA
d3OvPo7US4D6bOHSOpya+mtlh5bWjAhmIi/kM56CZ5+VAWHqoAnvUjURLQhWQ8fGDpUd+wQaXLZ3
cDub/BECJagvbqoVs1wan3xMge0QpCc+ijjgs/tOnjrHS7RurSaxcDfQhGthQJUCjmCK3k2H4eB9
dHYPJsmj+NyffaeHGoYFxmQ0v0aTJn4+XtCFsJomIhgPRP20DL2dXdeCWQmyUyhz5zYIQsA29k9Z
Pp6EzkN8OgmoAkuG9+5nsg34lVv+/mKBFvdPY5VHAbrSFX7XA/dk09VqR+0DcMPHaxfn0gCENyho
pVCKQQZ5AzTd9tlFPvlIe+yUU6d5O8ahrMxID9TFW4M63nf5vDJ/x433qaEuFY6xQu8gD6HXw6nk
Sh1UiJCbg7IxC/ZM1MEZNEvu80sgXLL29PgI3D/S/E8v582wDDt1oTCvI2BBzzAYt1x9OC+AREGA
9OeUKPAapYOHJfT34zU65lcOdT0QZU8f8WHt/buQY+FJyHhSKZC8ghTlLrB5A43hW+l1sGOHLSBE
hbwr9AuDbXnA/Sn7kKdaOX33fSmvEI4ALB5TC4IgROc2Chb5M1QXN+0nxAr+bVMITzB6YDKme8Q3
koLcFC1oaNjgP1tp5ed/IrG/I2ReIey+BqfqIMbjXIkcKxU0p10PjlkVAGTwIJ498PubLaO3zYoP
WKiw8yToGgTSJZRYcPVIlMt8Cm6PzvVI9e3g5KUoZSN9uAOmb2W0+3UFnkRdj00mddDEQGkXzz9g
sTb/tCckolqmh7piKA/eWazVZrxSEKcTroIAWb0VUPVPxuzOtpCg6jztKqWPJVwvTgGgh4Amp9Bp
LtlR2gJ84ginTC8OoLgVc7XQaLQ7iGaoB0BmAdp9lbe1AYI/ew349ZNbufc1RLyA8ozcK9GcbgcA
KzNph7ViZPS8S7Ftd6hlaKMRmNDG2YubftNuKB3xn84DciSs1AYXPDDZixp6gtwwPV6Q1QghGw2t
yX0HpnXYxOMdXTBispcUomp1WFI5UjAqt6P2IFBRqaN3fvzjC0wDPAkjb/OuwQWCX5+S93AXNNsB
ovDvXXn1WB2aNwkwLm2grtWjFpItf6lSj5QIaVdqwJMIjR6TIZ+iqFArxp4CDcW7EOFlLOs0mmi0
5BqslTiXHIlMOBKqEem4nsuNZf/5wVVmz5qdaJZ2BA0aMAts2urFe8fz/vGaLuDTeRLqLbINdIkz
DBfJ9qTYAvvNZlqYGXxs5IJGg2g6wVusB4E0CMXVknfYaUPHdhGoSH5W0PMDdDDV42oXAk0sxODL
ZZy8D8DyrHqRpMWsXqKJsS1xsqkd+rOi5o3nPlKkmAHJL4vXx9NY6NvjSTx5Q0kel4NueRftJmAf
B0XNz5IJGiK92vbmoBYXFEWRoBOPw7f/NnyEhxrEO9f6+Hj8hYw9YC5/3suDD81sH7RQu8Gkr+21
3fsOt0epUheMfBc5SBx/iQCUZWdaT/4tuOVJqLlYK4oozemgGdAmbHNHMuNTsQ1Romw06o3eNqfG
8layuAuoAp7EkLPQVpSLDncAY147E08St7mUVnQOXeFz2Hl2vgs2uQ24IWo/lq9F+/+PDqP57N/x
mySkXKl7buJDBCToNNowoFBv7QkS5Ik65VowGimIhcrxnx4kPIksZ8BHrTAJgsaAg6Ca0T15ydug
XNmXxyflvgfmRPbPgyJLUFIF8+q4o2uI9AYlKG1n8VK0VArvj0dY8CAciXgMK0Ec8hZDoPkkhKob
hJPBPCUYnSRne7BX0kYPQSCX7QrvEAZV6yTp0GrDACRKQIMPI2rjtS62+4EDR0IeA2hUBJ4kDrvU
LzdgMXYgdGuOYblSw1hYTBLfSImcCCJff9xRpRvHFjuYsmKBTenxQi58PAliBMEEnw9cN+xCsPrS
E1iNa7dj6RWDWvp2wmPQTZgmJT8MO1Hu0fBJK+91mkK0r/9Muuj78QwWUmsciT3kICI4sRONQUZo
WKCBeOa66Jwo5Q+QL9rKygQl4hFSRx7gsHwVrOzL/YcXJ8wrevMCKlu/LEuPHXaT8tymb+iQfzyf
++EFJxCvH1mqhKIq8bs+48SZgUuJp5CA3uZQ3VzjcVn6diIhIoZNW2b5/O0U8INQeIyzlbt26ZcJ
04cwpC9VEAHciQBwN/FTT69EuUtHiXjbtELHpGDsxw8juw4pE0YXPRViao8XfckMiICkqlFzQK10
2AlQRPfGo8eeq9B6/NsLG0rCAkW+Hfxo/nKl0VLo7LKGzKjZWea1fq3ss7A4JOovSD0fWpIhSMgQ
PoVIQAriG1V/TcJKluF+wgdMs3+e9TDrIRzOpbkrQnsPolyeCrE/1gbDRgecMSfjoML3KgkeyjnL
iPrjhZt//e8bkfsL4wcV2HHis9wF5/lnHnOomrdcasWJD+FQSE+MIb1Wk1tyIiSkT2zbPKn6KXLl
Ecgg+hlqfkCiUqfhmVsNtpd2ibDsIgzlIhPyyG24HF2p0BFSVK+UPyMpneW0WygnPV64pRNHmHcy
hArDeXXktumkTQ1qNVdp2FJjZ8T1axcUK8HZgq3zhK2XKZXwkAmJ3I6Ww+cSG7/1lNzbPJ7EgkmS
gDxodfgKdL/Bb+iDZfoSdQd6Lfmz9NOEtYu+h+5PPgHVBs9oKYQ/weBVVis36oKtkKC6HvysFNNh
VcAeIRjQTxFG3WP0WQwCxKhrfnZplHnrb24fgYu60J/mtU+0DBSIv4ZaQ4a39dQh1Lrfj7dgySpI
6NwoM003JhgFioRVpUeQzlK0lIcIK/SMHA/ya2vV16X5zDZzM584bGK5FDGSCGgpuIGYOQMn18bo
qRUkyVcmtLDx3Pz/m1GUBOUgyMul0JJ56ZK3BDDVIP16vFhLv01Yd5MKigdx4tSts2MngPYKyl4o
mj7+8QWL/uHduvnwLOoh8dpDFJd3fQHKFgbyYPGRLg00tDweYcGYf1qLbkbgm7aD9ApGaJtrA45e
dq0fauGHScSKInhBm4lFAhDMgeJ33LD2wwt5YlBZ/7mbdQDNtDJJE7doNWR3El4bIFoiqRAdea1z
dZi0bi2rtTQJwtUVE9MGclombgSduVK6NvXKqVm4E35gEDfL3oInZApEJXblibJ4yAJWkHIM+ViV
1vzowi36AzO/HSHhwRCXYYSWQmd2s2m5o0d9NxWz4aCg9vjwLMyCRJ2MPiAtDMRHQWFcai3/FHui
WYFkIJ/WOowWNoCEnUDYYxSZIUhcik2BLm+g0rZG6b2wQCTiJID0nFJNceJOX90FgkTf3iuwbY8X
ZumzCbfWcE2XKFyUuM0oIsOUsi9oyP2nRzxHYkIaD1BGKcSit9+8MW2iq2gG/1Td4X4S8jdnZqAh
ulWCV9Mt+hwPJ3AYQDmTRioiEg2hESGHk6xlU5dWiDBiSEeKLYCQiRv7rg8dQukfXSYJ9sjKiQLU
HtsKicM63yITfVSybfHRrEQ/Cy75xyvdrBGaBYRM9rH8SqIxFxakn4MqVSqoa8RKe3x6Fgog4GH9
08N1RR4G9M8WCygm1h/FkTrXHDq+QED+Jm/ABbuaJF24gEl8RwO1mf+cJhqnidqLO+G7cBV9LdG8
sM1/wTDqFPXvMEvcEZRhyfSZ1NeVNZoPyp1XAk28TTyIiolJnScu0Fr5ngMsSdDTXGuRxv4eL7yn
R2iEevFXXudLy0QYNJX3Qx+OmAdou+prdaHO9KFECczK/3EAIkQZwHsIDkAMAKURCFaCxAKNCRVt
Tx9r9ZGl3BmJuIjBfiBzEYbwP4av7Cv+5r+B1z9DoLBhLPmrcde6tBaKGRxNGHfKRFCjKTBS/w01
TobTwi0MhTuzvJGA8dEJfq8xciydL+KChgC9SMseHbtUVkOT0FC4NRLLJSMk8RVB77HoH5xiF/QN
ngrhF3CTCniIqjWqBlpNZ7+UUATvdzoJRj/VtU41EnqsxbqF8FUOWvCkyQGcmday1AuOh0Rf8GKd
N1zBxC6IkEGvHrz6zwJk8dAfsHbZLsT9LIm+qCH+xNcibtvsi0q0oVNB/Za8gDX25L3iFfPYcu9v
GcRG/nRuCtTaaDqAA5UCZIbFUc3RxPBvP034hKCgQVDD4/tpLsUDj0GZxlv56vthPggD//xqOuXG
ChpdcPuQjjMyKqc1risGJ436Un/89UtDEC4A6l4Q2Js6ULuLNcgNKLUWRNVDU86//fy8HzcXF7jZ
x7xMETanqTVryYUQil/JE90PpVgSVJHSXMOIyPm6/cljrdCCBufwkT49/u6FeJ8l0RNDGQqU3CeJ
C2jNcOmOaawiZSIemvf60L3XnyvD3C/EoBDy5/okZejzRYxJJLhQJmMERghPuU+OsdCDo/AqtUaE
et+QWRJOMYSe4oUe5jMkZtCrwE36EMkFG81XsRZ/LlkyCaGoFJHjIw5jTIFOAQ+aalBBRz+RVJm1
p/bQYslWTu2COZP4CYi91NIwv8bKRlI9atO2a+XiBXsgIRRoXRsmr0SNoqN0CqI0MfWW12u5sqXP
JuyZ66l2UsJ22DUFCIcQwHnM+fFBum8MvMT+eY6KsvWkuka51Ot1NIuNCrjtz2BQHNc+fQlqQVIn
QYMEOkGVgHKlzj9PNvtMx2pqeUfuZYaaAQ4OnqYRHEpgTkR12InmkqX1ngEH2K74kvurB2nJP+dI
CWLZRQ00QVk+6lSoj7p53a1k/BcgxxCL+vPHU0+I+Fm/bSfnAVTX7OxCsyYAjrzNKXqjmJ387JVH
sbz2mT6BG7EwyjPSt1n5kpdXGRncLH2VI3uQnNYr0aAHAeYOuqVOB/AyoJHCrhPUkLcHq1dUn9qw
6KST0m1RmdDCVcpu5Zl238p5koUpF7MQYEaApqZD4z9zzXnWVw1NDg+GaGUXFjwjT7ItiQXVQ2sv
ZHb0NbhwGzzyQdxY49p2AfJZufiWEHMk7VJei61Utw0Qc610ajn+iwmeWTStCptUgdzpN6/EkHMP
DHQnvdVhOsu6qjF1hLC8Jgr5oVDWMDI/5Cd/h/w8ybTUZrIAuU/g3Oh4K4wgFKQhG30p23M5HkSI
olLBoEkv/IFFCiKMnIyyqnEy871YWBzaeAOIwUCHMEtmuYYGlgkiFXoTHVL+dxElJgSrogi/Cdqg
wVRkI81pNQB1A/XSKmrEWyEDwo9GVzCtRPN5Q2R/02AkZcIIsnduJAEE34cqxztZ6FbloLe+Ds4v
gwVlqdzsaH6lBH7/JcKTlE5JPSlCUaB/ktaqJ9H53TmZ01n/T6Xza/hv/3d+/M9i/p+sTY95mDX1
//2vBcMWuT9tb+RHSM54FdAIwhfdvHn+ilHPbvXe1hFOEXpafpn62LopPaCrJg82Sj6q/lrxdOG+
40lcwCRGrJDxwI72kS14evrcOZzDGIDfQWT8+NixLzygeLLi3w5JRElIlqJHCQz2aqwWNrNJ7cj0
TEDvlWOyYnL3Lz6eLP2LOd8yFSTudxMHqrbkTaoCtWvtx7NYaPHjydK/kvs1jVOEAwQs54GBdhq0
mgAmSjeVjd78LXphDJz4apNdwd7jNNfKii+r3AMLbpEkNmLlqgn4PEAfAwQlNWCZ+Gu2lXchWJnn
LiNFC63JCAyQ6yhv0tvjKS+wo/AkVCCPIXMuCzjVid2ZnlVb3S66hNvUkHXBkk0IK8hf4076x3NC
QgTGkQZEOoOJ9s5wQJHURQzPI4WTqIxGvyjH8fx4XgvGSkIGgirvolTGoecTaDmDOCASLo9/ecnp
C4QfGJq64WQfTp9pWzfmarRFBOgC9w4SB00dYTC4WtJy73mgRaOc0A/qcbpAgV8trYE3bXYFzxl8
973yNfOod7yHQHgPD8qDkGsGOLLRe6M+t27q/m6wmKwubzo3+KfMHi8QD4A4KIu8ZrFtFRPvaBZF
ryE3unLapkMMlevUzuphxQgXMiS8QARQPQ8laPTazrzSvAOqNgfd7+oO6SQQFQorgyz0evMkAoFF
TV6RZp6JzGaN2poH8Y3YZd94HbwbFjjzqi1IkS3/KbGiZ+lI2dBpHQGsU1a+YMktkwAF9MGja3me
Jhqwwc5YaiG6h8HJqq35ZOX+ySARCqMcdXTFACoeV2aZ4ure1LFemwwSMY3TBtbKAVywNBKSUE3Q
jZQGrCS1qVXvZ8vALOeA1BFM8qMeH9bYA5bmQ+QAJmpC3YCFc25qA03YBeRxQjs8Vqe1nvuF1wnJ
MiR4XurHEgYQnVpFdHwa3DV6pKWfJnxG08WtEOX4aU565vhr55lcDF7lQ7FWnli4O/4CHnBSK1ED
BhgZqz17YMhXgNUtweOoiWt5niW0K4k/GKYsovC+wuIDseZDCuwjSDQZDQ8OByn4cc/ggVFDPMJX
faT8jfKbVXRogoYQal9rvVtC/P68jG5SNazAcVPP4BuQPYVIRJMepGQH8g8Jqk+x2tNXWc+pax72
ejRYbfMqjxsRvNqpKwMyoXF4+xQutYOUyK+V8z872jsOmAQ3jF7op0WPD5qeOp3a5nvWCE8WYwmC
ClYxY2WUhcNPEgVVgUiFdI8nUzO+CLldjVs6h9AqVLUm8b2UR5VvN2GQ432H5D7kEVgnlzcjtZWG
C/2R9WoYr+VPFsi4eBIBQWWS5CM/Su+Enj22fmWGb2E2atBl33SCGXK9G3FuyJ3GSBURVERXaDWl
jE03eEq4KQ0e0q2XrUEOFwyL5AtqizxQvBIfQ42Z1jYg/WMh9iuB3RSCdMFKAWIhQicxEnitpp0U
wMUV0maa0LsmnMsAiOeVq2Ahpv1habo50i0KrR5TYA5ZC04+pkQ6DYSla0C1pdD8L6BE2VGNMl80
oP+1it2kdltu32ng+jXQs470x+MjunRCiUCEgq51k8oYpjPbD+irqjNJF71bAygtxeYkOQ66Cjqe
mR93LORVjv7TqCWH2BF16TX96F7YV+SpoA+j+S6jJYrGIP2v+9AZkNTH01s6A0RUEjJFkrXdPD30
eMeDDXFiJUj1IlrBSC048L+ocVBy74Nwnh54qcs9wgFNRh/pyrNpKWgluW3qyadEFDQRVMVwDmp/
zUz5CdLAhtyrrT45jSZdRgD5hVOyebxgC7TiPElh007BlOfze5ntdRmOYcNsckpNwMEaqQMarthN
Femij7aB+EjNznJcGXmBMIP/SQ7eGBSbNXSYsxh5+JJaNal0BiVQtH4avsUfEpPSoiu44TFTxY0v
MURLEHoZa2HKAp8dTxLfKKGvjDH429F75r/n2M3J5DUPDvLJ33j6+BZbo9u6YIrRQWGXnanTVKnQ
gnWjrWjmm1YDfccauGspC0YijfwAJR8WFQgQuWR6Znbb6VSbnFZYtbMmfbC4z0RsUzF8LAcCiDjS
vfKadVhNrdvBFK+eXmoQDd15pmDwJqh2/4ez71qSVNmW/CLMEIF6RZNalXzBSgIBRBAE+uuv5555
OFP31C6zeWqztu7KSohYwpcvdxNSBn9cl19i5k9FHJ2tUqXzauycUv9WeihwOAsMN1v28e+n95fr
/pOEtGDvpeAWHpx7LCBJKnfGHx3wbwXMT/JRNcHVjxI0bGynvwEEx8146j+MCHhZuxtPYl8+4IiG
ZQysaqd3CabC9cZ80XfLH4/utwbrJzXJFvDK/Efdp4PS9xs8M2HeDg0uqXhv5eTPX45X5H8B8r/h
Cz9ZSotcRdGBqQ7HBogLgi7ZQkLrUz3Z0ls3K3CuD/jFyqdpM22sP3HZX3qSn/yl2VbUbLkfyf65
eRQQM0M5+mEFRpClfahuq+hPcdl7+P8v1d8/X/s/Qs3YGtoqZqwvDxcFVgGeHc/IrGwvEOb+6L1/
+zI/+p7BWUZtLXssVjrNkDj6tPqyEt0fafu3PvQnsQkUU3graTiP+RucUpRw9GFKmvsP2l8r2L+F
438Kk/94RhiDLcUwCHVnX/MLdinpbfomj9jLh1l3WUKAGIqa2mnZsP0U1LW3BGxP/pi+/nrWf1Ql
FaH/V9xgRROw6aLVPjaxG4Jz7lWRTcMuEH9cq18ixk/yk9RmWq9kgOoAwPBVld5iHZxB8xT2Fwfh
lwrrnzf4H8/RpnaXL/p9DzaLYF3bKcFSwK2wwV6+wvwOJl/0D7Lbb4fiJ/Vp6W1z7W2EP3u6zmWQ
dW+DTXwbNtBD/qI8K/Nz+ZdT3S+Fz/+iQWWuCQ4y1GhYGRjQW23Tvvkc3Gi2o1nWwf9XOP/JiCKN
5phqJoxdphXam0VbDH1nCkeMbgLTom3c8Y8y8bd491OMZiz0LNfaYd0VPhjKXl5Rr5TPdRYMEAZp
Ahi5BgZs2bgALS4lazCOL6wrAuOv2/ZbOv4pTmM7jqxtOq67MdtMfDssqsfgbsBCFXQYsEqyDkKh
sdiUc9pk6fKBsD/kX029axv1j+PzDyDwX6LiTzpV1tuNC3dqmA92t6HTPa2lwbS+qHZYGDs6h2sG
HyJnPQztoepfF5GhaCC+xp+bMsoE98daPEwz84kK/VLB/HaxL7RODPhsunMedoMIG0P4TZYA6YAV
X42WLLZgHak1W71tw4a+TZhEMR1GWWqolzdpfy5D9O9n6ddX/KPgwXZPKeYKT1jZZhv9m92wY7yx
/SWqD12infmNVd6VPvzxab/cevVHBCvdiWlsbOGH7OeJCmu7KcTcN8rvFjLwcCregPXCsBUepd4f
l+UX7wzyk97FtczRMs2A6SU0kPWblECSGDvqOcy66gdpQXAtPwG49cR6Y9SMCwsazawCgY3tLHs9
CnGDOD/sunEFYC9pWWFuYGe38Bo6+3CMHpagJdwbNQZfcFBEi5AMhwUbFP/+yP4ZBv234/ejV3Ps
ql9tY1p3NOshuo5xykqi1UwqagOJuDnQsZMS9xIQzaAvsV58Vsqh5d0nrF69vP5Yq7eBa/GSfzn1
E9MAaKUTNg47kvT0SaHHAV6vcAB1r1kVV0D1S+i5m3TaNrjlFpxaJWQQsjoQ2pOFQY5qsiPhcdsq
nqKejeILWv9+W8BeqVC8hj3PXb0flbh2Qwm7+AU/Dr4QrsH2tuv4dhda4IBN/I8R6S9ogPGTx6aU
tqh608EiMrAALVAuWsICALaPIi2gPqH8MdT871Hd+Mlko9ZiDcIky86BrBSBraiXwww+56ALLTd3
fPn3N/2LjIHh3mGh/0iJJQ5UPZlwOR2Daa9kkRtV3128QJIg0WPkXulhPrhqjj/EdGc/j1rYc8+0
Pd3nU+vpuwrgZXRR6lD3ZDIW/iABZkJNfjz00M13/jiQv0QM4ydDbtA0AqdvXCgE5Iq9w1h3S45r
qN4NOapn2+97yEFDMc7XaPBXo/GLeKPxU4/IzKxezWeqAhJuoXolz2TFcAHCndaxfGqdIG+Pq3ab
2o9BRupZZP7ieLPzTLTZkz1/0iE0Ch3HjyFbAwNTK7WMxmm/LH5RBw1AP3NPC+uPjv2XMs34qW9E
dagCKwZKRE1uRL5GLsUzgUcXxMa1UOYvLrSrIXvUvajiL0jktxP6I4qvbd/OlYqPhCvVpY7y1Erk
6a/29Jcuz/hJzKMLkxW7i3WNkBmL0X3rB7PFE07Hd3IDTA5LY/iobZeteXPP7Hu8dLW/njQYycZ8
+9eU6xfA3vjJ21ssw+W1vF/2s7WhL06MYdZeS7Wg2ozb+tjsgXwocEBqPgl+lX+/k6b+z8Dkf8df
ODj/v7dSOgS0jl6HEkFDb1hxP6vLc6tU72wcztywQIYjdaF5WgVW0Qqlbm14NjSQrfNNV8qgk2zP
RR5g3cpl5yU7OWXEu/PIr/TObWSVLzB2gMCAZ+RukM/zKWvhFt0sn0U2bPp8OXRmkzgc03na+jKn
sB/VYadaSRRAHZpNN/MbQRJWdts164HCTGFe5+EEn7u6CI0Mgrdqf1E0d/HuZEF/5JGra4GYSQA3
aM/RU9bs6kHsJ/cqIHlqqCk4bWHPnAKKC0ctC/vZ8RX9DSkv6LMpGhz+NpSpao6+hq9rOi+UgjR5
dxBXvWx4b/ha+XX9sritz+zvXLqJg+XFatVFgHRT9VE7P6lNpPTA1LnTUb/OIQ5ejaWnL6eC1I1n
aO0hbwpYyi0TeE7l1EZrX4X9MG9QLDld6qh0g+n/a5bXW1ctnkZaB27FHsxijltCXgrsbMyyeS/m
6djPRaq58dDC/a9natL3WCWbEl3SXVt2sBMhuIWLThl8REjJBk9yE4HLsEKGpZsMRi/6C3QZGn1D
808uh4DAB0N1sLRIHURf5tkjBGvJCF22oVX7s5isV+kYB7dzadzZg9WEdmPRj7HRxfsAZi7MCQT8
vpk74wnCUyb3pTKzIF8qmio5/NkbIW0wU6vFGztQLr1Rt8KFjJ5pIHhB7jpkLoxele65sLr82eTs
iTavfd2PO7MyY202Az5WTlKT5VWTS51ww5TPRQFnVpew75WLeJ0kXNZC2l+z4jgND511LArpKzBG
b6MFeuxiTOAMjYreZsWpACUzc0MjjyvNp9lmYQ0Mv5vME447YEKTdkXY2+dKLBBc/MyIp5cnA6K6
xZbmaUOTvt3M3VGiFC6qzDeGNshgejJ7cI4CLVbtAyyE4ugWiMNW0CjxDLfWvtyRYacu2DY7w163
JgkaUdggOcoFRNFCgtJixWbnA8C2Q8fB6kFWParrHo7pzQSWZKcGHWjhyrKtVbHPIJ3fYI4CQ6CT
sxYXF7z6BbJsvD1M1bXFubWfF9U3LeFl7Go6w453X434mnHnSAeLeP2tnXFIjPEi+yJ2KvKEcR10
Em20JMoclISC7qcWMLsbfHTpfoE7rrU3Rk5rduOTzlObqUcbNLm60/ad3oWiyNd06fOnQXOi3AKe
uF4q7dBA3nGeXteKb/E1lgmzSQX2FfIxE1h3dPvtouZQIXI3k5G5ac/0q7GQC3Uc4+Zkk0waqvnK
nQo811uTApTA5W0bhmUMBjsXHA2CAVYHxxPqtaC2k/rJEEUwL/QGq75pwTsvLIC2dsTFYVxX4Tu2
mtpG2IxNOFetP3RRM69Po4BMc6VvR1dBLerN+WF4qRcLD7U5jhOI8wpcVYoRUHkJkaUhGpUcg6w+
VHBUzLqM0J5BOtXxuuk2azTq7DXgpuFzW+IlqSLVRMD0UL0rHsL7gO+YwnK4+O0VOxiBqqgwTg2d
2QnuP4eUfjPvmAnPZ92NaWm6kVAlT4wCuk6u1b6Ilpxafckg4HKdpuMgvnqK7R4V48e4EjcHb90q
gRb1AdS3cDsai/v2oPrS2FpKUjosC9hwWGFk6JRipxR12gDsz9Wq8bvSvWUmFHBGZENDsa56L0ff
VaoNHvAUY6EUyJObh0PvdTsbke2oArq2T2MPJz/o9xX1WR09pX6FPpXjXpsKviDvlpuZngK6xmvt
xuqSwEce3HFq+T020d7xP8Wa0t5vYS/veNrka6AyYiBgeCN8qa3yMGl7wnfq6uXNhWunEs4vLOzR
wOQicrRtn52V9btoIFTJPrQGIvZwgLdh2VgN+cPYFYlC6xTLIQ89FbBlrLgey2ZTYNAhZBM7Y2FH
BrQoTXfyp9mKJfLVYOiwfK58OXSzX8GHEkxrEynNRBS8G5ptc+OGSF4uwrMXGHe8mhgl5ObWRX9F
2AQhdrv1TTMp1LX3GW/xCXnf7wWzy3ft2pXRbIZZDcVLy9fv41nwLZvYsO0Ymi9gdc+2j7UED4cn
zCXxFQ4GSgk1vvw0mXqw2r2nOASWP3vZBLqTI4iuafNdr3A4gPjZpYUzeeXNwGqsyu95haPKphci
h+Pct1jq9BpAH0vI6l1VYSQL0x4R0TEctE1rhEoRCgMzY3g79Phcx/WLqewhNIan9lZWBwlTxgpt
0QQl0j1bU6NCL0m+DLXEQnOw8ANVH5pVwd5R2PUb2wo1iRFL9wADldiUu5wEeQF1TDGcTX5ox1DC
uIYACFh82rSwh7uu5xEEH9pD0MRjWRc6OQv1JnDscCjhsU0elgXxiM2RBQFmqQ9+v8yBUgaD+urQ
T+zO9D3amKj8GhwECejJcsQpEF5Aml3iQUu5a/i6Hmla6Ha3DrtIfGPcQ4VnjXvOtphGYa3TWsIO
lrNAqImH/am2RZx7UeZrs944mhYyBGOW6lB2HGLWJ64VZ8D4ntd8i/kjweVYi7cWjG9Hd3euJfao
8goQuoHk21ofDqJBHKLLpV3MNMcbbXP1SNCF1m3Z72gnfdZ1GEdhPOcTsYbuOm8oJPjDXMUaQbFU
R8sBbqQVIbWsN+e16MKSQUvBoD60rZJc1lsYsmzG+8MHoutMVTSs5ptYB1/n0YhA3+JdALnp53kD
9XpfE0PAlkONKf0o7FPX+26/qYs+0GcRL8PIfNGJnQkcwOLgXBriKPqdrlwzo95K/Y0OIVsyaFT3
48kolROE13wBmzx4rd0GG5iSsrGUYp8JGK3NE5QSZp86dD/NwkB4YpbHDN5tB93mvrtCzmTVEj1/
HmxARgOxUVSpEsUeirJCt6OlmZv3dUTCp7YR0CYCeRmWoC6PSW5FCxngRSKDYTW8Aeg/QEt1b7e4
v1WKJGATSCnzdUMWJ9IZ2krdigsxHefpGfNiTxDpq3DQ6pop0DOI5HPiF+bOrU3wstmydVfhVQ6E
9ZHYSuvaTjKCvKhHxjxSgAW4SiODRi2eWWbHSvamAjIA2uat7sa1zyoFPy3XA5rfDzPk8DJGPOfc
dbHZZJvWdb4XIzeCkSqnhqVZq75plBnwJkIqHUWstxOeGJD5hx5jpzV2riCSm6YDAYEtCN8CVcja
vS7LHLsdzE7Gx8Z91dXHfn0kC8q6sK3Pq4yo1kcL7OvhcpylBZzbUAr4ukUvk258jVA59NUCwvxm
PoCV1mBTtN3z0dU9gymp1eLEKl1ij5HOY7WhH8QWYeH2MJK8jxX5mjDRjVHHrHCqLepBQ3r22JRv
BWum3WRJBReyL9JimTcjbGc9SNpeRq7trX4pEkMdXzhyeAIFUjfm3Zu2UsiRuF8QQfMMTv3ReqQW
yndQ9oGzlye3axcIbzTvFUVjMjbThU3wPRhFILEJxZZhg2o2FZmyZRpNijaLZ3N8hInVlhAlXiaU
OCMrvw0XxqK5TCdTRfnqvKqLjSINx84asPkyNWBJcHZAct4aYBfLbrfS19J9UU2EioNduYVX4cKz
USCWuqIKW4BM0pShIhBKxhlmExh3b+U6k3tgB7DlDsVu7p2ky4xja3c7E0O3vG226+xCyBHNQJdF
dQ5lMw1yUaxVE9JzDMrXZTfnTVSupW8uTyqxXtsZbZrGto2GCwXElZpfVL4UqJD6pk0KwLA8FNB0
WQd51MvehwxVob9LzHodg10V7dLCQqCbHuqm2DWkPs19jk0DBz9JZMVhwCfocoHncb2gaDOeZMdf
FsNNuKweWTE96sBnZv0kht3Mii+4v3uyqRPKXW+ECoq9YH7TKJCU9LL2ljMsHOAEXvvMK3AXqrBq
D4iwnENdbVthCK1Fixs39dVFO4Ba4353SbvpXT3RWGf7yP5iwilxkHntQaSiRNgVZrAoYIZqb5N6
s5ZgoNgcItqXXg/P5vSJQxigH0P88DPIuHUFDbJqDjLxYdmTJ40vPoarLXYLCjk5lTvNUD2l/7Ic
6Je5IWcPhnNuyqCx4csLqJtDjH0GlmqwF8OkJzfTpKcoVbpgnURYC2IcRqgTD3TreS3qzeLwB1GC
PSCbRFehpAVbVyzR1GZguxsbdaLxQfMAsbWvXgk20Fq/xBoGxZMbkrYMSXnLoDHLngsjcCBjryo7
R02adwwYO9OHqMrKXibj2XRSVAnrHFcSSIa2KSfimbLY2G5kCmRqtClbcx5O6+Tsc8jGY99IlSxQ
MO7te5S0sA0cLX+Ep0tfwTkQNVH/Oa9flrskjfGcLTGFZXkH0eSyyUOdHoh4s7C+5Iz0Y+Fo7cZI
tfYVkFtYwVUOFNQiYW8sfkD07JBhRrozoFiqnnXYq824P20fOKriWTN6Nydwndc8L70uCxU9NTGD
zN6WhwLEBHF34Wz0yF4fZwhbytrvATqtgdTSFhdKHDIjMrO944aL4qPTaVHx9Uow2AfIfiEWbese
no+re3BQBZNKhBpcUQAID10VaNUQufeQjSpbNnmao+My3CrM0S3oFa41VLqyy8IA+vZBu+R72D3F
skdHMfcbpS8iV4NzXHkHEkpvMEWY919Zg0hdL5EYOWIc98ouHvO4M2v4oT10JBgQVLXQrjN8iW5L
6zzg1EBtXAaWOh8hWpGaOebtxPhUc1iyNF2C1H5SJhIpdZTBZ2x+zrC/gT37dFFDw9rw5ttG6JkZ
2o5QA1ya0VQHs9JzIF6MSU46iFebpCPI9Xx5k+0JEi1Q+MF8qYeqCiJA7aH6rsawXjz2Bb9zT3Dr
sZGpXhx65dmyy1iZFL9xIJUNSyU8facPLDtx3L1WozLKti5S7cixpEZbDpyMm+Xn3SAN3bJtD+eC
T9OLKdT5hWRCAqp0BrJRFB4Z0xxT1ofAJ4RfFFVk5esu69H56hA+pvzbwV3LWQdb4ols6m7eTDkW
c10YqFvradV0bExVUb+MKdO6z9Wyyj1K4Jur5iwB1cSHb8mtN9qLaKbvPEfjRiAqnmWFHfcFu7QO
9qcyx72oi2t5s1Wge1kyv6PKmeuLL2Ue4nsF6jK8O/VYxHmmfSuOFvIh+1ymSyUOq/TbV0N8YEY4
YPUDPc8QGLVff1iw2aFjFy7DvYCz+y1/UvQCcTBqYdTkxPdhi4OOjOzbEgt+oa14ooGSl7ewUJuj
nr/xEr+9R7QbkV7d+gW5ryekuLGEh2W9cbTIlJAy6aK7GFvmLc0zXNpQCDJQfoNe3WpA7FrhrWYK
123XPUFVomTf1rt2JI/Gi7JE/R5mhNoQQPGulVFdXgdIrpnSx+TYPPVI1mYeAKyAnqs04QoWV/zQ
4W9rfL0ZaBsEBPYDTRkM6Eaf0VjA9809GjSGmoALUjGzQ0F8gS443ygodPiDBWuV7DIKPRwab6w+
SivKwDrXUrI3wETEtjK1321aeXWGkeejwNaaTKixbZo2pVZsdAEEX6f+vRgCvUwz+qUUb9l6y/uP
sVrTVos6eLK0AVo/Bpgw72CV6c0c/UzotkdurwinoLPlwMCqDQq5teURdd7ckR5qE86aFv4ZrocJ
u+/WIx1h/kxxNKq0uhptjg70ImiIXLLQQGcwgqHFHmziWMhiR5yddTTbHbSUHdhJgDbTBu6HMgp0
2WFuPzZAJthRjqm2RlpZYVQP8xwBQbVh29ENygQF4tUq3L6xVOk+NG7ams+FhgXEerpY5MOGTSUF
wAShtwnBjD2TLsfOqBUSsWtYUKifUofpJXt3wZ9rvtvxZGL6b0BhmYewu9NMABx7vXkBztQXx6xN
hXll1b4zdxwa0qCAQ3+2BrlJVUIkvaVLNT1FQbDyT5aFtQDg2QQ2QLs+hCmgpwOronN/X0OEL3Ix
WkHxjZSUrVtrJg9MEoTZaFAAtHTYGd6jHGmxZfaBGi8QbaLBmOip4Z7zjqQiH/mXKaJc3GorJVCm
3gtU52OPzQ4Ye/aGOx6zhp97AARGi4dZIxxf3CwWblA4D/guNj+zKyke8/kI6SxlfegMVDZF6dOS
HdoefTyaaqtoQGUaYkvFl1v32RNTVggH60FjpgSOSVUL5GZbu3VsM4obD6MsN9CKk7IhcFJl8M/d
NYI/WsiSNYowvUAzWz+a/JRD9aE5Zz2O/N5CO8MI3gAogSqBCSoNhsXPndNSXd11Rdm3x2R97I6g
q3m2vVv4iRkPIjuYKGg5pmB1ZGTBqCdNvS2xZz0YAA+rCLgVZam8cMRBWJRKHUcWfc21ZZFtvQ7r
plGA8cbiVVbJhMVf+83IdF9F0sTa4PyK72UX8aTqmOB+MJIA3PRqvjHLCBJs9QCIIhq+cMsUN+xJ
ggnohApkPZX2Q8u+hvrNEvIMvB0sBEPu2t4nFd7dM35XRl9mo/NEh5GhfQFZ1MXrk66aFMAiWn6e
m5elPKzQyc+fJcu9xjjTLGbox3PPdh/IHAB2cw+0Aw5mxAZLwc7ybUSqEY0YQCBIcxL7SRNbC7Sj
qtiOKGURRyy/kzjvO4q8P1ho5zXElFUJAA2hpOhYigoIzXKJ+wgFV5yFbMZGtQd/YqBeLhbZ3ChD
rsvfCP+Y6mfZ+QQ7RbBicI+MMx9GlRawEm0rOXAU6wgSw8givYptekLvxHSkTav2bOPRQVmR+Xz1
VTBi5VnAUa1B8viuzJPBT03tW3mcG5+mWwemdatyv6Zp0cUDSTDkQBoebX+CqXn7APdMCh1CXdkv
7CpZ67WHgZ4K+WQyALhbqUzhiJ0BWr/Obmqo36johJL7FqoUHXVMsa1WrLBVgTKDg+MLAW94j+HM
o3pRUY94ReekU0auPc8xP8H3g11BAeTSk58TT3BT2iKgXezQpOtQvNykgGJH/pVZWyvbrCDBFoFd
x+OnoCjV4GOCNX0zLB7nLOjnQJdH7A2jFpRo8PSbC8R9Z5Qz3HaxjwnoCne5RAqMLaAkCk1FXgd1
91hZXdJDWnvY0gFFo50q8m11bN8qNw1cvyT3VTthoDjDb15HOo3tQzWHRH9cv4zySee+qaD5fcqw
Jo+4bDFfbfD2IwLUkgU2IlazB5VEMT8l4NbbQhxg214D6+QOcbQeMZuJFCxMdvGMicD8OZOw38KT
d9FAAQK8eEMGsjP4OOmJbn1U83N34kgsRVLCvQBlWvZl1U8TmMCAsmqEWuIbfRaAozNaKM8BOwL/
8CaZLmBLmvZLbuwlgW9EFU0FHtL8oE9bnIRaACP0DazjicCVB7UHtRNgLzSen0qAD/ZpnAN4oBjo
I7VHBfNuAiRZEVYwzoDEQMawPVt88ewAFYzSTcmLBTynQNmcLM6Ri2gaPMuB7sDjpPAAvEdvXT7v
eOALaL+2ulPn8wxKEVr/lseLDFsaqZPPlSCToexTmLeq5aszphVlwTxhEqYOZ2PMvNV24jyH27I8
sxk3DO2nCX9vsPSOtL3kY9i1iZg23YMgYQmf5W/0nhmokOQpB1vRCbPrAEL5i/09VEGh+VyFT3Oi
ux62fJwpGTc95gdDqCNHfxl0o301BP7VsNTKMxIO+avTP8/amdwMyBDo41k+G0vM8RsZ4bqsgCov
LIcyII1r2Aehi8/K19WAxA0oWxBPMJmdIiUDl0G3gOcQV3fIDqH3mJtvWolIGfbNFmC9q38VeVDL
97KGVjkU0YDGP2jKVnZBNSeZGqPhs75JZfvdCyWf7fAGkFdDlURfdZTU14o5OGTtndNg8LgB8l4f
slmknbXHHNuroXSMrKsMQGGj1gA+OF9N422AAoBzVr85v6CVqK2E5NwT89bkSNMz+tbUrj6E9mmY
lzv+DzsURDa9Of0DLN2PHPHoriwSGCi4vskTzAfA4lIBDBXru0VTlbNYfajxyif85xUL0tUVeLOH
WaudXdUr5iZydNGMxWJ+MOsrxZkqWljqwrBxupC0bw+tEdvQg50joCUghMESG1a0DdiN6GVwu+Dy
EUPsS2gRzps9vw5IC/muN0M784c8zloWiAbeE9e1gOTB1hVXQMXTB7TIff5MyBWvXZVBDb9eKx67
CFD1hJWH99Xa0gzm3hawhMEXKGoUgbe2PJoYz5SPUvlaO1/HwbEXzD22dztucuex+W7e+EYbuhoP
huYTag92HtLT2j0ZBPiKhkwIA+pnOCYpVYIqul3CEXwpBek/7ggoAOWh794hleWa29qMaZXUmu+i
dnWzmwOPnT52HMToqEbriyjkVGgik2qIcTWtJgLCraxJCzipjlT3sXhbenTqDWZTuj8WiWkfNND8
9H0vElf/mPCXazraaVt5THnK2of2jenZJqMPmJzcmx53AEm/g9mNfJZ7Aki/mw3fqM+dtdVGJHMN
a8sPbvY0FyCFcB8vAbWahkJ7NQOKkRgisUTlbGFCPnrqeLcBKYOKg9uNP90VFVV7I3OznS00bSSa
cLYqrKF6ys3CskPzRQzthWvYva2B5c0YZGC7qtMNZI7twoLeavf2/0nv8C3nUJ9epglmBdLn/I3A
BRybK9bZFvqzAgDCU8zhPsPmjS87TO2Rhhwgz2ZTASXKt3oub50hNnIpUp1x3xrapGuzb5W2r+7o
vCt6GQuMlr3KKn0iE6uqomYioe2EujUisXgsjwi62ROITCCQeo4W8OJTL951sBH0bebEaMEFoAwj
1drtHYYrAtX6xsi++XQVIykNWM9iZ48fxXUQeTgs38NoBGCgSCQuYM4JwU9WjVCDL0Q8Q3HWh4lR
NJphp0WrEzGMWsyh/J6tjY7RyewML4yEaMYF5N2caV8JOJH24xaaZy2DfHamY70GILVeHvjFlS+5
qUZ0grmRqKLcrs6AAKJqEF5N9cs43ht7ALWzghDQ3etkFSbXSEFzN4e5QHht1z0wtWwdXzTnWhr0
zLOU4l+bpnIhyhUOe12FNAG751NR7JE3pyVaXdRYkE3Mp68JTOscCABUdH1IUNiBRrYTqIsGPGNy
+Mr4CLX3oheT4f6OPiwAvvvTlCds3CxAYjGswijByM8uw/wCc57U1LarBchdD9sKUXDd8AUwUbqu
mMbtkYXLwXesiMxXBtdZiBhZIceCZhaiZBxVmfLlwD9tcK4qezwBXAZKMY4nZdgol7XfwdQdO5Sj
/WI6OZ5uUOtxYydum4Pb8GVBKoUf9etspBDc6pc0h/VrJbc1ot44RGi4SXcj7gVsF5iqgk6g6Fcd
Rx91Mt7RRII531JUGSoKBOi1ODAU+h/CzmPJdSTZtl8EM2gEpgQIqqRKpp7AUkJrBNTX38X3JveW
tZi1VZ+qk0kCEe6+196OYBSxTqVcjQN/kOF195U773Lckik/k1SUr4zpZ4AJLBDwzgNnuSmp1op1
hkwcTmzdNeJtN5yL9MW1j/N4ylBZGfRae7OHt2O42/gtqnMT5DJh2v9GNA7qyY0ijxJFY0vZ8zCf
G+3W/7k/eUKYdbK2w++aRRVdktwmW75r3Awz/7KMX6v6M4cEc8fDkAaImWMSIIoava9g7+oHTzw0
g0Yp8Z5RPVJG5gHzO2NauVu38OLwnGebvLy5w0M7rJX8rKIty+wg6VcN8Tq/NUw9f1V6beaem/qn
Cn8t4WUuTT+scqZ6fO6qdVom3+Lznjz2R9rebFK4euVLMq4Bcot1nLzXzVH9EvwZma2n4iesXiR7
Dc3sQguICIl6ZJrHpUr93uT+xDHYafuo6g5miwZIIhESY0HK5EAnweSYUV/Au9xTOx3t/CVbkNPB
WSRwQN4FJh9v/kr0zWTOh4Y6Trd9t39YtHPeeNPI6tMNQRuBeQid1Bv5YefmfVLR+T3T+J3vOAVE
jbum+zDAVhqKjXt/k+kUFlAkuVcx8aNkgPRxMfqm792TRmtSe72xnZa18ehehvaleU1dj+eBISjD
Ci1C3FL+8vKDRNS6CNz3kkJTe2sZs0TpVi2JMi1XEYRs4RvOqo5VX78kJXK4f6/d3uc5CMMtTiBV
fDXjLTozPcdijVJ0drkOKo0PfdyY/b6WdDRux5txaOQXltwHh8235hIoyJjLVzhAS5RPI+sXSILp
H0ig5SePd1EfJBwa6m6iVaoW1l0dIwMq9n7PoCro9TqUxyU6ZfN7k7xF8dpVP1QkusR8tTN3Yz1M
6nqy0R4PORN4F/mH9fVqYj+7mvolC+UQNdw0IevOXgSzfaV+s1OOWT+WnxqrgIdPFkfHmU+vUUIZ
iofZIuLK5ssB1Dd/p5D8QmWjol/H4U4d+YDSmxyawC2yTeOg4SDcLecali5CAAXEHh7qkHMi8m1e
7br6TuNTwmQ6YjUDEEnUbkVbeHPOtAV/dvtlKU9GMQIHjTD52D15QyKH4h30sYyDdCmpIZhr29xS
jb12snE9W/A4ecTgwcjOfT6uas05ShR9tpwqnqFfZXTrW9DqVeQCSK2otwenpb3PHmMSR1dDTiim
wtouPtttZsdM4ejCC5L26BVRnpmY9K+i/hTahueSZpyRojIe2+ozd3kmEgYuVKcirk6a0L1SXJXO
v3/Uw9XszwV/YZR/8l9zUjBGcc3Nn7BmZ+xrSkpyqNGA60+Kk61jK5jI3K64ngfq5BAqnKOi2Gp/
OkN7Nw6YjDTzAg4Z6qZf2q9KzYdyqDkKl8/K/eqi6P6vHHj+U6gYO6JNOJoOdXfi6ebjOMWQX8U7
V7bQGCc69moA0S6c7KOzGaHmE5k2r8xBsOkAkCEMvKndQxn/dejwM93u8LeYnf//QJUz20Ik0npE
j9ZwJqpCvFWUREn7NuTZ3hAwWXG61/nBI+Ecps46FJN2k2QSjPvSfAqziwnLGIUvajd2/uJqZ9kP
4brV79Vm9R7n6aY4KNO7qzG/BnTzJL+KfEncR10fginfdws6VXgtIyZKxrWP9pWOcvioKVtLrBc3
9O3ht63WMeqK7ezMwqPatcpdojwn+kCl/W1XXyYjpqTfWSZyyypthS9LJu8ZexGLx37sT2mhP+Zs
UV2ZKP/F3mKZWPFttuAS/ayiOhconcvn2HGRxu6NZa68c1P7ZU/Js+KitdeLFZTagP4E+cjqoV0j
ecPZ3cG55nzLnkkJN7A2KmIrM/EZxvN+mp2nSO4n/dkBK66wECTNq6VE146hdkuDkTjKcExQ9xmn
CdUrE4TdjKIlsAw1DmrdenTsKLkZJoBQE1HTl0u1M93oVjnVmi/SLatvPcrWumXslAaasVheF/U+
AuLIiVQX7v+Uxyi5gFBmeCcD6RtNt30t3CpQFDHszXHAC0Cu2sos9a1049BrUifzpNoMm7g3v6LW
iQKUUKiFOT6KEIDENIZNVWtU9+U5VII+35qai7/Nx3cwGuOLwv0eWpd5eKL9bNODK/BONIlfQiSV
X5Zt+g7rwJeV1dJOZayUFjhhvDb6S5RHY98qNKFYZVxjvDamRITTABsyDY/Z1BPyjHHmMRfKodGU
0ROKsbbI5dB5UV1f9DdpJb5Wbmfj0xLoX/om73ka9M+WHWDslvWaukQrQbMUd4GOXZyV4TkEGS11
c2rj+tW2tVvEvRn1+hqY3dynmnUe2MHEmGCmihWMsCYLR4zYJjZagfFuxmxqi+Nh13bFwzBKE1Ur
RO1izWYsNk2j8mVimPOqIsu+4ohP2XERR6Sezj6yDksj2kuhu57g7FCm+mR0H24q9gXxIs0gKy/U
LH9yoU8to/6xlAenKnZJJHHEyYSpfrFRw7M1BGlLMB1mLCP3kZrPhiAFm3yA8pQalMsetaOjsQHA
M7gjpuiIOymh1pyL59neK22gu/vK2kTTbRAHU97xpxXvWF/3Vx7mKOhZVo+IZS5M6FOFKaQB+aUB
ZGnrdDKY9mvOM2sDudxLopmS5aOb2j1TFXrQit1H7VPNxviInuaMqK04BzN+tK11R8BE57sJ0yXk
3YT7RNJP5MuWut/FFoWRVbDwAh+DsQZ6CCqWN8rZ8Y2IX7feRY3YyTkOJNyB1Gknm5eYdS5Sbpvc
2DVmb6K4USilkIagzpy6L81jxRBVim+H05qStx8+894lpsZ4r9sfxmVE65/6KDlp1TbXRzZ8/ZqC
EXdBX9Lq+9liv5vN51ArOxF/GWazDhUf0xkZUftc62rPLdVP1d10YvLbGujFbcPPtmxM2o8QdAQG
b9JMX6nsz8TRFuod6TedfO01daun8W0OMy9sxHoqTc8KE/iHSoG+Hbp507UOIZ+svnN/hrZW11Kd
BaGoUbLWrPBXq6BQeZUN2Q3rtO6BhVOVXeOFZVT8H4gGcc39vRQqIGensDYjcg+A14aP7sc70cki
yNJ0Kxv3EE8T+p3h97BLIzJ8NUVMxGpr8uKuChiwVZUJaDYwtBFDmR7SqWEaFV8arGwNQxGZlUcF
Cc4YtO0CfzjJ6n3U3CAR2Rko95Ql6TW82xJZQ7GRFPULbpUC1sa2bXWtylIGdn3nwk6TdVDNVDwu
AJ3VaLtBeUd1odu9MWZFdBjv7IGs9GLrAvhblFEmPUmKI6mCTTBuPS96g6gUFi2FWq+u7eFzWD7M
ZqvTbRpAZC18TUxRgjNP8SP7sdNPk+NS4dS+Jf1Qt1Z6z4/419UE/oX2QwZ30FIelw61uf2ZKQ19
i2L7U/Fa1tmzJmb7PCNuM0HIacjvzLaWGX4+nJ36YscvSstseq+W1f2FKxPSJgv7q7Z50Iw3SJZA
ZpjQVLjh2Gj+agD+jE0mb0kUbYwEiaJh9pappuvNvdhlGrB+/9fp0FcTlY17A9xoh/NQ/mThVzww
5OQVFvMvaMFIXV2kuPB7ZhOzqq1bO1hk0OGJUC+DuXHCa6idjLCPLxl+TQP28GZNy09SD+M+7V5E
vulz+9cqklOXDBsLSMxNIZt6rzLO9sjGniFHTvH72sv6p8TWPZtUWGf0chjczOi3/Z23Y9crRMjk
QvqKddLnDBYuVXOcYzAnmFWhF2j7hW/H7daO4a/XhNo5M1vMebpWI5FS91K2RJVQ0fOUrZsrWCbf
uHKBTQC3WtgPlV67/kjI8ys0jldz3ZbjaRl3SXjQxbmzUi/iiMmGl6F9RGpCUB4L5NPALZm3gZq6
mHE9RbOCQeUyQ5eJh+xjUOJzRg1utodJ+ZCjG3BoXxOzCZTx2TRMAldHHAmGX2aKdWUDkFLkQAxD
x0mbXyNbWNu+XUj+oOhfV6FELdWu/PcHPfZAlyiLeWmrrH9I6L+KYjlGGltqmU4YjH76IUVMnc8i
t+/skrYp1G1efS4zOR+T6bWL7mnaex9We5c06ftFoWefjgMxxb/Y3YeAqI/aXyHBXvVu5TCJ73Fo
VEae+IzAl9nGaMp8I1/2rrEa9cUv6hhZhCW2hYhGaAKa3VT5LYQNNwrTCF6fpJs4CmpSYSrG1lmy
HepZ0NXtGjFcJnXG0zJ0SU2UKjJ2mSNXmz1NZ0MMit3NTBqMYBj+4sYRj/AAzWqIS3mRMXN8jv0J
NSuKtdlXVdwdLuOp9EGVaeMNtfniAJ9g66hs61KXxibB3bJv8SJjV1HKrSiM26BQbstZ8MIuoJOT
Hsb+Pcfpra5J+52X12wZFJCNrdarJRcgM5E26Td6dJzksK4dU6waPT2XyjoHC5EVsXKGQZPoKOgJ
qsDrmLdbfVAAWScmf5RfV6lEt2jI/XkyxEM/zZ+TwrTQsNTWFzrMcOW4j41W5mt3emTOmrWv7b0/
7vTor3IXCBjtYlB+mvWYeZXrXPQOLTk/6+ETbHq+ztKPxgiy6VW2XJp1cwvF1WB5KxShVNmiLV6m
7Duk5Wqb13h81zjcYvHU26+TxSxXe1YZFaZ3Dug1NZGIDf4en8fm5I44BsK4aR6cGWkptHJt6ySx
/hniUS2QS6MFJa4KQ9+lpFKHwLi3dBK5PFwal/mpsxvbzPzsl2Y96g025vBpSoatETp+kU3akyp+
Qql4XAtWkyQvgFHsJLfBMFqjduCAR+WrVSN8J+ln1xW/0RIzG3utl27XpOGLwlBBlU/JxCA2tsFs
OivPtrEz6bw+sLyVyraPCFJMBsJyNPD/6MG0t7n6PccGZnADmtj4LhJxZGQhF6EiIlObYMYBeOMc
tyoOTGdTln9GaSMr9gQRTZo8qFOsERH8XY2vtsQdxCSeYEXuu2zTzcXWZnYXyc+KDcEyfsJ/BeQO
ezjwcXM8jM9yBAg11ZIeJfUt5ig6e/hGx0y2PcUzc3MmUuP9t0nboGyuiLE5/bsr3jtHfYxK96Oo
C8pmppb2zAaAub1HOoA6boqifenZgdkxZkvt4UgMcaoE0OJRP20cbFBwyyYyiPDblh6nTe9wOuvh
V7GCqIGMXRiwLpYN9F2nVvjGuJcDrPm19fpr4JuF3tBigFEi9rIL8cUMR5RHRZ5EMYVeR1fhz80r
aY4wLEbkFSOzTTKSJWYuTXJO0sIVlXVlgQEetGXdD/1OqqAfizhIvFKYiScNlKUVXt4nmyScV67O
UEZ5nSO+sUY71s4Dg8djOzDuFvZFi6ot0HQRje3bNIe7Ula4hmDUyHV2ev53ieZBizwvGxZm77qW
F8si0LD+G0PGd9XkvsmsRXCO6bUVfM2FbTKNMesAS8JEsukJmL3ZdbkrtovbMHSNzQfWrSUBtZDq
R5XbHA0JXya0FsRY3Yc6xXDa+Wlq0ctFPIWdOlCX4j/pLIj02EUjNMOrPdqMjRzrpDji5mSNp4Wn
am4fbCp6Q8RBJxgRC49j7JC51CvIXlH32mQgKeO0rUzjPMOJ4rhAfZxxVmzG8VdvnEORumtT8A2j
evH3PTHTbYtxGw3NLuHH0jrI/eG50sbASj84+LdzVRwS19mG3YaWOJZH6zmE1Klr+95fInRobHNK
kCUHD/h6H4fvYcvpyIMCUhMny0MdWUGPps0eXwaw4rkmGK4alaNmX9gS4mGyRnBWvWb5NeGz+lDu
mvLDbYyG0Id75TRCxLEjRb4q5k06P9BfcfIZqcgn0GvST5TPkXRu03b5VZljtKxNz2Z/rAesYynM
OEobg/3MvBjpezheKE+rnslVzVsMaqE4gdorN71qt25sBC2h8d58V2CMKdrRm28MAfc+V9tBeR2b
bGOTX8sSU316qbEg6UOz10zVE0l3FzdsLW+9fGDnSXV/6UcO9pSYFvntWmO8NfVwl1nOR2wQHNPk
m8kxH3K20DYldpsCDE/PbNgycARbO7C3wzexbIZddOyG2zgmm3rG8GfXewPjAFbANTGKd/e7NPmk
lAGJE9jKMVd0xgOm+YoZGW1SZE37DMbDYjZXxLfW/lKSm2r7uIqA1t5n/Uuvvx3UeK0hy1W+V+WC
8zMdv+epwlFfl+9alV7qhOjazugv2uQ8xws7i9iY7dXufFDyQ+0SLNeVWDV3GrOwlK7y/jlEMT+m
g/Gw5XvCxqJG8Q8oEvfxgYkx7xanZ+Vkm6gCOs8QMI+yvsThjWYmrpCCD0V0N0sGjUzXvZV+W4xL
x9usPFPvJ014GSwEqwnbvxqNINZhT7/BIJ6uf99n0N/WOF5VQNQFvtadh21PcyJEkq90Vnzrzewv
VrGfY0t/DAVDDmRgnJJJP62FhLvVtIizO9c2tTV/68L5KvVPJ78sgqWVLSvBQr0DxCrc6CSs6RNu
vcrc9RCCjoeTyiy5uldHVVg8ay0zfFpgP0p7+ne7vOvf90wHKpupnul1CdswSgSsmZ64jpytKgKt
LTcigSktT0nDcERvPYe3mUR8UxiHrEBS7kW4nzLjZqZxkFmGH7kT9otNnW40BZ4UoF2avt5uyvSk
iPARC0SffI+jc43mNyv6weCLgE8XaluKr8ePmnVNFePSMV1vnfqkTKpnmyKobNV+dKYM/il2jIAm
jtimYgwwIH4kI16rkVy2QqTmpxNmZMwOTbtm2vr/y3UlByXVMtoT0SjIZQ0GYCn5nqwpWGJII2yS
U/kqxCe832J810gEBqDD4E8KNQwHSv0i7OWJnmlnc+uUGoqIG6mnAeuT0n9NS3Zy8sPcoG9Elc96
MAwVDqjQvM2meROL6KRAGDRTerTSeq9HFs6YyQpkres+rp91bjXMmtR9EzI1SOr4pc3UtQnHhq92
PSdwwqxi74vxFHWhFyGqVMsMjc+ac0M4fl6NkHNdo33Wi2vHjFYIdlVeO6f1pMuJumVvA+PqnQ7S
NrIDwMaj5ucRo9mzMb5z8ErtVcw7M+RL8zBXUuw/smbFnWDVHymw6+jG82G6Vyhu0e1cWuZQPNWl
jQZzW+xgqh56KgmtYWhg9ptRhDfer1IlRE/5rUDjjSnzWlPyluQ1OKJbA0ilteJrhui9JOr4gLWy
2OfdSAIdo9009Vs69yjxG1SaZhz3Tm0/LnZX+51VXbvuNscbw/DNxDjUzIU147lvKkroiEZgXeWh
sWoajGhVoKK1GmJiWQwTJroVozynk8Qu/oqRbeeq5SbSMn2zaMv3ZD+ymJTB6MVVforpFRGcFv3u
A1UAwELPEosXVmmASJvPFrSm2DfwDqLbqrH2NXQ1aHGxnxjE6OVeDD+RsQCdJ9+OnjMBV7j7XNLA
XvoqOU5Ef6+GWnzFC81aaCwHE91+oZaQ0xmXC1OUeT1zkc9nhRd7UC0MCNqK7S5vGIV69ycx/jR7
y46uS2Gd0S8Rh2dcxkpzitvSN/Dhp1Z7zJdLa+YbvcdxgWJkFNe2fHfSl7nlHsRhLg75CMHeAokb
J/YfU8oLRpN3lSKoHAxTiZ/f2UNUWYuiFfasW5xjq/yxQsjKcQvbLeaXO5okkxpHvljjG4pJo+v6
bYRXsUjiNcLurEH94rMNQJ511uJGw+BXy8m02UYEi5OHyCAJd6vSeCHRuDlGxDLfzvVDoT/o1Dfq
pl/2JMUyzl8tpB85EzbW5eUud0Xrqt7hy01CL7R2DIxMc9MP50Z6BWOu6GZG66akyIbJNn8bFamS
wYjInhWYDugI+KT4AYR8lRlfgv4ZDQGqShmQW1t8ucpJxgAoInAyEDyXplw3+I7QBJIzOqZicb3C
UzRh4SVdGYzz+FB3SBrHRB66+X02/dS2PD079Om1m442mKienGtV4dGMs/e6MHeOEHx63259aZVy
bztou60Li4khUvmi7NjRljPuw57NHGnd5bG/9GJfua4Xuti1aHGrHjV7sl5U888qSmgue89C5ee0
+XQ1WeBWweDQjJqPJ9Wf9R7oIdsoKVisOET330h+0abzzUNJMZPG8CfNcF329bM6yIcEEUY6xEW3
B2WIMIcp67iNnqL0/lQkV8tN9g2ftB5qAVqLZ7Ry1xtHoc4WOaiUsGnUrSS0jNp3JyzGFHdPIqre
sGcg+yMDBGnHRanvwox45MECJZmX0p+HL8syGBdJxgNRvSENi3lqS+c/SvLJHU93552mzrPfjCZB
nOVDlebkscRUYeXQM12xh2gKQtHPKOi0vc0kN0vFACJr8XQyeZJT95y0FW97F7EIt7RIVjF7Xb9E
imY/39P6VN+mv/ejwZI7V2NwELnMEkwXWlNMwKEYnzCiKPNrs5wBOjPtLWsrb+nIJ4CCb1Cc3x2u
9im6NUg/FnYJtw3CtP00+0trY5GYcYGNU/Fbdlic5y6kRpXw/Frz4gwIXIWk/Br779jQH9pG24t7
AkRdXGoSi+xKJNtquLYMjlHSFi1bRQzBBHKxo3EtYpSZLCto7B9WGpFulE67cPyNMCa7MQ1cHF7d
gTKpFHN9LlvQNFz1A51no6gWjr5RO4f37rFGADHU91yz3gg8Uiq5K/L03Yhw4ZbF/OiwQeDG1HRL
6dmbzLyGy5iDO2l4GdYd71orHwUhPcD6Sfw99zs9UdaqvhaO3KGpbGrineq8uMWkZFE3LQBqJApS
orOPAaZvNj+i7FwUfgSUDQuazDAN8yUhy3xFnU1qAMBvrDiXYlk8Ywy9tFvHXfet9/WGd8kfuvgg
6ZyMTPEsNEcnR7Buwo3OZCiebuZMYWbfBFNXvwvnxXOKnBKbTCylGP6K+wOXBK7tbAz7AUynCW+j
aQXUD5v6Xl4wdWvqD4y+cgxEgoeNrVQ2M3J+VwwHjR6ADokKbZoUo8o5q5B7Kf2FlhHhbOM6Dttp
opTA6IZrkd2B/lKW3ONLd3JG5e6EvDLdqdKnpgmw2+LAvyRIoDPd2zOUKKkBKr/1FOm4xRgyBFHx
JOQ6nB81kliUHa8lRtbaDVrlY+zBadJAWt7UfkB7R9VFqo9duI/Hp1nbDeE2ixR/Si5h+pBDnLr+
pN/yJpjHn7JYu+VnghZvf7BUs3RferTT5D3mrBhf1HztsHpqPOoMOJWSUJqSfnbp6O+Ly1QwMRfa
He1MHiKHwuaccWi4w9W2/HI66cNLad7EYJ+VyPqouTtzcaIG9tXhhCDZqfK5iffSfTUolmvm4PkQ
VuvOtcOzkKOnd3xpCc4OqWP9ollpWEgySufsNkQcdrD1Ve6YB+NupW0aQdAnYrjXkmxeaB2VaHdy
LYCeJeWIWgpmjIVx7lsYLKOat1IRKFFVtw+dimNBzvpmALvyGsxWWvHaqN95Om8aHCRzPTJuXBZi
b4aEP2QdZiPcaWm7a+tmmyt4pHJlo4H+C3Jgiof4vgVmWsfLTyw8EaZntepdRsz2vtZUOg8NZpqp
5s5F6u8Y69Xje5zln2WpU8DYaBvahjSt21BRxQMBH1qLgmjGhNcUH6TNPcQqTXSFEziNr4NTcvzO
G0EyzlRsevts6Gfd2AlGQuiOqvOQ06p381FY2spqmnZvOjFLZmPrDW2CmBHE7TYmOAo5MeYbHzTz
O9LFNsXZlS3o2BncPSpHPBi84sbK1nFiEYulpl+FgHWNkWZm3dwwvq1Nilqx7FsjOxZGd0tMQF8l
f1ai5BBCZFhKdLK6xFiJGutZn25dEW/1BRsEuWpTNfsEbAwIgOWVxJ+V0b7UKS6GcV0pD6EkKHou
LK++m44ytOGr5FEdOFyNuz/ZzjjomsaG6bYNg9+zf2S6jSBfrUK6xVifsAgkXbGSjfqmNOG7kiIG
o0zZNhkHsfVjc1m3+VoDx3e73ZQEdkK5Es9/UZoeShduHXsCFZRVMaSb7zxnuZGuXDvAa7FWrkP7
GkfJsYfIsVSmFPf6PMd3W9ruXmuJcnrSHcLjHAigjMEuylrf+ClOeJkEFp7CTnmJ2D7pogz0eQym
cY34iYC5U6vxlwVFt5x/Ghf4Q0GSIeplmLFBieLBYWrYgpXKBJAIFnBloAcWebnuzOYxrMqznceX
xGp3UyEutTymI1FKUv6Cz6TKVijnKLN8gjbetDA+hIWtelmMJYEqHxnSXTHDOmYhZFM6gRH/5xAq
7Z7i9S8iqP655DGLyqVw3BGTzUr1vpZXbM6re1DidVzhFPwvQYn/OoTa+Od+xzpLB0vVLbg9M4iV
p7p/7MOX//IL3Dfr/Ktf4B/Jdo0Zq3Nu6NpBVcf6joXq7XHW4xQA0UId0ua6eZfZiCHWai0q+hjN
9VdGAlnJXGKYg//yc/zrWFuuLX6+/5Wwl/V62Q4uTM4yne6huTkudiTAYPGhunAn6esm91wmKegP
yjFl3qD+l7/a+XcfwT+Cj9vesBfb4WaYTOJ0Seyyo1DFhjetmeXBSN8yFzG/1zHVFjI/DMZu1Ha2
/Jx64g06HjCl2fQuDkU8IEn/1uT6OlXcH26xLt7y/jKYK/k07VXD7MHsrro1e/pMpebySzWP8fxa
cgx3n0ajbROoD9XFWp5G9mc8PnOHYnnCiOkJfGVhPbFwQm5TS9nnZgdUT977IqloscvzYBs48IuV
HT2xh8RpyTVreLM/VZao1uW2ke1Wy/p9GSsQSGaHqmXEPzn9gd7sdf7ZlOO3M1Bx//NXatwfoX/1
aJn/9ysd6iyvilJdWL8YP5z9Yh9eqk2y+vJfum3Wr9QNQIm6elU8DHUQsqv9uLpJX6wYTnvR5i/y
vnEeHVUI6PV//ol0+989Zf8I44uFoneKExkPkT5sSaZSYTyU5o1g+bfW0Ve1azCejNaM7u4iGCwr
rGiSjviSDOpyQhtRL/Ke6mwvkasGSs9tQ8z9V9q9JtTmBTmm1qWJL66Wbx34bhmRtT6jMo3ElqqW
fgJuvYzfav2cW4fpz5rvf4FDTNeyLcrH1HhRyEas1zAs0VmNyaq64wEnfRTYml4HqLzS3uNyNeUa
yPFqiX7t3JhKL/HzbAUqoRgZIaFHhYJG+g4lIAo0j9Q+eu81OHAgICyJ68XEaR2UIyPvDbGEj3cT
JXPav9GBdcFw6LHPRT0a3wTP1ZdRfhqcy9xdPBxFdsgRfJb6jOY61bj7lT0YZium1Uh02bBipe6q
ZP7BVGl8cV6Rby3jweAao16UwxbpAptbN+5s0oJkdrpncxXG00SELvCY/tPVvAT0wCE4AdvGFniJ
8csyoZBjyTrm5YQxkRsmjvWVqto86NElbyOcQOZLrpuXJD1GFUyMey6ADokhSBkRdet+3nW6Cb15
E/pJhr+ssOmnszE1a6v5WsoDRiKU6pcW55V93+bNC0p8El4YjUmWfst4pbTm1pqJJG9b3PR6uLSy
/NIzx3fpeTSu/KKkxyOdjkSI+ZBZrkcnkbTriXwAmk0quJVIv/SwJHahDmI01hb3f7Qtws9OPZUU
0rTttSlIrCXwSifDBJhpm+WcOsaJO2xhOm8A3Jb8VNm4gSkFxltS0ktqikSD1WjG64wFAJ9W2j23
816WBx3CoIVwhpxrUszeScr5ack/QVRbqGJyNEfP0v/shWkA6/FwLjjTRZqspr6S/aJFO9cmGCdZ
UyqOzqHpcJ9l+OGi905P3kQcv2TltlQ9t37O+mtd6r42RI8KdV8xDBidWQBWCi+W+Ek6I95MVbYC
ea4BH2VR3f7z++z8u4vxHwGQPCKDcOcakJMMFswp5DUqw2fSUefCKA7gqzaKX0zBtuTaVTHPhYbX
m7xIdPAxbldALpOB3zBj5pGHx7Fx/hQTqrno7xaMz5oRl0pbSR0/ELIeX8GNiUU4xGDMOCoyCbZo
tx70ZuNQzfB6ZDut65BrjqOy7/OjIvZDsXdtDbziKUdxy4Fj8u5az9s57S4DA6HcZVRfy36TM7hd
Wf/D3pktx41kW/ZXruU7dAF3uAPedrMeGBEMzoMoihJfYBRFYXLMM76+VyizuiRmSuqqtzZrs7Ky
lEgqCATC/fg5e6+dJLcqNc9VpDZV+LmLziPkPi6i/qK/oye8q/v5Np+nTzIaT/x52Uhc87MFEizi
K399nMtT2V8G6/qr+uYHe6M8/P0323Kpp0gNvldcLrcZcylAjC9FfSyo5w4Ciw1NcHoIP383f/Bm
yldvZhAl9VA6vFSVJd5pWLZY4qEIzYeh4n/0CuKAvv7mYpayDutkwrWhDpGk63PHRL//xW739/hs
+Tr4pnTaKaMeyi8zsUWX6KIZxOJzaCRvG3xPv8KuH/bOv9lTX4fd+LZeyjBY88sKH40jrqU9/fm9
+cHO+DrLhsLfb3U65EyBC7qcnTwKfHO8crxXpXj/89f4wTsciu/v/wAj1ZKvJC6inE9W6rDjssij
uKlA7/38JcIf3KDw9QPrGrTY1pkvGL/g/QGr14JbQ2gK/FXF2VHY+Xh+7TEqkssSbUSdXzjpcwRr
3IlWZFrzthivVnS/zkve0F9O89O4Y6jTOsdheZbkLMkeXd8aRXlHN68Yt6owW4kUNj1o95tyHzHa
43wFNS/vwreJffa8uyQbt/TDNmzArXfZAf+SHU3QPP04lFcVgmzoGMayv3iPLamXw3xsnPd18uzl
7m27MtLLiu2YoL3zYCubjFa8M5BM977xb0fys/viCiHFXBNrMD/WKSByEg4GxiKLOXN4F2leEs1T
Ps/rvWgZxyTFVTtjSeGExwQ0YxiV2jr4xefY+8GaEbz6mLk9B22lO0YH/T5xwNXhsP3g+PG9H2NL
OYsK6LFY28f/7JMXHMDL33yq2T2nBcmEe97Htb4L2ry7Zv6EOaCoKgNTvSwBgthgi6gqB4YWBurm
58/aj3Dbwauzk+usrqzLRZ47Xcvsbo3K43zRd85AjVOiBSsD1gD658rt6Xy9FI27G50OFefEYXmg
t1nRMjNuGv7i4f/6Yf2b1SF4dYiakqIb46SR58nUOTgubR9JyPGl8zGtXMhNKbO+z5NAle2PAYMd
LVzUDQrcpd9bQB6BPz+3uT3IZWx9qqGrw8Isu/K8n7C/Nblob+eAKkdUUfduMjpD8zp5TM0PHzos
/ykSPLvCcRnCLvrFov11/f+7izqsJt+8v4MnssyFMnqpBw15L6DPUh1XABSxRG2GKGDoxmjGrR8d
FK0qrC6XFF7Pch3L9DCDQavRpS/kcN/Vdtn7yJALBG8JuZIh6YAxWtK2HU6mlhENntOprWnIg2kM
0l0R618F0R/2sL+7hsNq9c01zL6JXJGbCszTxGgKHc3GfYqeYEtntP4BnoQSn194oiTNoi1SyBp9
9ou6q2/T8Wm6dzhvMMP7NF3xsQLNs1/PHSRKXD56ci6IgBGQOJ90C2DjJMie6FGCkhVH5qH/ktsL
ROU8hy+WGHaaKewbDy2BHf7OeaY+dVBZQIx8QUbkdLv8rAMXgI+Z5Lk9yvG+BId21DxiX27do+IG
ImXo7/LuFiTJmsToAs9poZe/SA3QP9hFg1fnM7F4TbWCcLoAzX4sT/IzxhIXKCmPEjKjnaN3IYFf
/kafkZy6SY4NIsgjh8Sx+lgTvqQ5O+bb6Ijq9YS+2uGntsUGq+MWKMrGpzPzJHdY2fZ2g6fwGvPC
ld1TUF/AOEYcu2cYeGr3w8lwnuzCYwxU/+kT/Grf02EctbriqshO3mC034u9e4sBFcozGd/TFljS
Tp9ym4/mI38LoXTz8vE+3ubHdDvP8XY3v8Lf/+BE/rUD8s1jmK5DPrPqC2LamDpu8YxsDrdIH1HM
bbDzH6XHyf0vFsfDxf3dI/+qnGtZHvL88FrRpXNXnhJGcLM8g9XelLv/sC/29Sn65nJMjxCkFUtw
ERlE4k1+FQrUeOVM2fXzi/hBUaRfbS29OzbhnE/BheccDI8D+TZNVkFFd46NbX4Z9PKD1UG/2kdK
aVog6yuNEqad9TRs/eWeswSyg+B40mQVdOfh+smaXxVJP/iUfe2OfHPfhmoam8gieh8HwPHwKJ3m
rKDxCkoOZMq0rQU5I+UvHoQfFH361fItmaz61jIxY+PYr+6TxN2tf3XrflDt6Vfrauzresl9SURO
HNyODUY8kIg/f+9/1L7Sr9aiICjCSicDHcm2glOUt0zU88TofoN/Arj1rFe1cwNMsjXqmmtvZtKb
KtBSIPuTXaESak5SXEFbS0gBQ9PTHalMfDSv7oA+WIACWRBDklADEN110nPdCffUhol7PsCJ2M49
9pUR/zaIqTL86AvIjOTrRojM0tUEF2HhQfWMIsBX1jWfB9CyG1vPSPetX0ErAED38zvxoyb366RJ
6fExC7M0v5ziDCqbLsfl2nPKgYEqu76XsIWshFGegK7Ndow3pp1ZS3niePOnvA+dEy8epz9SH/77
ef5f8QuJg3aJq7L7x//w5+cKQ0kaJ/2rP/7jXVXwv/85/Mz/+Z7vf+Ifl+lzW3XVl/71d333Q/zD
f77w9ql/+u4P6AbSfrkdXtrl7Us32P7rC/ArHr7z//aL//Xy9V95t9Qvv//2XA0lg7m3L3Falb/9
+aXTz7//5h3OKv/97b//5xevngp+7m5o05L/+suPvDx1/e+/OUq+MaHrykCHRrihOZyIppc/vhS+
cQPPU0ZqERhhDgtlWbV98vtv+o3ruT46YV+p0HOVz9rTVcPhS96bUHp8P5IMVwVCeb/983f77u35
19v1XxRRN1Va9t3vv8mva+W/9gGlPa08LYXxPKl9473e2mNBQyrzwPqsdcrIvxYr5OBQZODDrNXI
cpF81de6cqMKGcU8PRS6hB8TRxP2GpxR0Qk1ffw+ySnbjjrUKxDmfItz3Zu9Ao/pwcTuCd2Uu0z1
KRTwBBV3MlkH4xj8WoxYU/aYOStazcIGA+yPACcNALDCBaQ6qeJ8CULx5M8DkCFlFmascg1IbaPq
rQKGtxEeR7nkaOtMFtGBLNOhvjZLiBdmqWMoS1k1oxkcnKmlEuasi+1xZTTW64COGFj0INjYsPU/
heM4UwlUa+IdD1rnGOm6AJH7yCSmoeICTnLr4z2DGxmrBfs/SWvmwA1GrBwyq6CTZpPgeQrD5H3p
TBNJUC0i2I2XzObWj+foiz+gXo7URC9QVlyOgTX70A5x8lbMYqbQQNC5G6Qo+g2GoBE7UOAghtHo
KSg7ZO3i5WudIeWsNkX3itYjuKsxWfaOU6Aa7YLpDyVLirpVL5BBHJU+dslS4bubqospCuV76Xb9
+3kdDwrwSlUf+8LPzMakwXBPflfTbiXSpCuyFlqmk31oPqTWHW9tL/iSiUfkmLXrpSdloVkASXtg
LliJ4awdbVocCexCHgjchlPU6nq6ASrjoHZLZStAqZsYufnsSzq+XndQIzlj+RRloeguRNZjF2Mq
yz8YT8b/kmUT4ACscyHuUnx1ISBHfwU31jmoYYLOwec+rK0/Hy8qLm+lFyFo5h0sIJQjkqAan9h3
WtLK800o6/TFjav0g83iONsvS1rUG0wcqF4FFHIARb3NBjaCstJkgzEi2azSd5ojl85+dOwHit4l
sHRwOWXntvHR2q8qALlVUXsQ/5klT6U3OOkZi8v8pQj92TmtGWjA5g3XsmDaXNcOhANrbpem7eH9
MdpDH0UiyWx7G6O4tm52qqM2uusxt0bd1kdzK+5DP6YZzgKuIeKIdbzz6mkMH0pf0cAKUg3uy1NO
jf6sdcBgFXncbwanPEhOfRtAibWNrd86mmko6QpOSdiHi+RtOkEkjBwwavqJhpKHEsbnqJgA08tk
djGJabr0KhEM28l1Ufp0cU/zWQyVl+/wIqz9DdtbDeNTCU4emYvEYN34esbEo6vEZ8PtsqxEG5it
zb5cMm84G2MclycuDk8K6aL056PUU8ARRvoQF11lsfnXk1JIiT1s17sZbIHLW9RJRLWLGgkCigZm
Km6OyoWr4Szc2u5dV88qOOoLlIzlpDHGZiZ3nixjnWuTwkOHpch7wc3M5BPE7fFxqpMEZwjOzatA
jCjj5yiZ36F2TUlqayqki24UrBz04mx0tslc1fy3aOqPLbzoBnZ1pz9G1ZxkG7jXy5OlP/3BFTJ+
aTy/+mIBpUjkTmr1N4IaCJFLX03uvtEW/ElnguRC2bptz0Nihj4rV3IMzrJ1uuYwPQw8SbrQV42f
YnlGtY4cJXDW8JMqLVMvGQfhsik7i0gsDuVw21DJr9gNvQIamUphISOT7BN0fK0gf6iq63f1vNoI
QzwC636Cdz2OQY7NWQml9t2aWih1aYwlbkkCtCIrra5dU9XFlRJV3X6yTdHiBIsT4e8MhANUUkHA
oKqBUnY25QMdvCSpRmfHikabLQw1fbC2fcTrzveGftscyMkzw4pFwSfSGmd+hkzuZB5U3KAaixKc
zcTzPOZhNz4OVcncUa8tAzzbLCnkEDNAys2UwTeCH7XZzSGpKniJhTwo+pulgbjXor9qq6x5wERY
vYxIoT6Xi+Ney0Ie1pysxf25MIbiyZ87WKhDbBGyDGPKRMAsAXzj3KvjEjRA531RkxqIgSt4ErcR
b9dtbxb1mDIj2IlQntFNCTcg2FsY41mxINScMdp2I5Z+v0/Rmg2dBjnGPzieuLOamTG7FbrIQeNo
zAvHfEqn/gBJ9gkHYdFdITI7mLSQ7OoiwtSUYt0WY+T5ILZ0/n7sAzVs5Jr68bYOwoB5UALvcELU
d4duUGDszPx42PsyKj7oiOs77YwyJ7m3ELoDghsFC7RHWDJ9MGYEDOHneucso/swaodPR1Gy99N+
0kl462cD2uBiqTFbFfAYI+UloERGrdjYqgLd9mpWBONfi6V/q2D8YTX4XQV5Xb+U8EteXvrLp/r/
gbqRbfJndSPBpzmazLTrn74rN7/+2B+1o9ZvKBq1CDXFYOCLQ67bH6WjEm/I1ww8qkaNwuRrstuf
laMv3lAbah1IFZK76B9+iz8rR6neeMJQg0qlfE1D9d+pHL8/e/OvyyCUvpGej5HXeIeX+bZ1Nkax
LK3CISLqtjuefEgOiWe8A6JN7acmGX6RJPn9UfKP1wuVy5VpD0fI6zO/0J0pDTSQXZE32KoBca/b
0ImjX/UUvO9P+3++UOiFhprdyMB9dTAWWRNWTihCTm8ztsasGTq7Z00G/B7DJrjMKofhroYTUGHo
05F3ZnMjKSfSiFDTbx6JP8v1b8vz7w/n/C4+lTfvuyf9UHGrD52CbzoCvp+GwldEUhDzk5+EjRe/
01lIHsOyMqb4+Wsd3rB/HQS+vlZ4OAAgRQ2QE73u189tMDTYg81umGeK3rJxb3oFOKYfTfHg9W1y
XiZreuOIsfvFUf7VAfaPl+aJdblCqTRnnu8vM6PE4JAyGlzG3nSB3pJ119PtpZ4qdGze6EJIDj0N
Fi0au+uE+7y3iB7fdbNiAOPWOoKnVhX3P78hnvibO6JDF4mRlJ4rvFddDK8uqQF8ZXaqaurjME+C
k1Iu6C0XwSaEKQqlDvBf2WIvcaBg4S5wynOg0nq7+BHM4Z//Pn/5xPleiHfA5z6FhmfhVeOjJDNl
UlTkOyw7CEyzvNFMt7KWSd1UTNNpFcer/cVr/uVTd3hNPusAqvnAu+Grd6YvikWLFZJzNRPIYy2D
X13i/fz5lf3l0dOhdIPDUucGnGy9V402oDtd6KQkVgVJ3cqrwRv7BANwPpQIR53ieXaK3JyOogzq
k4rE3V9mtn+Nvf324WdRORyoefyMLwPpvbrOzEFp3RK3QdKiqyUc+hzG1ZEMhCvgGnbD0yhC93Fe
hXpsoF7e+7nrtRdmMQ2gxa6unhg32RcbH4Q2lhMuEGA3HdZjyNUejse0w6QXaRl4aJGcRFyXQtvr
KcM1AgvDX97ZuHCb+yXs9a0AD0fahR+LLz6Jh/210xXszFozdr/PUHvXAOfnxiXWsRwWhbtiaXGd
Bb1FreQkeddiXxEhIuBm7ICatB5lENgqc5EyQyZQbsg51Gq1YnEVPZDFLE9TbvECva7RCqxwKVw5
7SvREaiJJbWBztU1Suvrhjn3e1kFKcb4+aBtJTGyMeRXagU9BhYsIRebloMPo72kBBxfuTk6l64D
KbCtPQF5AcWb53+JXC76bmwxapysbme7m6Tx1i8UH6LCDVMkzw3Ztc6xTJTvwtK2DDvCKWVyCvG9
J9jXZ+UE1daLx8kPlg7fZ7I+pqKHQqbWAW41Cwlz43aq+4+5b0zPqlHQNJhnN/s4rQ5ZnpXvHvg3
IpB0V72DxFfASgiBg3fwD6a64SjVcJCdj4pGpubc5RDbgxE1GX15x2B9ylaBMW513M7fdoBJir2O
Rt854VTk0PkQw3LZB5MPJb8jAq1OamRtDMao6Nqotic2kJoCDs8mipeuh4QmSRakOBwTkHNL1TGO
jCo9fmkrkyC0Z1nUZ26hqjnYt43F2hfkrfwoJBhgrlpP5E4qtyK8w7YFPF8vymgjJ2PiflpNa7Dw
Tm1V3i11GnnnKug8c1kFgpP/nrdnzjDNIyh9GLh78z5WvUXx6E4doaYTQYMBeWtpY8rzdYLS52GO
ZhHqdov0Vb2zXT/6rJJFP22aOeKp6/0edWOYBQiOKjUBmBtyPyJ0wEnzs9zO+MqgTRxU+uz2MCMd
k6HM6Eb8/3R7SI6M1sWACTAMGXdVV1PNrspydGw7SzJIN0sicUBQ4Spq/Sx95wUHidSyVNN2ML7K
t43ivLSpUqMBzoQ620fNDLEVTBWxqC4ihBYi75zbrdfb5gprawxZpEyGU5ZSh2vxTYN9qLF+jzFy
tU+p7PSyP5T+2fE6Y0xGMJDQIRZeRvSShqJwpN1+ecn4v6c8kihUKRE88YHHVfcXS1KW5AgSElCh
TzIU5OsUrJb0D8vJJ5WHqPpwDKb401zGnKZUNkckTXmYa/cj8WofTeDlxFTrbiawd16TbOcXtSZ7
wK+R18dxBQ1xlZNLfnCPP+ewjkFERKEcgdaWxKC6xURm0hzEszhhlozVXVnCFHLiSjk1D32tj9K+
bBjHNYHhTIM0gpncgLZ4ZyPu7KbMsTfibQEMpscQGmBjJxDS9FpAStvUDQmnS9MrS5eg2dR1CkDW
4vQbtwBbIgRaoAw+28gXp1OKIIfty/cu6LW1j0mWS7m3awgcVcne+eJUY4xctl3gmDZxBsWqc1oO
7HHsIaecMjle2Jz6AOFI0Lgna0P4yjYtYqWzzUpvDlE0DZ4wo+3UwW8QqsnvSpo9T12hw2vQKEBD
ndUbARpW9K7Al5qs37aVn74PvZVgrUiEh4UsyuvqzmKoZN6XRBG23DXkfN17XrbAuLQ9GjI4UO9W
wIrqQqzygF7snZEm0eRZKPhpjVRQRnVtjzvGC/M+LDnSXoy+Cue9QwLOcGRy3AW7rrQkzY9WLNti
aUc61vEU7O0inReWZQNYLIodZhKJkJ9NTnm8oVQG/OWlPYkesStHoj1Mg6W69GW5Yxn2+vO0hGtx
0s4r5LjVLzt5ugZFUp0huGhJyxSC5eYoWGnX7CdHtQES1RKkqBiEI6Ag1wT+Gb+SyYWsyazCF1bW
b1eJ5ODgMAhuW20QtpQYU4cL3TX6sg6nENeBz6kerGIS32HCGODmAnMjL1GU2RdH1ah08f+DEA1q
FZ6nkWnDSzf1abng6Gxaj3biaPv6fCYRCqR6Oo/4s2q870VfIzjjqA26xF0Zsw92wEeasvrRULIR
bIkshMMwTnUqYakihyQAtOQS8ygzp+Xq4ivqy0pcVNQb2A66KnVJkEm65ToIaGqeL1Gj0ofesaSn
Nn7h2CsShRPc/NY47XYydlxR2xPkVoprlEzTIT6MdRKxYeoVORlqcjIQr9s+G8GNygRHNs3VFlNG
NCPu4G7GWRAiae0Hj8P62I8QA02gz6u2rVcIKK7t57N2SpPhg6RFgyg9H2W/T+tZhPs894pTUB0t
ENOp6ZfnJeiC8trTMTKBvnYQIvhBU03oJobSxT7s1elwXWeWtMGJx/ahrdn3Ns0kySJOg9TClp2z
6a5t13i57xNVzpdjTpbdTSnS7ibA94hItfFQa1SFoy6dNrIE66SpJVUoKdL4zjhODD5pLZqLttIk
WYm5RaC5jrXNzhBhxt1zJKaGHCI7J92HtkZ8A92A9NIb3fjdTRQQC/dx8NLoIfUdm51Y2CrdNmKC
pVBkafSzMuEj/1BhIMHalbtxehxisKY0TPXb3pu5z/MAMujYzT06OORZh9dLa6CTdmsds3zVJg6O
lqaHW+S1i/1ARB+MVeV1rClRFMErUOAjgWdRE6Fd1iE9mGx10VGSSYj3dwlq8+yn2Xg/5yOhg51j
whs++eIT7qQE0K/TJSQX6eUz6uP11tRZro+ciAZ31iTZyplwba6yCDfNOb3y2b74YxW/7Y1e6cjA
UKkvpuGAG3RHNiSAOInzCZMHNd+QB5YqhCv3Pk4lKas7nRZ9e9epxL3MdDhD53T8rjr3WtH2RymD
BrqVwpLEYWUeUVC4SXGbuiP2A7qcSNPHpHs/NgsY7N6GkN4DmSsiuXyjULCEbtucqoW9fTcuZC4f
ZYUB+dCmrAVMoVtmpspEMDKD2CVxBo6rE25HlrqJ+A+WGRK5CNiBCRul9iTPoPxsYzoRMOFFoQxr
vUze27zk3bVzOr1zBglWnK55/sULYw/g71IggBrD9UM2aPg9ii0P90GfkCPFO8QvhFfUvddp0D5V
1SKxBPTC+wAgiSidIFmTTxzV6v4yXqnORmjHU9DeGlXh4BzLKAeE3sy6f+B56MLPuY/b7aPrNmI4
pXbE3LJrozGmUM3wQWaE7/okdOs5MhPovcCo5SS1KiHDfXCqK/IiJd8zSmgPRBpKc4cDWyfnEh6k
hwVhMS6a66KMov0ajpHPgmaFYphiqbMNe2QZuy9K1KHFaxlE3OrewiBSiEcvkmGcHp01T1HVT8Nw
76TNVFwZylUQJ6I9JGZKsPSkWwLiaZ0lvydTZJbIvCSsUGKtLXl+1K/VTtPCSHaBZ0lqLpYerCjT
GExsEbizYwWJp+HbixplpOPPkJDqNnpxVUZvMYcacLFwAw0u+dkdjloVYMpzy6g4WVSe5XtsYDjB
h4L0PoY+hEgzhZGPcds5H9ls/B4gRWRxViYcQzZ5nY7ExGUjyip1gC6FXWqWgzgf72oRz+wm0i/J
Text0PbHgV66ZFtWGdCAJoR5HjcO7e24OsCFDDaR27L3weYuNkMwWsllhIwbWXblnMgKD1+A6WmV
uk3w7PKcwOKp+ZQDV+kRaAljZzaoeAUKLNjNPqu0Mhd+FJhoU7YKQIGs1oG6sk4Fdsi6C26hwuX1
yWL6EI914PUPpqzT8JiuMDT0SKat3siCp6ma0nHdxQxIXvqqJAmvKl0YpRVpX9mJAHJHQqruV/es
dxz/I90+6Z9EfI6vaNgHXxTTrwQzAwODTZYZ72ZQ9cHfnKc8H6tf64shrPMDYSTOktOFOf8XrzvQ
4zuCcXjZuDHpXvqzeOhNME/wXp1h2rlq7Ow29ZC7noCuLWCMGTlwgJ+8SV+mfQKnrOjDmXuf+53A
VuV2qO5DVoZxN/pNzXGpX4mP9KfkADV3kUrMRgBwWFNX0qFmOgnEktfde4HnpMcCvoazSzkTE69N
jNADXZAk3Dmz4vxqq5iHqWnT0d9GVRc/yczjeDms+DX2fTmMH8csJwqnnMb1Uzlno9nylNJvXpYM
o0nTiTU8eJUTuV96l+afbMuhOyFjt7GfC6Xj8tm14UwOt2pdcrFx0DknSaYF2T0xhfVxqQBZXbM0
6XGj+AuYI31OmOLXVsb/72f/Jg4ahB/rIO7XTy/5X7vZhx/6o5sdyDe00AId0LBE0KAPdsk/u9nq
jYF1rBA8MPIyrqYR989utnqj+At6QvSrXc8L+NI/u9nBG6QZyoQav6106R/9O+3sQ4vpXw0gbcKA
WsvlpQ6NbXp6r5prfZegdZAwoYso5XDi9M1+dpppHwfM0ctOiHece4ebb+7Q37R3vxd6HV5Uc9G0
8Sn4PUa2r7R4ktZqkPkB7rSh0CseFoMff+01qwWTVgJnLIa1y1yKmKrCJh0s88TO3r/VffvjtxBS
0+DzfN7k4PVvMc1TUzF+PqGsO01xH0cC0Vm8ikM8TvFYiPWdIU3m55fuacNb9+qWB4IOGn3f0PUU
Ipfvu75puziLo7pq70BfvScl8mKBFbq8HRG/47uL5Hyr+4FjV6Rb9TmtatosDfCzTeBBNz7Ks3l5
ZpY++Y9wf8UDxTWQ+DRbpb6fkzJTO+YgZFYjgClb5t2ZsHcq14O4oHAE29rAB5F1UV6Nph3SPTs5
51hn0Df0q6+IDiCuJfKYwW8roarpPErzfuMsg2T47lI3Avak/29pcvHeNWRWFoaQzmyeQsiiMYv2
YRc7bARuH+PesyK/h25fvuR1DtJydXyypPTpCgMVgt8UvxjtRjAvJGkhE35p9GVmL9b8pjbDjZmS
h3whwTCwvXMLTTM6xCv1dzQDm9OF/t414wGM87p0v1iiqI6WsbwL20nfxb51TqL6QGtxieUcI14k
CzKBg6Qkga5Zvp5Mr3WzYutNSI/ymvYT5+kPjpVqNxVa7E0tXSo+tAxiOfD/OaBz8O8tzHsHS/wo
CqxkGhOGklZ/6pfwLC5gPzTYWTd69cqXOtTqORzrGjDKPLpvx9h/QI5wSDOX57Oqh+x4crTRu7SZ
We9LCuKTwXJMuRyGsrr2A6KcloKAcq9xlheEQn13iooVBQH1kkeACYoEezPMTke2OIbla5z06ktl
FeAITdIkoHXtT9eT7BVgv2QBPVkt2v8wJwv20SQcsoD09GEKrhNacYa05HzG+1WV7NTt7CH4hOBX
NG8Fuon2TvFGzSc2H+NPg3G68bJpAsLjVWnEmaariaLZgI7Z9XzQQhCfpMlv1nnClIlhJ7h0ZhCJ
GwWAaTiPAXS/i0w1vE3yjHRjz6H5gN9lAFhfwW7bJcI1BNqLtEj4PTNR7oMkReePnSV4K/JEy5MA
7kN5Oo8QII9zBFXPZj4oedYSdn/MwLk+4HNCD23FeEgfHwdLjc+03CvR7Hv62p/ChVAN6accicIi
WUkV9XO4OUNjC0x6ciggnOUNbcCyGdRxJPIeVctET2+3JFX9Nu/9Wm0JeC8fA9bXA5O3tg747zrz
9n6awGLVUe+c2qr06ndjj5gKu+HCJlzYHDIxojfyN5oRIsQmaJlFbMbOwRmYhYkuj+c+q+KdN+iu
ImchT3A3OCUCrMGhtiwKVpat9XUsTmkCHkzhdD4AusbgKo4lowR4lJqM06S3Pt2owobDGfwEUl3c
XgJo81AME/cZj7A9OCnhoC1kGB1SU0W/o+MPOrQNtb98zIZEdxfTWJn7WefS3kG4JYUxzUT4rimj
CRaXlndGuTPHvXKYLZyvJudGJ6kS26ls0/wjn2rwWXEuVPwwyoYssnRxSO/r2iQ0J0Uuy8uspILZ
xJlYSOtIsk7fgaMZ08844flRt1jm4IwtUrY7nzZbcW5cv2MsElDVxkFJjosv4IPRQa0jQfyPWJ5p
mdfJOdxTur9FYxHnMfMUABqXviXpMjHrcWan6Vx2ZfJWzegesE6GcHB9OtzJsarb8nml2bZsS5dj
LXcyhYSDjnK4XwCDMY3NxHBn+ga3ZOWRWnLaGpGjjV+LrDznkysjclnopO3oaK5v/bmf7KYpYmrX
tE0CCLotyLwN0KbR260KEOxmNM7wYuhzkxhFLAMUaKXGveNbtW4XlqFnd/SHfF8lk3n0ymx5CgCw
AZETSl+5M5q+I7cmh7vmHHmL06YF76wRpOwIrDQfqEwIKI5oO3mb2UXURqQRbk4d0D86ySf8wlvP
MljbEFFRPAcSwVblBShFtEvozYZ0vAP1LpifgB3X/dECR2vn5CkhF3CxxVEQhM475a3ixindGba8
nwAzDYsiASdHYwEb/wJCDOivhh4/AXwbOwKC/UzQ2ld2QajYxmDlbgEyztWlV+fTetlGEWJMek1J
yhwmBc0tdJdeB8tU2r3TBCTFIXg50Gq0JGZy6TPfv8pbzKtHCqbHTY7k6NrpK3BzaIJwJjJTAfcF
BjEne2bmQdriS4IA6FQC3MqQDgweejU3RM5I0qaSzG1Jaqra+KZfUvBSqPHSfcsv8shiGkPKcXxA
Cs0KVaFw0Yy0fffBr1YohcW80sNgUwML1pcf4IvOAE54XM712GI2V2NavctiWS9QBQnzNNOgrtKk
dK7TUYztSW+9huci6NZ2D1QsfNsPcLbQSdkbK90LIbz2qnDbenwwmQCnLBg+Jccgp4b7HIbQDV1w
9Fgg6/TNMEU5SVdJErpEcBXEcje6c30SbhasocJZFsuReGB+l6pluGKTpRoi8EYMF27SZ+5x0ywM
BqaY4KS9n89kxo51tCZHAKY/K8v2Aa50Lcq9YsXB/OKHcXraIuxoz92w7JKzGezm/2bvTJbjRrJt
+yvP3vgiDY4e0+gJMtgESVHkBEZRJPrO4Wi//i0wq95VhZUyrTi7ZneQEyUFBRGAu59z9l6b/0k8
1uBlxibTcw2dpZjGE52mBEmYJ7N4N/TKVDsLCS2BZpaq9tUEt404VyHlsYLrNGPVl1546XM0bC9a
MN4cFiyr+tmNen/lpdo0HjpcHv1mFo19ZBsffCLiOve1zlRck+00t/ASczEDnSRj/h27ll5cdggX
vQ3kR5IcHEnKCakHfoQ40BfDewoSEKaTjjwTjaWnkZXdcapFNiaYPDIpy5c5Yx6tM2d4L/uGnlPb
9W+Il27imoxLVJJyi2bLe6EtC2NDPCmLpF5bU4FeuwCyjA58s0/9T9sZRpwgX4Fx3UGoVoDHahgz
ODQRdZKvHfZJXSuxZuVxnV7Neeu9erzCq4Ha9sOI/TDIhri8qIfKOtBQgquh6FhVzUB0pqZg+ZeZ
enfcAtgPbotHzc+z5wjxAThymp2XdRMa7trV++zKinPxU8VFE2gm2oPab9i+SfEjoiBNXuhf64+p
XZ8G6aHDguvNzC/k4DCI/jSTvsoptdw1dX4VmuZLtfRt82J547SaAW2mWhA5vnFIEdyvU6tl1pio
aM8EIGjaXj90UeRuJkenBujVdIh1RZaoEulWc7Ri7fpauk1gol3nXnHD2ajaqIWbbeneSaqMY0HL
MkdEztoz/GNDU4DEkCywRbnP4qjeTQBGN15eHjpS7RhHEG0CDbezhu+eaUFlRqVGZBmkBkux3FtF
m27NUfpHZkjk2/Vuf2B5+Oj8KtvTHXppofqqCCm47vrf9KZATzul21H01U0WtsVWjHHAz4Sk+ska
9lP2vYoanelcaeyzKb70bGZScbtr/eKOUzOsCE2/C/HRMfqwD1HRYh9yYA3DQUoDBoNgthSD+aim
pb8osRUfghDNxAnCCiRLUoD3FS5nJlVpR75BsnsckZ7i2cxgOBk2ClBtCI8KPPHGSuT1GMdkj2Rl
ScQxptzUJp9jTss7nxkdsRNRXBPMAo27AKl4mMva+DDmJn1lAu4dc1u9pk3p35m1EJcjLwcwxTIL
DDu/ywhI3PSMUJ/G1GWaMNAu0XqyNswqemTiex85k36ymJqOjHj3neVvIrEsxKI6xgoRDvrOJs7h
fcbPRueIzZAS+SSNfdOYPVTreq73KsV9iLXq2qTMGNPuRldWMOjujWlGD8rzdmZIQHJd/SACay9z
AnFDJ46eCy0+1KJ7qKXDtua7ftDGEGpdq7h2HIgmrSeeOLdM2irHmb8ti9H5rqT7jQRJsR3hMttQ
b/YwvsdtBxqNTYe8uo6HelKXJv6cNc1oTJN5YZ6soqguDc+6m2b3xEQfYvtsONfOUCJtHZiSDODm
4Rg3lzyR3YMjybLXzau6DMurGEbWNKTH0rRAyGU1A0sdZjcDAeAhKnMubGy1WxPERQ5ss1M9SR/z
sNN9sSS7ZFAhcIUNgeXLvWVZJ82Y9lnSl4cWhiz0MtqE01TE372hh0VpguYwaz//PpWucQ1QP6+3
eJit6zjuQmC6EiV04Yi7fMkx08JRYHM1EbenCRgg0ZZks07mT7qCybci4STFvMK7wrYQbjR0y7sQ
9kreF8Ai/LoO0F8ElZ7yPJphd1fDpAyGeH7QfXKydDQXz6Ogr+5IugC1W7nbsseXwSA2sPD7rmYz
5+fp5F02dSN3tgULcuz8j2qKi9e51u8ngJYPncnWNnh0D0JWeohszoN0RXTq0yFkxco58Bpuvgl1
AMalmVSbKQu/pYa8bHSYhVORkipRlQNcbYdBIJ045TxHhhMeZxbrSxOnU0bID9mUiZ8cC4wyOzr7
+4EvZq0PFaLd2NS3rtNtKgEzNIs1yQbM0Hw2S3GDwollvVLkV1dauE98lMlaZyWMy4TZrQT8zkBM
TNJRqUIPcf1I3aVRTaxKQs48e2O4snBAXFoIgXfkMF1ScSYbexq1h5CXN6N0Ke0frjve+YnyX9Ep
zDHVJYyslHzrGiU8ZhV4cF3TXQhHDyp8GhzGcVmPvq6vmYjYTy5f8hFLNuxxV5XHGJUXzlXXI8DE
jIqdmLRuT/QV5FY7Ug9lmuPmB1+ErmBByWQWIgd2/nkOs5PsHLCsBey9qvEYxtG3ICy0AKZn9s6h
0Ek4mWzKgQKi5SUa9SfVjITYdBwVDIZpiN5D8HyxGq7MivlH1iQtuHfnDWlxCJ8Y5pSyAL+Y+5nY
bUwFPnCpXvrb0J/rAGaYEeQlD2sLBQ8xQNmQhOjmJm3noUdcdR/b/djWQI5out9apu6ZLWzNMGb2
PepoH06J6iOfbA20BxbEIoe1YcHRSAcUp2wNBvatAdRf4yBoQ25UIYOlCGHa5KCpn8OEo/J2yI14
EfIAL/vh+WHXA9PTchtx8zgqwm4sbXZqb6ebdBDZuFuQluYuVRGt/DcxiMi/tdrmUQ0lsTCJkdj0
hdOZn/LIZtc7JJu0vGXHGE5w7sxzH+sLNVJS9e53xm9GIV+zLi3t8jDWbuuoBe0gPQ5DiSwT4JCO
bZnjfp5tgWqid8yCRPumY8Yw09puoyQPmPS1Zgqude51/H5UiKOp7eLPKXbKrJNQY5FXL1Fb411u
LAMBE2OAlZdLj0xy2AcN3JZ1a0Xtug7l3i+MNzZYtfaRYtzLJu1hyCO53VqJRrCKNQ403AvSifzq
o6p7Ivty7mnrNo9ML7azx1xscKob2WlB2uA3TGFlQLBkBNPPKe7/ClJtwxpAQqxuPqN/kdtm5NFs
mP4i3Gi6gzTzhbwnerGY1gdMhATCFHZbBLyKchfFDPoTs9COw4zMRHRMafEzOGs8+B5RxjqKpsHW
SJtXzqUkVAw5V6PzPqFPBdHNPqIcdZd0rcmv0471kzenFfBrJSOTcCZYr2HdUCeNQktv/HLKnoUW
pmsVOtmusdyq2eIhcJjhj2gTNroheF4jpCn5hvzEHCt5ZNGNmJqY2hdDjrYYa1zODcKv0ZnE7Kl2
YkT9pp5c8ylOUERtkIfEgcFXu2HwFgGfT0gUcIf8UWfoRGazHK+adnDgJUzXY2tlF6qT7w2BOSkp
RWtb9jurQBTErGEbj1NzYZbtADcjjZEsVfOdNQ/hoWpldFOGUj1qsb7WZG7tynyOrzNBhQGLs/oQ
yO2w1Qw4n6TqxZWmaackQQajCd/etCxDOwwPx8ErtJ0kclIKvQzyOM/3fs8xFhsY5IykW2JUtGpw
T5S1NvM6zVxH+E3vG3N0XhnPU97iPLloe8daWUMk9qVDwnGbGE+16dcXgjQI6vDp0SFbiQw3kpWY
x8i9njZ35tCyyXezeaXP/QcDGpIlVFRdKJdwN0ZK7YVlTYe0FONdNRDbkfCq38RJ41wkmW9QftcT
WsOqoq52TVM7di1pJ5uBJsZtiD0ElSFPxRPtGUIjhd4ctKIkG9jS3Y2GSoKhoEsgOoMxmGQJD72h
VbdNb5wcSyeDW2TFXeUb7oWIwzGA+y3QClYJZEKnqDcaNppdYiYR9hmmjN6nUkcDOx3R4ozdIwn0
JAUg5wgDA7rXnvTLYdoSgenul4iUqyhrNSgTqX1fw/jt1nqb8vv1EjNMWQ0KiUf/jDWz/jZn/BU7
9QG2EFqHcMgeIABpkEyKjrOv9PvmHv2nXA0TRnU/iUEHxELgrKQlt8Hane6t2KbyGITYFWBPa6fZ
SV+pH51uTauBbu0h7XA5Tloxb+yRwHpBOfgzpZyAFxrBJ9PteK+A61xbAihop8J8p2HkwdQydU9U
54sYKv5TGjV96qQE4BD9gJoE/VQygpBDP0jUrlu3xHAtmlY+/wN9jHFrU82/KIeu5NqOxm92meGS
zgj0DLQmX8x/eO3KGFeOpgCgC1rR/SBkEKIkCdc+eqtvk17O3F0yOdscJjv8K2tPJBsBI2FRrRWe
gUfVUuiaWSJ+GrP8iFoy62gXlzYRXEV/j77mNJEEvYZdg4sHnswxrGbzYlDaou7hKFEOZGNEU7RL
LDPfpqn1nYkDnMq5cVZysqydoAXAKY4d2EtIjGiq3rgqWkWW4kgikFEqVDpzWV1I5P67AnHmzRiZ
zsr0CMqgSed/mxZVmyvtd5xK5a2ZwMF3HcExJB6TtxoVzy43NXnd5yNpFXoLN7AEB4kuKDoYTKDu
hlB9H1MJLlpDm8iZjkjxwFoY+Drj/k1YyguerfJkt3l50X0K7gQENaTPAxpTShxCH22scfilVHNS
xFisZOPikEvIbWmzAvXTrJ4LQ47kKXjxFf1R8srr2LxgXF/f6h3RicRSEbRBrli20zDQYnsiUcuO
OQUOmVszlO+k+cMxbG1fSEG+blWZgOFwOLQ/aTvNb1lmO4F0ewHpMJ849yzOqrgFFO042g2OiP5C
y7XsWqdVBRdDTPA3DcYM6zmuoSjK7or8uuKS/iLS0MI6oDT06PMMR4kue+2RJOPG2nShmna8TcMk
PpRTGD15nzpHWXlEEdYzniq8/Y6LE7ApOYzmLKXVBC15bNqLgjW0GY37YXDLNXD0xy5q3F1ccmcG
Y7yeOr07ZF2zl2XJAMKy75BH8jTH9gwnssv19hgDJvzRGHgc0L4JBC9oMttsx2gy3fHX9Rc6BUg1
p0/ZJgeQ+kCD371o9FCTa83HT0rcbQWvlU5w4FRpGV3YnwJQsow2M5oadDR19JNDxfTa2T77lb6M
mHzbKOBuO1sCG576tKDiHq9odrSkoBkOaMG0vqpMO996toXgpLU5BE9mRevxU4QKiVKLdq6PU9YW
LsWNQeQkjKGck73+w4iScgeEw32fzKJlH67GDc3L8hp1NQ1ilLKB24XUTalJDPaAXfgubLHrZiVZ
XA0dtdXY9xXHN84B67zo5UXm8VLaeCjRKqfTPaVwzSMzi7sKs9u2dTU236SCboRAJudDWio9Wdro
5ZsoGfxjp1J1AKmB1sYfmGcRj4r6SLeq21HLqyfB3rYyat5ENNeSA3oXm9uFnbRVAn8RWsP4gT5L
t4OK1a4HzQwvMd3JdYus8YncKPfINMkPcPsZp6nU7dPSGbqjj2MHRto2xJQuEmIsvR15bqaPicS3
7vDYWQ84bplwFPA+yFidaijJbk3lm44nwzdeWqfMnjHqoEsePjXKwltuSyEn8TJ/CpjjBF0IBluT
QkXZ04vq5fwkssUR2deg1ItZFm+TkzB46z2P54PC1EOoTpetNTFTj16zwp9sBZ0ZaVeizhsCdq3+
KksJGAnHvMOPXOob1N0uRRNUkgfVuUvWJLhYFEC8P7Re1lFB/CeBLRkGx+lPgXbhmFP0itAFMh2m
UG1CeFV+CrlRLdFLgsKIpo03nvQ7RV+z6uZ98ikE1z9F4QVdv3AtKZI/ulFR2Kw5SdNj83RPXY66
Z/W7wqyzadXMhiYuMTEuwXMNakr/U3LOMM0BehklRbnthKzv6bfPh9zvUKYi7t9F0nTTnVO5+fU0
kJJl1jgjyKe3WZVGszFumgz5+sDas3G8ytz5ozRw7nYc/RHR0Er/1MATwxN/GzQ5SYuZC2ACLRVy
k+tuH8C83hMCqelbVY/q3SsXLT3yWNq3BD49yIwgwgHawRpLBpITS9/7VXPf6wkPCqmr7RRfpwuo
t/dPdcfMEjHpJp7Lh0S6L758nbF+HQkPPXiYJWAg84Rv1Ghdsi6uEXRmgQImZY89o4OZTi9D3r1H
35MOHsHBTB0ITQ+vppTRsxPZ1LvdJb8woZOGvXGwQUmjmXapPlU7Zx6wdlewxHG4Yt0n5Dotb22t
ZFYBbBK/53VUV7sOaz+iyNE89J1xGqGJormBFK51MwB2CZy1TZ8LOlSbzGGbSCBb2YgRBV2Kg0dv
PyriS62vux16V/4///k17WzmyBcGMjBLE/skxvk2aM3iZQmHrYkv6t6lAtym8Xija9E69CCpklcA
az1D4zrU14neYTZ3Acd27YcP+W2mioC9H6d36KHWRNtdGHZ6zHvbI2i+oUMer5t6zA5y0t1bwrAu
Rd715M7WaKfyH6C4b+zJoBPpXEMOb2D4uR9mimqhW4LgMrTgd8WkH+tifMsjOayJicdBzN2uTXdf
1MB9Gw+trofiP8jZmrazBXs8LKl2kesnl8liL6FqRzUE0gFNXBcfIz+Gfd6YZNeUQ70xwybfAcTY
RDP654Llba0i820GpD9l2jEr07vCpPMiJafXkGH0KuEwv44inZT2Cs57UbRP3J/D1MeoOM0n04/r
eG1ZJNpJlpA9p72QPYUpUzqOydEb5PDEiwCZTpS4idqeJ3S2RuYYyhlGmNK2RRKNGHkVcy/iVZ7M
G2pXQeCxNdFUpB2Lx6X+9Lu4mdCvLQ419HaJKK+LKkVKUWJLAHHwqtWFsV16Eyvm2y+d1Zkfy/q1
7vQiewuZtMggq3Fs8KtzBruNUzTPx5AB2EhLkabUhbQGirqhMRzrxs0nuPuQZOJ7TFP+xMGucwr8
Sj6LV9CWVRJdMQvCfh/Zvf7RsZ6u/ksB/0g8QjcOMY6g/Nkwyn4Xopyuv/+1DMX4V1Md4hfPt+km
2sJ2cM3q/pn1DBOdLys9jg6m8uO73MrVaRANhZNOKTFuRq/UXZLTeu64nOjrbilbZsDChGM/k7yI
EtwsLY24oTx39yM0l+GEQrHGljLQw4AUkpBuIc1+TLc9okoCEnwAJcgQxubKJAHsuZwsekqd2SMN
gUcmtjXf/j+sg/+rSvu/AkovQrLf69KuF6DO/zm+vr3/rMrk9V8wPX/+3T/laYb5B6JFMqJRZf0T
xvOnPM3QMVujj6LrByeHgB3+vX/K04w/cAt6vmvbhoWw18Q/+Q95mqX/QXlquZ7OG4Wn8D8yW/OX
/kUs5RoWUbyWhwDOsnQ2ovNAA31yGiNWELk1t+rpEDN6u6Ij8Z7U1zHxdylYGwQDePRt74W89e9x
rFE5D87rzJ6/L2P5045QPPRedysaxRjEnersYKLdmWxoBp1PHA/ZWkUmyPkQd+hzN6bd3AIm+s55
z7qhv4ngmcXsIgPQnNj1DprCdZV/mIAtijpvkVnqfnKvlFvdzHGgZxftlBX3WUwRQsQ2eD1aQhqV
sk9gzqkiVC9umYJ6xR62yU0EeccXODnEWBm7ydPmYzwl/pFjg5+vLFS+sU5NocrHvJLf2LiPHCyO
guPOfp7QEpTaDrMHAAwIJHAkzC3uiGwz0n64se3YOLrRtNfL7KLw0Z2o8KKT+SPLNYH0loHvxXoz
FTcvlFKsIir/m7Zq3v3FPFC087oPOeELVV+phkLGrX7SSfrZANCqCYeGflI8ub2+LbxEPDTNbO5o
MdergVQaExrXqsNtSeiLtsuBJ0nKjSmaH5qsfjdjrb/S8vIhq9xnkCaBXYxkv6fGz5LKOhUmCQuT
dlcS0a37dXtLgJR1UdPcSxJQslprW/eal/qBNAw05jOtI/mDk+ph8sL3Qmj6pmGVWc1tc8Thgdal
iB9Mx6K0JaFg63YsMko2G3s0yp+MQwkqGVL3xNjmIZYnEl3YD3PkxwpV1n0yekCS/PbBNcxXnIG4
fGgyV0t+iORjFkIBhkxZwxFQM+AnDmqlMVdrpaFuoPYQ3zmpfp9QpW1D4Sza6mghzUeHWObOFgPY
lpIGbRnQf6YdWPtYNcV+HMi6GxEt0pV0m62hQ+HXymqJb2OqPw7xy7TEyZkaJq96cDkMRdsx6r1L
DejQVpHkQyVvbYUx4+00WY17r7DAzyLAAnLyI4krEiPm9sBYiVO/d+1O803nkbiAU3XPhDRcRRxT
hzRi+kgIXZqQ5CIpNVYdh1PdqH5U4EAQtS2JMjNgkL6QIb8W2Y7PcGKeKWmBQQOT22Dya4lN8UN3
FVfuXdq2T0NuFugLUV61Hc4jE/KrBDfXGGswNQ+eP8/dNhuJfnGrmSxSt6+/2WO51WIIJhz+tmOj
3cPq6XFWad0IUjTDTlSjFOOMX9za1U1ObG2Vt4TT1IFX4lV9WkYJfhxzhC1IFlryjjQ3vrbj+a7N
aeWFnghvUnmwdF4kv5vRmSdb9GfFShbVu0b+n82pb9q6bb02Tf8lchmS8NoKWyuIuHpGy8HqFFUT
5jtbrh0svoz4wbGjsuEIMk4HhzXnYKO9vkUzD5l9rCPMFg1pWb24pyrbdj74vpjqf+TkrUv3w5rN
o29U0XWWzq/2FLpQ96H4h9W1l0UAo3Mu7USSM2a0Q2ofhP1VEhnmAbMIvLGiEKduZiQxplpN687K
rtqMnodE6ESgvb/JIvOislB/9UP31iD96Cwt29XS3iMeYgqNnhmAEMFbpVG/YcwxN5xfqQv0914m
QRdjuOVjHLJFlGqMrz6m521SUCIZvX7jmQbRShqkeE6GsLF8xtY2+C7cmlB/TA7Smj++oG9Zch7n
kYraUwemeczDDBLtU3w8a6sdnrx0vkoHNBXdjCOIGWowhs13c4z32OCiNclTp54hOtNR7eCUMKj5
0+QSo9vecxggTHlrr/NMu/Kox1u7GRhGuvOLnkHCN92XaWnLMKgktbFMt65dwMFV07NI3I1NJyJi
rLqewA+TUQrXrdpFPgMcaz5qcVxsEBa5gOYZ0av2FtkQUUktq3zd9Q962HMAJFDXeYlqAbm8Rozi
OuRxawgvXVKhx/nQ0LCP9fbVazz0uP0DYsuVN41PWuX3W70Zn6euP6Zke3gI4jgoIo6ONf9Iu767
zq1SCzRPEaGYLn0KwhpUMyRbG/D0G2oybRUy1OV9HV7BK8drXqk7hFzThsPnRto3dmv9FNjrLukm
ofF1jbd2HFFFRd8G4MNHU8/Gl6TDhYC3bS/Z6xL8LKuE1FTDsQ16VsSmSs/FMKvr3h3OodfG7y57
XR0SR4G8q8SFS0dlT+Nl+J4i3l5VWuRv8YbUCHWbG0vSvhp/IB/oNmlUPLs+Lm7XfS7Lukc32TlY
3bZK6b1PnURTXE+uE1HfCq29TCrnI6qbCZQXHbmSLk6yDHR9XCAbHL8WGcf9W50AiU5qH9GyHj9G
aEf2jeO8Ta2SOyxN1r2OWPEuwhe66gRWoJVQXnSRqcaitKm1R8LIW0b7QiMYE4FnakNelssD51tx
/U0ISx3bMOtubZ2Kf06K5toJM3mCjKVdIwC2L6q+1e8o3eIPAsLzK+VM5W2Th2V8GWtRu/dpS2Fa
HclRcLrZWmiq866Ip/ipNmz3wm9qEjCIuf7hg/i7ytlOOFZk2rqdRh5achOFhHDsumX3FJEE+cqg
yAoa1tgtslZmHDGGaF+f81Okz+0mKpcZt17moAyMND9lc2jceBrEtrz3Nihrp7WdS/vAMK7eQQ6j
PjMJbvvwvYqIeIaGayus+hNt603SZ0sMibdpjNYOEDe0N6qQxuVsTq+aH6qfmZ8hUUuL5sFn6LFh
3WAVHiWxfhN2OZLU7/RojreMQsI3gIrhjNjCEhdIMl1mUrTmVrbRlkedIfUlOZPt1sJBi8I7j4M4
h+yJIL3T7+0iaY56i3oD7/DO7l7xFOPo7FMaI1RbcLzim8KIaWennp0xR3MapuNSyrth9LUAS/1i
njTsvZhjfG4pEulrf8GI0j1q1/6cRIEWWRHmvWQZYGiJxxzTiCtAoonzPTGNcttnabz381Lu80kN
Pwbb0FYcIqs9DXkEWqmhZd8qN9Z3Ip85KTSeB31L6hwf6EQaO4Ui9jlrDJQarJUEmSTavI/iCqFT
zIixrK5DN7sMvRYJy2YpEP32taedv+9U8ZZPDNYmZzNkzqU7of4pjfyiVL16TPLxOudO297wkhb5
pTYRUufkA/2LIb3pusLeuCqyOKXVLFX25/3FDVro+9DIGQZI/apwOpo8trlXGYeIAUGK16YbF/Lr
nVtVHUnBMwrc9tSZam32tth6LY8xDXAcWt2wH9L8pzMKA7aZmz9OYf+NUE4wXku/V80xiEe0bSbV
9q6q/MsqEotOzKhI6KVLV3gMQKxHVUBKwbXZ3I3DsM16586PLwecudsZg+wawBNtiJIiHuPKqvAZ
DXvjbdModAuQ+zKOpgOg+YT3OqGzinBOqx5tbXHSibVlTBeoPPGIujsc6sk+1JLTEGGoGxzSTqNB
D+jsfJtnhXqpcek6jgRF6t9IY7guZpdNgU6QU6qtYQ8H9NDI/brKvxsj6JWoEWg96LSr42+mI5sr
d2BVrWOR892X03ffLr6zo1+mTj1uOmUfDO+jcWz/xjXItR6rlheDn30FVeiQpM2WgoR5I0d0PY56
i6CEBJ3/MGbRVTUguDOdduuP7XBQJIRDQ9whQ2XGUJAsPRPGnrVPow9OPuHkmLc+qav+rTFi/NAp
fIqK2CWPRGggHeT5hcm7P5BHR4Pj2KhlJ1LfRNxoV6aXHUs7mbdISGsCwI52+2i2vA5+0h91lV1N
FiOsmQHpXC1MlTxDCY4zzlfB1FCPuFW5gURMpPXEZqorYCPv6EVXYhjHFzT7yd7SZxpcMN81xgiD
x9PVod/YSgRHu6zoY4h9ZWD1nNTZ6JhurpoSkEvtkK/dSqZOEZfQyIseGaesy9K5RpbMOj3ftLNX
rNySj+kT7WlbyROMZPNKTuQArz6r6v+oxfA/DtFm/yXa91vyrkD7/toyWHC7//CzCd3/w3J8gSjE
RgWLf/affjahG38Iy3IwumEpE+7SVPpHw4AuA+0CnV6CANxFOf/ffjbvD4s/o8o36D/QX6QF8B+A
ff8V3KQtTrvFYuecmbmwyk3VnFdjEBKqPrmvrH6HX9on/8a09psr22cssjFxhMzrfAjQIL1hQ37T
muhv8gV+d2kaLL9izup01OjQl2OgUnrESSNOmVn0fzoz/4VM/StL7XcXP+vw0fXD9punvOc2R9ax
Km5y+Cy7r92Upb349npKygjYsvgvv9YybzDiIbDd7gpFNqPWHHrK1y5+ZpDznJZmR8cnB3ge7ogf
Lrfkdf8dbf5392X5818++sg0jXKz7YNqyl3YGfRZ9Akl89c++5mfMkriVHl8iQG91H7r4C+/9DN2
5a9dnbfo188+hVPihDPHvMyjuvXybQyS/68vvTxz/20I/f8v0PK+/3rpAXnoGGKACnKDbJZDD8Gx
3c8GjeJXRRYACTFTaMAfDHvt0iot44tftnX27xoYcgwlQxWMks5Mb5g0Wbrpa/fLOl8V8lDkU2ip
wOmT5BYod3OUtvUn+/0/fcHMs4WhzjoPlVXZBYXrH0OpV0GWReP1X38dv3lKzzGTnp3rndOhBtSK
0T9RR3UP7JJfXNLObsuIGg2D3tgFZTK8Q0DZCAQPX/rc5+RGw1h6ooXZLRwWP7yz5zK/SIw5Gm6+
dv2zN8DregmjI+4CE7rO3lcV9siO1tTXrn62IPs8iG6qam6M0o6tAHwy9g9fu/TZciw6bBF4RwhH
dV06t4gKylu43v0X78vZgtxqtu52YNsCjvfpCZWedZgEMuavffizFTkCBxbr5NcHpFwDCQQqtcnD
+e5rF19egV8W5LqeI7gwfHTpm36zmUJR/0AMmr3+9eWXO/BvFjbrbEWOXTyztc4CY0SaZuInRznV
mUVxamafbn9oJ/rFX/9Lv3tnz77iUZ9Nt7VbVps0Ti8FI7RdMeFM+9rVz77hxFOA2wcTfTBoj2Tf
pElyMyYuh/qvXf/sOx5onyN9/NQfS2OLObhf0ff/G/v7727N2XcMN9BFzF2ooDYd/1nTxPQdZZPx
N3vX765+9hUrn+ofCT9XjzuwZj6Tb5D+t399X5Zv7988P+bZimOA5K6HyG2DVNrDR5PbxmVZz+6t
NjWwrIsuJOXUL037a3fKOPvn9NhAdCKVDBo6fiaEQVoH+eNf/yq/uU/G2V5rRRGiNroGQY51AGz2
ZmrGzdcufbalqLQ1rEyj2zOX7ZPp+ogj279JK/vNp15o0L+uD7ThqsFM+NRgkY6FyveptL62ES4T
1V8vbccoeOB9qwD5zc8hm0iYHb72qc+TSgenbmhvsZXofXQRj/HHOKf/gIj/xyePs5st0XaXauBY
g63pEhj2g2XU91/7Hs9u9tANKVmRngr8Pr5K9f5iKqL91y59drNBXKMzqSMOr7jNME1pz7ac/i7U
7DcPiXG29sauX/W1zuqoOj07ziIDCDkY9dPXPvrZ2tuJMB9xerUBfioUmjh3svXXrny26iL0HjP8
2DLQoBFkLbpYJhBfu/Ryq37ZV0sybwwsxTIoc/cG4dhj5YkvfpVnC+5Ic0BL65lPrTS6TrrzgK7j
ixWBOPsqZ1dlGs1WGQhykAliQiD4xVvymZz5yy1JfABKAgtPELnVqy/UqUEJ9rX9+RylXEscWFVU
y2CMLVz3VUbYPXy97Ze+THH2ZdbMxpBhcVNQJ6wtUWy61PjiInj2ZfYw3xmCZTKw69JFJ6v9ZFD2
8bWPfbab2Sh6gTjweAvMwATyEFktv7bpf8a9/vJdImurnMyLZMC9ITDx3Xf1L36TZ8trbXp26y33
Otaw8ZtvNAu+9i3qZ6ur17pg8Go2d7eMfsZdbK+wm/z40q3Wz5bXidlM2pmVDIyRlqgqunfG7F9b
pfSzV9KzCEtpQM8F7mTslSu2eCi/tpToZ0ur09aCjmIuA5SRtwjivocFOrG/viXLNf7N0e2ctFR7
msDxxvY+wubFJdLkGXM8hJPvUKptsCGpJ79Ur7tLf/PXxdbLis5NI1tC1IlUhk3K93dIYEfnb36V
3+xv+tn7P5VWMUKTkkE/jTTijRfXsE9/fZd+d+mz99+Psqke20WUWJPoh+yVEFPNEl97mT4FXr+8
plFbMYFU+GM0eD2O1978P87Orjdum1vbv0gAJZGUeDozHo/Gdpo4cb5OhLZJJFGfFEVS0q9/73mw
X6Bm82xj86BA0QNa5XCRi4v3uu7N6rDyKfHSWbcLWHj1OOD2DUruvEdTF5DxU+CMe7vACG5Lv5YR
1PMAZVZgqKOhPGgbgOLz9WLpBYurHdDh65QRvF4IOqObLfkc8nNmN9XeP1ciEiGjucG+mOewRls/
Isk6hY3s7QIaQM5WzBh5nlLIlNEjnb3hmf37JQgrjtffXBEb5WtcYq45JCALzz6hy7F6YwXeUql/
7wJ4Y3g9OLEpqaAI0dcyVu1yyKZUieeBD2z8DOl69hI0Ob6XrRtnByIzmi3yfhdQiGN/51DYBA0u
vOgXs1oyLjHz0FtcWlh+qrwM/FG96E/qDhl+JtB3YdXJrsPFIgkN++rk9cS3EBMitc3VlegfmoCe
JQOXuBf4BPZoBMAKdaW6B7K6vTS3xsawj/bCnhpp2TBmmOqhztAkXkL/I8PyTzh/vJ6RgQKbrgFU
uGZoVL4oiDVP2yiToKM0u4Em/xn5RjQCrCfMdz5AtQipYLu3YT9l7oU+zG8gOxwx42suz0ZFp2Yt
i6AJz73Yx+QuJMsQ+8vA7pcufYxxzwob2ov8Ftgct6K39Jqv/CT1R2AwA+eDvp7q2FUmqxWmGq3M
pwm0kUFGQecOzKZeD33rU0hJg/lI+w0gXeCIs7fyodvX/WYnzL2AJOiyxO7H1NV0EAkn2AvBTgmb
ai8kFR26doEtDCopaCxMuke0dwQuEC8iofGCeAjN8Ndol8kzTc12mKEWDhs980IyxuNcBkgL9pJU
Soirsk9avFUDukXHb+bbt5bKVl3vEIcsCHcAqc/U4KFoW+MU5LM1Ez8srERAhifgDIVtXpkXpvNe
1jAPArkJ7cvo6dJ/lbD5CBzbj9MSThbj5tADM+8SapxcHPYZrMOg9YO2gVd7lzJxxOe8UVe3btc+
V0U3Bx6emRercOFExxzF0KNZP5Ah+Sga/n8yafv/j6aZbyLcz42ITRtjvnd15R08bMAtCJsQf9XP
lLAIVMcrwEgUPfStPmV9ysL2L9+qfkb/aQkSpAKOp8yOa8bQlS3DCn0wgH79W1Kzr2t244eNOr8C
OQzh5wqaR9C8cG+J47LfJnbHEQqICXrYd4LeBYjxRmB3wv6At85NvyVUQp59xdUFxBCIuIAAChva
W+RRqTO+Q9eL/QBWsVv7HuLfsG2Me4u8NBPYn0IqTIt6kOsMNylyF/bV3oGkSSKchCLwqtFbAb7B
GT6ZH8KGTl6vlBWtGwkaA+erAwUAXDPwug5Tlwx/hw3vHUoSYgxA8jdIJfomhkSXrRcow9jPsNG9
CM2TUvS1BNUBiJ2fcq6/RnkeVgPNfNHRti88MTG6oVtd/smBWdDQZIetQuaFZ1N3QKfAN/fazeJn
3MK0KDH/o4r7P75MZMyLTmINHynHD4rG4zKBRFFM22mF5Y0NWzHMi0615G5IBDYumEokaDLv762W
YcuFeeHZRGm3xWAEX7l27/a+LKjiQVqRjHnhOaYgh9RxhSwjSr7MLL8a+1ZqfktUfpNkMC886xT9
7OU041bewVziA7rclDznaYT10psYjTIKcOPPEu3+EurUCfSBOtXaBv6PeREMtUHa5d2oro1Tv2Cq
tR/TTIWJqTJfkxRJCUiQvj2OLLAeHaa4qHcaeBdjfviKyIlkBtWlV9vnIc0/Iz37GrQz+CIYmSZr
byeUjsS4k1+2ASN1n9EGERbA1Atgu2s4fCiDND4DM4oge+wXGyYzyG4+Bv+8RJZAeKl2wLTAkOS9
LadvNUHHVti8eMFLIGOqhwmLBQLOiymHl31JwipI1ItdDlkf+sFrbMbwAVvr6mHJ9XPYV3uxu0R7
M7X7gOlOJbC3FbrurAmskfjqlAHNY6Do3LJHNDlNSGJ6PQfOdvL6l0SvIax3Mtz2GsK+JjY7t50J
i3pftCcMsF5R7JCtow3MMtcft6FeAr/bC8wOlW6IsDKkj0n1fu7LJ93mYVV6X7LXUa1H2yBy9t6C
VGcAS2pi8lfQOvEle8hj6ABIK6JejN87oXpzjCGa2o5hw3uBiUZCdBAOKDksa/mhAdOhdHFY8ph6
cdkoALDiW15KYch8mDW41Rk6AsK+24tMGpec2hQntgbU/cA4+wnPj8CKxq0P/Z+7lYqqBZ5aRF3B
YHyGc8bTMLWBa8U7V82+xAN6PbGjoOcRZPX3i66ew6Ykef3VXT5bjgrudBVL+TlZ5XNi08ChvZQX
VO/ULSBGXGHv8Fga/XnI0S4W9tleYK4a7g+pQdQzO//AHvCo+iEsl068KoxOAGYTM2J+WZt7Drpp
n0/noK9OvNNybHSODiYUAfnewpKvf2fc+DFsaC8k110vUsbtdCVy+bHO2btqp4Fn5X8AHv94N4M/
FWvEjs+mwl73KnoHVXnY75h4ERkt4KHnOSIS9JsP2VQ/CxFdwmbEi8d8gkfdnmKDTQ15AdXwceeB
8Zh48YjWWJLutp+umSIvigAGWSXoRw/77uR1RC5r4mR7O9DQvXLeZgy+oOkscHAvJhkbVS/R8HRt
xzy6M3ssvkaZ02HJZuJFZVyCVUFnnAuMlkAHiD+AGw6rn/vKuz5VEChXarquUfXN5uTjEHVBeuXM
V95ZoKFSNFtiwpkG0nBAR3Rl4bwR9HP6EiI6wfXQ1gnyE9DrjmYwYP1oHrbGfRER8geYgwLUdeVm
+Jgv4hMwkN/CvtuLTDRRwjlF49rvLJgLMocVM0jYYcvQlxBlJpF55bAMpx28XYCfzIGjnS7sy73o
zKLOjsOtfhut9Z0GcaHP48Af04tNiT6mLZpRkGPagXICS0WYHkIFFfbhXnCCUukWUNXVtWxBjWCr
QDepDiy1xF5sDhruXmWF7dCYFJ0nrQQwgoSJcmAy9HrPAlRv2onB77lqNK9S+TJXOuxg87VEtm1h
2NwgiwCLDbjnjH+MKxuk2gCf7/Vnwxucc/B18eDsBMyJHMDwlCwqbJH7cqKmi+rSjhrob8SNI/Xf
zMVvnZu3dPg3lRZfTuRIKUEzhi4M3esNsCTWPK/xWF1LZLcwY6jK6a2azu24/N1f8o5RsSZwkJzo
dC1LdZ9t9pOMZdiTBfEC1fU1zO1u5e0ItneHpTbVKVpB5wmKJl/tA+Jktpc4N661Yo+MpEXGQ4f2
AhUSiBSwMfS9rSM6nNVU/2hsX4dtX8QL1HKl4KJnK5KLuYPbsX2/VSJo+wJt7fV6H6gEmJxC7GNn
cAJqmF2jgZ8FlT3Ax3o9+J7ZJcpHTArp5GO+z++6WhYhPyVIQ6+HRmU7YoMSt2KN3GBjqh/GJLBN
EiZ3rwev+GYgM8euaxYDwkCn3u8wmAtahNwX/Mxkh6UUkWhzyFJU98ZnEJT+DJsULzCBMY9SxbGh
w3loPWRwQD9qvB8HfrgXm50YdtuCJX6NUnqe2+XFZuwl7MO9QxR37zRNeDRdVQPn5gkAX6c+hw3t
B2YCSiH0rCBgA/I8wNW6tXlQWKKr/PUykTneKXeKp6cOHnBAQZL4PDhw2II+3FfjiGgSjnRuupok
uocK/+cSZV/Chvbicp17Dvd47CdyidEv1xwjuYbNiS/F6W4Gnt1SoUAL5BzIl0AWV4sKWya+GCcm
Y7suCda3Jd23tDePtKJB5z78PV//liCa5uUWofgr0h5w1f75xqEPm20vKhMlVQLZGjKhrAYlte7Z
XTI2beDoXlTGpXYCfb640+Y7cPWZercBVRl2OviSHPSiJ7S3yPir5INI6nuqu8CRvbDMqBEx3KRx
61Twh5304uA6A1fGsCn3IlNU8dbOExaK4OZ+sPvDGqv7oKF9RQ481JWc4YFx3Zk8s4R8EK0Iuitz
X5ADd1AOrTP0GkKOv9a1PQ8irKbHfelNP7KcpRYbbCan6bzser9v594G3Tl55p+XLJlGAF3UdV4Z
MNnRdeqqT2HT7cVlI2pIBRXUGowDOAiHQ3jEBn61F5clsTKrNCJnhjtiJ1B+q7uwo9JX3uAMHgCP
wyKpOL+gzP5QkrAt0FfyozGgGqYIP+TWwF5AxBNo0bQK/GwvKAGHHhc4R2FtwyBlTLtHSt7SUd7y
sn/fGbhvZ41yYYdmL7wDw/SA0+89JKbfuzGemgvMpAk/i1yT9xuhcDP93xfO7Sz7zR/0X2e124cM
tYoWfo2kBGuoqarHtZrFw+4SBX2L7cZnNFvAxqHmYxe2Gfuvtonqkxjoe+QxcND6SmEZPhz2Vsmw
FevrovCCUOZlgx8fhPz3qkqexngM+3JfFVULDpnhjUo5jHkPfGHyvWOTDtuOfVVUCX5zssPJ4Zpx
AGmH7l2abUHvIJx7Ww+OP1OOcGu9wp3nRDSMC2DmEaYXwcX/dVKQwVa3YzPmG3ZQvwabviyqqd9I
725j/GZ9+pKoqq6FczUdrxOpj8Bszs82lfxLubmwg4p7iQG6WvoEttMT0nUYc8C09E9p5Vulo/8S
ztxL2FEkabYtRv0fQDQscbhK/JyaMRmOVZnDRahqVfS+HMfAXY97G1MDBLAcLaRSqdRf4HPylJkl
qNTLfTTTYgZ4uhvUS3cYlh+ifu7gdQ6A4/++C93Okt/8yr5SamzmptRYldfB8fRXTYiBrsnBvTNs
+Nvm949nmDid8a6D4j08NMz2QspVfkvBwg0LW18ulXaKw5hwwNTAz6xI4AYG7qp078O+3YvcNZrW
brd4wWQWJo0cZi1Hm2gXVh/w1VJ7i5a0BSYH19quaO5i72ECErbl+GopgWKG4zHKj3jihiHQQmFI
dOD1/sYJ/5+Hrt+tGS9wB5ZWcmjEeHXmBrzjdbu9WyC8aODHZ60+5JkZP6HQrJ5hW0VeBrmsEVKj
PvuR0759qAGQlWf46YqHmVbRS56mcEhgyBs+zC7G9XRqR6g5VEPWH0vEoumMk16XjzHy8QcbKQxm
J1vehOZrmMgZJNbX63RQeoKlAawj91Q9zGp6kqMIqzH5aqZmdZa6zooCieHPWkzHcYz+DlqhvpKp
E+MwixZD0+QJivV5DztrfRET4FWLbWaMW4Ecn9dYQl3zRtbzX/Yb6gWVLWPgsHEjLIis8w+34+oj
7lf997AJ8c7DYTSbqDhGhyniad2q09T8CBv59v/zz42saufOVhOmmvSHtXzI+7DGd+5LmErpJsHL
URSDvotId8xMWCM2nI5ffzPM4UmyaozM0ulu0/mjgy4tbDq8886lA2wggSEtYvhcgd58QmU57Lzz
oWP11FA02mDxDcxUMD7BO3K+gy8d9OG+hIltGqTvRImirfb4ROzw3g55WI2d+xImWZp94BkGp7Cs
zdiZw1Av7LNvac4/ll9Vd6le0UFWZEMKRK2C99CnsJG9gGT7DMvpeMAv2cojoBdw2PoWNrIXjFKu
Lrd65EVGWXfcF3hOxQMspsJG9wISPr5Rl8FqGCpjogFYr+vDXq9d2Omcekcc1OJlFYmZF5IxgIVh
BnE37Kp54wS9feNvDlCfibTCcpR32cQLsaTtE5xqSjhArKFL3ItNoaKE6pWzIndA7LL4DEu2wOjx
ylZy7hyMoiwrYmJPyfi9mfewm6OvYGrguON0vPBiAUN7LH8ouBYHLRRfwERLQ1IAaDDyIqZTReNn
GcMtOGxwLy7B++paeG2zQjr7R7mvT9qFPSJzX8G0pbtUccVYQRTc2RZV9gc38sC83xcxVQNvKNsd
K3qWfoQN+/tZs+ewOfEiM87RI0JaDI3cpIAv5HWmYYmtr2FyVk5w0BsYNu+tucTamEsJd9vAhZK8
3mNnOE/GkLqwAvtKfc4ispyWEb5mYbPiRaXeZKptj9CxAn2SGbvChDdwWryodA6qRTYYVkxOnEpY
xjY0bKPyFUwVVTLe4QhQbHHe3+UShuICCP+wCfdFTFMG7n1rMHru2HTXjU0KDDkw70ET7ouYIlRP
deKwDNG49Dga+WXcadjp4EuYFlrTWveIem1y+SfuV5k7Oi0jHbar+CKDDW4l6Bjf4cw6kgv8jo5L
14clbr7CABT4ls7luhZcgSLmNvEJzYVhe7gPFBn2Oc6r2KzFCqvPu6mt1HkpYTcZ9nt66US7ONi8
2hi/5zTV92mzwOZviQMXurdn7XXOG1JHrGhAtZLlsBzpAEPJsC/3kom8sxBfJBh8rBRcgqB3OzoK
E/uw0ZPX25ZQcI2N45wVrpLguFBVwlhnaSoZ1i/DfVIU2lEzPAzOtOj36WT3+ZgkIuw26Au8UF/P
FRk7UsCs4xjHZZG6JHChi9fTskF67tB5QuCSjD7UVR7rRIRlQb68awIdrxt0RQr4Tn2E1/cn1UdB
8iLuq7v6oe7aqbZ7kfTJZ/A/AJ9rXdhC8bVdPLXTku35VoDXffNeEV9ctn4IWoS+tqvtZ7urvt6L
Eh2jCSpAjf0Ek+kwygD38U1DK9cklRl2LcOf+NDfaUHCbim+dAkNkQKcMrkWBo6NZunuhroM2saZ
L13iwsUaB6cr4M0DE7yVtTdv8a8hM8586dLI8V5EGuEKdERDBsSeRtgChw3tJbWwS13qXUemQFX7
lOm6aDMatIlDk/Q6Ks3UGd3Y2haN3g6UJoeIBVVrma9aGkGdW7O4NIXk653My7Mtf4ZNh3c2wAZ1
qkfYmWKFOPfMWcYu+ZSG9fegnf/1jHRj2sOImZjCxvBMqYEruEtdGEqACe9sQIt/mjQSNrmdY6ee
xU9VYNMTE14+y2HNBm+fyhZTat5pM8KVxQRtgsyXLdlUVfAuGm2hetj7wDMCLvH5r6Af0xctKbcq
OMBzU9Rwi3JzdKpmHrQHMp8flAubAy2NFbhSIA+6YRvONVmioJyT+boltsoYHkOxgfIstXeREOxQ
iSU+hU2LF5e9kmAEk9UUsMR83qU7Ny3/K2xoL2/LgD1YGZGmiKO2KJPhQ753n8OG9iJzo2h8athi
CrCm3peJ+JzAXShsaC8swfK0BlcIU0xtd9+5Dc7vYdQT5muWtKw3WFTiq7sEpl1DljxUXfZ32Gd7
UQkLpBKtYBN8sfnXirg7eD4HToh3yRyWbmE5FxgZPfF7b+4Ve4vzc1tk/y6HwRXn9RaYDB2FKYcz
RTZOm7iDqyhM4+Cemnyr8CrMD5mmMqzOxHwJ07o4QkZhsJmnzUMCbuYyRUH5FfMlTNJQUQN7sBSi
nY4lmgrI/D+GzP9HLgTz9Uvlnk5bMtKl2ODY96LJ1DyWfRaGbMH59Xr+YSuY4RCKliLtawLL9y57
SNdxCzvyfX5QVltpJGuw48IpMmc3+8wmbMf1VUwpoblLAfIu3MLvU6EfgW48BwWSL2Ma8VAJHHuk
i12LQzaXl6nNgi49zEcd7i0ewVJXLwX/nls42AYO6wVoxuFkOnXNUsQ2OrJMFqspX4Imw5f1iExi
90N5ozARbESlvADy85bM5LZX/yb4fV1PSldL6g6z0WRL+eAQRZeISx12avrCnn7lk4NPkS5myV7S
DbZmg9AmLOB9aQ9crRSBVH4pqggCLTM3LxMs7YPur+jrfh2UEBqkAuwtXeSiP8ssu8iVBZUima/s
qetMNrbql2KPu48ymWHIuoYVC5gv6onWFF4PMHEqepv8imX8fTRxWL0QesrXU8KXfM5lt+giGX+y
tT21MC4NW+Desck6o5JywWSX436EnuEMuEnYuenLd9y2JdN8W9AVHF0v3LTzHcsX/cbmeruS/SZ6
fPmOiIbYZMAy4OiU6dVBsvynmnpWQdTXKHq3RLqKD6kC/zhszfuqRadXJydgbIs+iuA8Pc7kxLsw
vjfz0Upkg+eA1ZMuarivHqbcqCMsqIJ0GMwXC/WwqI1y2+liiPbpPHE5nbKhH8LuLD5YqY2Wtecz
1ibslMhjF2dIAeZAdDDzxUI12s3rRM9zIWL489V9/5UtXRigDBagr8OKDQlw7Ymai1Fk7wb5oan4
x6Cw8tlK1aoWim6fuUhb2DqL9Edbj2HlD1+ws9TNOg8SQ88jGqCwE8OH3rzVqfhfziRfJeu6eGz2
ic5FHIOE05HHRY9hB5KvBkrzNHewPZ2LfMtPJCsPQx/2Is58NZATBNAk2s9FM5bnffqZkDJsD/P1
QGTNAcQmoErGSXoCOuCYL4H3LF8PxPcmqSPAmIq5HQ5GrId8GsISIp9ptPVji/6kXRX9WFVfc7c2
73dSJX8FrW3qRY0Y67yEM5YqKtBYWFceenixhw2dvg7IfNnqwbQYGi7Yy6ndjIQ197QGrkDvFB3N
GIEIi9FVLO/b0Vygow56AIIZ6esPB8SvqkTV9TjrkuUEu6ThUhtobsOmxUtwp1vDWboPVRFDDYRU
7kM+hT3oMV8V1LieNSVZJaQqMaS15dC5zz086cOgxMwXBmE7KUtYi8vCLi4+qb39bqIusIKY3nKD
f2iDaJ2ngOFH7GK1uC5besiADgyacp9sVDf9PlvaZJcxMieXrPA36EA3Chvcy3A30EhMNFF+oTo9
7FAe8TgsNn2sEVkaqlTT2ItqLD3ndbXfL1tuw5JFXxsEceScVayylzbij1Fd3wk7hRWxfWHQmOuY
LShiX+D56A5kFk9J2YQ9FDLfUqtzTieQdtpLM2+fZviRHKZIBOb9qRecIupRldC3STEVPOSyvADe
O/DLfXFQCt8rCvt5cxEV0Kx54vgR3x9WRPD1QX1Z26hbMwxelh8BsflSurCc0DfVmvtp0NuQ2kvU
TcdY1qfMZmGB6YuDYDC+RbVLDG6F9ckmOfRBfwZFpS8MMnPcW8o3eyFMfuui/uzaOXA+vCMTh+Q2
16OzF6bWh8k2Z7GHcQCZrwya8IyX1LWyFyv78iyqKD5YOiZhF2bfVBAGI7HEE4e9zGt2UkS+lLt6
CZtu78i0fYu6ijL2sizxU1JVwPgmcdjzOno9X58MSI9tNxiLBcjUOyGyEdXmOWyr8qVB2UCaUdWt
vTi9H/GH7tPMhq0TXxekZ9KypsWPufckOmTJeBexPbCU+i9ZkJXlpEhnL6PGM8fW7vwOSPkfQb+m
LwyCz4NlBg3Jl3FV93vPD5iksFPH90cj+TKiTo6hM9YeO90cpyrMw4T5ZKNyjjeVtRh6XfezsDfK
hgj8Kb1UdjaKADGOyIGl63IYB/mSk1mGJRCxl8kq9EWxeR3sZZDkyFJzN/DAnMrXvEhGKhvjn4tw
5S88Xh1rxX+GrREvKBsq5D4sCJx0p+eRjPaQo9oeNiU+1GjoNz1LWdtLP8qPSfvXGGVBsnzmi17U
MIpEj5jslKw4E9h9pZawxN4XvRCAYUfpMNmNBvGmq+/R1xN22fE1LyMFDizGUzIM2YcDh7cGB2Aj
6Hf0JS9zjEhpe2kvVbOf2qxYpjHscPfVLl1ix8RGkbmsNbzFTX2AZXHYs4avLCRq3hQZsPtVN+/a
Jke78x5oYsJ8baGoJG/jCt8txPxXt7OPtttk4Gx752TWkQg6eYxdp48mzo9k3wNH9uKxi+udE1wU
LmbaDlv5c8q/hCwQ6st/lqrmbFmxQKCnOUHJfXCdCjoMYEr0+mAnE69nPeTmolbGQQOBIG9pdRQ4
unehrPOWV+aWbus4NieIU75Q261B0019BdDtgp25GZ+u0+1+Wrd7N4ax6KgvAYqzJFkzOKBd8MKr
DuONHSOqsKCkvoeYbrISxY3UXGbaiqPpd/VhFU6/kU3956z9dyGf+jIgsey4Lo1EXwiKpuRCtnqO
3tWTMOWRxbYrP3YyljleIWdX3wPaMMP5hjk7389iHeV9R/qGHsgm1vZdva/KNbDG7GhYaZH68BnW
4byyrtOXKS4BnYvjXzAmC7qs05y+Xsu2jVjZw4bwsk/9N8oqiUpxmM8U9c2g7JjSOktafcl1c2m6
vDnEKkwWRn0Zx773qs2hA7+sdkoOStntAKxlHhYmubffjaRq1j1ubjPetgdY59w6ZPcw/AfNvT3P
WDXqRWHODWLxUMXleFxy9ito3/PlHEaWFqhqfHrJ6q9kcUU6R/dhQ3v7nk2avba0xHcn1Ymu6UVk
YR1f1FdvLP3SO66xVJJ4pEe4+8THHXaHQd/t6/BKyzgSkFVf4i59YHI9AQ0XlCxQX4eXW5LPUmgM
LVxycCwqWrAaAk8Cb500fcVsEzl9aYm5WyX+AJDNYZw56kvxeJWaui9nfamGoT8xu/V3TsxpUL5K
fTVeWWakh2budonMFK4ePXUVesqXMuhmQ309npR93cZkwNfjly0aqepHsTgedrehPknMCFfBdRdB
pOwLQGhPrZFBxQzqa4mImzrWYIlcymX8Nq7Ve/wGb2zlDFv2bw4xX0hkHU+qPO9QlRJ0eABeaLga
kW4EfaU6+x4USr6cKEYjHFkIw5Y+ZPnBDfrv0k5hJWn6L0FRA+fXbkqw3pm8T/S3dcjDIsnXE+F0
j9BAipGJ2KqjTMmRwOMk7LDwFUXVMsXTsGPwOlNPperw9KKCXs2pj0XiazuODF3TF06n6NTz9o+o
KsMKD9TXFfVoWZ+JS/Wlu2kI0Pf9vW/awCzWFxYtqdvnZqL6ssnmic79cV66sBDyVUWlAlwmS2Os
wappUCityyNYbmEuhNSXFdVzOu5jjFnJp+Uy1OkJd/qgBzrqi4r4GMk+gqjoIpruvuTDMe95kF4J
nuOv0zgyrg3fwG2DRViEPgp7qJuwtwXqa4rYqvMOcA4skzU+QLGR86BaN/UFRQmfVTtHGNjCA+op
qkRz0JKH8Y2ozwSSwuQkTYy+ZGXvqtMyqaE6TPWEvrugrdCXFiXAe+YAE95+zek4MfOSpmE9vPRf
uiI2qa1RSFi6tU9OSb1enBF12Hbly3zUnE0wYUbK0nf03i3iUAsStsB9kU8Ud2hx6jB02mVXlFBO
9RQm26a+wqcEXGS3qcUCj0T91JY95rzD02jQb+krfG6ybfA9yXChaRVf68jU5z5f8rDg9CU+e0/F
HCuF0Zu6IYex02N/XPtKhfEpqK/0YdE2SNZNw6Uc+u6gcJ+YtirsxPelPv2SzKpslb6YeT9Au/XQ
NvVL2Kx7t6xaaqFV3KsLbDDN2dVsP0YE1gFho3vZ84b64DJ3Yr00AgVwNr7ncgk7ln0Z0Z5GbG6n
fb3YNWpOQFPNd+tIAtN+X0kEra+u+bytl7HLP1co+x4Gtoadnb6WqGzhbBAnarvA0k+DAmWTey3a
MAIL9eVEc0JnvLiW66XPtqU/QNOR9kehNvcz6Cf1NUX1MILLuOInjfDJxsk7rt7SiNyqa79Jnn1B
0djGplktflI8vNpfAj8vvasGN/89KtoBrQWiuPwc7Vmvw26OPnhoX8m0ZYKsF748RzoC6Cn0V0he
5wL70FcUUs71wlpzWEx3WFiYQQH1JUbRRoEnzzFLtdN/yCy+jwMdcqgPHsq2PeqXJl4vuGKAeDju
3aGZA4sivsKooiXw73peLyVt2hfUjiJz2OYkfavCEJP/3Gx/s4B8kZHsFRr7WzFdBvT50k8wKa6v
ltuIPdYL+vKfgTaLp0+6ahu48m57q8c/V+7SDezRcupsf2jw6jWoAyqJ436Fbw2QOute1fPHuOdM
PcRzZ5rrbNW2vNNb1Yi7lqDdt1iA8ppPQ5cwU2wLd/kThaNDfDeUadWfLKtAeTiUTFRfacSS/Njt
2AJOXanG+aQZh9FmKqLOXZYGxaj3NDERO7cLodU9X6Gbeu+mnB53tq3rHV4qr7ZP6GckUeYvSsbl
iX2ePgx39TPKTbWu8rOG2vlvg7+2HRlsQ/gFEDzQjdKc5L8ivEcCiYNto0J/f5NV53Qb6fgxlon9
ta/AqYG12qsUBinwjyjGNWX9j3jY8erFoq4fL7XM5P5ZTnW3npecR9s5Q9vpXKCFqcsfIi2semI9
G9Lv4KJv5pLCa6E55nyRL7raWHUsGSSJRxOPU1f0lavmdz0Qm9snDu/R5gTuXWyObSUGfoQ1ASvP
S7yX+nrzJa9PZGg3+gdemBt3EGUSib82TPpcsEQbmGN2IpVfGrmWpIgc+gdPK6+X/pzzPqmOIsX7
wB3P1ugPx/aa3gFFsOVHSk3J/9iaZnh2iZTjXVWbgX4YQVfA1yzDcMORjTk5qkp3+WFd5NCeCYg3
6R9tnczdUQEsj/ep3QJpWg892m+y1kHw76ipoqMYsnE57StU6EfilhiodVVyIJtiOo73uYDA7qCo
2D87DbnWQab5FB0daSt62DeTtWcQp4m467Wp5DFfZ/PFdF0MCGZNnLlPGY+ynzsIVuklLae4uk9j
mKAfzJTC+ScCvskcSxW5a0bKDPRuSGaq466m5E/8GQ3CbtbZKy76Ez8Aljjpr0bmuj2grJuJS8M0
sQARJaikrxRRdFiGlJv3RtCtrA86qex+kP2Ybie2ltFwNm2+NUddASQMG5x9L4/jMKJv2qVZru/m
KYFslnakbI5JXrfVuSs1XU8xxPR/Olmt9hCRcYQxxyBNecpJK+wnZWj2BYWDsj5Njon50JeudPca
/7m7mDxd9kPTKZr/gacDrg/gIrvxvuxz/Luq14zVh4irDg72LQA/62k2pt6+xpuooeMD/F6OP7NG
zOJEmt6kjx24kT+TvVnJfZRH698zPFS+b1WbfIrzoeWoWTTR/FxW7U4AmOFuf2C1A6T4KOk8xXdL
mXD63vUbI2dT/T/mvmw5clxL8lfK6p3VAAgSpFnf+8AlVkUotKRSlS8wKZUiuAEkwf3rxyNvzXRd
WebkdD+NWVlZqaSIYJDAwTl+/LjXld4vg2RmqyZRtpH1hvG2HYdKb7C33CE2Xte8TTkH8iehoT3s
4CTkFFtnGbPPoY8R7mYgvIXcY1eLT5NnnEM54v9EOVRdxOe+CeqqSSEsWZkynezIq7vcl5V+RzeP
+ilkZVgwgEssXf8w9y5klSM9Zp7ScYm2UONGPnHzJcaXXbpzA8GBcds6nAU3zdRc14AjMoSlrMnw
uFAXygeMseX0oRycXMO+1EraRk2bAUXzi7r5pCkh+VvQunX2ZmFD0Sakk0ix87zy62MO/e55r326
VrdrV/hP1Vw6blyScfI2nVGDPSOaOnPM88H4G3ROBYsgv1jWnzA+4oafMkPlIWjQ18dItLTZofFn
/70aWA32Lhd6OmmtkS6werSffS8c4L+mhuK9r8b+YtQsRVQ32FFObFdW1g/FsDoyoStyjAgKbZOb
5MiX2i1psCaI46vgPIcyI9vSGdosLZCqOXEbiMxNBabMssQGuWMiJaznpIXjTC++DnS7N+WauCti
RzSh33m9vfcsHHHWBEggleSRkgu0eLvbNbNpk9u70unCNUVIELjCrJSIzjqQnGz6ShK6dwC7Gpq4
mHB5ahcPeBn1bfjSUVccA9dMJ79zCnMIRV67Ww8mF2zDsQn6Ew7AQ700cQspyGHOT+Hk55gqKfh6
Cnzd3gDWwunugjfC4kVoWWxMKSYVLRyIcYQNGn6BYudyDhWvRAwd5D9Z0YZvXthmr6whjb5rRL5i
JeRU0dgneZDMLS1xIEIsE9Jri4RmIYMfVlnlr3wMNiMvh4PWpE0BoKsEOjY6Nb3c5vO846QwiafQ
OrLC3XYuJVFIl1tZz13kyrWOQojDRQoST1iXxR3SiCGqMIkbD7MzRSs0CcpQrIkU/hBJI8xNwdhp
pmXiie5ZTs64YaTIkwGOSAn8ym9W0S2A8srASXr4uyWyHsNYGWcMIwodve2cQf8K0bkSpzCoHoel
GxDP51chZb+BYDlP/LGcHsWYmaQtoG8NZYGujUO4AA5YtkGG8OPN8wGKdiyCC9NjyVFBOIjwONr0
pyVwEA+zNow4Hm4MDgWNOF1OdJFbWsyncOxICt37GU6qtYp7UebxYsm58oc/cRv9tIVy4w5A1qvi
ck1dd0pAa5VJvRTvMCTJU2dARzmA5RkSgLnaqFltl1q2cRaSPibNgGNloBdSB7fDIg5uA65g7oHi
g2FhHYls2Na8DW8aXp0yNU+J7y93le6acpPPzp8c3lVRmZXHflxPNJMmktR+MlMZHKwfdGk2+e9l
Pp5liXZxrHEPvcr02AlmjlsS3KDkXK8nADTM59EgBGmnp3nEZIdsy/Vcu1GuX0bBrMaYVcqJedPe
Z0KKHeslBMQNueMYIoG6UhW7ijVROXRR0RC8RmhMIYzg/aaVx8s9wAo/i+iEGZMSoHPU6cq7wLle
4KTJEnwhqZMV7p4qasRqL0xS/33ysz5LwjFnj7lxhyVpxwpNR8qKsrihHvWAHYwDXc6wGxLJRLRU
WxlUqozx/SiLPafO6EYAmZoPxLj05BNHmYhLzKJGc2eCr2bxdNIUrhPsgyrzPzd17c2Ru/TzMxwj
fbIJuzb7PFXVZJHzYS70EDIezFiZHUSMZZOvn0KOTmgaQBg0rhfNPsMfxnRRV+TdZ9G08r2T6Pwc
63rA3RlK7Clsp1bAejovVhwgAMrOvjNXy32nQ6kPQpKAbTomCRjXtdPztKFdzZOg0hJsJz1lZ+tl
dthWLi+/1GtfXhnrimsQkRWWFWvsMqG/tIRDIvsK18oxLlPduWFOv1oBm7lPypBqiFgDsBUY6dQ+
k6puByRVQV7t8qzRT6ZfePOn6cX03vtgLUWd74LJ3yEjRu9q0pQnUNBmwWVUtTEpGyro1JV6qcqd
gEXTA6E8K9PGKCzIdggwzinzHmaqahDdbT9NckVq0vUljKjmQV+atpFFXA/apQgsBekjIKye3YRW
rzTqSrm0MYae6W0LXfzyoYXchL3tLCHtpiGDVZuCZsgNQxdTx/E0M0wD41vofjM2bpFwQ8gOSTML
lwSl4A1k3iz4z5QeIOthxRFy5gz5mLeuXVohznwmzF3nN2/JQPc0Y+v0266BiHWCueBC3pXwKXX3
rRvwDLei8N1oHKlSMRGsRlzx5RxNeJ7VzoMoNbSK5xLDd54siubO0bMubin1dZ54SHlp1BsoIF1Q
t0BhmtuVByly6wu0FnNMNZEAR+k6LsuaDEL5x2LmnjoEVPbg1/hiUKAB2iCLxmJtH+Yh6F54C1G8
bQUevRP7BQzUY16q6d04gWKRwmzwJ704kOHUrV/JHQTvkZX4M4YokrFH7h45JuiOfWGctMRB/sIH
13u0rVMefBGioCj0fEAopOrsuT0fo7IcZ34IlSw4SoAR+tl8Xd/L0bNPqOoCEVVNl7lxx8iOZVKl
TjnVfTI6Qcu3LnfmOTYjp/NdT4t+iV1TjQliXfC8DmUGVW34E2vssUY/O0QEc1pXyAVuWkTe9bZE
uhoNsF/cZL425JX01l1jFDuF3vbOUpp0Dam8B78jzNPVcUZ6EDPn4VE2w/IID0r1Dp7HKGPbGp1v
W6RbBfpJU0uTlVc3/VhP7LYqr4mRHjJY7kAr0byFrOD+RUi+ps2irYjR/dvNkPScIwv3TRNlDj95
3RqiQoRzjIaXSbZYAG3c5cngc0lilZcl8jHhendt3jj3ZTcqnER9Ke6CSajhdvVs010mutSvetIz
w1yxUU60KIbjyVq3g+Jus7Kzp9V4yW3ZwAl+yp9Vscztc0Z9M8ZuhjEzNwwcJ8EGgFKArOw1wi9t
FyLaB30Xz+vU5dupXNlhDPq8gFDbyufYGtTCBNpN1TOSusqPNGcFbNVxIQ9rGBbfPKWmO8Dl7qdc
eJNJ1dqrvYUVLpKk3l8qbEjfIYcczJ+kmOmYZqJXO4VOXaTmlRUbooc5O5ajneU574j81I7eLVyz
eWQYhneZ6lUq4EbvxlMOCl/qu3NeHm3jThAJq9weknJywZSLbEKV9jOXxXko3NXZkrEkNyzops/Z
5Don7QjeJ65fGUAIGEkSu7VDXZHS1nW7U2aZep0LrcqIIJOd0s6jQ3D0aS12S1hWYFOxsQXngvqq
SRuvdZ6WkvIIIIKIdeBV28Gt2yvN5mszkjMfGpheOIG/IqeohJNoQV25lVlri2iUa3gXTtX6Yjwj
D3SS47lUqASjcK5pcQpwhi+v8KFdxnRdcAZuez02u5mu2ZdGD4tJ20lonDZqbsaNzihpboHJoSgf
GdJD+JDKN9TQ1UNpezBt89XftcE4PnQIlnu2uJl/JHOflxfA+PU3GdRhGzdq6RPWzvXB9TLkN2XX
nftQQtcRYsAIY03I3ecWvC0eMQgErmk7r+bcN0Uv08ybxC2Fv2q/y2SPsrReiPcVO/sK1hCxOPdd
O1cDCtqwudHV3Ow8NvBnCz5mjfwqHKe0pqbDqsKhWESlzcO9DxlVHi2FME48h+3IjrL0ZJi0Ql+P
hCp/oLk5lyN3k7JcD8W6tFHhNeQefozrTUPg3nlibjA/rjgr2rSSE0bMOwghpC01wt83wzyzg5aD
eFQWvmW46aouY1jr0C+4a9w95G6pVwJqf8u0RdSxy5xkUztefC4QR3Pq2Dulggzew6oOj6aavoH0
6a8vFvPt3zQboeYLEK+MSrUs8exACHY7yWUh0UIwfahFfyTrnHq8onla12o+ZazYzVl9WWrLJ4AT
TOxx+INyBjE8or3YwTzU2yIDuhuX1T7klA1ljIkjOG7Qitp2z+sAuvKB5eu9s+qBRkPF2Qu48+Wf
IxtcviM1zqR4dL253RQLBqHKCgYJcmHTyQ5jh/SrNM528IB3xFM3repAoC09HBeLpmzMO8aaG6ck
AW7+pMhjmZHRnkOPh2LDwAJtH0CTNjaup6UeHvvc5O9oMvQmwRE8AoYxWYN3WTG9A7XDwStunBn3
n7mzf/FMbaqNaVc4//KhW7ydBwYpi2QI1fJoyim/LQJmvHhEYD8RI6cXlVe12IqyAQENUaiAyja0
CWlSZLlpNtAtsn9yNaPLC9c7RJseOhtlbDjFyQeDN+zlZlDM3zVCj+U+X7DH95hFaR5EGVLv2HR5
hUXNTZ6MmusiqnGgqQipfBMeFndgJkKfZ0CCS+pBfQ6uvrQJzgx4oHgL/Mc2vKy5TbquDquNcLXN
zyYzElUPG/0mHXo1vvaQ4yIxHRn6jKMKhiCmbR48QAytkHHr+F5+Q1wgGo8oAsJl7w7uQh9ZBgfj
N6HA0j9PQdkPBw9kHLZtx6zqLkFdN+63NdOl2kLgT76P/UDzI0W1vmLnlp13S3MABInq8ty5ZGyF
REhEFRoR2Ok26HCIUoz3JsNSo5yeFewVnuBmJKAE0zPv7ALdZHXkIOrwC/M0ORBdiDGZRFu70UBw
M44FhmPcbcHCttzwGnfwaapLy9I5mxeejALmHHE59bV+HvoF0Q0trna+pcADX9AJaZdIBiXJYoin
9zKB4On4ULs5rO2M1D4YOxPK6QiHiPrsD4XtNoN0gBwM/dAg2fUtbc4lfN9YIich8odZE6eJMV5J
prjp1rm/iKFo01oPKBtRgtTlRgY5Dd+BInlTqkXltehaIdGOLPCo5h7s1rGBYiResK8C4rMyysyg
xo0UwDGfW5opTiPAFxjuwCZzndvWOAi0tVUBNHQcHeZLJHhtx5sSSZaaI39kTL5kbhiqKCS87KIe
xlEvqsR/I0MqvCmq6xXfA7L63QtAbx+m9eiF9nFWdHhAtRZrt5vwAVViZoKhvQK5tP9CDIxgdlXj
We8+nOpJpn6GNR6xRZgLqUhffg06B6JPTVVkRVIsRAkwChhGPmxScz3zL9ZbnfCrO5oGwMPYDkUK
5q+D8qkuex4LY0kYzUjFl/8ZC+7jbHDvqrLIpWl2FoaaOx12wS2wMv4/7MZ8nA/uaEMNqbtmF/Rk
TipdmmjV6i9njP/4N9kr+8//xM9fofDV5ZnqP/z4z0dT45//vL7m//zNv7/in9tv5vxSf7Mf/+jf
XoP3/etzk5f+5d9+SHWf98vd8K1b7r/Zoeq/v3/2zVz/8v/1l799+/4uj0vz7R+/fzWD7q/vhoio
f//rV/u3f/xOMYuHvt9//P0T/vr19Sv84/db22Mq6rd9j13S/PYfv6W96Uw//La31Yt++8FbfXux
Pd6XB38EIRPU45i+J/RKUpi+/es3/h8Q1wKbyPOYcIER/P6bNl2v/vE79/6AoohAp4K4nIrwSsOy
BgESv+J/cMC2InTdEPqlPuaJ/vclX/7VcvrXc8JN+uvn3/RQX0yue/uP3/3vrOX/ak3hbTxUhPgs
QtC24uzjIG+z1LozTuV/Qvb3pscKtkAEOE1XqPJk1pClzC/eVavlvgzEeaX1upGqvumBJUQ5HU8I
GPxt4m2mo3wNqxhmq3eTZO2dhZPeuV6CeS/mrr+XBdNb7lbeLSlq7xbOLUCb1vrGwh84EtVsk3VY
sjQLw+U4rPJrRdw7AXw1qXX7XCtabpjoeSJI9rbQPEN2IYMoDJqHesn2tgj+pKN71zQ83yEgNumk
xzquoa0bebV7l1XF62CqL7JGZboEeYHeR/DYGWEjSh0dgU3fRrJagaUQoJBQefqCw+OJtdknpuov
JoMKhmgCSAA7L4qiWzJU7/CQQ/5F+Dlfsw1zXEiqmB7wILOfl65BCAIE/4zOxWtOg0e78B0ONCci
EP+MZ+ufJXcOZBBOCus5N0IWfgTofD1OWZDIFho+mC3wkHKtekv6sdkMCldXUCjMzTN5khkuE06E
j4OPAoU6mEjXLm5Wq6t3iMWSpA/JE8LAsl1Gi0p/oT0APPxr4sWbwHhrhOkdHWHIprmVLPNjtGOC
pPP0xaIJHS09qYC8GPWWuYREc66HHR+t/DI1nnzOCqE2A5QYL9VYqctYAcXMDOos2tSRmaspCQdk
PbbLUBj3KyRyWo4+TFs2KYW3dVzk+HyxkubV9wx9HhqsAHT+VuRJVbNp184mwG/fnIrfhcJBsYAv
LSB8EDtGvWtHvedu9p43E0Nap2/MMgdJ2eAWZQCl0R8e5J7Mi7PLR2dOsUzyuA8zssum5l6UmDmz
DfV2C1pU0QCaNlYth/MwjFES7AUVYariBG+lBb0zzRNMfbVRxpanMVBIWAAiRCMduz1q9fIQaAK/
VZu7n6sFyDKOri8yk3a7kukJVihLLOyoEo+KO8sltEGl524z4p8dO3pn8CDbr9pBvdCALQ6sht+h
0dekRNC70hRvUzE/FS2uu0Rj9dQATvlUD20RwTLDiTIgwDGENx59HKzpUDn5Tvh4F/jpXXTn3kFp
arbRjMZmxN3eJiGmhSKdyUfZFq/g6zzoAU/fFLgHZWPD+Ps9140dIwSwO4fqMWqDvohAoT5OZXMh
03ga/eqG5tQk66qhpFRgJwkjvLjUWOy2x+r0Zm/LmVFRYbB0vet4PRoR2U1YB/tQEyxuoy+tK/K7
tfDPDE8z6pbm2ZlZFTmjD8zReDvTAzoDQrNDsfWltetTJpbqWj88yR7rZJn0AMe9oE/yXt9Uneab
PBvybZNrLDuOOh3NIuyIPLCPlpQiDdBqfGx6xJfimq5hkCatnA7MVnz3jgynLKhu1gbXKyC8b1lz
MSPWE4HuUrviOxFo1UVKgVlmJ7LuaNZPiWD9iG5Z8e40w6mFj3zisqyGojkb44JI9CU7B0Co38ov
3+OfsRg75gCeU7TooZNAsIoquT45/sJi0kuTAkqysd8qdFMonnELPkvMCbaKj2aFZfyOOIBkWeCb
W+hj8ThYxYweIdoPeeA6KXGIhaQYJA3QJfNi09EZK2oEShcFErfEUPw+M321X3sA6nWI4CHa7lnT
7vmqEhGJASF/CVv0TBb9ILqmjdyZ23tgGl5ce/7GIzNLnbwOEsTUpxIpXqRt8IgCwI0ILgZId/c8
KJwUjXzhvnqvvQnqVRVKf9GMffr9vbXLygRckf2IEkiWa5Z2A4Fm3Fq+LmNFEjDgbGIzjN9iLK/Z
qEmrqJ/crVbLE5Did2ZzEa/oQh1QP59a6ph4yrBlK+3lsVHVTbuUN22N1+PYO4d2OrlSzuna4VgK
ePFF8+65G2p26ANFI+KsT431MbU9YiEyLwD6Ng2tirXvhx18lJ0CFaNw9BLbYu1O4VBirREUsxOG
XtAqCM5u496NE/YdyZqHsNZfWqf4VLSo3jKFtVC26MvBdRIFoASDAaBHHnsrmjVl5Z8phAV2FcaO
H9yyESnriwZ9TTxLhuNgHuwzumblAW6Bbw0mVIAg9yyeBmeJweh3DxWGQHYZ43MKlx76iDk7lImT
68X9yu8mtwzRe3NgTRWEKYYhLKwwGjxb6T9C2R9maVWDe3yVwLC9egdT4GHl5gIx9C8zLiteMvwx
9EFfM+B7ED/QN0W7PDm9fx5N26LKGcUuh4VC5HI80D7rnuu1gsVJgTvRB843VCJlUmVir8PqC9bB
s56xqAUXj2EdfpWOeiOBmFPGVkTvfCLoNazyXs76UpXLE9j+z9KiXm7moju5ugW8Y6FwE/rON5w0
NipRYzuQvNq0NUxKq7r+Qh15WBq/iieVvTnZ9dYbHxEIIuFRrpkTTbN9nqemiPIM10hxm8dFhntH
LE+zmeShhIdNaua6uHPKDEcpNMZ8eE88otdbph3vcAle+QZJxvdlzgDyZW/lgCgDcH/YOU1ldksj
PTR/cHXBhLNuyhW622iSbMGNYmkLQAn7Ew8WB5bCapl4UgN4SCoHDbIcu61z8OzohDMQXny4wiF/
HV3nUEMZNg5r53HwEMqHIQwioAW4GtBXogHzLhHckAGI1FOUTYgGegmCiIBDHU3d9Q4qFOhjn/lY
36AydDH35HLqRsqfqMLdyHoEXW8CEIYGQf7quTh5e6e6NBpQLSE07lx89bAAhO86M/DsoQXUhs9v
NEM4KuWj4uSuBzEjCteugZQsNsYK6dptV62o5SDfGHWVUrdVCNT8Ginjwc5PORrKL93o48tU9vma
39m8tnFeTnpbrOjZEuRWcaCR1DQMIYflbbgRuSGJsYizkkgdOUgEU1ZVN7amL2YpvaQYzZfa5MMG
efO2n3qWjjp7y0uL5YdwVZaI/gQkAjQrkTm6IA/vvMXvAKwIdwNUmKUKReHWAVMlKkb8izVYmoLP
VVSg5Zw6Yzeep7bp0dAjd6QQGzdj9CYX2DUABSNfywX8w+YyTri+hVQKzCVTAsgacRhYxMhc4XaD
5PDa1Qg7VY2Dd+499FcWvDLoEc4AXduoEuphdNiwWTos1BJqrLD3wPf23ezNNOWXbAqXeLym2Kqq
/VPvgmqOkFUmCnV3LOd6SpQMHsEdRDqNxgAYY3SfdU0Xe+N2fYWI8whez+K8ZpgETHgDDNc62OiV
BCXiezDMIWCVZpIdauW9A4id0sLwJUbS8zQ2st8B27LbULplmqPtnIReFW7GHiuYoWt8zDTOt2tg
gbI9+s5zBomqRTyuFvnyvCogxrnPk5zN6FV3OIngSofbWPrugSjV/2ss8b9VqJ7yr52x5r3/WIb+
W+X607/6/7BYBWvqqn/x82L1oele+mr5qzi1f69O/3rtX9Up9f/gAkw7Ag7KX4XmX9UppX8A9GNg
3VCMVtMrrfOv6hS/wWAGwYsIDcB9uDLj/6pO/T9cJtAI812kJxxos/vfqU6/m838V3HqMMoF9wPu
4gP+rp/WKQjqL3wQmFM9WE9/BZEpqZkEqYdunc6gAw+KyXQ7ZOEvZsFQjP+I6ftRnqyGikbFLJv3
K3HRYQ+3bCAtCCP5U740vxjFo+5PPuT6//+mCkcyOqkKzbB9OdxPK0+47pMJYgFQ5UvH+VWi7482
/7FzVwSNLu579EPlr+au6ZXp+6N7+oEBXPk1bOZ56cDmddqaGoePdJAqrhG1NeQ6L4QjS4LFH7Ls
2JnrG/0rD6rvCi0/+uQPlH5QSdEEbqFV7QR8G5ht3+V7bwTzMEOpT8bL1IqjKP2kc1qEr1+Na/50
EX3g+pfAJFr4cpr9gizpdjhXt/1n9KjR2QcBK/rb7voBjgKo5kc39SN64gBZ7+1q5B5O70nDwwQj
v9uluwVgkAwmTBSyvf/7J/1s9XwURcuXiYTwypj3kx9s1wWFa4AMTLLIy/JL5blI9dftTT0eB/0I
0kpSYwDhFx99fVA/eIAfVdP81ZnB4Zv6PRo325Fc+klsvS6DOAyKvhLgqsUd5cc2gBCu/ys7REBd
P/zQ61b9224JwtkxRKz9vmQkutroQeVm64x8G2LL8BmdRQhQ5dOvbHB+tkrZh5iDQ30J2j4I9s1z
85B/A313mmOAK/Jzd4LR4/rLdfmzu/lhLK+UXRG4pdvuQ0dExn2sKdKrJfy+fFZENLAFWmfY0ML9
RH4Z4Oh3APhHD/FD9PEm6SyT7My+3/gizp/osz4ZdVIPeRts1EXvGczDRVSu8ZiMX6V/QGF11idM
V83HXEZfZXGkaDmjV35Tnr0htk/FxXNexhsnAmU4CjL31L6Ys7mvhhQdyrTdet7JScPYglB5NndF
se9PQUM/Vy1Qws9IwaOvQdQytMjRv9v17sHyOGQoaf/s78d7G5xoSmNzE/Sx2Np9kS47b+8c5bKf
N3PCY1dulm13MGlPNqDi7PWu0xtpv6pTd7a7vD70u+4c3vt4R0xBRfNjfe9shtv20opI53dcvhaf
3ZtsG4BnusuOZgfFKpquoFa+gbmKLL1LxlfOETDOzmHCtMe22+qtKI7QSfnFhNlP19yHmEynGtqs
zsL2PESq2YcJiocdWkCQTh6LizBBQqWbQLc9CvDfKD5/Eba+S5T9aDF8CMmOO7VtORO2H67bl7BI
0BDwH5qP7IuSOSg/YIV0X3IK5VWElbFvLnXOtgtgrP6XO/z7MPSPruJjhPZnBE82yn3Aj8Q1QBwh
4wIR5iksDnaVKyhQEVjun6uJHCWGAFLjZYdVoS1sbeKB9nDF8kh6bZrO4wRSOAg+FuXCFbJcJnR1
M3hWt3l7D65ll4VlNKA2PEwBzTc1z9M27xKciUPSsurWcdC3nhxUx6ynN/U0gCoKlpBnxyLqgrio
ss9iybHYlk9FRvdwWlIbz6VuPA7Ln7lWtzCDRoZcgfWf8ctMvdOivQTi+O3GrUUUtGuyoLAQoj6r
EVz4ok7qXD0YBbkCaj20IOsdAS97sxR8gEidd9aG3YZ6ivvmNQu+0P4X/aefHSQfZQLBwwnRbmrk
Xua7on0Ow+w1cEgy58NFQDZFrWnvN/dLcApWUBTxxBGHf3GI/SSmf5QRHCAiP3oleglUtq/KpQmM
vpPcRQogRZJn4miwFPvO/YU2yU+/6nWw629nCO8CjECTWu5bvcVX8yQqSizy66kZGXOvxiWy+T2U
OxHes50Q4hff82e5x0fVwdWdWT1njtz7AFY0Rq50A8wPHDMFaCUsmiNfj6N3p839L47on+SWH7UI
uQueuet1xUHvmzA8VLb75IB0dH2ohcnS0jmNXXXxKE5qnx3X7BD+Qs7tJxnQR6XCxYEutm38AhSq
8NhyBlhyPNrQQSawHBv8fE2DfvElr3HhB/Hi+2P+2+M0ZKoCYPNsbxZyUZIcAu/xCvkOmf0EEjky
ozxqMILBVPWr1OcaiX/0kR8i9LzaTqMTR/ej7I9OvkZyug9AooTUSIrpmWOOaCgXcSuR2nq4lHIR
vwrS7Ltu0Y8+/EOU5nbxQftByjePx3IK4azcbAIcDoXBICXFPAAQc/LEK4SosuxvwOQ61lV4W3fQ
VOrOep2PazXtq1b+2bjmxmWxVSVMefKodYvY6dEp2wR2U7qH1m6MOS4rQtG27DbgzCm6cXoZK4yC
LWwH52vAPSso3IiyIPohaCk8WTiEtvMAwFRdD+5YrcCd7t31ODWvHCgSkkS1HUfoYe11sEMrY74S
0HYCNkxzajAPGjn51kdC5wDXl8elfHbZeaqPkj97/H5g/4u6M0mSG9m681a0AZQB7minASCajIiM
7BtOYEkmib7vMdI2tD2tRB9Yr6Riiizae2Yy+zWsMmZGBhr36+ee890HZ3qu9G+d/pQX99qwS+Vu
sHB37BkeM7QH1diq2i5PsfjstGn9o3HBNtMOwIwy7KPwEBoHI0Kf2ybYN5J8UwUajYZKnAZ75iAy
JJNrFco+kUSnmv6BsSsnyeiCPlhQZ9OjA5AdVsrenGs/FJMr42Gb9s5hCL1oqK+nGUN3Iu8ZMbHr
54OqLte6/SzNR8Zh7+J53mcheyive1fpxyQztpET7yJ7etfgaVn2fO9kaCGtJANXaHdzaz/q3TWe
sIPMzAdHFudC5l86JzpaZDY0HSc0Yx/n1vRxSHhhTnIDj7fmKL42t19Gxd46VDl523hVUrwtqoOB
OI5uY5sW4DKz5uiPeZbslrpAqOViKG2B9GKrJzVKH5LaYo4VbdCvUVxjwi03bf2pDb7F4Z4QduZ4
GSigTSPHc9TbfmI0O7XE8J0VuKxHrHYhhzpaFtNSeAa2+1GKQ6hUfi6WG+CGrk1jaahGZPF5Z5hX
dZwd7cq+1aJmX3STX/fSc+rYryJ3gcmnRGJPBOY+m4pLMgxegufQ0tRD4JTjxtoFU71emgtnyocu
fZbpjFmMtjtKO92JIblL8/FLVSCmFVjXlwqAPHPdqvZsMp5jTpKYkMN0Pcf2V11M9311rnGerZaJ
TZk2o2shqQ3zXqjx1Rjqd+mkn/vZvB9D6zMZV4a4gP9XxT7Ksu1sGKduk5rzTZ0SuqmN20EdsV+m
pO/Mw6j2OwO9QuZEI4LyYOiCLqu9N6MbzII+/f+j3dXHpE/9SLwqVcD7O91GIZZqyu0goWOnp/Eb
muQ2jFAEiJhI9YWVdZNa+C/jG82Mf7dP/mqV+1CIEUBr9FL0TDKcma417e16QJumSxbZnrEeN7/l
2LO6gJLKJIf6u9Pz92z8Txa4j2xUi5a7brVyONhkwumdnsOOFzwftmWiXsve4HnOXL3tCBDi+C+x
9N+Tt/NCCj7VvK/BGNmW7Vph7VWZSZAEhE/XM0Om84e8dstgn5B0DjX8Q3LxMjtxUyulE/fQFq+q
SrXzHo/CdwJjO2o6eySBDVvZrSmxgRKNJozfixn23W04oInfpVaP4wAb/kM+/g51+R0P/rNLsO6r
f9vTFiYL03IO04OMkJyLY5BdZeKhUF/ZYTYGp0576hHWsYKH8AXnm5auoEPNisUYuOAto73VwmUC
0KYwKza/2HOEPFG5Xee16d8Sa/zN5vudBvmzP/RjLaXp0aIbKWOGZnmI2IQtpfNoZezo/HX6nepc
N0vqWojRqbhtUMbtIicP0Z0Y47TNR8ttyOn11U0szgNdZR4ycczU+oqYp99HjZulbt9jWM1eZMfj
9rmvCYtlwa5lImPKHNYJylmLbTdMC88MGOTJK77215c1AVMT7FF8ArtkGGhbs2LU5UMe+rGzuLls
Ud2/ZPm39QhgmGQl8Ve3U4pP2dpoMz5JYhl2ozIhkNZG96aMn7SQ8fHiVBlo2sp825EpFamKp+M2
7Q5ZdBDJRadrbS4p8hlPIUlB5jqeyuep6ralsLc2rT8IZC5xN3dOoCrw6xthbKYg88PcJJr1WnTq
JrcedHbvNcrFotszyfufS6XvdJWf3a0P6oliFaFMW8ZnJSc70XYlvt5dJsybuSt3Ydpu2vRgdPd9
8hSOxFOm1zq6NfLBXTtTs9n7C8ZMxno9kBne2tkxIV9I5qtJvh+yrkZrvjeA1U50S8OGJl2Q+n0K
F5wU6ewEuyRtLk5K2xDUNkvfJjfFITcCGtiDF9mzJ2fkA9TOsUvdIqUjMyx7vU7dxDRoCeVXhOf2
qai9JGdfNQp/qUs/iUNGZ4Ye1qgN2ZTNP1+n7xixn12nD6oP4EKtstuAyHb2GrSCnq15ZvM+qmSJ
9bDbEx66rmPnFvf2e6XED726iyz1LLhxuNyvZVMfBrO+1ZqDzmOezMplMcuMvM5jG+nPIm8P5Lew
vgqcPaVLl8Y1ivUQPYScSV7NtjlBlTvaSrmXAlpo9tY7heuwly5hSjNe2dmJ6kc8jXOhXJSsvlSj
eSCL4UV149Z9v9fmTzoOBKaCbIap9M1uOlcWqf+42kPW24Hx9LEY7GrV9IfG3KlR7yVP9YrJWE/M
5X2QEDht1u7xxmTG56Kmu9SgV0xqOwh+t3h8P/f87DLrP65yZShoGmBQuopr07Odhjq9ve0RMG0i
M3N3mRT+d2bvqtDw6tZ5zAOJ7WaCa9rd1LOz+72s+L2H8LM/5YMOtsxDoCMBKAcbRiOLlzyq86Wd
Sw05E69HCsVA0lfMrPGB8vsgl3umCab2EasS669C9LO7bTYWMdVF6Ko7z89z9rjQj41MZIUx/5z3
ywFZ/0o4G0In1KB2d7cQJL+SdMGFsx+NQ5de//Pz+6sT7kfAs1XphtWNmXmoAx1tLHqRKFqV6XUa
JAFvSMxj0YVPQpXHcjqaUvGWjibuf/jhH84n6VLjs2kG2jQIwrMmsJ/Zx7Jy3nK9P0a1oB89HCWu
vvU2Okl2hFKwUfR/mVF/8KL+3cT4q1O2+qFsyQrNVESD0SDJrQvpyaOsDS/o05sgQeMvUStX7Wo0
bpYyefrn7/xzBQO/8o8PcpMqjqpNs3HQONYWNIts+2Y916/KSUZpQkZgkxn/2d0lrfTjp6mxCtJC
dSQT1OtHk7XZCEgXGe8ico6G/ZDHlVcalqdHzY1izEcrggDAOeifv+rPT/bS+bDhD3WhORKEyAF+
iDfm5m7pr2eTRjtfs02DnSDB9s+f9AvUsvxec/ytCBLDMhOi4pxYzxdiT15i548q33G9sjjdd823
trbdSUvYKlvp4QxgH6A0TeTvHuWfi/JYBH680gQlm07KxT6k7JYY/rGKS1dL0cq5nvg3vK7TdiKz
XZr7hM3kb67xLxRg+ZFhnWWD1oz6bB9ah1yF9bK+u3Xw1AqLAmc5alx6s1C8qUpv6vK31/tXt/bD
GkgMVsetrDoMpO1LFx2wLZ7sGWGA9P1GIY9sanuGEeHR9ZI+vCps/XYKX+BBfGIwwE2IHi0bPJ/B
75pbv3qr1nPJ3+5/Vsu4Bw3jHKpMvAVD6Le6cYxVY0fslaJfPTbKfNQC43fP28+FJOSbHz+vlsCt
y6FyDiBWPsNWJ/XYXNXj9/XKlpEvYsMry+eYw/BvnvBfPV8fliriyqGh2DzhBm9OrKueMCpPji9B
aHuRaG/GGbG4eqmtnaqE/9la9ZHmm0e9wVRzR6FiH47hYhwTumU9b/C6LMJqPao0KzV23d98x19c
1Y98397Aj9OkunIIkf7WBaPkPZ0Wye49H8GKbgIdA2areYYR/PmZ/5bN4+H3eYT/rzweLEG/NniQ
YwvfmvjtB2cHP/GnrUPYf+DbQMiXqz0DCwUv/p+2DiH+kMy3BkqNF4dU/jo05K/Qgf6H0Awm4akE
11QhdYq0v0IH2h8Cdg8/RUjANmkG/Tu2Dlus7/P/qb0sgaNjFU35G/kgXdU/vO/6GAdjHwycscIw
uQwyFZ6hGDoCY1OqO6uO8DzNLV5Cd+lLoW3SzC4DN5V9rtEFa5NnE76O5g+VkV43ekyWHbdIUnjx
kmuBm4huedF0JZaugTEIwjxIu9a1+d+Wm06GAK0uJt7FCuIVDK7CcTwnZrC9F9iVoJCLNPu2ZxlU
EFkFxAa6pjMSvsggWEkn1N5rjbtDjAGLdjQHpy5Y+FgO6GmwaarKUg+WkaEDp8FXoaUxyAOwNRua
O+iTY/E85PmWkOFFoGJFRveiLJAYYHQpRnRKk2njYIMdB0JaAwSMWvFFONF3zf2oglVWpBvRanv+
HTioRA5+Nhkqk92wDuL9ld3N5KjysyGeGqc08HNH4pzYsMCwhlVBgx3a3Ldq9VZ31nWgjDRgkmNV
O49qOt3O+Is3StL5yGnDBg79RgkrumuE5SbGe6yYDTxctEzKGhOd1TSbiIgZJoSZH9HBncDGqMD6
WL18Ca1yOyMAdLZTISXXFc7QhXaEPoMHmF2Be/crumToalP+FIfJlpwevKDyc1irbD/VyFEUYFGF
3GIyvbLSxo2dPuhLvY17nRBYHt22ywqlyQ5GNdyilHF0i14a8ymJ0QOU19CW26Qtr/BfepkcSZeb
ZyVouEiIeE4Zb+iBhi92HTRboyWPYIfqfWTdxdH8OIjRFTEzHShfN3FfeVkZkTHt+y25S4f9uIdN
062Hfz82qis1GDIAm+JYzglLrX6jB44fMNTGpsdY9r2bgVZgKbwz1exojRr5B7kZLQdpnSmRm1zB
Or52d63xJFvsTppPHm67JE8qGqNmDv6UW3xr8UgG/9h2+i4EVnDXKZ/M0jpjCIx2af2lsceLoZmE
DCBQcddiq70BL+FPjXGXTMW3Xm/cZWqf4FSxBLeZZ8+DZymZr+nVpag435ecv9HJkVkI1Tp41YU8
ZNN1jMwhhX1n01dRes6JOHVHxU3bIjyNVnbjDGr6GI1YTiewdVmQ7U0GKRmE+TgjVb5QlSsziOvX
pj73KvwMMu8c8tPmSeGfCQUIyBz0F6ImLvyPk2XrD1k+qJ5qJ5cwHnZiMTdAwrwG7Nh+0FWMy1nd
6j4KHCQVs/DaLN9qcXw06gB/dN36YFviDRo8Q7At9H/4A/HAzMbK0+wJc2xsX5NW4mWNAcZqe7XK
rggtwqvogBow0bXpUq9UUbtNoOYobA4hmRbeUHrN6erAEKA9MKFv0xq9zcftwBMilPygjkQVs+Za
QE+4MHnagV8xbcq2Pw35FRiWcCOE8IY5uk/NxdqEdnWLoeco+2BEhR/VvUIPJGyyr3h33WQO3DU8
jMHPc2Z1JSqkr7PaII6RFU/0OfMSE1hGSxa6n4M9HCJkk8b9Hr9pYkZBVTvkn03Rj17m6JexEW5H
v0asBsyM5lCc95u+RUC06vQ+0cz7vOP5C8QjvVk3SJtdFvDV7fDKoimd4O6NFTBQsiVVK5viBkrt
9TwtZ1lGJ7VfMzYchWpQM6ZziDRM5bq+Jwm7iVIz3+DkO+egOCqy2by436YqIxWCTmd3e41xMJy3
XS2/NeKm2DQ1/jO9jF7mbDyCOLiItr4yi8YFr+E2mnq055ADD+wOPaHIIKI0Q35p2i6HR1TbG8b0
Aj1U/VQOq1jOjAG7ND4vDTYCRgN3JE/NDXNazmqGYSCJr2AsnFWtvpKNk7tW+rVJzeq5ksTyQQVt
BSYDp5WnQE0+6WQpadejYhlurS/3atidIz10zXUKSIMyK8ereSh5nIo1zG1sM91ELWhu1Ux+W+xy
a8xG7rGtTXtEhUuLcQqENrru9GxxyHAILdCcG09Wbx6kii0wWlq3RDTlDhCdcuxdoFhXndXflnp9
WpejCQQdXmxxmPSvSuC4g7G6mq33qYWsAVvFim8IbQzbGSZWnODDtkgaYX5XFuXbFJy7fLrSF2vf
28kJMzDOQzpPvcFtl9P1qEbbQeTpZQrmT6KlebZE+aZt45txkm6o96NfLndxRbytmr5YoKghNtoN
MroTAy1Qz3Wn5F5L2g5juEYG5soCRsSCOOHUduOxZtlDtYBxFZRB+d5NZvcSjV31LBqrL/ZjQ7yN
uIR0bmWWjCshpmVrcUyteW8c2TxNBA2f1arLqk0wGMbNNNQ47xdpW5/KKG+fmzk3IDHy0RuyrXPs
FUlbnAyoOtGmTjvexlytjUsQFN1TNTaawtGdQNimjYTzODv5oLl5bmU0e7Oo/ew0lnIv+9bI6Cxo
Kj3CNfec4KMG/VFDKN9mZgIbKq6c8aSnHSSNSKbKF1PMnXRFNTWndlyxJ1nbcxEGdWZ1YaTBEJ1K
xgd+tTQxfrFko0bXjgnB8lM515EAhtDhTFLHZPFTi6QRvUNIalurKQN7b9WE0b1iJqIMFBIV8zi1
s3zpTNLla4UkNksdQHidJ90yNrGZFpNnjUNenjJ4E/EhVQuzPQA3SrFZFbnhFgRTtNuM7CtVUBq3
Jbly7JorUG4kMtmlJLKkEobaaUns2GQeXJcTnmSxnd2IsGFwvbRdyUGqURWd2HsSBZ4C7GWNmIyt
QwRpmE2sHalBIWZb68ueVgpD/MjzEOzLY5UOWj/N+QP3LnZ4ceNxbw2LKK/SdsSkJCFz2KchSUay
NyBKkDM1rRyvxymKyChoFej8jiHo7c4a2iS4VLnemC9pbHRQuShql43BDj747bB22KpB68qb1FgC
Qve0DdRzNUkYNMBS+3JjRm3xUifl1Ll9XLeDxxOgsw+HVjuREU/NyF/iss9x9FA7blq1pMbJekU1
PCK7M9Kb0I2Frt8yJf7AwKjE1ThugpDKl0T1eH/UcTsuzvJN04njX0ZbXcI9Nx9MnwVUaTwsWtf2
7tSTAVEsBlheGDslH4PSVGoSe01VbKuqMNlrR37VpuCYbPoAbXljTFuJw8OKWVg2cxFY9a5ubSN6
JcFOfC6IDaJP9jz1pqfYRk9MH8TADc/sUl0FmjKrWyPQSxJSDY3Goi7nwjfttquOcpmTZ32eq9Fn
4Lds9sz/bJ6dJhtOQT2ilgsn66/yMDOBe6kSlo0VcpW35E+zYrNM3XCsqlJP4H9CmOGadfHkdk1e
Y+pz1D6DirJYOq2CiX5up6T6p6ZIdEiH4aBmhFFmqJhZMeWeTAbz2E8VtMNRSc3TyIuZeNBhV2hG
H4BkUrQ+Tb0FLtOEiLxGDGSvMBrRiKuIrZyyl/+Tk7v16snqpq20R2GRHWps8CULJIBN68j2E7jT
Idw4VTCOVBiQGVwbJrzlsfnQLQz0mRJnMEn6eDw65VowQAvietYWzLlsKd/zth4+9xL86KrUm7g8
28A4xU5ffW3rEK7TYPK0uHExBL2n08RsNXFfO/xyLY/M0APiq96nhuQu0W7O9ythTHqNpE5awnF8
1vU8tLGrTd6itQALW6YBfTYqetmUgWM8gijV4qshDdtjRgo484moFNkuL/M43tm6odzOIl/iLdTA
8NWwnkKeEDdCu33v4p6IqhHF/W06NFJ6IsyoqmwzdL7ogQURx1y6+TLPSpfjERnFU8LiHGyyxGJ3
VrI+DGi5FuY9+rT8Qi66BNo5GvRmC3WsvtiF3TY+KedS7vLAyDDeQSClHNFs9RARXaVpN+XdywzH
AqvqPLLeOp1mgiGw5TcjGOW7bgFV8pR6kp8EubfE73TL7j2W5kGnbx6NrHqqpudeRiSeJEo16htZ
DWLeOkS5KNeXkjBO5XQWRYJRFxh809K6K0FqMaJuSdsvU1v05sYae25fV5tDh+1G5SZJU7AlqQ7n
JCnmOHJtrYTdmmV3NINqZppkWYCXoHZAHkbWQvurtRw23npO0t4V+VhmXksiji150fQr8GwzIXVA
MSY8z3TczpVlx645BMrkjbIk5RPEkDnCPok+1WbjvGtKhfbMpa4CuCvAntwkjCDxSXMckm0louku
U/XilvNz/4bnN9U3FS9y7PdT14DtYM22/AgsHfnMhnzXEggZelMq4GwYthHSBc+Hmd1QtotOQwjY
+UYrCIxt9NkpLhXROtp39BJMMkwNTlnHMWL9z8blvyXo/FKt+SG3c6m+Fvdd8/Vrd36rPiZ8/gtm
dyzVJh1DP/bX4s75LXub3/7bsQe48z//+/9o0/W/ds389v4GeGL/9rnM3+KfZXv+9+/+iz1Bukcl
dScNwwHxsM6X/4s9YfxhA3ZyTEyNCEUW0tFfMpD8wzRUQ1hAjLSVV4E485cMJP+QpspvtGzhGLbD
YMB/gz3xo9hrOYKCTbeZcW0K0xHgeH8UYUGMNZko1ObRDPCK1+ox102PRC7Hr97jh7dpXu2Scv6d
7/VDr+zPD3ZQn4QN7E7aH5MUJtpY3XWyeyT46DecQDtdf4yd1FfWvLKq5b4CDQpG7nAmQoIEMBA/
LVvG8uVk3BhyuRuL1Gv19kqfzO0KiIDF5Ud0XEFg3SWwUrOk90K1OhAXvBnLz1puwDstXDM0bvMs
fSirzxHGO7POT3DdfeLhD8k8nB2TBqGDryqdyoNZ0MRbpp1MzFerI+kJcupB7RBHZK0CQhsTYKvV
Tm2za2fhEK3HbzI0+sPQ2A+wnn0Cf6+0/R51nfZc3XlZHL9HBeDRKLw1m+luMHt8SmjgbtJwJM6s
hxhsyvor4aAchpE/pVXGQwqeZnSGAPUriLaQSWjo697UcbHSdruKyVOvXCU0TDqoJT6ayKlQgy9z
BSQBdN++UJL3CPDxNk0Rn62xenGCwK/k8mmaO4OKW4lwAypbsQy+MOWjugaRdagIFMSK2+nmdV/T
mi6aFCt86lmoipu1h2xl7VVFr6TQ85NmKz4sHVjNsw8Y8Tetme+tn7+JletzChqGgJxh6zyrzodm
Sd3WeT9pSvOo2q2nTsYxWrGc9Yx/3LhFvEjWlfcikvhhMMNj5GS+3gC1zqzrGPdaF1X3VWdt63kK
iHW1L2E2PWWU7V1Z7SLF2GOP8ZIl8CNt8FhHgYeK26WrdjEB5ZlOxQZK2HVh1jdlMD3lbYA8yW1P
zBN23xeNyoHJjjhgp2NdFK4yJkwI4O4AavHpOXswq0lbaP2daqwPOJjaGMTpJuO8kmX0VyKyNHAr
LNwYaWac6nYc3EHJP3FWAEbKZq5ZKxires0MBhMP6TVJ830vw1vHzG9yYZ2SbLqEcrpUdX3vMP88
y5QjQOLHKMbS4IjHoQm3GjX4HOQ3Fq/JFOnXbDVbgrXnIfxCANAz8/wmrPhbYYFn5FhrjSdE67YS
4c8u+ise0BPnhN8M3tHU9cZ9vLEaGjmyKIq0+XFCzpBCKiuYMPnYqM5DZToPiZr5uBC2cw8oQIVy
MWrTJZ4Mv+qSczfir2rKu2DYlToyiTFdEgDdTZ2cYmL2ahluYXWTGhbnCr7YWFQ3ZqA86HPvxZl1
qsBRMvvAUzM8Q4o2HSkWDt+JGRYCyQSb3RggK49+W3XPASshx2c3kvqu4H1LrPkYpwS6TWjyWXNF
Ss6TTfI5AHowDibGERSBuhifGjvxql7yF+GwjXPfBAWddggMc7kDgrgVE/F+VWyHfnBrajeCflx6
MstDsYdme66cwZ2YzwTZBK44FULHqQrvZCiHSy6xjuCQyq2Jbs7iK1ELdHY8547YwQBZ3E5DyYS1
xStB98y5juonMP2XYKz2ZfruwEJdyKgrk4W29KURfAUBQ75prvoWGhbDeJIIdgOnyEMlWfkD5eZv
m+jNn3f27z6BD9Gn7ws/HQ6paWw3DsfqD03exDJzAHNV+8i1PvcIfSDRdwyBQLEq9jW9Z2c09nYQ
3mZWgH3Z8ZWkgqTae0D7cH1mPrbSVz3JfUePGa5A7r9azO0imy3U131g6kBC0ms7772p7J9bm0yV
lI91EH9Z3xLBexuy7Dfm4Abzynu0rxuOj//8JVdj18eHWqps6jZtFUl49sddVc9EbZnp0j1GiVWD
JKh2o+i9uRlTvGfJb9ZGbb1i/9en0UaSvEQ4TeSHtXFQGqlUI1upXnZXRl5urY3lya7Ck3nsauMR
rNBxHoxTQ2h3Ytaa2ufDRhuCaGMFhf+bb/7xfZYGb7Gt2xq5ZRWc1gdvhjTw88lxGB9H+hhLUnOw
xJSxbqp1YWL6Nt2qosqAPNhY+n6oqv3YGS4evy1jST017T2zNK+TTl53hPdZr69gNSO21S9TUdwk
RXisWVHBIR5Kpz8zEv7GEM5NbDTP+hIehxoVJRaPuTLcmR1fs5j7Z8SW6xWd0GTy1NTmNkzC9zyv
dwM+J3vuUSINT6bx15ZdW5jTpU34EEqg3C7u05nivA6pxGcLCZpZZE8a/4ZRXtVrCNRK5x9w1mKd
FwqsG/PEMfRYZcT///m6rk/M3+8xjT/BnGZVClXT6B2uT9zfmvPMl2ZEWcRlNRW5x6ywk1nw5637
f1Dt//JM8F+x0heOw2X729VesXU/QOUe4rxslNPXtvv6906u9ddP/quOF9YfcOA0hgca3/uvlOT/
quOF/oeqU6R/j+hDYuQF/Vcdr9hk8VnmHEMISzWgQ1P9/6uQV5w1wW9IlXgoLV2MRf9WJU/C/4dn
xLTRs3j3hCE0VgLb+DhYEb2LF1tWFcLMMD/bhQ6DMTaL6VuWQSijfMOiqHIoncHJzA5oRwBnk1IR
zah6yDEV2IsqsVM/sPTmsJRN9KwGi2TD6FtnW0BWBt8SRHDm8KQ6qYDxCd8aicmMEp9BqyhMDAAa
2ILyKELNaoKrmE5MTYhTgCFi/Me56CFYgj5qo5vSsvCbFpb5xUyC/LpXeuHmup76urCyregbd2RW
xybT9ebWkNlE6xPCxNj3nI97qDCFI8s3Y+SvCMoIrMZYObA7alnmBJLhTzZohAG9VozSywVh2XwH
5Wl//f63tIG1NomlAWGDOFPlZpG63M4M6nOnaYhvS6tWHup2Ug8Ubim/1QZi6wchg0VQDxnvYKTx
craYFcPQCGuiwQs7+13tNb5cOZR8ETKSL7IyIS2xwWDUYogNkx7aeiGVUJ8ThrUwwSBJ520y1S7D
y1DDCzJVd/TkzFNIL+Why0X1GsNpftUmbZXtwQ5NLpzfwmAmQcXADh1mjpMwXWDRQx1OrFH0PhQD
1atCbqI9I+CaVTldJXFProJpzPWzJujgK60IHrrJyulwYG7bz5j3avYDzgeBWqd3xjCmcsPMFP0p
GPLoBuE3Q5lpJNBZCsaW2QS28SmpVGvfMgvrhoZK+6BpgfI8BCkBvqV1DukQFn7g2PKgOnlwhWQr
XNGbMMDM5ZOBie49nhMD1mcs2wu9vO1qh3hVpTpdT7RdKP708WIVNqIMM1nIStn5ja6CwrPT1fan
juJVV7X0ZmKAwuvYY0rYMEFAuCFHEo8TNQCU4HvyY9gSVY2upzixz6D3y5cp7NSXOqLDHGMBv1GH
CAAa2uy1nurp07AAkekDdHAbpd7t1abzy1FTqLNy4cJUsXd6NjeHOlkwRyhm6jtTMzyyNV3ipGq9
mRrOjxmQ9Rat9JosCuCEEwpc9m3L+1A4JjSkOmXghsagzFcYV5x1CR+fjUpj4nTah58W8l27cSUH
iY53E5s1ITdG0pwp+NOzzJr4NmP61dUcg/3Sli7e6RE+986QFO1mbxxDoGy7Nie7nTnw2tWkUL0x
4/cN0LvvzQBI8Sx6snu91dxEglE1eQz4awVzOdjPXAiS8xlVLf+2EoOu6WZE54Bi5z1gvO/OTLGF
tEmi7uM0Ts/ZnFJRzFJ/yuYYquuimNl2zDoGU4EFBmAbhU1fe7naMCUsbPFxr8QwLRgI6qYjUQNh
hXSE27izbsJxSioPPIb+7tSCR1hUPDrYlr1i0lQyMCWzIfL5jOyp+gjCNKQZqtkWhMHuYKf69Je2
uRUQRWvdBItEGHldlu+cichDlnlDxa+FkXa0zXdLu6ThzoiYQDL0+9ik2Rgfk+VNMTa1xlESPk5y
l0gQHQ8tOa0yeESANCVlNXCzdl9QPidLjIzNOQ3Y31sxPdaywCRwEOUlmT7PWbSnBZXEx6FaNr2j
ecN4O4ijE18zbGJiWaroPp2KJPaJLTBvbtuEKYieZktYZN/Fl74i+rcNZ7BFVT9cl1UJxsKP8dUY
NI7yLe6LQhwtq70LP1fWXuv3XXnHyJeixGXBmbXf6OpNWhgMMWGI0TZwvthin7A498wrI+ihEz2O
+WZhT1foLajjbWPRRAKo3YijHT0HDQbsT5qcdgHErGo4hBon54BktcnkIeZI7XokajrwDx12Yra/
bT5MNNGNq6GWR9hqjD7SiCvexfTpJwhgFPBCi1u3vrPTKz0q+0+N5ehEc5VOoBULhu7QRtlXdtSR
3wsqv2HWBoQ1r3LklbS1kzLQhBXwswq9ki69vYdIJdEWSn0z5XQRHMhbgD4YNuCjeWyConmA3uy3
tXlrCKZR0sz5InATzYt+vcTz89h15wyrCrMnMMUV04tjDKc+W7yWLU8kY+3ZsX62sgpwsqTIiwVN
5HF8UQvxRUYE0Iy7wrRfU8MpXUU+oCB7Mraf6viNNsmmrc+sIC7Hwtor+v4y04U1i/N6Fa2x2xhM
PoAjshdjfayXiLx1y6EsZz6VoOlaMH8tuwwKo0jIH9lBzvBozWUEGgYt1mB2reh/cXdey3Ujh7p+
Ikw1GkCjcbsyc6Yo3qCooYScM55+f5BmbC5qLB6Vb/Y+tkseWyUBBBod/ji4KzSFJua88ZBWX8va
2Pf5F9/qdmNIoILhnJYDUTLevKIcmhX91DFPGCRzt0/67DIyv5RRtElbnyS45LzM8QK0xWvoTNsp
Vdt5+EJ0I4mjF67MD2N2R7jqnJ/Z9hcagrbKuZ2iPXlZ61J/npxob5LR0ZGRgGvdAxQb6+ncmYec
vAbJT+bKqd7OWeTwFQF6OBXmUw3ViLvOIl3Yri4rL7uB8iR+e7psC2sXyfginr0vEjax6j5nIqqQ
WBiHwSTMP3ZdSf+ne5d2KNXIj8hOKW5Jik3U5OtJf7Hce0IjJKilts4LxCHxn3VdnkcZCrf7nJKD
kAzup4wsdz/YUj24arLgqupOtQ9tLA+ee5J9oTJnXWsk/BQgfAtdEylTuamHU1XfdotDytulVnzC
KYj0Nv3qtM4O/zVU24kZP2bOU0A6oYPbFs+Nl525/l1knbcGoL+1M12yFTkr1Oh/1oZTiGcvFtPn
TPlXHdkLTn5OtNcqbbfO/CmqV7LAQwCDMV3X3n7WW1cRbjMGezdwtjaQj2CxWqxTnHVRuOXmk+Fv
R5QI37riZPa/Ve0nVZ5I8aXqzrrqPrIfh2aDzQeiYh2GOLfAm5pN0d7n4sl6mMzrhBKXrjnhMMSM
eQ8TRy+DaA6mQ5XSWSZup/S+FcMzXfQlr80+sVncVLsf5q9ecmYseXqbuaFm6asfn9ZdjmTNPMj4
lmqdFevTWrRn0qiQOhCtgTEhCj/LZIlkNWjw2y4srbNhdbOx+zmiQ82xbQgikt5nCxaa7De8vqq5
bMfTnqlqBj+ZTyGJkWmcFY6/bRF4lellkV3MTLmgVaL7NnSPPV+Q0cC3ndb9ZxqNzfQwDOgUakQs
A/EyMDcEaK2N9KDhNfM6xRLt7g3jMkFEF8WU5VWnQn0Nx3wjEAZrbraYGpa1e6e+TgK9Jq9mPbCn
pqB6lcX5JQnz27Q+j4Zx0/bATsgUV/C1bn8/06OJGstMw5tZfyOPHpHeNuoOWUm8LT8Evrf4pDNj
Yi+BbXYMsxyXZ5NQ/4JWjaCdAd2iAOFDOdRG6Rqr0ToMCEHFb9hvyQBYlzwYuo/W9M2N3VWa0bFg
3KjkOZ9vOK5vm2i3ZMbbw7e0fKjQB6HrSoODUBeSCPz4eU7gp9QHiIBpHZ9dv59LOIMhW1XapY3h
PeLjwFoFllmkZ2OBjGcV10O6sbWW6SbyKsYWIeFTCbbd5le1PWUEDbmifyYYxFujnlHnxOeVu15Z
5NLmZv9USpQ41Bh3T04cDXt4uZ5FKpWfCJu6LAdRrmtDweGaZDIx2xv6SqVmcdV2UX1o88Y+DaHr
N1bH82/qmPiaPuadeinceFJPG5wez7q9qwt5WmZ8g/OyWUOVUA/trvXUJWKg16gZ7zTtsJB0LQR/
tQnjfUoNq0XlGc++cHOXpiSqWAJzXBIBxDro/QMiCybVhvKsDAaUpgGDIM9UfnObud1nKg+QsXXz
cBlCq+/EfOLSThYsX/mFkXUXCl/Z9DyJB1m+ygTFk6kREN0GU3Y21ShvUsmbTAA/nbLbMh86Ht9O
eL/woH15lab5BS4dgq57Zrx90Aw0FwBqeHl84rGGKA9moc8fWt6E2wbEj0xMiWDgzescXVq2cT3Z
L1nYnvCp3aRo+6gdz0+McPpkwsw3WfJdJNj1at8n+aGkbq6r2rNZu3dmQz7oTOpmyAoY3xdVsupn
/zkskDPgqa++qZkgTL1xiwdfI8llA+qxIr850P8D6mhyOH+Dn2jladPl+G2ZLtS9+InnmoVTp7VT
9WexO3zyero6nTIFEeue2W/OFwkFgPs5H6Pt0ARwrAJEnL2G2AWlnfyAcn4LZ/lvZPJHxOv/oXB/
z1WAlOCB/5lz3QBBF7Cr9y/J14Yw8SNl/b/+/F94jGX+oXmhngeKolEN/huPWX4HXlUKELMFVmFC
+guPsdw/YBlcYhYdyFU4V5T3f8Exy2+Rwm9rRgeoDH/h7/Cq7wacqy3AmAWR0cKF+SWn8Riwk8Kb
C4OOw5sg+xbbDyN0Yc1iCxOMxpaSy5qJm6hpFyloyCyf85m+eXL/NOTfIbE/3QHI01vIkKNnYiEN
Km6IGeILHDkpsebBTQwX04kDl6erm6h7zlS7XuKkPOP1+w381jj/j0jh0SD+b76G/4WQI468N6/q
J7jxmnqJLnhJ32KN3//Ij3FtqD9MLZWmzVe5jEZ76Z34ATQaDGxJYReE/cKWuUtXxt+CAfkHThLF
0DblQpQuKoO/B7b4A+AEBtVRxFsgYNO/M7CPBQNcweTuaH5cwFG0A+8FA0ORExdB8O46aBL3kjag
6IZOgmqnEXOfZlROstuxbR+0P4kuRKfCuzfP6h+GtTw2NnEDtqlJPfXQR6CAAOs8HtYD3cM5qVVq
zZ0aD0bTEvXeYdsuKZKBeCdItywms1+BUkaXDlns5WqkTnc7657jR2EY89noqPIxm9RnHx6qxHlv
Dfcy4HS8J0fa6Xd17m7zUTW/58labl2jJTR5tSxGQMnvQPxKTWT1y2IiKXgas8MkIlPtGkoIhtU0
SfdpqmSX7shcRAyLnUVGJ4VFYe3ZRNSvv/71czx2HXIvivkPw7eGgfNcV727F+rPqAaRNB+OjmOA
A1DbpQ645pVelwX1UytwHYlkkgbmYZOEoiw+uAHzGK7+/jSkx24K2BzMGkPU8YuspomjV4grpEjG
Yd56fceZE6Y2EbvRDOMvseZg5Zp2TBdHks0FLQ89uyhk4q3Yj+zNwlN67PppJw0StdepIeJ0mw40
6O7tqImaMykGTvG/fmzv3LHLc7Okx2eJM8tZnt674dfPcaJMpJrriuZmikR7hJgI5egmSay0J7Cy
Kjws9gINpHGdIday01XfFcCOq65Q/i1g6tAglKNCcmvh++N0EldR+/j7t8lwU5K3yz2yrB0/XO1F
KgK979Z8Scm49AR0d2Bwya7sBDtPgfiGZHGJsesQz4YML8t5ZBM7wkMTESHmatw2c21aGG0q3a6i
xhrk2a/v0frpS1auVISna8RM+NneWxUZ5kADBUYwTFJBfYUBFdQ+DtvC41Q7qJl6yakAV4Lo3boT
HXNrReD9zja0dA95V+IvCIZYnxL92n1BuF/t7HJMhrPKSb/EVYw2VY1JfVs4Lb5ljg89dYiVwTG1
NgafGKLaC2zOO3HWX9WDg7G1llL5D0TODA8uikgHptTFf6C6TH8YwnC8IWUcuaYLLeSxO+B22aoc
vyB3RnaFuJVTXBCX8Zq9BFBcJoS/6DAz0qkKv0ppG6ArZjtMUnwKdQ992dbIO/oCEem6ktSjfTC8
3e/NV/8mGhnSzKyWJRg87JA8Zqzj+6q8dui0Dahg1wXeHdTd1cnQTnCz3lBU+RfsSWhMXZ82mrM0
a09yutnjbTxYPgJ1fU3FCMmVZj8OJ24Ja9P3xq6hPeyxE91wP1nek5c7eJr8CCObk9H5Bl1E9UJD
wdi515JlFeUjrWcSQN20yX+MOBae1jpr95ao4y0RnOK+6PPXHBnt2nLThzSY1eVULxpIRP3xlqyT
lHPjQJZRNWwn4a4L027vSljpXZ1O3/oKdLcr82e2ZFMCUsRBZKAV2weTtcVB1kCr0q2zs1qjxSSU
UezyqiVVh+ESvia1Mc+rvuJ+Gaqu3jYC7TsZapVz4U1pg9UDP510u446m/GWCDDEDZawD3M5lnem
Cu6auSR1mRFxSMd4viDaHopMYyncZUFV7stR6RejSnGoBRbAexaZG1n76pmp9JTSVdqXaKo6TMhg
KfaV+elYFQ0wqJsEaI5M1wQ0DXokt4F0PlUKVwzGhTuIeCTycZufpOYU7M1WZLsscutNNYGpYQMZ
bstCPnh+lVzJcqGDIlSqk1FN6zqr90aUn0+B4T7V2Wg8173NjjUTcQWeEVM6c+oMCuTXU0n3deyq
6jVD1eKMzVZbTbJv0jG9NrB3bSugzLsybJ8j6ZE/1+VfrVHiFvPIpyftJCE8kcx+Nd8YJroaQSrM
TJxZ26MPGPz4W9M27muFrfXaszv1qR59DfBJe8daKByQqg2NS5II6aFpLth3SDvrTpQ754ewILSM
ZuMz4cBNlabMe2qB5nJro97YzBwbsdiPoYvwPYhuAIaHk2CufbqksqzYD3FRX/Z9rJFhKfxfs9fv
yW0pTqyGrGVjKvO97FX4aFHUHuSzRVCPP2w9b7BPgyQkhn9Y1A5dH+YnJM6khxldHrO+0xcPJbWt
SMNr7IkOLII2nfqLJLiNATrY805HMr9zWi9G15c6ajWws0nWxJiEL15OjBs8KAzvUpqrF8GSATS6
ZjEHW0VFwLqjJbwjGHQ8XGuvW3AM0yLtt0tLhPIJZl2+pCQnfHBUbn0SNmO072LbXnVZ9ASEbN1R
0OvTuTBVX5hYk8Ngy+o5RDt9jRxwoBeaQ4s5xaTDqaiKVhm9OgkT7H0VB3i7JiQwW/wyIXUzMkYl
IRPMbRFCwpCae/ZA4yJbTkz/hNLv5HxKqvkiqM1w1TkiWcswukgdg7AvGiEOuaPEmdW75OaNwt5X
Q/elFHP3YEpGLPG0cgRtVvWu1w2geWaT3+UP19nQf247u9+NQlOANWlSa112ydtZmsPnArjrBlWl
vxgLTUqP7fA2aHrjRPZDTgDTlO/rzPUODaaE+7FyBAE/brK46sQ1/yt6jKmgPCRuj0837w33JKAS
6z6FEP7SGyp+ovjThzNsMrhZtywup96kuyhp+WUM6U6t/al+NYsEb7Qbx/ln7D39YTKwevKQpoNf
jzXQboqiaWWBSz4k87hYsbIlp2f64s1Bu66m9ktmO1+9ip4a8GUjxBso0rusrpLLTsb9tzGqBHtf
Ky7ODTvw9n5shIdGU80rZ4vXZyWDHjb+OCCmY517yJr5lYbO7gleprjNTEpN7NTSp5FRj/iElocw
8hz/zDCrnLjUx65pj9TeYsrKgHAnuiIdv1lWD3vaB2ZIXhTy34MpjQjLb4/tDEamzR9logl8dMjU
c9xsxM7VKDqqw+QUbvvFbP3+hlDC+NRpynHflIm7U46BzXxUYotZjI6PvG4e/ZzAvnSo5cmkY1pk
/J6gohTAtMHXArQ7KjL9rWiVZBg5636ctoTdpYBfZoqqNR0+RUSjAfRSqb1XQYF3jn5qBftMddcV
PrmUIrMBlIxi3eCriMoWhFYw7ydZdKkaDhKDatGnsYfiv73dOKdfPalQEuocFpg4i+suRsIJFazR
6pObElDhU+YtAY1F66NmHtUT+QHeDrMyLGpSQRKR5zmAzIsYKwZct8nBqr8JaplcOFDVt+aAliKm
z7VYmVmqaGHw+ohyP0c8VhzMzv3CUOdFxaoX+qEEpwNn3ad4Tbe1Q/W0WYzGn7Xbf428QpI9LPUp
O/5p6QblF9dnRlv55lBvvDyKDxTmFfhBy2KboEfeEUcl70tUuKgYSOIyGss71yEttJy1uv4Kd/SO
xKtVjE/uoclyc+/0Asq/gBxsx7I7wdwhn10v2zXaLXks7Wx+dUoCT9xJ5te+HdR7NqHj57Er50ty
QrvLyKG3JA0iArzKAVS/KoFScyi5Myuap6sWjvDQtxUmPGUCj0fKOouyPnjox/JTT034qWEFMGaD
OxUQK7bo0Asm5EBT5B2lnLpgz0kUj+Gq7Nyisnrs6Rz102Jh++TXUtnDndEP6c5e5hbdZzFo/6jv
HRQ9wbru08WCJ81dprFe8mWnZ3NV0zRV10mwxqCHj9a3plVlYOGYCsd4bJ1JXEZF4n4eyaM+BJVP
BzP9WB7K3BFkniIXGq7NXt8Lv6gfq0BYT8YwMsu7Vjx8NTmYXqt81iDXWRdAAbVFQIjb/CJ7+y7T
0KslixB+Ku/OT8b6uevT4I7WV/vbMBfJ18ArCSON/GSnWkMdiFyDDPabsMbOpnu5NudoPFGqLVeY
tF6RaoQnSeLU3CGwfRRRLI0oKLlol3cm7cCYUJWwViVRSYg1JodVEvOJWBMcRREVDScLm93FCEq3
j+m/WVv9aJYrq4+CGynp9eTDSqJXE+ziTMpmaeHLDedPwOP5zrf61t62FFc/Dn1p3IQlG/yNMWfY
fkpvcp7mIaYVbcqSO2qlq09VEU0o2TP9iqJB6A3oGDOAHTbdaszFdO0UZcNRm5JiSpRTfWVExFms
WtI+gzUfVrrBBJZEO8yPIfUNSXHb0TdtbjwxvXaFk0dwzFMtd05UuZ9lMETIZ82CX9n+kRlr+q5Y
RRad0RsGK7ZnQqDR+xrZOMI2xLF+dIo838FfQpCCDTh87QNqMqIQyzqzhx3HcVIV/WriN+oR39JN
H5UTTv2ZGPDwUAW00678SpYKhWs6XTM6Ejr9oikYdnFF8RBSnql3djJSTDiB1MWha1rvwQy77FWi
BT30HPa+BZVis9oNWXsxdjOCE4qeVrrvOsqvsE/gKBIYJXFMqQJmMc8vQrcryBQ2vddctHqpLOrZ
8qAX+szKG56XrikOIoq9YE0Uht3vO4FjfCOalnVD2rbCMR2VrGJWGZ7HngkNX8edTQ4E+5sNK08B
JRdQQ2a6uf+gat10O6HnuVyT81EMcJUmzhDXgC3cBV6fvraDpR/IHjCQCdX8xV2BKYy/szBefJat
FKmWT91TrN3gPhlt/0VAQWCdtYxsX/sphFmqK/0wfK+56prU/ZwnwLIUmVptuzfRv9SbiG15vRZR
6L7gL6s3GaRnO6hnFRnoWTK3FeFaFE1yaXS0O7FJdpBZ5KMM9U4NaNNHNtvsSTSm0pUwQpFvhooC
xFUJHX6eFr1Bg5sTputluUaSj0dwOE38XD+YFTbF/Zx4jnlmdF1JwEOXeFTmWV14zqecU1YqjK7d
sz3o5n08OYXcAlhkHckCtLGfoZxqY3QFgw7XXe2LR90kmjb2kbRrplGD8SpzoGv27pWDCkc4BkR0
XlJNZrFvIViAovZH1KdtjNqaN7rVJaXsO7fSbI7zIUM44hctcZ6jSN0buzSjy2kY8DRSPE7MQSqo
8iwTB/5WVvmF0Y36c1iPeOj8DtMDLdrqtpjH00CF6roS1FiQ9GK8yNCEGGvtmQcWp4s0bijJRSjC
geTqIBnvHL9maciUSdpEbXufyi52MCdj3dkW41SfdV1gvaDcMy4LSvW+eWCRxDRQXXKQod0y5YUL
QRZnGWfOrpZDuU9U27Vr8s6g/mbdTQjQYpCq3Wj3JQYOqriguEMnaz4gQxcY9g0PxfGapl8OFS6o
x6LT/B7C+0bHWyVh3/Q+lVxuhWBxPYecfqKgJsE49sq9l8WIoVK6sJfgiFi99PFsiTXZgvXEEi09
ajjQVrVXhT/j8DYxChIJYc4OnbKODFnQorb73MmRIF4jIcVbTEHpMjp6KO+C4Y9n1JDo5HpRpadD
mtrGnqnFmzipkXWEg2EmshpfVuUv+4WE7ttssWP9Gvj5CUNzcdDTNIiPBzIY49k7ZqLKI7cQnKFX
RALiPkEimBNp0hRfp8ENbriVYS2s0rwJwo4NPwt6QsAzbux16yTmRaqm+MpM6UcjusUeP4r5e49K
cXOY6kzQdDTsxDa9uzlR6aEtK3Z9TVbFD4FPBTAdpbNHbHdWZT1RoRqy1x6hONs5doq9m1Y9Yg6b
4ssPINIFgz3CYkiBktRD2i63A2z8DmsMSilDwrfx/2D53lR9fZZ5RH0Eymp3cxI7HwxOZMo/Xc7S
/MgSwbSJLvkY+rFz2jqjCOOyD9fbGmP52CpcwEWrvJdfj4B/vJLnSaFM6DmOpcdXQkJrUIhAAgOl
VCHeYk+cVllIy4bX2yffL/VbLNT/b/wSDCVJrSCG/5lJPXtBzhAlRxzTv/7YD6LJ1X+4mokIaa0N
J/5dtv6DZ+J3ALcFBBPfgGBAQAL9TaBKCFTAS4/pCxzck7y6v3mmhY+lOpoGc1fw9RCU+RvGVLbM
R8PR+NE7h2H23TD0XSj6olnAlHS44DhGHAplzZyi0i9Jz+lNojGgZKYimCuK3JOI5qZOZadFclex
3Sdp/GYIiIgloQB7u/BfAkmsrJtKEkh0khCwb+Z7Oi9Xcsjk2Zgi1+YfthZpE4mSO8+7aXts4aE+
d82aVCfjfrYBGpKZOOv0em6rRXkRh0TVXA300iLFw31OMaOlb6UTvo7EYnOm7fj/mockzv+k8Pgk
8EzCYkIO4TzWS2U258jjgQV0veQrx+z50PsElksQvbEkY0mxiQOFHQbWlk2JXhM9sPXaxQ4aNF+N
urz10mHvt6TtlAkZ62V0Ngztpz6YrwihOFThq4uQ18iF3Arh3i0tPm385IffOrQfc66fhhDxtTtG
nyLzqrIckLCuf3F8OAFRPNS2fHViRH2QkDemmLcTJXhe0cT3SablRe0k4nR0SB4IauK+gxQAPy9t
Ai3aZ2KexEnUFibJVcNjVjqXM7jrqVJO+eROCNipd+33bVbXz30crXs5Tljj6trdUi0KFaccNH9+
oFDWjVpuyXcJ99KtOBqZc6Ov58GsLjtFkBnP8D5LBty/MYXAFTLKDlzs6wSjh/lHRg+qmGOOuwJ8
IHU30ET9tq/93e9PLv8Nxf2/kbyGhvvP08rqJaxfovxoWuEP/JhQHPHHQsi6MDkKu65eEj1/TCj8
Do4UHOasqI6j0Gb8a0KRtFXye8hytPDglRerzl8TinT+cNiNkuXLXEBmC0vxb0wo74hjmA4oO9Na
pi1shyYCkeNFh2xDK3bTqdqoUHc76je+FVkckfUdVNvY8EOEedbTWEf7qo7HLVMcWy5fnrVJh9V3
2TvPlZGSfNJVa4L/7L0fevOzBMvcicnn2GsNf61d/zFT+Zgh/XHHUKPCsXgwWn7Pq32zWRzwCXh+
Y9abWevqQnl9+FQCSZ87EXiGsJMUVZxRXbx5of9AsL/rgfjrqt/1M1x0cZ29e05lPhgGuOHGKGeC
89BAeqce+txxmxbE5QVj5L+w2wFSa1oOm3OZopYvqRyA+kG4izvn2cEQcK2r8ouKqOkh6tu686cZ
NjIhAuSRMCqxNgLb+MzxhoTGbsDDMk4L2xZdmRAlTwSYpoRzeaX7KEm6Wjdub+wnt42I+gaJJPhJ
KcNdtYHv4Rew3Ltpdopt40PLNiohGSXNIZxXXW+DpId50q5rF9Ar1WVLjIawmXsJiZu+wZzSdZIn
2Yg+zZvU81S3HmGAIv5IgPY9z+Dfe7kfT9WSELG2wwW0eqcHIrkvBXotYVwQfZosOJKfeho9TMrM
rq3hX/TZq1lS7Zj2LEbPeYbIMbytoApyEewK946QRJcMwhKbQDyeVCnxcZRzkCSyi5qGxLhoozlX
VLYmCMz4aFAcrcV/3T2rvsNegUV/kU291RLNBHYVQUyvjZ0EwUarltNjEuX7Xw+9Y03Cj6sohSSA
nGvH1Es+x9urmO4chRk6vY075fbWcHinuX/TZeTAZ8+zOyBmr6IPdQg/XRWgBaOucPjxBMTs+102
hdtxqTjoU3OebUs7E+dDNi2+nUiML46Mra9MLaC3nhnQoGhRgeJzetxJEaZAWGFonItYxp/iyiSE
cSKWusLoux/V5NCrqDmK/vopfe8zPRpK3DBzLKkZzAnw++9umOltdqYgqTe47cZNbQ2kKiU9vT0k
FuBcUMWuxuS+nnsf2JxUp100cYg0BCfBgvzFEwcoDZ6Ifq5RkUbYyrI5zJaRbLLB0fsJa7ujGjIy
2n6dLWbbTDruhVkYwxWBmdZeleK2naf8KomDfNNhovngB/xp2nPoNGYFwT5tL37xRYL0ZtqDpycA
pUO6Efd2DSGL3YqaVVAt+xve2412YWB//UiPt5oMPK5IFC+BKmiHXb3k8b69YpoYBVY3rljW9f1U
4YuZmJQ2iXFaZI31wTHrXcz4j6vZqG9chEyQ7O/b2ookEXVjs/VzBOk9rdPugDxpE7Ijg92gpYmp
yKjZuRYHpXG0ROO3X/+0P8/wDvQfQjH2kQwj2qWPf9zON2oMdkG1CZQX7NMis0/TjoK+lKQk+lcc
fxNOstrCsbgr6FxvXVgc1glgJ0iuq3vie6kbED2JvYULzGm194RSTFs7Dj1gh5Zc7dAm+jPJOaHT
gLvKdTjwtykaphpM1AV0xr5NonFjZhe2jokbwGJ3neUJcZUkgGwJJQxum9jQ9z0IAEGYJUEIcY0J
0WPidMaQk2Pb6uKBgSlAukAAF/Q8wpVxNrZp8RiFODrMoiQ2xuX9jVBnP8Qrv3Ws/H/b+f1fi0ZC
PvhmOP2kXrzrX9IvL/Xr2y3g9z/yYw9oWX/Qp2VLjfKWowXqsr/3gKbgUOkhTWQ/A8TCqf9fe0At
/nAdl0mY/nPFyXY5b/61B3RttofL1odoFF6mxd/3G3vAZeb498xJwBEK5OW7W9Jk1HKHxwOfbU1H
qpjgdEKi4pVZ6GkGXQanWxVj5ulzs6oCveuahdooIpG2i+vMdD+9eWD/sMN6p3z7cRvsjlF3spja
iFmObyNXjtl4U8ZtoFqBcBpH2zspMGv5rDmD/xzNM7QK2WLpU1cpGli6Gqh/Gyug1UNXVv6VzbO3
T/yATe/axld5qhCmlAhgKoqMYtfOg+sP7nnZHb99dOhNHRSVpkRIz3v8rht6MynHGLLMXBXWViN5
WwkrnwjHcdvLQonyrEdssm0TP7xt2hYJDtDlSSbQtsUc3c6CHmd5HfsVuRShrz8UOi+AwPtb496E
JZaFg4d6/Dg7waMzDdPaOoOJ32oinsGbgniLE67fNe18g0jVOskb2Wxmw6RiZnbqTWp2VfrBMnK8
k1De8oyQDyx56uBoBAIc30gyVNVkVqG9tWePHjM78/OvU21Q+VkZw86vdASJM7N6IRL6SM95vGj+
dW3EC0CXisXs/aag9qPZ1L7L+1HWzN65H9l4RF0sdkmvsVFpYtoJ0Kq6j6KZ3i1n36/MpGw6pk1i
gmIjdfxTsyL4YtAl+H4QWNvMGHHZItHTyAxiPDbtkNXUo+lhhXvfvh26CWFRN2Y3ePCxTn4wTJeL
HY8Fx12iFoAxF0jre0bCm2GqZhJwZwnuIUuDTurINeKa8kKrClaFKFy5CdqcFqA6lrBdM1mRL6U5
UyCsyip4+eBefn4lyuZSfDNIRtHavvvMBxuq1k8ab6sre4Ik7xuSY22Pgj2y6AllVqn/OQJ8I2Ud
41oEc/bQIyS77x1Bmm0uqpXsCX2q7dE4JynZ2UyUdB6qufU/mJB+Hrff50VyKhxhKc9+9wYREGGV
EgNShinsLMpFXQKW1Vieoza8kMSJX9qdbd8BQgeHD57RT9+uxXqwhJuw/wIWUO/2skU1+31dYUzT
M0I7U5bklxedZ8Tkipbic5Q18pOJK/db4pFwPBY6PCNRNNol2v2oi1ku1zoaO9yBJrHGWjSz/Ge5
1zdjp4uDWBB8Ou4qmMQeOcao+FQLprXz1krn2zzz8ulUMkNfzROCzRMPDmOx4o0IYFptzjdIqq3o
DJGp2X8yKe4qcgpHdk09xyWyLTYqO0tMWJkdK5hwgWZju2/yYkmDJ7rSWyfTiKTugyf80xdBehdr
DF+nucQuue8mpTgldCsyE3SzTtse+m6grizP0/UQ0qfeV/htrcSaCvx38Z8jcs2DNkeCLH99F8cb
bOYIboIjHZpXHAPLPxw/WqbkgF6BsdtJVY7zqmkrxDW9iM0Lwj8f8kUg9+sL/sPLZHGFZ1tcPor9
xrsrWl09llRq4oe2p4FkiaLYIdCw76VIc72pIsAItP/jORmk5blXOuJ0cubw1JGtSyN09oqkLCUO
Aq0o0vz4kcDNAA8nuXPmhL6UgOvs4IgUyx4sYWGvcSH6+MQN989f/xzfi8CPByU/B3wZuyomkp90
wpZh2ZNO/H7XNnR4bGpbtOTsdQ0CraA6I9HZOfjeEvRCTQRJWMG0aTLAgqEpbya7LndeiK4YIZq6
tVn2tk7kDARQWPrKJ6B9UzKDbn59x3J5su/umHISqkv4pgF25fvPyGsTY2rrYaerOvpmyZQ0vGLo
rpwpnchRDeVB8sGQcy6zW9cY/vTywjuXwMtYoytF+x0Ffufan7P7AqDhShZEnrWGlRlkZ83Tp7kY
CZfFq4f1vX1wieXH9eFfGFYcuyh9WGKF0feXozkn17/+yX4exMtnZDJFsM5KXsjxIJYt0oEYB+rO
p0ThvEmMDnVZX1yxk5tOfCCCD8bwz9fzxLKPgwAlIci23q0fTmeRqUvEHYFxY/5ktcYrm46oWeCF
L4KUj9+jG5ePlM0oWaCI0h29vL/jn68u+wyCtRvAkxz7AbFk8tWYR/fMcRB36oGw9l8/z3c88PcL
grcsgDD+OKDfdw/UhR6h8SOYdkT6OesOME5gn8jukGdQWDz17qURsu5UndFv7cGlQrbrcieBixDm
dYdN9d5qaf9r21F9sC69PyjwKNjIKRMKmK0cH9bxo4AB9owm8sedl1rJnqA48zHw6Yb1iLa8HOlT
2WZKmV9bAFCKOfKPZAL/dHmyn9nJsZvl2383eRVVZtNHVUw7miDHBwKYzWcsjXvDznS7bZvWIrep
fdUNxSdhbLgf/PDvAuV+vBdGA89gsZ+xezn+6bVucwv9Ar7egj3LSneec1/bJXkc1TSTPziT/9Qj
RWtp/SN62z6phdtfWZOjqS/RFtxaV+KTV3GKVqXLg4dfj5ufns4C08EX4gRjo8u/jm9PpV00oGCx
doqtwKG2Y3lVBNRgkLpXPQ2O9acesuo25Kva5Wkj7n599Z/3uxjP+Ddr6uJC4xM9vnzUVMVs0Umx
IyZCGrdG0RUPg7C84TJu+Ko2aV0ocx2Mqmy3TdJg7ojQlh5MMyRWgcQUGt1/fUc/TbjcEISsh5xE
YfR7f6qlbaYTWZLbzBO4RVY9vQ8rXxRovNCAfEbNc94Z+UfcxD+8BPBSUDokHIwTZ6H432yWstn2
/4ezM1uS1Oa69hURwTycZpJjzVU9nxDd7jYSCAQIEHD1/5Pvd2KXHe6I30cdPbhIEqStvdd61pIF
XniEbB5w0Mtm788xirbT2sTJKZxt80eStd55TCt+Tzt+95uS4p3Dlqc0unWKb07EBIYyN+DvV7AI
G/tijuMjBBpw9QirN7Kl8ZWA8fTJNB60WzVksE69yGv+yr1wZm2fg9GbDWEUfXt7eItG/6a9927O
9H/XhbyFSdfN4ZNG75+PePVHz5+SY4GgFyIS8hDSosnUQN9Aoq040BXURBhwY1p4PXETIOgyhlQf
OcYX1IokX4yzn67nzNMbEIh65fQQzI6b5B00qzcpLQHqjpw2gpktESG7VjiL/d39vX2Df9vHI8QZ
9D5SlpYUFcC7+zvoRjGPGOmH1GQ5MEtNVywFVU/LQcwCbWLRlgSsiMAgOoP1tcAbbenHoZGP6sO6
jitkEFmaJ6/lX+47bBak7a20V39zpf98FOmhMjLA4Yo0jtbS3x+ERMfjTeGcHEkLC/JaQQgbJ/dz
76vswZcrZI/eW3/A5D+tsS+P//3y/WOTvjVwqTCBdNP1ioPbxf3lPQgHIO41OoRjZgPnFdPk/ByL
zL2vPQ4P7lD0v9En/a98+vvXAj41ddkaGGWGWfLu8aLBYGJPBERTJi0uCAdEE2SDLXeq0L0H4B9q
YhEie2ZPBU5SZiTxLLW++IqFiLTw5lFvSZ1HpTB3QRN1p2aVxJu1im5IU27pF5Ewy7eruZF15fib
pep/9sh3V89Wf4u2o864aUz+fruEcCvHnSSeKp5wkpuz7IPXBuZOl175qVk48yrkzni35Dreo/Mt
cKCuY455CnkxIuj52Mc1Y4f//hK927P898sK2PL57yZKw5F6+5b/8i0OtEx0twXbsRhKCHKWfQ/d
Nl6Ej5L8FBLFQ+Hqi129TpArMsPiaCZIfSN4xOuIdZC8C8cBN2KmasAH5pfF0TZg/+9sTzYXQZ0S
/mrnW/H/c+Gg0lloY9oe/7Dx8iT4bQyH8chgB6ksKCXbHuopzp5BKxbEm/fjui88hVClCqbUO1Se
Z79NppVIdumQTrvImTHhQU8iEMQh0OE8FYum1nZvFbfxpuhFJKHj/u7CbzXEuzvOJce3Wfyt9rux
7/96xy04brF63oZ4ww3bXRl44/eoThH2wbVuvYW4+jJ1voWDcV5KX5gPqVbV3rpLCxyWF/s3D8C/
XM7taIpoKQiDgFv598sZg5lTBzX/MU7seiyRn++QUcorOQvmoTBxR5SSSK6pttlVO+PyCIOveeAX
F/hW5W+csf8swG4BkLwdGRQK3pP3O/qqNDZLs1DhSH1SQYGy0G06++qEori1Ifw7WIDDEZ2me1/G
w/RxqReVT6GZD9u0Gvh8w/asw0DtMzOr35Tt/7ICcQJCGAaFgF3uf83/v351ftuSO+j223EoZid8
0LSvdxn5ct2zswxgpVSAdvqzszrjKfId6x5TZw2WbzIrKYAUYej6KJZEew+06+klF7jxmeoVqbve
8mdEc938NtA5NsQR1WNUCH1Um6TMlJxafner/+WLZ7BwqyZpjrAAvFtO0w7YZVWTkUOKECYH4Q8c
Q+P0uFSlAyM0MkSs+dQRdi4/ONyT52Co4jNBSOZUKzb2/34O/8dCevdasKSDg0D0gWLmfZs95tsT
EyeDo4ib7YLDrH1sR76N3IvcDZ9N4EHmCcy+zXyIpOD76SgZ9zkFXn4U/eyekar3CEZZKziZlFl4
0AJL2K4eIrXfZAPyShHE8yGJZh+Fq6i+9X5/ZLY//gBbWZFQlMSf/vsz/cuazxEWHSv7Fq+X9/44
McA5deohzo4+L9iT8OrgIR7K4Zi1qv4+J+iLy7q/pRTKlcFGkf2Spf3BF9EBE1vF6+jW/m8qhn+9
JA5YzM6ZBtG3fnfyrPQ0+jXzFkR303A/xAZCHM/rjrbylvuzB+cSaO4XYkZJ2XP8NV8o4nbO4AHH
46M8bW77u7H+P6t42nQpQTicbuiQvV+BZhP0i+slxVGvUfx5rRr0inGkH6jp54NwtPMxNElz/u/v
5l+eN1q+PGvMxZgcUFL8fd2ro2rG3c7ZQfQlvkopfRhZKjlVpllOnmiaO0Ac+oscKiJK4Vv/aYP6
u4jAIIAzRPxcYxF9cAgMaHd+0N5FvokfHfyURAp6CLRJ5jJANGcPirujLhuGPTynfvWBjeYeBx0D
5v/+QISjvNtYENhQuLKv0MwgQvx9171WuPjZEl1oZz0EsWCBmYt/Nko+VJm/LjkmjgE5JBMJhCxu
1NWgwHxCuJvREIy8cuTcqXqE1Ls1ge0+tb5G8eK31bodYHe5/uPqBo7due6MwWrxwH7NjCNQVa6D
2c8Vvqi8buMPxDitXwo4JYxe2vqTXm4RkhOJD30XtS2hSd7YHabsxmiDh9cSosdrglOG+niidgvt
cz0hOt2tIiFsLRbh8i0isakjIkl6dDXrQl0DY0p7mPUMIzBu6mafxnjN8tD7XxjkEGkKgjgknbUI
XUtohHKgIkdB8cKtI5e3qgbiFicZVPiPlomT61yW891MlVOc/ZmsFaQfozF8QGeqL1QI9QuNnOFP
zHE22618OCQj6wbNbQptuod0twG/Nf1jKGYUVKozOtjjOCSwbSKVEJB6EvUY2xd0dFoHq3M3FWP/
pSjCLt7jAsMwtzkW6xGcuKzdE4vOZo/vKuOoEU8D8QT9fDGKkHriwqoaHmmZhAd3HoKnzKyOy8if
Gduh3hSJGqJMezcXfeMWJyzdKKuC2qhXbh7L4YCul6zcunT3vI31mHs6Tn42RFCh8/ndE/nPB5Ll
HKQU5TpH1ujdWtORF9UKlvRD40nvWrl1e3Ru2Xu+18uHYGuUBnOvuqPHJn4NdVBfOD96l99cxa2w
/uvGctN73Jptt8E3x+bwXb2F5g0BLSfGw1p140WRrXltq4iUnFQ+lpNtLyRTvKXGkXRTS4wGyxCd
1yTDH1JhIC5HggPTSZpf/31Z709P/3dV1DhpDFkI9sTfl5+uZ/XvtxK3ydrYX6peIHBPYInnqVRf
IqTFx//+ef+oXVjhOKmxwd7EL/zU2236S6HfoZNq42FODmm2ZPeVLeormY/qKy5bfy+jnnejDNvH
bWrKi4FaCuFAzLdjloejOK49QkXmSmyf4nVoXqPMr96ipgOm1yXxg9tMrBE9EXq7DNcoFDnj/U5H
eNPp/OOb5LAJ2YWqma2CPfPvHyELl6iDE3SLZ5m2+KDDZEiRA/YxvFfIU1h8ViGuBXAOcyL5dHvr
ef5Ivp6AURxt5NkHaAvGnmq7bDrHbBoz/lRSf5WmAivrJQRGo5kM9l5r3O9lXVN3z62sASWlQwto
1e3GT0Mb3jkF9qMT6RKRuPbGkLcjay2WF9EQHLnT/nRLgOiS9ouIN2Da/WhAJdC8w5JWonjCX2zL
0Rx0tRTqQBiK3i5lqtrxmXSiFZs1mPHr7Xyd5b47gK9sh1LPl3qbmx9dV0m49cqvt0PBSeJHMvWt
Oi+mgoINVZvCUYUD+JBYelt4JdrHx3iZQqbdalpjOSEV8QNNu+EnC4QaP9CEGX6IoY35JqdScJwS
eN+v7da2K7N0xnokDQfRo0qDjhfBlYgy4EXZ7yEpxf4xXJATs6TFnj2B2mfAhNKlLS+MxQBwxIxt
w4MaJdbguiehcdf5rit33P+o281KpvbsdVK114Sk4PUBpdMU5C1pkCfr2uLB91naV7fbbvfafy00
8P3dCgsEkmKhwj/YEdPnKCLScD9WssmDpXUy5o0VUGa3Cc70xfq3MBhb51zojbNEUEVwV6HqGywM
TUdwblTDgp0yN6zATLv+11Q62TM5GEmF+VPX7oGtCOtq0ZrtQ+vYgfxJFUH10CMoWUKk54eltTCN
ZcBn1DZuzY1uElW7QicONozJiQEKObCTj/wpeSu3WEN8G1W4qTdgK/KROj8R1yUt5xO+i7J9k46P
HHNblOk/AEWbzHOS6JY01pCNCTu1cH7WFWfXSxmxZx7WzYTxAfNF/9Ep8RERDtW2zl43/mCOdMvV
shNzSJdslHK40x1ooYNawzjhPF8LBBLaZIAzZJzZ/hmLMgCWQK7tx6yiu3S/pNyEPClQ7sGWqaYT
mSKY9uQQpuOpIw91vp/n2uMP63oi6J1+dHGsHJlWR41A+rVlm50RmMo1j7AXt8/GG+ObT3Vy1N5d
IJJg4OXR9e2UlA8tXJLqQHCpfG1hcYS7akqL5d6HI9+9OVsXWwTOxrUXOSQBlO3Nrs5paSMMumE6
JYzHlrqp7rc1KcYDLzhmXBy4izptfq3EyYuJxLI09JtfNRRMuXPJGg6vTTfHDFP4+/0Zr2227D2o
3YTngrCddggnIzS5+E2mvaUhi9NEhR0eFhuu+NyFGo4luBgUpynsXc94aXdunKJnUefUwiHPZt+s
H5p433jFkgvgMyTyDoY5ez0tl6l2YK8DiM7eMLl7yTMLykyQ9AjuGBvwbRRjmYJ+UDf+gapTsExl
OSX1ngDapX7ovKhudmFJKXv0wqHY8m0l/3e/lqENMU6bTpEArzwMjeGavTVmCr1r26zRG5Q4+zMa
Js3ypucm2yO7DczRt6oR56YImbI5dB+RPw7b8DX0AcTtO7y4/WE2HdYjx0M/eYuqxko7uplnL65f
TdPB2kF+qmEp/bLI2j6F9UAoNR6EEVNwhCzgrldtc0Ot2DQ6lGTYUjJPMwzrEB85DvKkIVlKu8CE
N+AYn2LGvcMJ8QaAgHqBQZTPpROmiDeT5uZcKMf6WfDEEJaLoXd8SQQf9IjYhYpx8ckSPlTJQjxZ
Vqs/KrLamsOY6ahC6hBt4Ys7duOVeGQqPhVunmXaNpiYcG3iLp2mRsXjT5J14uZb1jsG68Qi9BHR
t4MpE7Mr1cSrTifbZnk5j4BmIpWOL24/jR83MxTj3sxEMj9kfWW6w0i/ANRQYMI/ubtRe4dfZ/UP
hiLpk7OGDoFJfrjdQ2k2vwLE2bSbtzlVhyAZR/cCv4/EaYTiQ/xaRplT5DhOrH9aFl7900JFPB8I
eio/TkPX4BJmahdc4rJYLk5VqelST71+M/QBvF0Qj6QJLNIh5bdBzVUfleNZHA7Z1pClkIwUaalr
ALJg7dwOYMRGjASziDFNB8EILmhIF5EjCI/yunb68ixH1yfft5xSAobblAdYmDK8BoPftFeH6nQf
Zc3AvW+3bjwR/AqDAjm1/6FOtJFvmOXZyidls+GqxbSN55balIptnD50meruGD+XL+RNe/NhjSt4
3aKJv8zkkCynmnTe6WGFKfKWBEaIg2mIjnga683GgB0Sv9rVJmSJFfisCfXrwaswz5M2ycd6ENR+
YI6QRPUuyowKAstVxElj2aOl/1lM040Vs2USwEa3wMrSkRpf7ZwUG/HriU13qPDUwKK/eMnBW4Iu
fWF2sGhQfl32S1Qp9yUlFUvswO13ZufAN5IQtDz+L9Gou8syR8vdNs92ytPb6kUwa8kuOFIR+Oga
h0DAUZI038hgTo6rRVKX17Zfy2NV4/k/jvxWcFZzOBNTO1TedfBJTiYKQKhPawc3587S914vQ4oH
aF8TAdvklsn0VY7gtfepCtvoUsQb6g9nUqTdT2047hJu62ONuDDdJ00Ajl1SYt2tCRwm6sBkEvmm
gOIAyYq9Ox07G6PP0izLfdelzGY3NUzHTqYrDbKFBvMVKgcbYcskhKpA0vAi3jV+RXaE1j6OFBF4
jQJP/dgwNhN3UznFP9CuZR0jbx9HAi5/QgCWvhwaCAn9+F2MxOySkRLw0zjlb18TB9bQYZ4zRNGp
3kxEmLI14z4INgWuY+nX12qNNxDlm7P8nJbE/Z546qXkbeG6+slbYSFsNJgmaIZI/XU97VztBi/4
d/xpf+tyI+ljAuU9OJUbyV1c1s6D3zr0y5MMCz4/I3Obcz0D3UF7o8nKlikOvKaf1wJncZpex2Ry
nHPVKu6N6zXlR0n3dUd/s57ONjSifDBli+TAp6vV7D2CduWuGlG1XOjJLBdNIsj4ui1tR1jx1oe/
Eige3pGaz3FfNmdINBmfRVwcG2IaXjC3j+thrg1PKiUF1VG7Ccphg1so46S+lUDU+xFUzNaFY45M
tWnJkva8+dy6bTJjFFOxOQxqjtd9kmUS3+RMS+5c2DUt9wXJQC99H5BLyvU75zGyPSklLOS7JbaW
9rrqwi4voi4NL0AuvJKrGBwGgunonKch3cbvND7dBw1QiHAKhpYKdsRm9HPZxFNxcqEzMNb0gtrd
mcgj0izoZMuxWjjZUWpn2U6pkiMNCGNEBAg9jIlOZSxaXfiAACf1VPkXBGjF9tDb1YqnMJ2jAVmf
57inevW9P2k6Bfa6dMollMjtnMOsQnT2pHIzoLSOiS4Jy3Jxpbgv3H3P85Icuo6FDKLD0v4aF7UN
j9ZZqSx1h63gHBoSS/Oi9xKd87Lr5KAhhDQlTP+1gcckYqG+l+THf1RZ2trcj6cYZlkIkBSAoGFN
Z45miBohpvBrTQB5+kzSejUcu6JmHUq7Ssxn2U9x+QUH8w2EZ1sB4L3x+ztWcPowifCXR5s2WX3F
ltehbmNEuOF47S0pqFvpRbus3CZ7X4W8qPfBRpvjyXahVBfZlLLAneUuz6LvqTAwbYHPmJZBM9eW
WBnuRTaF4q6XoF2QQ6NvOmkzYeXwDQ4OUp5ZU2UQNJi3VhQtEkksmqtQJRzCZB/qo6dXdefhbGvz
OVrj5BAmnb33vYJDBHuw5z2U1p0Lui9B+n2EXhcditXVPyvyVzRFY9NditbrS/KnaaGfXZcskj7o
fSJ2QgRjBw4shXcWrWhaclrdcruxH4JyH46WK1ngstn92lTbD1fWhCtZKcorelPoEktXcQudni3b
NlMKWQ+FU7/bgtZxDpIR8MF6q6TeGcv+Vxne0GeLcmzwWDlxcC78rfkRAHOND4uFKHQsRo1TunWa
/teCJ6q4aKkmTe5Oi5Vk6ZcZDI7Wsjs4TlE2AHNmLCMtDFh9THGu70LsIuF+rgvjvDbtuE3Xervp
YqMmHD7c3gYwrE0EyaOyZfeJeWX/5vFEyzwixwkQcbXYgLU5Xdy9KjmKkXkpK7OrvVBG+8oE42nU
iwTkIFAGWs8r/7Q1rvq7fuprEB1BEFxHvGfxwQ27Tl6dKgN23ycqCgkwQAESs3L5uUo4Wt3zPk9E
GJFZdRwbt/3uVaYGRSiBJd+x9o4vlqNEfBirJvpJSqjnkC0P3OMN5EFzJ8eyhd7vE1k79Z5mAEm8
5HdiiMFFLVTeu0YNy7HUlU0/ZCNavzzdOuYVxuWocKCjb/Sf8bKa9mCMVwyEInSlOgDy3D7MJaTU
CxOl4r7p4iHeVz4QlVwggzVHz+s5zw6lVOkhrqYEw0y2JdVRljwPeZG24vuUdIQqpt4wZPni82+C
2udDN0kqkJmAQP8pJ0d+msJmjpkgd8sbfTvxOvTa/YOnooYBSIXU7iCsdtuFUn4Uj2UHAyQfIog+
xhPmHK6JCnYrnk5oP6vQax4m1iwvBbUFbiIf5sy+bESj95HXez6JV+UEoZgCLiGUtvXx6rc9l0My
x0ySnZ/RMxjgypH27FvoIQCKEvMUNHHW7dkOqpnKY/WITaZt9xqi6Vrybd5S1gnZF72zy4hIa56p
gghSDlNnuhcwiM4ZdZz/EEBtnaiem0w+OxaYCuZyh+wjX/r2tXclDYMgLM160mwtyUemPO1wyFAj
YswonYzA+nLpg6cOuNtpqSbSlVynyOSZN4akE3SghwI5OZsARct2yUhIoYPuOxnJ9AVm448CSugu
81XZUWI2yVVk6y21otdluB9W45KkEvqeJmNpkEk+oCBheWKQdwaEtKUknNAFCpQ7h49GY5nfVxJl
0l5XwWaPockEzBjhfrdjkjqk7iT6ivLItdBMtSJalUn2/a0tBYnHSo/4ZWI84tcMtuFBebFFrdL5
rPpYxcx4F7nFrMGmDAUTqa0MNTHHnr0rkngbDqGePHUUrbq1fZFRxgnml9kme/4i+Q/o/ST5FEOd
kvmj6D0b0lXWvr50a52pu6jLXPrkGZl3UsuieAHg6qTHQpC8M9hkIM65KOZvYqPBcOyZ+K/5xCig
fxIkfegPWT852SPQIzAJ9KoTmu0IsNkmU/t1yFp2K4osyoaWoW/eiqnkYFOqGYZzR2bqc+pQMV+G
qi38296owL+sLXtK7xnRn5fttmY6qtct5QcH5ktaT9EgdnFj3E/YpwEREmSMDWn2um4jsbj27A7K
YfEdVBjr4ELoMxmnLcr73EmL6o1NJo7PzJ796cxjRTQ7iSbVcudEMnCfuMvJD+G0cbGPi6IC2dp3
C4icBcdH3myb90fj0ZXfK5c09ZeiK6Q4tFG7tOdKyeiU1Jo0o22xt0OiGdW1Ctsa4AKDE1B2m7d8
kTazw37Ri2EfBMdX7jPB07rvPAx/tqV7kE8p+pdcJuHweYuFhNoX8JFJO+lZG3TUcXidUNaK44BI
jr0pWqbxcZw2VO8Ia0gi9LUjH5Zkhu/GHpv2l2TgOPzUKrf+tOi6+h7MNUnYJgjd8sqCu2V7SOAB
Q2EsFlSPdRW/ZEW37lumQ95O18p58t2pJ7Ws9Qb12vmjfeucrTIHf6jrC95/ExA3NHh1LgvlA64q
whps/aQepropeLbSRd27zcCJvejnLrxG/IuvJNuNkqBLG/7IaPWVh6YCQ/kQBrRDjn4nS1LUgCvR
N95qIntW+pLLXZYt4fbSAXmbjkmLQQUf5VZ8sQ2uxjueSMtK7MRz8jUwQ/PFWwWjyJaXM3ySTrVF
+2LEj3rBfqwfIMo26adh9CskHrEYrqqtO49y8JYknc2GJmAcl6CxF9Sh6mTmDtPLYrT6NSdxgikq
TKs/OdHr9tR19VY8RsvK8JXcuODH3C4ucRSRlz6KjP/tjkvz0xMsYK6HhD1CM+HQOi9o/8LhRM8I
QFiSFpRri7Lug7e56ZpLv6QCDxIneGnp8oDrs2X2CxXcRG6XbQgOhHfNVHCeE/UsuogwpYVWseJI
aCcq3Q3cAGv6fDc0G5FOKhEYlac1K3Caemtvdw6fCACoriVH7R5dGF5Qa/ROyaT5hcRmu6Rq8n7Q
FUTAoooU85m7ebnDSWvdVRrOy7rVtc95aZXF8yY6/2sFKlTkMUpGIq8mAwRyKppx4WiPq4MqyzHm
KlwTyryLzZ/UwTZ5yQK5DMcotc7wGrAtxYcBYUh7HLYkhdpii0DldCOy8OpOG1lHFLnpss+ctBEP
QWuXgVDGoXRyR3K22fFd20tUsHMRhAN17TCPG3XbwjH9zax0Mq4p5Jnm2onefRgDLd9s0HEUM+la
cdDR2bof4bifBn9I6zyRKbUlgaYOXcNuXoo8LGvOj5xnBFHjSePvOrCRRJKgGsKCm8n+ymA6NkcR
uK197LIhGR7dZI2inZrWmcOMBwLgO1BEiK1raoeTFmjEVec6BIjw3iC1tHClV9mSjFd33QOqVOK1
CwSpGMgTB8JaNldK50apoeedH+fw1q1I0j1tvS069Qitkye3rfHfjJteBf9qWePPdC+75nDLdaXJ
Ipu+P/OJq47kotQ3hwKH1XztlRM5b1URuNt19L1JnqWq4+ySELQ65yWcYpoP0qTOvTTzUB8ja+1K
Qjro8Lu5pTgNumimxsaj2lNDNJN/clbtQ2N1skb5T10v3AsV5UgfdfOHJ0u95J2hBiVI172M6juj
6Wm+9QbNzKNVgVUAcnT3Jayr5Ac6YF/sRTsK9xSr3vtQBEP5Mhc4Mfbu4BoOC0NdrXfYO2/BnWUQ
ARBlN9/1bodsa+21cPde007E6lHnfd7cmE3JlkHl5wS2EzNXxhufcDSCrKKQjtnXbOvTz0m73MTx
Bb2nvOEouNKrNOuhpg7+oetG/HA1caMFWbTrmcxRIhScuJE/ae5Nl9BOHlGQboHTWmf9Vu9EVk1v
GIVKeIJhE8u95Zuh2St8IETMgWCIFqVr9mEfDRe/8pLPxJxuP2s5jMPFdBEE7rKGGX4s2w78B5bs
ZDx78xgs576ubXKns1vfk5awFQ9R5bM+JUvlcSZO+krH35jVrsU9p8WwgX/hTd6xbus2fe3QIAUc
7JJl/hX7azbnviyzIPdsiFC14vkLnreeGmRfB5K+N8WbCY/QStWDqWfmfYyD6+86E+wk0SraXC1h
AjHXpnAvSZUPdjcryIlbwI/pvYIjvQ/dk/qyyzAkVMVqMLjzlahHkcRWHzdm0N/mBSfFM84gKfZO
MtfJHaUj0eY9S+0QttI59vTVbLQL+qKIz5EA/tH5JhK5EwII/rnqcULQA4ei2hFVN7t75FGc49e2
Aa7Msb/OHgSNqhe48UT8AaeKkn3G2ONz2PdyvYchPGXnhdIqZ2NiH7B01sIfAKfSTwaybndwg0qd
swrYx1VOI+P8QJZ+QCs3nAAfVFCk/1wiwi72FjlmdwRZGm93Fbg2se3ph4cF4qTBnqVmOJZbZO4/
OT1Xa76CeobAuHJ+6hwIm7lEnei+teAb5eOGqa/i1c26s5RhEt+3Q4BEaelp0EM2rHW2D4Ex+Llo
1/7VtC2v6S1Tpt9L0aXpQY+VD6pdFiSTTGLpQN4PNQ9ukQbNBKWeG7AjW9bigkUdnRzcpg+uTlPC
VpVu3Do7lukhj9YqgEjbuOhMXVSSSV5pxt1wp3invtjhlscZNWVQfGTepp9Qh4zRTkzDWN9NcwdK
o0G/LU9qrLMnbGIxJUYZ+1Arx3KYDvwGrElcwiSu6iAjFHMJzzXo08+2Z7nadc1Ww8p0lqLgmOWz
lNFLdvHjoeB4LQUz5h1n/+DiKAujE6MoKI/JBOWjBJtVHefVjJYQ4ppNZi28Fqx/irfuSCoo3Ti4
xJ25FPMCHE2R4hDs4eGga7GThGJEHEkc5/QKHQK7ZyTwuWbuO+VbPNCLm72lb/ZgHyUni6HRL7gb
veYYONucfF+82HzoWfC+UDBNQItX3QMMlmPwAHBXG7iqy/ZpFX3qXdH/klUb2jmoUL4GhCkHXSLM
JZ060eRjB5P0HMlN/0FbgXtFIMDtdRoJJs2htHX21DQqPRnBJG7vqkFlpxHdMscnLcsE2HuxfDJN
ov+AVGGZnzKkTPZBQfCvRU9MPiyHOmJY0mSo8sCm4d3cdxuTV4f+GARuBwholxgRn3jbp5DsyA5f
nZmj+Bcnn37Zj+mqIw4YyqZXDFdIRgpdMV9L5kHTg65KpC+LN1UHpkjprQ3qe0+KapFYH4mMmREi
GPOBpvLw4KLVvgHLvVLsVNatxPYWcJMW/spL03iz2ida1eICUl/cE303C9hO2fBrqUNyjOZZOepK
vaZoU2C/P9asv9OxbURanZuZfg2dNMamuSCXtn0SiYsuSfM54xMk7zg8piQvnJgZyOGecSF9wXYt
/D+rsg64nkQt0ZsagkIeixjCKKfWBjS9BFE87pyAfjU5imvh5jFn1GAn15TGixergCMUlIJDPy3c
8WaJiqtZOrc8mD52v8l27iLk43aZfydV+xfdA5lqN7cHzBK8ne/8CGXtckTzpuxA3Is+GXoo+ThH
0xU214xfUJc/SxeQ/WHzEnOk0eEdFx1zup42mM9xWuwEGZrXadvic60HtW/nUXzseGcp28vyq+cq
QlWNzhrSSJX5+N/Ck/cCczYbTHVceAR4Cu7lO9GGasjVnZmOHDV2T7IayXYSSZIxxplJQzF0VL0W
DrLOGNb9RoCUBO8FI0mISoRjlMc0mF+/+9kMpbY0rPV2nCPfPE0RkrRiDD2fyPnMVceYHQsKdsW0
uzqZIrVFPsTxGp+axAbBETMDyAbpN7E5D13rRijbU1r5HKqRxFlThyw7lNbyjo2ufDG2sR+qxLfb
o0foerWjSrU1pTvhmgyDiqlgfhE3JeUdLblDCLCX0Ou5SNOdz7CHgQpDmegwFEvTPZZqFZ9lFN48
2f0mL4szIwdf+9F+lJixg327jT8D5Et7GrjtZ0Sv0zODjeHgptVSImOZI7QmZkzidoeUdOw4m3Gr
+ZJi+UJhsvXfRVXEae6OTN12uBaq79uyEdG1o8R22i80mXGCmzByAOpHpBc2W4se3VsD93maC2Qu
jGur+ZWUc9LDvBCZFSt0ob9FS4rD2GjrfEOp8v+oO48lu5FtyX4RnkGLKXBwZOpkygksqQJaB0R8
fS+UvW4rJq+Rdoc9qElVkUcBgQjf7stxk+sitSmTbW3o/jo3NgK2VSSw46eue8tdGBZ/c9j/5vja
fnYqV80NCPE7s8tG210ryyPOWVIlzhrrhwXxo5PJ1x9bY2nsZk9NX/ugeJvcLvthJ5VH46y6dm2P
8XJlT7dzxnv+843wm/WWJLjpQAi1SBT9Ewf/1b6UIpGYSIXLHtNJe8PDTH8O0nw82MBYHik9Gg4d
V0OIoNALmrMS69lx5ySyMOlG8HDhoQHutP5ij/tsvuVNcWsgp29VTHBSt1voX7aw0Ww7qRPK32tl
K8590MjtfNDlp5RFMZw5ap4cHDZ/Sx1sd94vpjyAC4Q2cKORfvVphPv1ZV1vZONkM7waWkTsrB/Y
eRZ2f4N3HvsI+WYmZpyZH7WuzM6dPb3w19S3pV+ro3A9fd9rRnAHjnOIVV+wV/rzT/Wf3h04D9Za
gK/8YJ8WXAPzc8HU09izwt7OFMXQxlRU3XVrlnL6i/H9t1Qluz1Yyy4ZLgp8YBV8CmCkDJVTSwoW
bW20v8qhswVp25WqtEnPvpsrezXYb2ac2e16XdN+tPPL1mManaj4v/3YHpgi4p24JHUPLMWvP8qY
j0AK9XTZ01E1PhQc2MN0yIKA7geVf//za/3+WICKyTBRx5ZJ2Pjz0owWKXFTpGpveS3HcQ87KF0y
FjNAWjN8Fp4ifZU+53zJZuAvr/2b9xJHfrB94xghSep7n37eYfETpkxc8xKU9sNcIfj75lRZoT+U
Q2w4HrUTf/60pvn5eic7j4JtErEi5aB/vs1aDi4apUZJTCAPq4oP0IgK8klv4tGq2NNbmZxOUrj6
hNmv6JporI3mgGzFwZ4jkU6pus2OZEbSk191rYDcTxsJemTBRoDrBc3fihN2iTt6XjjsZfbYD2cn
E8YYZ2pBof3zBzI+f4dOALME4CllsjifCX1+ulaKhauoSzm2Y23+ynlH1WFNSvELy3996YQzv3V+
h6uyWlnTKi+tcYgFaBj9Fojl8Quk0qIRaaDq41pKzXpfPJFf/fld/qc3uW08yCfyD97uT28SP3hV
MdY+yKbxjP1aZnJ90huNqmV9XIzhTNhNjh9/ftHfbmi+Gi5RE2w55BufHPuvr4pdSe/ptWkObSO7
E3pPy87Mdh7YoyWxYkB+bbnJdOxXhiUhBeocGGfPEkeGz3+L9/0TRv73Outu4DB4kv/ERIn7fNoB
CYDAjc646ZAYOna6BjfgpRkG89ophPKuWtessovizFfccEckxoHEXe6des5OZIc9hhZhQAre2pFc
DKYrDK7MLPCM9cZlamHOUro+8G/0fmAZ14rBuWGeUqq9a/kD9Xkmy1nYiFRPj+ZAZVGQYdgIXTUg
FreLmfXXFaYG71zYrHPn3CjM5MpRyGq7YUbVCZU9w0PI0ONMxgoWJZMcQFXDhpYz1hVm++HVAR2z
vgmV6/lt09fIuMuwqks7ZYF7sezetm7MEeNS5uS6eyW41MrIlin5u0aTHIyx37pPHpnuZDcHlTPf
YWVLlwjRkiRET/D18JfL4/NS4PK41beABhF+tsSfV9m1HGtUxkU/EDTQE5gCQZuFqJ3EyoTuQbCy
OrJ+tGzq/kTQKbU0DIClP0dBksnyQu3KjMen0/vpL1uBz0891mGTjgYXVjHvCzDRr9ctsU5961VZ
YYSP6W4cRUsQteBuFVsy9S/xM35w/rp/X5pbA6TDLNvlaMP+w/v03GvWXKsGdxQHnGpetxm+6KpP
mq74WVlau8YWIQisWzlusHsJoP85kH7mnyWyoLhdJwIoh0IKR38XvuS8vTiYi+5R3dIbWIm2ikQg
JvtS4EEy3hqtLpcvXZp1ZdyxTV6wcQy9Hjs+k42dM+ts94cV9tE1NVItPUn1P194A/TrRumJmCLJ
t5/H3jKL8pAUs2YK/hilDM8yE8t6HAa7VE+egd07nDvbYowHwMQ4BkVQH2yNCNtuG4e+BgbVfWOT
oKIIwwNcJ1Dl2NjV46rFcNmqd7MSxkE33MQ901iI65ZQ1mY+KcgpEayHYMLe3xpusWz3DuNy9lYH
BmBVSkxzlS7jJyGHWFralDwNDOkPLmo7vZCQNb8tlj7VezxHvY8Pue2+BD3FOlHXafInfGUvbFUw
l994dqD4VIElq1eGM2ZHj0ZmfFmXLE8itkNW/0LXiTgJjk/VyZbO9GA1rcvGJEkaygO9ZPlusbKy
xFOo60RWIeUX36qD+TQzLLR2TKWH1+2RFYQdjtI0Arpu9GFjp34Zun5p/TRKkzqGJhvXHzWuyUer
LHrve1H42M+1tKObdesLK3KS3LMQtLQaOaMHLparFUGyoHxuXtzQ88mSxthryg7DVSL3tlfVjFP7
BV2RkQ+nGKw+UotMP9OhpRWA1Un3NB0FquANLB6mfOPkVfxcHFwOrCrSDVm/+Qvqb+hVk4me5bbJ
Ow9I1WzbtlTLD83iObGZY7U5CorhzGfCsiSMTTVOZ9vosxNMZ+XH+PioZcaEy0A/lXnrH6FMD9XO
Sf3hx5JPjBkrg8qNsIPeoIUY3pg2YFQb6XnlAZTuFwFlK9Q4/zZHdAmvvqSyFZcZVmJ3Rln3CGBl
XrqEjZVmX8e8zluixTPMN8PIqioqeqNhZjEpT0Ws2fwMae3YWIentYbfO5jizswwu6PrOGWx06yZ
EaJWOWsbWe5QPepYm53QqJfs4k8F0HCOt84PlZvI+yRR/Daam2S9pRyRmW7DsurfooxjfBFKu1sa
r//g9O8GmzK1cgVUw1e7UFSmsY3irOORMI9a215oCrIpSmUenE4gjiYjiMy6Yvs0p4kp4ry3srNr
FEYR1+OEvU6r6i+Bm6+nGtvAdzwk3ckt/IwpsFkU9r614KOcaotfEGBJiceSXIzf7jTOsSrK7Wb1
Q+aD1lVmOgFP6anG+Ds6Q4szhzwsm29YCudJ69Jn5FjZX4uxXR50rGEwLKvWuMLCqfW7dfS6+grh
Ej6kpzwveZhNlQaXfBpyZ4eThYvU75X5Vhs6itqQERgMEdT4umtsimTIDKHDOGYbu8RusSyMrCDT
9Yy4k+JOK8t0Pa4L0hbGtdwcMXWhdBDZIZcQlvQZ8G04KsNYFAhWITo5KTNK7OGqbrOVjk7LyyyU
aK2+x6XfvdqIZF7YKMd5yKbF7el0EM1FbWn5UGeLYO28Aq9I2C3F/DIz/W/Ovj/RPof1/7WSjaqj
ddVqtavbXFBGnvvlK+Q9nQ7WRtkiUoxiqoiYVg7DKUhj7gokgbk1YckYdfZWFgRcjkHVZW+EFonM
JIGYu4NZqvZZ5PgAgbR5CysfM8Saq6Lk2uav95+obclovnCT/IUWQ2J52LqXMlY4ffYqX6ou9qqi
I1FHd2Wyr9M8U7grzXy9H+2KbvSkdO27uhWMOGo7bR6GxIVd3ev1ZgdReKOjbYID7BoITYZ+b9rf
2oJ9ezxVymtPhj2q19lN2YZYA1dqBr3LfSkx4GMvwaKU75DwSSGaI53MdBGZwBjXdhU0f1t0BiZI
oZGxBA5VioXVRF7rYcBNdaf75qY0AOI8yAB7YJL37udiYfmp0zF5ryqv9yIJkojlxw8wNo6zQ6Zk
zdWTguRVhYvdm4/s2+o8cifS/yfIYJt/PSCfFCmnb+jkYHaIfGVqFJbqtlaHqal75YVZ0/KcL8xI
WceXJX1wqLv/3s/KuM+Y6Y1nOtqm79hA8as1dRLcV5wu1sd67iD9+T1koDPMBY0spSt4JDFXezGK
mmT+hIePOkXoQDt9ZdwjSmNpX/o2Nadd79c40VmqmDPbcAhhelAfru66DQCvBZiVQHzrWXZcR7ZL
Gwvd0PdaC2I5TJkE0PM4Ee2brcV39ym9V+4+h/fdRelgNj9IuQ14YKh+NfC7NjLBYUP1IzZELya2
dF57mAskKiVpMGVmy6ZjN903n/Grjuxr0tNOab3jHSfXSuwvjI+tBY+1nIy7xVS++5S4XH4ReV8e
bOCb0LfoVu1CzwGQtMvzRDyYOQEeUt8TnYvsIAYWc+JZYYCRjW9kRP702q2Vrpx6/SYY8PzsNFnJ
d2sttKQMC6FN8O9ZKfgzsxHAvRNaGffeQh5UX0yqSfOgo7Z3yrQyu6SVbTwZ8xpUJ6R7Ml9I9uO3
Am9WTd6iS/R7X6/s2JOAyHf4j9Ie25eR16HRdi8j5Vd2nNYY2PaGlzYAwX3gV3haiy3VEVQM0Eoh
HgpW5m/4vfOMLxE802Gm7vUrlt06owtzkc9eqiffHEMFyzHhJ43Tomo/Cg6Lat9lVfPDEz7Gvp67
s4pageeKmEJTyV1HnrhmgSrQw2bqBnV8Hjy/yF44o4omwpwynOduuXgce5gDG2qaj5rWg+IZOQZz
LgbidWOWIHqeQPQmTG21pfP2IyX0j2ORV2JPyQprWelaA39eD8onT63zwCMoUFdTQy3tHgBQfSpN
jgXcfJJfbawFTtbGcWnThB8Z6T4hh32ibHKSS+YT7/MXE7uzlo85ON52XNU9Ab4W0ODQ2+Vuyha7
2vVFtTJhpzQuZ67d2N+XXnR+SHeoaVMUWXg91/mAsK90Dz/n6HMdBKJ9NKrcpO4Ss+PT1K6lYtfo
2FFlbipRyn2WRWJtGYRX+bho0MgXihUU3dLdniuFO0hYHPuqQq3TFSOd7gOoFWkDY9En51ZjsEyj
cbYaNwoTHcuPMtplV9dGll7R2Cr70C1V8u5MwvnRsaQ44UQDZXOp18m8IwDHkIfA81i4F6226mWX
tx39tX4G3nNHbU7FZMfUWrpImYC2Mc+EzI7N2bCTG2565eOVmxYqfli4rjWm79fLVoAJtDhz3Ee7
ERohnxSA59mv+ZF223EaAwmd8FVk6ZjJ9jQsO1fslNW6CwrdxoGTN/6rJpZU3yo7Bj+sgcH4x5RO
alK/a6Y0thwAgOJVw9Fbhx4jm+AmTThL7ChkUX60zFQyU9LrLk3oW1T4xeysqS9mk54Mcpc2kqw/
uAdjl5v4GmI8kq22m5aSzaLQCai8tphHnH05NZ3Bo0vTrN1g2uM1GGmtOleImh9KlyZSsOyyb4nL
bx2RqJHjVWNgjb1QnVS6t2CO3OknVPppigus+9OpzpV9r+WZ7RzYVQ2s/JjaFhmuuD6qmO1N8GZA
oD8uaabTd41LjFzTAOjmLhtSnzHEZNZ6TPUA/3euaSTabCcfxVVGQ3L+ULpzqu9pW0mm0+yXIv3i
EcDcIpCtJWKWf726zRROkuuqW9xyTyJEzK/GJFqO5APlyDW+Z3A/Xpkm04FBXiMeSpDYRAK6yTIk
gx93WPeuWyU5rsKFHtKZkzhRS+yXBjv/Dn8K5n1tvoPJ2iNulXlzL8YB6zo1Vt0cWTPzqysxo5m+
2Knd3GN4JN+uUuwBbDGz6lVfRRYMf1G7fteR2O3jYDF8z7UCyBm/noxrQR2vybnqgEmtuQH88N4S
2ptD5sb6rs2WvwF5N/Hs16Oxz6wAdogPpAPK1id1POAAXs7rKmm6LKbnwcqyiCdB/jCno9wzsUgk
xVPzK2wZec2e929Z8f/08ogAAMWQj1ArP31c6buozD2TCT2bMS5JCjAKFFm7f9p6ZZ8DYxA/y7HB
M9Vkw5VmaT//LJF8fv1taoNGgoEbbAoa7aag/GsmgYS69j0BqQOSTeOHpLZQYtiTnTA+jTHkji5W
fjNtPjx89Owvu92f38D2Af/9/W9KCDMaNjwGyrRpf/oCWnYTOmD3FUQYDnJs1uJMm6v+EvDRr3xX
Tm8Oz+K/qO/Gpq98flXkIBBhLiNLtvq/fmxBHM/skxS8vFY8M7XJztSxj5GJPTXb6TnBBpH7/iU3
AGqUWL0fwElUf9GAfvvqId85/wATwBabNHD/+h58imlbXAH2IWUr2lCHAsjtos9ymiOgh526dNCi
6oe0s/vvVSD0WzAq47D/89f/jy77yzdhbkQicAXMYunV0z99E7BY6sYwsIavM6Rj1NOp/6r37UxD
u9PN0wPOFdOLehQVZ4vFjT9NNuPZvoTPNF6POS3n15Rcm9pdUQfN8HMe25Lcb+Z64iJsr1BHdgDr
FBIKLo5sg0dtP9ZJ+9OxU5eVdusIiYsOT0ykjUapX9TiS8zlXdrM+9bW3eSYQ66qnsha2M3r1rps
3vi5JGXhpIkURwTgFsqFC4vqWHpypvbXRQLZyyawS/LixAvDRbNrfSYd7DQvTN1XI5bSrL6TE9VH
CtxxDEYtlLAvaO8GZx0QKeWFtqbE+YtE/htM0jOYKkOLcaytBsizPn3XOr7Z1StmYmQwnHeYHYMT
IEsHs1cxQsAtm+Usm62VhS31Ldh451C029BcrlnU6G1z/PNvb/wzOfj3j88EjMkbnWiWh7wG4u3X
S3BUbS00gHP7YPABOs1EyrTzWOOIex5pvTZJtk5EILFNdpGwAlXH0mM7dNMjlHFj1EBBnxeqKPoT
frZVP2DbMbrQnlA7vhOiHp598vHiuNIXmMZzrXVvHn0OmDuXxXml9denaXr1uhdt6Mv8vOQYfkuI
uNQUVrpKjnTc0tAlOxPk62LWuDIAYmB1qZKVDaFA74vLLGmxCcpi8i7kMihZR/Zw7PvZypd2X9pg
ZB/90RXdib3mqDO9aVJ7T6J91sJRy/2rAtChvWOE6ryYnepLfL3d0qOSy6R+aw2PHox1tCVHXEgd
/b7J0U1CauQSzsYTmlNkjKOD2cIwx/xuZXfqnTnzMOmGMK3yeF3yXt66Zk9TfV13/YOd48knrmBM
68mF+OM+SwNAltByC9cUxgz3iSJHk0LyxvoYNEe2l2FBd4mpgLJTHK9UYu9rxVwFQ/SADTc1G6X2
Jb6y7GYe+5mT8aD8L/Zkrw5VaEI9DNxUddRAC3F3ORuCdF8lGnKa59BVzCFOBoSFc/IIuBiYgjEg
DKYbZ8qDZgePAakcEGQf8yuoZEeYcC32g+PLj7YUNoUcsFXOiyHwwMo0H/aUm+cu/T6Sj5DK1MW6
NAPmxBlAO3KQVAZtjvDjs9sph2VzbvSKy9zBSTRFnmib+RtgU1z6tEcrIMxgVUcYPEzANOtK9MF2
aDUGjdcSbnnAruqvd20x6JTJa97wyjmM3S+eFyxwQ2Gmy60Ygs59MGRTnnExGRjFfbdMyedk8oDb
qTH2iVGI9FBrDO4uRP740Bk0uOwGckHySqYd2HlQ+HYPewHsVNUbyQ87HQk+leuMU2wGz3geysUb
zqvW42HS3Hp+ropBeiESsC7/8uj6vD+CZMhm19labraWlM9FYqDNWz3NlACjBQVPLEF/r3rqXNjD
qFPNhfZfDnC312NzsNG7+D0M79NTih2olJPJ61mVZj0CKv4GsAfDKVaTr6nTz1//vCb9Nr3l9WBi
+wENERgWgK3+uiR5WtCW0GCIvXkOARmvX25TEex7Ao9veQVCBnrVVF5kMDVhkM22EY6BuRwYsvtv
pis+Ck+vORW7NL8rD5YskOjcj+pkzpJdgEUuYhPUXBXtVF+l5J93I2eklz9/hs/Tlu0j8AlM02fm
Yvj6p1WVQ1mSygK8nljguxAuMPYeAaid69FgFQoT8pmO/nclSSEc/vzS5jbw/GVFpwkEDz2cNZ7m
QNc+jWEbyhOtXCbuvs6I1uBbLLY+17kmKpbojgxuOGiZj5k7mGo/uAKPhzbn6nUZO0fuzBHad8RG
EYLTwLmaQJ4lzSMHS5IMYLbUN7d0k3ee6+74iI2VmDUpniDd+47Ewyw6Q7tuMy+AjoPkNIV//my/
Xflo/3yzmEVYgGiO/vT01OopEXUztYSQ13znIvH8FDnYVsMgT4rtXMv/sjW1Pu8St5KXjVWP+YxN
ItvkX69FAVIQypDoDvOqI3YnglYZX1bA6AhY8hiw+zm7eCgQ1cEUvWuGOXspa5dafG2xPmbFGtmN
TpoECEfAOMftq+d6KO0R40FGQoAjGHFjL7VIMilm1M9aJZcnYXaZOOEgQqPPmjQqOQjrR0J7FcdU
Ox9PBdaNby0HwnjehsasvcPzP1/1f1U89v9dpRgrxR86ZX+UH6CYfikU4w/8b5+Y+T8eBvttUmwS
t6Ut/P/2iZnW/xi0w+JnwIBBycc2Wf3fkmrH5T+xEnsmTQ2Bx6L1//rEHON/sCPgiqP+ywBqTdXY
f9EnxrLx64oCBh4tU+dVTAxtPqeGT3f1RK66wI/u7IzERDLMsCvvORBj5MKAfhRDu53cvANPZWPX
S80/OaW4neYusxBtVQkGJvMOtV2/dzqLghEoehwbh0Tzqp0C6EeR2YIkxaUUhHLQ72shV+76BmqS
BmmjBKOBot6fu2KDneQaCQqdNuVFI+ZcDlLD7C4GRKP+sE6jYLw5yR2uZ/AkeeqcXMCBAZj8oMzV
ngdvyzhibBVGFYg/KZuQ+0WJ+chA5621h3uR5OluYlK7S8B616V6doqZTpIk1a88PPlHYYlhr9MJ
WM/9W8YO7a4r8uGEk4/0B5iGEO3qAk3+vXTG67Tx9ZiI7E8ZzEvsINHSOm30R9/qHssU7Y6cwLVZ
Trz9dH3DKP3Y2sbHiDK5GwL/MhvJa+6UM4mJqboxsWvi/E7lZSlAV4SYNlj77FoemjmBPdJbSiO1
aLpop13+TFUWxS6qar5DNnD3cz73ZBIJfviTujJajfQRN3y0ekYTm5Amz71OsQhR1/ULVR3rWVBc
fIJkK7FxzMFJc7ewI+mqllxaS/1YWi9PXWF/D5jEX0ZvaPZB37tn1SbtMVHBh6Op2xpUTWTZhbmf
akbgmipIpxLPjTWyQ8SlZ4VFhMK10ejvUAOLa81r3lsiBVu4krAqDoARvgzm9yXxAlrN5MkqExkm
mpzCqcnmHTMaHO9N2cJeyy5EHd+DFNZ3q2W7xmaUhixNQhEQitJS7QuVaeNdju3yHSs0sAzRlceU
zMJFdA6pjZJsLSo4esPofuRszG3JKMjQrnie7EA3EPti9rtIa++0w9WcCtIy7lXaOGdRVy+uZkP4
eCMT24eTrY55bzwtA84GmxFmV6WgL7qe+Lh9nOiluCX0sUZGb6hjYjG90p2yvmXCKinqkz2htG2T
wh1nD8/QJxw/DLwGhTyjBjxbtP5pwoZTqo5Eh1wPxWjXEd/8pe9JBHjKiDrFkzcn5TX1M98g8Um/
ozaXMZ9/S9LCIrfO5acx54yGzUZg67Ld2/qcG2HaoVESxx6vDH1hd+l0RMaCvgNxYXiEQRlWViMK
ndYS0wE/sEWmp+yabJp7XyLhAYJJ3e9zsWLPGGNEwUOTwTquIQ/tWux3Ox21Z2cykItLV1VPdsNp
rqIx83XESH3HHpo+DjSZ81xwuCJM0EezhTRPbJJhIPtBPVTOuNzZTnblDaZ8VEKYodtozRAHQ/5K
qG3DQ4/HMZdnpmYEpZo1OdgdDahR5zNanmTpnGVikD1Rc2iV83xIUZHDUhfjlpUez5b34bmdd5mm
Tj96WZFF5tov130vRy4nzw9oOWtphjUA1AWu0u4zk2nFOOWsLuDKo3TGAdZn7pPLfa1gFYUWKdOA
0O1JQGYk1SUxHgQPbmMQ1E88LaoCByiLgz+ZFALLJeZuonykWED/BGciVG0VujgNbhp6Rx7MlLUg
zZ3krmlTsKfc+Y7eIO672k2eBj/biVRRK6ifz4p3p3eta0V+f2VxuNaBGR4HD0xrniDhEr6Gk6pV
XLSYkdhVsOO+nSq3ucqdejymS1ZHU1dBJJ+0HaOv7oYUTvlkeJMPNYz+wwU4ISJHO+MphsvT9VZ7
sKzBuFKYgg5I/tYGdLULBqkjpxIJLzCERcHwwoLGMVFTmYV1w+TV7qeSk+TwMTDtwwCNEm7cVkH1
Vko9dj1Q1aL3YLjocV7DewoozJEeT6M1IvkX5WwYqyX1o4m8jXSHr/RXkB7yeM/ZVSJ6Xti8KRf/
TgTZ2SFH1E0MPIgAoUJ3wHNhmzlGLnatwUIuISFbo3yrMu12nF4QQx8dYtwl02QO4+O3ZoWYVfob
zo1PR8P1HYFgArFLxHw1mlmUItpnv+t5e8qNrwzJr1dMIYhGo4LRx9kJeBmp9gBC7FWryNbrZbMy
zzDluFsXkB9EU8rTyrr7pRX+9wZI0G7UnaekXeaDA2+fNzvDyalnDh8ryNjLhDgf5tMs4lFPf3J5
+cfAyQtz59BbfqNpehVTnfJPKmJFvWJ69IIWgCmt6BOA9JPN6Zt3PixwOKzOuKz1eG2mCeESA4Tl
kSBYdm12TB8YqjvVIYWys/PmjnBi44sPGBjGs4vtlYWO0fGBbBWgQcz25N0tozgHddJdM+4wXsfc
Oi7gvb+mHsNxMeTu174AfDXIlMsmmHn8W4vmxcNoOkeeOazKhc7jpyWoc4R/2X2ZoZjfrJ7e3g4D
h50wLRhd0rlaI1dVHRfc9u9cU/xo+rmC9QHEAIlBhKOfundF7ryagJxOCF8k4f0JBJhjvmHHsXcN
M6TjmqbcmTCt7vu+VfGgI3SMmvqmaImiGsSESrWk1HXj8c/eZ5b8fWP5ePrp9Ev88St9IUyY6xTr
UVmsoTkp4I1+SyliE/SxxkDk6zSlwTUX1nsDOyLkJxJkjpBGaYAuOV/2jv+QVtK7KQPTiFYS3Ufc
4TeJn75VuAtOS6veaqcCQzb2segloN8eqWVeC/3LnC/6icheeZTQ9va1syA5VvROlTyQ+dHT7lrD
TpkhKqvkpOTsXzE7oxOx5VHWer1GjfY8wvhLRUxEU12JpuoPs6IVSrrtbR7UlBJvQGHWiNkN7QDj
AqWNYe60/RF6VfmCxhsWDv3yFn0H3vqRESB5q4Os3wMhWs7J6Lblzh/AKJF9E7vcGsRRBk4Zm5Z/
jwwJPGGoioNk4hW3QaDo9KizgzTm6rnCLBQxHqyZSlZ+nNGIthu6tjoEPQlM/cyerYeqBYyrY4+4
m22H7oItW0oECuf/Do/iI81b7106PZaQpvCa0i4w3ZWDiJfUTe6EkWQnfkScTradcrBD7Ev19YtS
hfMi8aRQI7IeQGvk3/xOwIV2ZH0G6TfdNYN/665Yt/Ji64eqsvErONb5Rg2GNkczliEGxYhgZSru
xn4qXjzNdp6satNZ24riMcPCh9qiB/f0KH0p+RavAmGOaEF6FzYTZSZyWnsQhbNZcEKe9rWRakTD
sN8VpGYvna/tLbWpESkZH/he34S1hKNJEM8J2j2q700fmLtgocAP/quZQdrwuUidtn0AmXKyi/UV
BvjJleArSPjEg+tHWW2fzdx/zZblZXbaQ+/oN7PnsKFbxEHHI8edyX4X8lsK9jsga4izB33vmWQo
rFLqSKdO3s/oDKwEm0U9ODO8xTpI+mqGg3JQSj74rcucp9wPsxZ39Tddergb9QtGEsQTK+3fK81/
l3gN0xKlffKbJzLZP/3V3Ce4hWgFkiyC/o3V5gSkBu16c15Y/nhGFo7TRsSqbh6BlPK4MNyoVQbc
bfNBzKL68Y8giYNvOVMYS3NJwVNGpW5+GbS0uRnmFfO6b29JXAKYObQLTUB6SEl5XmsCJ3SqcyAW
+hvQBS1aKtOMGHPxa7HW8Zay8ki+/YVcYkfDCKuYClYepFlzxvx6qGAQYqJf78oFdtxSnhhqxLDY
grCApkg2eS2vvdG3jlObGXdtDUgYnFRxt6h0L8V8o83OJh1vi6PQx3sk4BuxLCDk5sU84BAtuJDq
+VAalnioqhnWzdqXe/g8QZzr8oeVal1cL/jYINFhD+gl6ESCwLdrEaxxQG9UFCjHuq0q+8by5f1S
bviGNjc+vAyKN9un9EdOIVDIepN/rdVws9QTC5jHvTNNL3qdA5U12v2MLcqt04OB47BseFMVFi6s
tDMFSu1yU3ndd7c22tiy+vEGrys5YXBdYU1MNu4Jq8LlZbc1EZnWWzJ5neXBUyj9NqSojfiqmVhn
zAc/EglgQNFheR1Y4onR2iVLcAdkcviaI9GcK1lasdGuMKOM4hqlXHwEud+CE5iHXEUNMFX6Y2CU
YvirPlCAhosz9dl+8gGRWuRA2XiaILrK9HYZvP0MLUsLee5Vx7W3IbY312hrM92x/T3+wjL06u4e
jOhjKtJXr8QL0I8LIafsq5MWXYhSHs9acMQEc+b5loZbWRBhWmAR/sSGgfUIZ48lAHMOIxaqSnep
VCuvkoF9G8RfdbAng/WPapuXBHf5rrIb96PurJEaXWNnjcVOWdounwLQSHKMmw5cS+s8V9VoRpx/
jvYMRNKBWSb74EhzBaYqh7t6DmwKYfzmYs/iacIpDKl4vTfL7Cv1QDU5c784uFP7MTUGuTHnh+8U
H+OMm6ZdLO9LVpg6khKb6KFlLUoCigZkw5Mtq5Yr3S1cGjmBKbNQJonukYO0job2MYEvqbQJWoXt
HjOzPS+VdkcMv/wYlwlol5kzEbG3hLzGDSiE44YOKuYxmx3rC/JnEhpO75NBGC/9MHJxed1I+4Ch
R65lfpNZj7Wtqy6oWfkNlCTcJx5OiBzh/gJk9zEAFBGj/gdh47XvpEKDow8r/MhoB6rQCKGqyw0W
10Dd4eZ4csivxpPdXmerN+34PGcr656ljdOu1ybIoLPdFPChq+5CWp4zFTt88HfKBgbC7RkC18oh
SegVW+XKftqC10/eYNAeVpraaSSS9ILfsb7SPKfb9cME9cWruLsxwhNXV8ii/4e7M+mNW9my9V95
qDkvyGATwQfUJJPZS0q1luUJYVsy+77nr6+P5wB17bSehXOHD6iZ6x4q2UTE3nutb1l9aJCDmlKa
poZNREomwtsIay9YpgikWsiZo7Xz/opBfv9G/nqMkE4nx4LckavMdp4qmZd78kozwLtG/ZhojkAm
H+VvdWY6R4Y2+VaOmDIm4GDrzERr7vodQElh+iw6ZrItnDz5XKWx+4Ior/tKBxOeWmS/xaLTD4lK
W1o7stpqMcUhOotgi5EE60WoF/vGAmAgR7adYghheeJB3/ogUTYzAKdvSVhquwqGNgL2csAUmGrl
PY+mB6cC0iyA6LRGcDMi0O/Al+l5Lx+sjtZr7Fjh3RAX5n2L1rX2am3M9m0/Ukh1uCs4N4Kstuzu
FmJVeUsZrq6KZSCLt1yesDtM63RK0jUQLpohMaLAamw4gRQF2sSwDDY5vdEt8uXooCJNf+yVEV0D
UwJdqMnkOhaRN2UGoh4/bo5IAFXIJbP+c9XzGNrRnQ6WXuiHSSfULq12paN+2G2htipwSj6dgZUV
iMlw6nJxFjVwOLsfRmvTypjJkz611MzVPHyzZFXuOMLgvTLw2MjaiO+7cP7MdBqSYlfd6GmpNmaR
8GIGctwNRWu8Vn7t06GN2f7xZiz8ktxHZwDkKn0Y0/FbmWjzGi1u8JA2oHwCZiuG5wb+i6EJIio0
n96BoLBeCnr+dLBMmyxfZNMzYnZv9Ad5M5Hm4IkkeBEoYjluS7h5FDjXribbVWBrJmJ/KO0vkGga
DJ0thHDoCNexFb2g9Qa55OvffJtsZgTo1YnzJg00sLlfGeQ/hP70Aoj9Cla+QbMIdkLVC1DMznRE
gDZ7cGVMjqK9YVFTBdjnMoV2kxnis4Jk4q5wneIyqDVrPFRDCtNgUFB8/TiIPKMxAm+caFvgvVR7
0obTZ5NR6D6PMrhgsTFDM5Hq5OOHOCeBNd5HcWg+q1Q/Qx7Dt4nHiXW5AtHKMq07QHzzaKPZJUCd
0hdXgz73vITzdEP0BqnmYx7eFUWVIfgzkaWiQsZ0LtgSbfgkfA/tG90Z34NENh8tjfxgcPLYFLTh
5MSmttMrYZynTN4ojqFVrrammaD2Bwj9WObFj4Jjmud3nBOgwRCogvDa3iE5j4FKBeScJd3AWa3R
DrVB4ftXo3nlNEzVhRbkayRWKOTIXp3sEY7UUES7JLejYQ1ydbhCOUJiHNy1ugrXTIlXFeJhL0og
5VXwofgKwCGmJIFfNaMvth1zigMsKPQT1CEvDkaCtDXnPfkM9YkkFY5Rln3r6MZNEsr0sbQb6qUy
ondSDuqA/YCDJ4bDa9+pzJOwfHbPsdGPbTuN11EaTWeigyKMGkrsBJMPZHmBv8JPvO+0uZ1Abcot
uAgecNZ/1YV89UmXT8OIE26uM9WtXgzMZYDPHL6mMSOLNzRoSjRMgHfEBGEdSFIHTET4ZRT2Wvjk
YUWePx+DofB622CIPMYIpK2xOIxVg7MsGVEdVq67Mw0oRY1R3blRS5+5PWNdudbn8jy4nIQn4BFW
1XIios/iVkixYwcClpN1n3ilqR1D+y7rQZD5rv6ZwuzoDhzCpe2x2vS7QkXFD3oYNIW1B4CIpK6P
VfDqOzwIlTJtCy13Nc+1WEGqz58N3T3Cnron+ccENZr8CEMOfrTP808Zap+VpeeV56C1AXAwfjPy
2N/6Q3Kf434CAuwPz04tkptWVCBb4BICLYRl4BjhS0k7ZSite03lKzM7Flp80jVupJu6P0CzbumN
LPFmYq13jKNm4hdR2dWU9WV/47Ro9rGKZ6DCEb8q+0qFwEZALmnrqpsephkD6xRMn60azTiVxQ+D
VIMiJdomQqF0lWIMDLVB7QZa0PsozqvTWOaAfMvwOMmFC96A8ja7kDWlC/IT/qkXiav+VdDdHPz5
CWlR9cjcHqRalJrGacCGQmmOpDWmT9Akkq1kioxtZU/rguMvmPo+sm5r3+Wf6wg6j2dqdk4qdqcn
NU3buPxOGYzc35RtdNajmSWnngyzuW4h2W6bHnXRKpUJHtQ+6QzyG8o+zL45ZCURIJHFRBd1RWeK
9WQGyuHis1wa0cg61lEfkYRh2hpVweCTEDlXafnqtK6F65I48KOv4rjbkCWgXozebIhWopv5nXG8
S/C7qP8yAY1HQXbSuteMEMdOh4OmTPL204RBbG3N4xcwf+GKd+VZl3AqVxQZ4VFp5r1dzEDBu/CK
JYNeGxqxK53S5CGXFXzd0QSprCU632rr3gQB9qAhT8ITQTLAWjTXDjcaDGUPaSksZM3C4JInsYEk
apK3rkGZB80Yy0XZxmyGsXMgYRcnFFBI4l6tu27WTjDKvpQhYW6+mo+zjl2mNOVukq+txac0wo5t
9emti+LseYrd5NqZ6bTAV+Xp53JbLkx7Z8qrHSGVjHHmJSikZjlzw1KtpxK5hd4MXwbXvmuNHipk
ST5ugJri3tWYJTGrWtkaqxAml+QJ1iRHEYIctz7zLsH5i8V1iHez3UAZy491YqVHLFHPOSgB9CLo
UBgeTxvDT+PdCBxpkwKmBO3tKw814z1wJlpu4R2KbPc7ko7xK6FO8U2EHQEk/QxrGNlOsXFyvjiB
uEOt+tzv7rJuus0ghpGjtRxVEudmQmsDX3TgI4asM3CSEzszAn3RBPET1c0T76hY12htwey+hPjR
pQoeO8wede5CLRzMH/S8Kp4YAkdPr/iACMSBQqhlvBW+XT+qaZQHU9dfg4H0i7RXtLrRNe0LcCCb
1CdDbJTlTTzabxapoh7OQvNMHtfKciKHFijp7WsfRyW2Al5oLfEtd+3jD/TwkkAqEVoOdQdDApot
e9/hU4EOPq4Xcv+6i4p7cIwHv/GZCrmUyizy4Hn6rIdyXhmfgO+rM/Eo3aEqlHPbZgPpBn6GYpZ0
rxf63jiuoGZtrVE6n12tcFhYdP9HBzCTnTvTPsepm93PFkhXz5BRfp/AQPnMEC33Zs6wVMX5dTNG
P+ayXqMa/A6f3d6YCvuSnpIm6Psdju/8VfFGs5WvRKyt5srBRhAxKUnyoiKEhtK5nSt3R7n/iAC3
o73NcaeI1CtbXroB6oDpb96kys+vY9OGjQeudFPrTf1gOYm4Xh5bK1GM2LVprdoqvQc2EPGKzUTX
arQih9QXK9whxVqLYA/jRzpnMfaEsiE4RPZOtJnRkTcOOcpFlnzvLfkEyvwIPHKVaglzTAxoKV6N
VZsq+LFZ/UkxCcKl4puckuNqSwAko9VKu5UWETN8BVZ2FmPWU11HezuDhh9YaAfmWpG2Gld3bdSn
N1GVzZ8kSl864zFMRgBf93mGWn5Es760zOONJcLwapBteF9NcU0EU6TudGF2V02LkaDo3X1VFFB2
x8BYp5EOooEoifSx4YDoZZUPojlztYNq3fgBCU2z5YXr2pUZT+Mase+0zWS2IC6F6emDk5wCp0Kl
oYnv7JJiV8UD+3rN4BJQDV0Pt/B3bRU9mErDRJ7ZW82pk6syhG47lCHn2LT5FCAfXduixORUvQmj
PRACxx6fReVTHarrVscPpEgiHu3WE9gDCp8gCVt87RzH3NSjAk0YGDci0Ivvub14ZSWppQE0Xo8Y
mPSpLcndnXw3v8Fyb5/w0NReibvdyoJ7nz/8iIoMVfgyuGqaVHg6rHCqStKp3BTibp/FMOnj5xbe
NBMsyb5lttdE0lnHyqkISQY1reETeaQahF04iEdksPDB7OIW4nABRo6xQOAivYGYauItY0RFqgPv
K54I0/Tp6WbdhsooD9lafEojbfzudCKC35q3/p2Dx3lVajn6S3q9iaO9al2Q8dNipKT4kVZxXDHk
zmtc9koIi3lwNV5bFXNbZxo+tV331g5tgseM0rxJKQWK4rPCas12TwdWpGZzG87jmtzVo+sPSP78
TQ9S28toFa9BtOH2JiqijU9VReAEh/dhvoMS4Nyw2RcYBGsYiXpJ6NNwVTV4+yKDhdSvIeq2JKAJ
FL+edHjLkpY5RK3R3dbM5tAuMq+8u3N7JzlGTXEV9dVNUDnRdYRckykocfSrsqLZMQyE3GTSeuoZ
kuyDQYvPfpVrnqxjWrbEgtINxYV6bEd6yS5l0RhNLxmjioCv9MAdOqvBMtZonOno6iZs74x8j2Xe
R6IO/LHGt4ipjLvXKW6poscAYos7l5xVe5vI42KkUypIQbLx4QDyWfzR0Sy/2PQBT0bT06hunW1D
mOfIK0NDm7CZiFOHKmrrQRVhzLR6LPdWWzgYdvP8pPAo32C8azkZNcl61vSY1ndurHS8HasWyvUe
hx2WPbc+dRMbFaTj1HOjFIRmAR7Uk8SKfLONxAK+6LwMy3JHlCNZB7JjUEGmJsBDgZ2cNJUNrogA
WjZeQqhTuzykL5moF+RfM39VyJYa95s28bsNqiRthSTKvB7mdJPN4T4I69dGSO4IYNix2pGZfC+d
bpX0J/pq61AgZKj4xCNmvIZDQEX52eAB4Wvh1Jle2yoV69L4nGJlW6nqQbNpnkQT76eGTx+S+6ol
3lzgSBkETdVKQKjDudIbNy1ghm3R98VauMMzn+tx0NuHWXXoLUqB1Nehj9Zv9Kn3sj7fxHxHeZVs
wDPvxgFFsUTpTjMRF3MybZPMpIFA3kBD3ttqxiJeZeIA9ZsQDeObjI01ePQVgQjDOtB5P6EAmwTF
VQZ9UjDUGAyr3bwIad0e06x5oAygraAdhzoADEeLw4EagyNzZ3DAPMxQBM4i61reGcidT4Uckblq
bbRJ0wL+hpHc9hTJOzSQ4w0OVPxbZbePbaZCdJO4h7r+NA/aLizG/DaARrk2OsVyZanwLIgd8krM
kStENBNyvk7fgyuICUqpqmtjEF+kjBCBFEYC+Tq2kqsoyKpbE/HCugU4cGirjhN/wY6mN8230bG1
HUvjec4jgU2URLCGrlmrGJiUUZh+ZrdAGZAXeGVj392FdfJSNMwCQdkij9VLQAyN/qbIWjhHsiT6
cGw6ikbyySwDnMQKWPTznHV8wCnzPFroFRpypyhXdQwuUzNfTEqTAkgrCvOVoK7IFY0Hcyi9rpIM
0yexTlgWN3Zh7H1ZeZbjcDtU9Eq9siEbYCfNyd0HUXM0yHneqAS3awD9B3GwHws6lH6yMmmHfXYn
42BGgon0AKazo3JSpbsklW6sOrktomVdjN+mykUtDay0d0KWWqI+Zt28lkNO68kC1NiED6hO7J2o
BPpjgIHXDnxEW6ehX4h7aWjGXUM1R1Wj7qGMfNYsIjLSkWas33HKMBjTxDZn1Tpyb3kS2hluYPxi
YgHyV61fq10H1PUUWU0kbnBr8lfQuCrhtEtEW+UPbPZAFdtsVPu+B5JLVop1wEi27mxkgnhKomIZ
/D4xAT+BjO43wmBbi6E9bsJUBVeulj64g5+Rl2qTIeUoaqQupSbzI42TDDBHE88ylT0pD2s9dm6d
MTqTNXI/Q18vtZ5cLAAjtXMbWfJeRDCeZnp9cOiw1ASG+4CukTFV2zsbI3YzJmvhfMotkhFXOs8L
qEio/0BOG0NX1WT9bBRhttGN0HTXNkGsT0CaunjX482LlxhtpKxEboCtqcwbouUg8AXyrmgIy5ma
bVZ2NGIMdj0X1M4GD+Vc4PvGDAp4XKf3LOEdWytDEFuger5Ib0b878DomHKvCJvwUPeB/jRGRC5C
IcDU4XFxSV1S+OoeQgNfuu4ArAUifZeoLDhymoRr55pL70pnXerJ+XgLpY/iDibTVM8ePCBxoBjF
oFpZ2UYu/UwDbcEaZbO9Rl92YzcyXTe6cZaEZK2Q3pSrXNO9wvUfkpJgoHY0CTmzRHCQoACvkbmb
GxkB5R6b+DmLoFmnTvvcJ4pawOzmQ1FnBHmlbM2KYUMs8w1irje9qbx5EEAFNQX5pano7c/o1vEi
lhvlxBA6mlLf4cd/5IB/q7MMje1wF/PCrUO/PpZpcaOP4gzR/2npe24b9GsHLF7EIA+QHrG5+SuM
Qoy2ish9wupRe3LUbupEsCg4tBY6JngMzut7ZGWMMYkzpctOekywtYL5rBIYBs4yEu5n00NPe29o
04Z2qERgkz4mOTIF3S4eCg0oW6iDt5SaDTPerGhtUarX7OE0yrKq0W7Kpg13Gkk62FB5WXCTTt8I
yom9Uk7uGslzsDZDOmpxW131kvNqDoJ5EzQhMFs5FfecJ52T7PSO3Yf0FQPR7y4Vf31SfbAtrYqk
yTwOINaMD/lE2dbq1S5SIyZzX6+gB/fNqhc06EstYPbdU4EV3YDMyej0tTRh4KbzAieIxiPnkupU
loW2q5OiveKOyFVkptlL0IWkQc2lusojTnxVOXwuHXPYx6QorZEGk34UDEgC53reMaRTN1FTvfXM
EFawFghuJnrmFqIltGHW5w1z903j+t+xTnCmCwMvR6u113p3ABK5nFwtTmU0ZuBH6cMXBq7NHnEm
2ycGDLAkvYtbmSykARbnNp2H4LajD4slnpyTpGPM4heWfoN4riYUpRwfG04tR65F+lZkezPC0x2J
AfrABKgCi69Z9YbAA1JaRI0bFob1Iyf9cT3RMiZx0nRv6zCq76oiTdnYOQpRfVjf8HwNWJnFfO1i
jyIbrkujjat8+2A5JUcjt0t3wLs7Rv5ZfGemtjhRDg3XpSA5fjWiayFddZKtR5I1WdXBNN0BvG5f
B4zKFM6xrx5t/NYcI5cok7ZPoDnAIC7BazIS+TyF9Yg1EjVb6qVTqnsaw2CmFIw+PY2/3utrggon
s85/FKUIqy+lryZtTQqV/UP0lc2ihn5rRaQKsZolWfDAYMgWOzVmU3A+KpvrGqZotG2nRe2R8pIq
YNxmcJvg9LkrxUIvwY/PYawYAzdcB1VYNoSgO8TFmSLiIBPNma6WJRo1al1tSsjIW77n2uvc+Xtp
T7g957Bf1SDzcWuRTXdvYd3Z22CFcInfkgmyDUm/eARv7d51jtF4SFn1k1UzFttgw4cmm1jAEagm
0YFo9PWwyIwnImUeyVFLzyDDIBP0ydVAMsmd0YtuSyri16KyzpZGhRNbDIczkvqO5Ilre0IV+V4L
wVkvoF0WWvyXQfu9wCM2ro02OgRaUZACZNxi6pr2fVFszFyeCUHyfNl/DjnT+m63gSa8bdoeahcc
vrgCtx48x4Sz62HYeHQDrnxo/WOXbkA3s4FN/YboJqddGb2WbDt2x2aF2io4VgHgSQgoEUUO6eFz
g+c1bkNrxymIAKN0ME9BbHPNkdk4s6L+i8BpXRa6T5z7IEn1HTlpBxyBSIXTj/0Y2PdVyNxzRbSZ
8RWLVYeeAaT8pznW5PWQ+/FXYAnUR1PrOh6wZHgTpt6tWw63+FWi2r8ycP1/5gB2Z6qKSFv0H2qv
BU2/S6hcVnFWkChO0fAGAyTZ0Ni+L0xrpASezqHQ3wpbMIDWDnrcX+lxseUlvanKft2QcUu67JVW
1A9+bn9TzLg4U1jUjbVrWttQ+dp2jLXyCaeaAy0nnW+SOAKRWiU10twsBnBub8p+ZNNGJw8joiPP
RH1Na8lAwGxNGDpzbn6ttTp7GUlgXIVBZJmMlXsSt7T0YA45/CaRj7dFbpy7oe4Gz6XzeOUMtJxX
FPfBSzgvb2laODAx7HmVjHl6oGtScAYlScNnT5RDe85CXTxlCeDdJIwQ+VRdeJKhC+sBptfW1DTx
Qnv1XmcGRAIynwcFgvZKBo6Ghj0q3Kes5DVJiik7ihL0NYwz2mWZOX8OI0Hbg1HxG8KJ4toCl/8Y
oZFlHKFpBxISuR+l8RXu8ffS5fQLjiE+C9yDXdpZ15Qr07MuhL9HMl3f4dxviF9wmOlTIxy6sqrO
ul5at1hmxQkfa3zVcHPPrMrMLGAm0bnmSRLsOpA0kSTf2tpFAYwgwx2NmGdAe8+c6u4qB3l0kwHj
3RCT4EGEiTd1Db+EVCv9OR7lN7xt7YnkS2NhTHSHkRt+E9uT69mjdZe1QTLsE4yeX4K8Gcn2KMIH
vtc109GcytLRD6ih4S0NP3J7OMxt0J4mCPKISfp42qddWfcb2xrfMHl2XpSCFQEzuAWiXXt2N71q
sm8BL5XFnQs3i6FNG7FjkQkp+4nuoq7w4RWQKinTJuchLvgPD2gNSBMqGk/I5BmJpv2FHMpkgvIR
e02rulfJAoeaw567NfJVINB9SJOqmY1yF0khbsqBg6thxt8gWzBAGCx1BB/01uAZbfc0oLJtoXXy
gQpMbAzibDB3cneiqPwS94wWB40YxlCRslpm01OhmTMix4hQRds+CE0BJ4AieaLHxnK8fPsggV5k
iBCToTFYBCXyB2ngoF81KPr3zeB8CTvXvcqW8YYa8/wpA4gE1X/O1nPPQyWVBECGDFi/o/6tcMxp
3YvsE91Tur8k0oktCH8kWN2EYMT028jLweZvh0ZHZZ+Fqdy3hU37ZTRJaEMllu3NvreZoxtMpeBi
vVB7MClunQP2pFNbCfRVxBF1e0e3/ZORVNZOtlpyiChk6X4Y/mHKLCIQjK7fVm58snHKYIFoFf2J
EqTZIHdNrgCH6bR1iKROVk4cqlt/bkmLbqW244uYGT3N/qNIOXLkyoUsEiKn5LiQEhiuYkKeUVrr
HLi+ov1DASno9xKHkHLuM6arCpnUhkwrdsHAeO59BxciOQkob+kysm7rwRd6JhyMnFp/yBjarwMt
cEkjcJr7tHGP4CWKNUa460KG36O5BMGR5PEVQ1ACoZLB3JDxQgAR/RDigGXt7FXUz5sSNcS6H5Pv
+D4+lRF1cBdgeSVy89DYIHZazeo2pKob26KZHuEbTJ/GUDsju6YpLd2nDks9MQL6S+/C6vA5G0DV
XETDlXtw8vwmT62HhW6AjKkhNCXJADbh46G7bj85HCLwCftAr6riXrBN3wE/b3aZZvkbI9TjvalB
jFgpFFAQX9LhSeTlHSoDkgbpIKKWXSavE91YPZ4ApJjJDbODzVCl1mP118uR5/Y9dDlC6EB3bgjY
gXoIAISGDJ3GVasIZINNM3iExqw1nfI1qh3P7Uy5AjDcHtBuRnvO2iw7zqw+Yaay2Msq2nmFVu3J
G1Fr10lyNIYRvhHIHXtyTGyslryTKsBTgNK27aglazP/jmxG7mEgvQRZQ8lUJNe6Fuk3Xact+CjL
574IwBDsPVuXdKV1YXOiQQ1CWd52rDdIb0ezSrxgxhnVLdwEp9FXYWyUt4Mg/q5RyOvNAKIUdAE4
ScjFByhz5XjF0atmkqZ9n/tw6Q0B6uOlPpdNxVlniuGnuctZK8jGnTubw5XTxNPNX/6z/689dsbC
Jv5/m+wO9df8Z4fdX//vf1vsHPNfpin0hXsgWDLV4usd3pr2v//Lsv5FSQj6BCyCLh08df9rsTPd
f4GPxuoMnAQsKO63/7XYCftfuu3ClbYsXK7L/+yfWOx+hZBIcAzQNbBTg7LXDde0L6yl+RzLKa6E
2GQJfuEj1RICwJiQy/2oetP9YhdFKfcCabmufeBqXf7T/zbs/n1py4W+YevwNdRfHtSfACwUnBFf
AB88TqfY0/J4ehysnmjkXkf0/dPTuP37v/p/8i6jI5W3zX//1+XPdFzHWijgGIRd7qm8YN30WUOC
fegQGD5kw7ZpzNdoAAw2p4HzbFRteUNvZfgAevHuNQ0k/KYjhOCJ/eqhtTV4iuBOJ09Zk0kLaaze
tDYMnvEuaTdJVd47tbI+uOavTmEJtIbfKRbzpW1BPlcXoH27a6XekMnsWcyaE3IoYvOcTNjbV1o+
pg9ZHRR3f76z713RAnQOS8eCqWEu//7TUxxwCdQp3QVAtVVyMvUqPqFIFVu9ModPOtnvH/i837me
ixmVAznsDlfK5a7/dL2GuYCaDVhxtRmciCtYKxpjN7UTRAdTF8MH3Px3nqFrs7xTGFkWt/TiftaN
20TRKCYGXwgQinE6G1p6HdG5XfbOPY3Hhz/fzl9d7H89QJd31CLLwqUmv6QSTRP1DZrAJefPeWog
URzteco+uIfvXcSBva+7CsANJKBf76HQRly/DbGmM1zDwGuGArXIXCh1+POP+f3uSd4Jqdu2DoEF
ytSv16mSstLB809eQOpTu8ME3kdn0ylEgFbLpX9VIkRJT4RGknPzgYX98tosq5ZywLywekKduVxd
RBZnZNbSfex7WhDQw9onI+z1rY9OahVEOeqOnBv9wTpzeWeXq0JuYG3m9AON/+J9IZPSp0MZzl40
5n5GW94HcxoqI5i3f761v12IlYy1WwoHcJclnQtfdMuouMBBPHuINakYwjC/E0jMzv/8Kq5tsp6w
mAAnu3iA8BIHsv9CdN7KmL4g4W+QkgQhdoY/X+e3h7WYyW1+C30oHph5sQv1Fd0rSp+ZislJXi3W
VDypRnbWEamdcjaxNRqdNvjgYV2wsBh1gSOw4W+xj6plE7q4LNPXNGhiZKuOQA+UrFSykc24c4S5
hz+zH1Cu+WW3082PXpPffi/ya54flB8L/CU/+NcPw+om0ugTgKEVSP6rIaF/1ipScTDq9NYmQNXd
e+1ktLd/vs2XO64ELILZZKGauLQk7MvHmbv9IFjtSJ6uJ4cJjwmQdMnYI5YrzWHPfBDA8ttLyvWQ
NwuLxA+LNfTiZ+LrHPTKp5Ef1JVBi74ogIom8Qefwm+/CuM4YF3H4CK2bZsXv4psekWdkilvsgf7
CB6x+5Spyb0datu//4c3kEvxdtLPkboDP+7iq9NqVE/4YJRnhpQcc+3S75LhQJJy1LJTfPB+/nb7
uBrHO/bU5YymqwsIR2eNWRuxB3qN1JND3ZKxNYdj/QEj/73bB4afe2hTsyglfn0XS3pD2OWV9KRf
yu85baLvFjBFekMQJb1/fv/4ehaqiC6ZKnAU/nnzbnE8lchspdfrtPqqoYmubUdERwzC0wfv+rs3
T6AnthjA2OpyjwsAsMUOowVPBHF5UonVrGeZNR8skJenEbk8Ir4nw+EMxG598Ygc/KqNCUvdy0go
pDnKz5jQgXrMF0wv0cL06c838N1f9dP1Lt51QRlOim/C9WRfPPaAsI9ZEOcfvBLG8mH+fDT/+2dB
9hBLjWFdAvqYQfg9SxcmHqLrnkrUAQ9DUJjkHIDAMnA9rPhXsVUJ8miIbh18985kkkgPExviVg/6
5PjnH/7birncaI5gglWaokdcvKVhUkoJMY63tOmzrWYY9RUWRklzgg56rXev+lCLT3++5gV7hEQ5
rmkb5lJscRS7fFu7jIxoOEbSG/GgIE63ZxyYWraDtqd9CsziPvC74ZqwE7n/84Xf/SRti10X9I7g
2PrrZxLWoOFA4MNNRvWyN8p03iyz+0WRJj8oGJYv7rcn/dOlLpZooq7AOsz8xg5swFUYGveiwwYX
5na5Msxsrxp9fqgijXGfWRQfPNR332YbXhOlrgP7/eJ3Fug1xkHjodbxEO0G+g27qcG29J/czX9f
5eInEjTvhEMvsemZ/XiyYLUxMiI3wC6tev3nS737g5YlmxWBpfSSVsNYUKs4NPHghNvvcglRBH3z
RzXCu+8lL6a1VOycAJe/4qcSSCMMxIZXz3tpOzmtvlkee38InkeyHb8Whp0fKeXtHdAN8cGtfP/K
wL2IEpNoD5av9KcrhwrzUia4cjokBiK5CvkJ/i5ta3dFeBzhdXqOE9GZxWj8/c+39r1vgt/K+ZBP
gvbl8qf9dGlQDYNuNrP0tNKIt75W4AExmnobjW73d3/q+/h/Md6/0yx47yn+fKmLXWqO9FIbgKF7
qRnJB8SOxTESY/AfLOU/XcW62Dpa6BJSwSVGrdg3h7jCCdG0nbX6D24bSzhNCDgE0NF+vW26Wet2
GwnpVU6aIgElKR09XPSpGTrzg5f/vb1Q/vtSl8cVmesNU1+e0IQ8zzMQrK9BEC4q5z7Cg6yYZ/z5
t733nOhcKcVhTC3th19/W6UCqxtdNt++rs3vsoYrWQ8fYpLfe/GQcMCgIg/H4jZeXKWxMHgRUOnB
vcYgqBv+SZQuExSe3ubPP+jdSy1UWnZcDnyX5/M6xJ1QFvipsFnBdcy04hXZYrbv/LC9+/Ol3r13
C36ZSpXb5168fQsetJY5O3xrov/UEZNuMlSI/8kTooCkuLIMk3PLr/dOuQle2DpQnuNjojaIRr6a
iqE7/Ce/5d9XuVjgp6ShhNF4QmAKWOWDXtsA/fkIWvz+HVOSms2A+X+5KVewDiKMwajEqxnX1jSK
JQoo+uAVeO8qxNI5tqJrCJRk+ch+WuaSHtr/jLsTu5ICZiSCjLXd/KgxYywv7cW2v3w1HO8EQnDj
EpZYwgOfUMwgTOmnZAAdglybjFyp6dMBH347gUFqLDN5xtoCtkvvzaFe95moM+JjwCkqTnz8yz1d
TRERupuqigzaRMfN7Cs3huxlGXm2lZLge/qfiFB2XafQPv/5yb/zwbj88YLDJveMA+mvd6sRdtfF
Q4lxNI5dxJPkRo8bf7JrjHg+87B/erXlPSZqjxOZRBx88Z7NxBZ1CXlbXlXauQB7AmIFaeugoy8o
7Cb/4Gj2+6tgWy6DBOIjDcray/BKQxAqpusECCEhYEg8SThCATKef/yjbPJFOFbD67Pdyz5Zowit
MfnBqPSqdFpVssQ2a9dBTySUYrT5j99vh0aLg+WX/EIT8PKvT6wnMV64CZkGRaTbr/ToED1P+Th8
1FH6/c2gr6IgB1L50ZATF8eFALZA0dYm9ULHN8uLSLLEukP+H21HXDL3f76Jl1ufogXHB0vH1lAu
jdWL95BfOlP32L6X27StUJFpyQsAX6a5gWRP9go1Et7y52te/kKuyc8i2s8kdNqkS/DrnexANRRp
brme28zw+srBxMwGtwMYaNLlJE78+XKXb+NC3IWCaDosSsYylPr1ckxQx8pN+JqDGnHnatYd66V2
evHBWv77nVS6wXFFqIVQT0fi18vg7qzjog19T0tlBcGDENo3zCO4jVDFf7HxMg7eP/1hcCWX/2OP
l3TeL65IE3igTYynvmiHel8CzTuUA3kef77KMlDjT/95zaWckwyFDV6RpdWplgf609Le1EOTMwAq
NgNgoeRrqqPh2MMwQA4aibkZtkGlj34BOKz7HMaQF8NOJOe0ztQ56AlhIJJuhp+EfhODR1CE7UMV
J/7XGU7iAoHAzG/bkOLnJDgRx/WYB4W1N4REhEtKIDLXIXP9G7zJ/8PemfRGjqRJ9K8M+jwskHTn
BsxcYldIoV2pVF6IzFSKi3PfnOSvn0dWNaoqe6YbdRygj7Voi2D48pnZM/UdFJS+5zidQXlg8vIp
nutuXyVz+mT7Zvto2KA+NrMVN9F1Soy4uqaDsNmNnK3iE2ADNDqFSeG28BqHCJeb5M9O12ucGYm8
MjOWjX3ipc7rEAVQzcN6ujXs+kdl024ARJZQJkRL6z1P8d9qq02/WJhGrisswBgPLbZVTFnxs+gT
9g9R9KQo4U40fgiHwpm+YYKKiKLJqXuCfUaONViL5Ma0sKhGqw3c8SXsF8gIkR9VR8w9brSnZMsn
HD/jW8K5V2nGdUASXVhO13VngHzLBAZkMOMY4XE23yLKU8PoLJHioa3gwDS1SXFvYU4XMfTlYaIl
D+CRCmmvFjI3CZa19IwkmFIvU5QLiprIfL954UDNlWQiomwi3cpBo9dVGvQHI47FD2kPYKVGw8Dm
EfeJ3jRlRdQb+NIpjT1hf+oqz4gg3TnLK1VgGbiNU40xztEG1pk8YhJ5CN0cB5yfxI73KsAJOlCA
avOTLqX3mQ4hoA0lLdY59EOr/JphPuXNa4ulWsMqrlve4p6ceYZXagP9C+QvqQMLo/UGE7xrAc/o
K/2DFrLYum8jvnAnGhv20GQF4ZlvC/ymXQB7m3jE9XpAukIZS3WXWReM2Pawn7IGJGeUYXetsw7i
jCgjErN5aLnXkZmnwxm3+1Dd1Sw6ztHLncR8H3ribVjKa+8VPJtxbuxuTva9H+Wv9pg+EikudxPY
tM/2ZHuEVwzt9dD00krso26W2XYE2/OdTLe6n2i8OizMIKIs1G1fqNQkMealjaTRLuumh2btpJvN
ytU7hp5kfImy0RqzLXRejmRDpik62amrHVxpqVs75XBIPAvrBDG+qbqS1RznIKeD7DYqZ2VuFIQL
uFt1W912LT+M0FEJpoywaJLBoLc7BfTH96dLWiVK5I8l1xhmLWMUqvEF1KTF50hXZUv6neaULVmt
KX4cwCSlB9vWMz1/QVqlj64z53yyNTMIkBKRpAToLgA+lt/SZGMk/ZaXw+6IBUZUCc2dX4HuVx7J
w75o2k+19mt/6xHpj74UJl2bJy8qlHdwCXgb59Lv2jvDnQJjZ7EutdAsognwB8f3PMTRg1/vOHjt
TN649KhOAbcBw48c2BQePB9r+971o8nYCdZ4PmoKZuAmARZ+kHxWoaPBaCoPxeRX9/7AJ+kQj9kM
GnEmhBa6Q4HENE5ctQSgs/ecsByISBbueEfUhrb0PO5GVN9ah5jLoykp9jhGCcb4poFJNW7V/MmI
DMLAYDimJSZAAHKjszG+S6qUdIrfFNVXqUz7zoEikux6szYmXFetBPpD3Rd4vZkqQl9rddWTpxqv
q2AKPoPgV3rXQA/34T2lAK+w6mW0KRapDnZeE87fdKqI0FV0dr0NmLm9o0wt9BXYoNFXt41B+UIa
NVFaYywO4H3AKO1jS8UwDwysgKLWJNRt0jJYiDGxHrVDR/jWTMwlhDuWLk6+2SQ2HYl6up66eYAw
EyFQgWcVCk+v2Qo4Y5HIKXOkOw+zf+KO9Cx72tLuhb2dGS3PQG4tHcitf7KcoSU81xm93veBN+qd
lKP9Gkd1kBw7AUZ9P1I652LBG6YPwHxpfDX4lRoPQxy5tPZS87UZnMq0CSiP1r1dV9R1WA3MURbY
GPKwpYJb9DchT3HSO2+ElGbzLLqG0Hw1pkF6klVLZIQOXpaQMpXWD5yLGNEkfvQ3G5YVgWzYZfUm
pFHSP4ye1b3OQUejqZ/Mqjp17BoPxEXIx8oSpjye20xoAnQe0PGOK9tNiGTzbqjScze5pRfHcN21
C7A9TKojbFbRbrPec7/zfHVUy7IFW3trtvgLKjENwCLwGyyN1pJMPSBo8RBjOHYOcH5z6nJ1Ob7j
v2T58d2JLus+85ruICUVkLsiGjUWQcKZGc13S1jFtFsqjnyZchRteRC+CL6jjasgzEDaemRc9nHT
Gm9mI8UXnSUMgIc8F59TmRPDS7pWKXBmYX5qHUxkG6sel4cp116wMXH431hOGkHlqJrwRw14hnZT
ByYJ+FyJy692caIdFDdOe5OTWr7zrcylP7Ck8XTP0I40rpxk5lNgQcMhFZDRSJ2YMamXLpmx+gNp
UooNGTPgwZF6/DYDWchvXTvuX8JZJf0hULH+Ir1Z3aguI6IvSQZRalrAuzN6lsVt1XVx8FC6ek6h
xRrUylpTSwgKrrwGQNpCUN2UZszWNhg1b2CQB5qA4qBwVELRJYEvCvhwx6mck/LQ82I720pN/Ina
iqhRTMfMBECDcv7d8UchrmuvhNpbFUVFJET4c3AmghpTlKMzv9zy6aLyitZpKNOzYokl1CogRDUe
gH+4QlZ5Gw8hVTAkP42A00NCG4OHzWs6NVNpHsqmpOzRC7Buw/1lkb8aKoUzGQ8hAeyQokxrP0u7
VbdlMSPTY4KPaZwmRKCLXRzRLPMw186s8O+3RGG/eSQYynfoqC5MFFpOyHKwB/qifYkLlP75SzlZ
Ie1xw1SWyP2tJssUHgana0KLCu9GUwDSGFbDtIXAkdPANc2b4uRElkzTI+wZ4X6UruHymScIN5AV
zGJbffaotqRrZuyphN54nEm8TR4uuNbRa+iTrHJ3IvACTJBEfqcgDZOc7Kq70Ka3hv7EyF1W+HTe
hJRT/2C5Bs7v1Q2O0yqOZ2cz5kyhNkNQExmAhBH/aNOItsnSHusnM5dSHKRDtqhAaCB7gb5JzUXP
v9nxIbYvOaoOe+rAm7oRrHvRlmhP5F0aaacBMfioeZN8b8AeC8JL1N2gj0bedeXObziTbnC5K38f
5qN+yNJOuteU7hmfB4tNksgV8S1iSMWs9zpXWMYPdeos5begmJ9KkUM5wS6WwvY1fJzA2ZxGZ5Oq
h+JqoZDPL00zYJxny6j816w0mgwwn5d8HXABzrhsOza/ORjm4KB4I8RW90xjt3qefABYXQEBKUsd
ssL9qEIKM6iM2Qo7hNYgksJK99Cqg8eonupbG1aJc20kxnCNX8Yd6bNL47dJCfGW0rsQP4NeUPVR
xnN6F4+wX+AlJd25mbTuN/RlCLk3QNBzYkTrevOy0cblyTU/OjSWhXu86yG5H0zZ+Pd0qGYfFgWS
3pZUJy7TwQM3wloI/ROmvTc+Zl5VfGNVtJ/zYikUdOywiY6zSFNvg9/CRW+dwXwSz48/Fn+FPFKh
QX7caDHvGrG/0KKqqToRKK/AVPsy+4CD4AIf8RpocY3qhnsocJAwyLaGP1Lb7bi6VARyN1TRqh9L
Mb3GvVs3NyaMK0p3SR7pJWPYcoULreZcFDGnwqEVHjVI7AoHQzFm2QkrpcBdBaKSBCVmuikocww5
SXrwOxeWcsszU4AACNviuyUjia94+vDAmp07acq7mWawh97u7/PGVLsMZvkFfMHM0aZt/GhJbZfA
AvicP1cafkeYODZdhG6PI9gjK+jmcdOwFvlWsWUbbGHKDO0BLcU4pCoCXkzvWf6tz4b6NTXk08j9
h/JpKCwk/blrepupUPI4DHWxS80WAFmTUOoZu7DBGQu5JvQQTr54lN0dgf3wMde+ObGn1tYNWZar
OfXjnZ5G61ma0Xgzq6baNt3kX/wYZJ5NF8CnAN3xOjBLa9t6BQiE3tTGc5UUxluOefxJV8SVE7uR
z42thwdQqAu4M0i+FHHOWNCZDV1vxpRL6/J2kcueIejEHOuPCTQAeB2p9xr5rX7KA2fehvY83Eon
z7ZUQ3GWMuCLuE7+PI/FyeqrHIsKDGB7oBxJw7TrNvE84U03y37LiaffDn4qXxPaHU4WOKPPdNWP
ewP8MJAJCKJOOPoX12BCwjNphw44Of6sUk1PcK1o7K17ecYd3l3FDPzIxZk3HV0RsAOOnTdNG1yp
JK4XjmdBtmYXuBmhVA3PBsOC/Wpysz555aiOZTnabzPZawZmWfqpKNQ4kH8yvbs5nocD+I3rcQqL
l4lmJH53Bc95cptrcDRnA2XkYxra+goc7ecgl/GtMA1KaiX55SqBpAt433iNTVHfTI1TPPuO7B4n
o5vcwyBhAG5qbZsnmU0dYf/0IuZBHITy3gZumZt5Mq9Ql8rXpmcKOmdFurc7gzTuULfX3D1hCevA
DN4SiNlAd8cwocU4gKqcNz6pR1DkEyi2Kyx67nXW5vMH5nixhGQ4SSuog9Qmn2ZtfnEr13jMAhWe
7KgzrtMkhnFAsI8aaiOhIGyM7svOae9lZiXPSeK2Ncw8dYlHAkCMI8YTHz7WsAGiEgYNyrlAIDqp
239mDJXvq14BJfNb9T1UIPZK1MabzCnhjRLLTHyM+Wkl5a4dpgSiVpF8NaK8fMboa58Lo2n3C4IQ
pJ/r8hr7ZoYnth4OKbsndCdpZGLjMGw6EMmjd5KPzBXmqwdqv4JrOTD93Uq3aCCbFTzAhdIgfV14
FhWusrNZFMa5cq3zkOmQ6GWprmk9+iRDYdzPvjVuilZW5DRjk+dxBoTtgj67xdXwGFHL9yNPJXuC
G4l7T4UfnWxfe/6Gr9w6ymabU4b3ZcyCGAqKn7p7h4aPJ3vOu3M2JyTLTH2fFVRwbAsWU1odKDkl
EimAhPLBk7LTbwC8iMLMXHzHPqTngSgI4XBLCYusIYQe6Kh2VC7kOmq+AEapmLsT4zGw8S3ROJuc
TEAUjnKIjD6nDEawWhApSTM2RxhBA4gwo+gf46IE70E28XGISnPc8+uTqAgKhgm7PuwBWkj4RRRP
MHJ4HLXDidVvMvvaLQMGC5WW4nPl5PC+IBrb3/Bg5yAGgjY8KFnSSTD3bnpLyrOgiJkBRQgmA3Ty
rubdSkFnABzciqzuwInpyv9uscSSwolc5zgFvZ0ds2EkSeUpxVkrbJXJAtIXLiAnSehwS8XpfBsH
BrCThGcIcJKhSXzIHHzkgdgGgIs8a+gaTyrRW1dUJkB5mh1evI0xjQY7cDwADVNmPJQ7sOLevREm
cLtq2umAkPsCeGRqw2VPUxdSEugn8Voa0UI4yC34zXVqdx3ZKUdfSll7kMytPHhvSoPqgK7rqOjO
NZlMQ0bRbmDV/l4YCYV37Gm5OJCDo8uDchW6a/3Us9s9VeLypagMljZclInaacNv2Jg4V1aXnunJ
tFUdjRaHgetQsGunrE73aeu2TwVFJu4mwIYBhkCqLt5J5dlfmGnBCkryxgO6ojvQ3VHSOUuZCbg1
eA2RD8BskuGlo9Kb3CQaTUhSONW3gVNZJFVIkjJncuvqxesmxsVwmunSddRYbc1mSiIwGFH30TeE
xLZlDtkXeGhNk7ht4ham1M2mplksd2XCyj6QjTIs8Q/DpKGdgT3aJgpWev1uCuv6rRqontjQea3u
goGB0YaVllfPjirg4H5p59PWHquq3sEt8S9DkfmPcz0EzSFPQ9jAqdtMxP5GruA7T4JZvaoHommI
/40+UJc9Z4SyuzQ9kLNhiUzoCKh3eDxG7xgUvtuc7awx82MJ45K6R+dNOIBx904WpWqvmb52OJCz
qd6CaB7mE6fsrttnrNufoEyGP4AiLz/ArYtHP0na+MbmMJeS7qUJkVFP5r9XKJLDPvI6k0cwisPH
MhzInhm2Pc/M+jDp7I1EhPNWctV6yYaQATYPYMqVD85rvMfgRfrUYD4MVipSVHHITjZ8Ou0Jpi4F
H8NlLhsuYwG4Ck7tPmhsAPXUArJn+GDrYCL43Bxzr7efSx/A0gd4WEW7Spbb7ZXFrO1STFHVP5kQ
XqqjUfKR4iZS43/dF5IX4+AnJjl9aKFgVAPi68nOFIPj7AimueV2hNHvb0WojWv0wvI9RbeB0j1P
hMmsJi3M3YQr5LYmwPbVGoO02FJiMYEDm1gAe9ckUxXONEzuQ+l0t33sFQlFZHSHbcY4t56H3ou8
Y9dPg9yhUEuqdirXY/4X0YK7GRquY+eaHnJsqnWsq46WKKKB7D5dNYJ8wSKmHpq6LeoLGIzSlcB9
smzm+JYh/vpChx9UU3DpmQOgNtDmKwKUERiObJlj99OL32VGti9Y6xjTup7ifoNgfQ9gxORAXGej
2NRk9OkBiXqp94ELXO1ST45nbZiGEhujCSNojwVlj9jVMc/bGLKqVveUDei5oyQo7YPyngAjVzE5
ODSL53OuqvtJ0fBzMacip/xz6EpuI3nTm4zEQeEBm+FFIw5T8zqFIsq9q3EICqK9TFuN14mpIFWT
mtPhwSkxnxWwa2vb/EQmOnacwziiA1wHk5eOZ+aXQ3ffttBt9iz59vDktPTmNfveFiBrGGEmqUsP
TwgDM80cCCB9Zmj9EE7CjD4aejCNc4wXrDr7I0lL0v+ybp50MNgY0ioaZb6VsQCUtHC2RJ9vrUQa
FGciCBVXLadcUNmF5RIP5ZOX1LcJoz6yyGSpaWrdmjnikbUZq17DGAJaQt8tcGnH/ehaOX5zww4x
JWDC4Uy7gIGC2RCId00lGFQ7dvyJSZcJZ5yw/mxU2yKADTtAQ6gNRuRZa7XuSzAqMd7B//eCxySz
mfxYpFg5EvUyhs+0QcDjIsBJygrOUqeGe8fcPNOQKmVLOLe2Up/DdmpQ+nlrTJyjmr3ggmA8Uh5K
EXQJSNMk3Vkb3B0dPRBzBec/uhz0Ckz7G4bWLehcr3DSBZNcetPepE3DO+swNOi9EpOo4NZxBozo
sahHDQe7Hqn12Bjs5fwUO4kNBY2vNMYXDMdpXFMDnXe5sW2moNTHNnTK4D5Pu2m6Dssgia5dbvcJ
tQsDsG6BQpAgiA9NSmidgY06GVnTVY+oUiB5nUI5w23m2iXCddDXlX9WYSAZ0/QkaAs4PxC7vxYW
ItcTQIk6d9jvKPSpjqv89pcih5fkewOE6aP7r+XLvvNO02gRd2s/3e//9P+t/G+JE/7fuUSYok3f
/jGZuPz/v3X/yV9QdBwaJW3yMQ5jsb8HE4VNix9RAcLnZJ4C10c9/637Tzi/oJGySFtEFx3K//ii
tuy7+L//Jvh+i6OEr/J8zzID+VeCifbiBPiDXEopIT8X+7FPoI2k0s9OAVqsB6tdUFP5MHNzzgJd
W2R7FTfAwc/6p8YZhgcId9ZNUMnwm+YWGm8AGjXfRg5dBjnb1j55uaxeUmvU9Zb7T/eVHG31uQ29
vN/UveV1+5oxBMHrIYnprLHVLA9/eLn/Fy/hT45J/grPxECxiNoYXfGK/1n0bSoy3SZTOQ5NoG8b
IsUbo03JLEPm35VUALQgFKO0f/vrPxY+Kh4IE3Ug+Dl5FWCzL0QWcKZHbdMyZJwJY8TM72Yg39Uw
XHTjtv9C4v7JkLD+qX/8mfaf/9QRK6+ouuVnmuOVheGLBHiIi6S2v/zzP241e//50SBThusHl4DD
I+r+ZF5j9OElRgXHLCHfMywAlXzYsebGILuKwXiGHyOv8xg0MxTIml40g/M/N6Kp2Y9J5F4bRumc
iChoivyUDZa8ikVAJ2DSqytqP6yvpoMZjoT13NMfk7G7VqKldauyKOL4F/YDZMx/eNBpR8fQuoSQ
+K/24hv4gy/A6gtJEz1lIAbki2yHYpOEGzPW1IcJyxr3VPgBQAyL3qNDwporsRVwR97BMHqYprVD
gE4P1iUMGWQy0etHNHlQzj9iOfGJYeKQstlQYQZyqZdlv4GoYkAlXP9Ee/lr6UhUVDct0/qZdjrE
lapkkIHHlgzU8noFkZ6bfciLKAuRAJZeX9p2eZWZZhvPtZqiepOtb0NownTftc0cN/yeIqPRMs7l
jykFV76dWTXKM8bickD26JeDdF8uKuM8fsgRaNM25vtbjF2lBinTBeIDdWc28C5Ynb/pSKTQ7GOH
4JYqQQMRDmi0/htk7JFvno8UDORtAxFS1Kk7LVsvqm0HQ9Xae5aMeUsn0YU7/EdR+sRFEeINEL2U
Cfhw1siLW8udR06tUEuqTV7n42vheFRsIN/n3SGI+kfaueZHrozOc8wsdrrElle392YUaMw3YZY/
5llXXsXjQE+7MzOjf0eozee9HtPE3wBJGIGKKWoPQDkYCWQ+SDuPpV/O0TZGceWRbrswOrqZEs4G
l2ZDm1snIWLRDcWtuO8ba0CmarOr3snhauZRolouokupcTJSTdQWnb13YlcDlERb4/rvew7kPgAA
zyi0XFfMJM+PfBUPRxY29rzlFg2mcmLQ++QyNBu3bRjZH3E4MsBmFRY/0DYW11tqi5rD69B/lY6v
P1UWRguAyZEJpKLO/U0L+oHJg0PHIqYFASyXcSXkfd411Nw8z6Y9Hd46PKraTLYOwLwaKFhZf26X
pXlI6rHeusuC7S5Lt15XceYQzbeytVnb/WWZD5cFv12WfgLm3dN/5pNTq65GRpsDg0BpRKfTGJkJ
rJcgBqwqzdFAEGnNgAmrq4LnhP7if2Wytv7hI4yH1mPbczGHSj7MP/m/4KvYOvYifgkbOpPI3/10
AXD6uCrKPrkZ+4b9yLY/KnivYdC1u7lxb6QDognu/eM0Uy+XFft/vkqyr/95/+R3QlRn/yQHy1b6
0yL5+wuTtB5/sb3+8b5iIuasr4mzvj5ZZ0A6rZeXDb0/+PV3+Pex62/W4v/9v89dx6/z1/946pqk
+uPZa/2i3w9f+PG5nWBfNYW1uDt/pUJwjKLuO+AMxeCYa8EfD1/WLw6HL38xqrmWRW3n74cvipcZ
jpCDtARRSKADf+XwJZa9+o87rMvPXxz12NSI2eP7+/OeVLSdSxwwAv7pZB0GGsMrbgfBjKBkNoFU
fTZCUQCSroKrlmt6pPlXnus0p4Ya9hEFohZo3MoWl3aw1TW1kcZ0oEmP8TheSUoyxzGlC5YWniYu
oob2q9hgbMjNelc0Qkb3DPWYP3NHZv0rEic9Fu3ChmfoGp06u486bjwlC9g0U/67vlP/fmj/ZsEK
+ScP7VXbfP2R/emBXb7gtweWg7/PZQAyAL3wWOA5r//+wDIwCTjjEhJHIeZh+vttQfzCEykxZxNl
s4mx8p9+uy3YwS8gAXA6cYbBA0uh8195YK1gOSX99MTi83WXb8Wv8g9nQhnnbeJ5XcO5YkGXzk42
f27CvHnwR3v+HJZ9iD4SDu2PyRPVp8I2puwQaVt71KHGDRSkkpaR/aRybA8zBolDHcNi3gIRdm6t
LmBkpYL8eUgJB1FX6szVfsRN94mqg6OHxXDhZwts8Q5AE0p+Rdfa+wUMVB4Qj2sGM9SEaMIW5Wje
RKnQ4HgRodLdqEAtHxLfz66lVbZgUlP7MhdNj3CPr9DYaUkpwnYgo41aapT1DwktERBUTgPJdScl
exy2fBkcDVRvmxknlWxPVGbBStVlXGV7EnXdhSFZWFJqwHgeT2jXNwchelproySAvxQVlt9tO0iX
C77PZCJUKtfqIS6VnIjHPoU3mOu0hovcZxC+x4JWaafMLDwdEa7I3UCo96zcAWJhMLWq3ibSDGE1
wZAqQcn5jNOs3FmGKlU2PNRNHQJvHBN9TMGkg6EooBhux75vYdemZiYJWxY4CFFiP7VV4eXHagqm
L8gunt5iT+EGmMzMEGw/h3LUjbqAkqRFeQlF/xXrZKdPJl3qDABzKto2hvS9eEcZAV1eLW0i6TZt
hAL2CdY3eeiwP7xTGTU/5gKJf4NLLDxFUW1DvhYJhV3kL/F3loxdt/3YVTCwp9C/HpqucBeKOypo
FSZBw/QwbRf4sTvZYOQdnF8jZYIzXRo8d1vba/i7LKbfTPsb/lS0YM6+Sz1I8AP2RlkxZo44jQHs
L98BfDv+vpuU8QUpCiN05pXT0QOPyfjS89UlD5i8bEVhGd+DLm4bjG+92ZwClER5bGfH/1zRFnfW
6QCgkMbcCPaklxbFfR9V6W2bUrV0yPukC0GOYwrdmKFlfIBNLm/6brSmo6xjunqVX4TVUTL+RoRP
2hojWkrSz/ThuVvd98JF2r2QntWwmbsook4shCP8WZl17+/gB9XhGdM4670LU9A8VrTMuEfEtH7E
ChkjmtvcZ+jPiObxPGD9TB9TMcIbBvhdGHxyung692aRxScbCu5E/1Yli5T2PoXFttGQ+vkA4cjZ
phQzPZItKPKTLuxpxlM221VxIxRn5XcyrCDjusQ5JQCqv0KqKaOdifptI97U1rylJKZ+LnkSbmGm
JTfUuXfQzT3dHKEiBQdIy/Y2GIL8X6THfz42MmNxAIUQy2TbJoL/8xGt5IJnYO2m86dt96OOk00b
TPOGT6D1a6T735va34gq/dNNrfla/2lLW/73X7c06f/iMvoiqcs7QMxmyZT+tqX5v3gBwVpGUK75
22js71ua9wvTHE5u/FdLAJjhaPT7lsZYwmF/BBbkgib6S2cwWIM/bWngQaCTgBfw+RWX3pI/H8I8
fFBZOJgFK4vBHKxpWvcUFU4ptnOBdSGk5zUsWdMJmdSYVyssYPHJQb6ndDjQCD3mGDvxg2fVuXpm
QIUUVZKvwPfIy0IfJ+qgszHbFvxV3plBevDQcaIj8+4xOgSILO6ZHHjund25FbG7UW0j6i99ncvp
MSwrPriOkQbZOS2UIT/JKaMiBFB91GFXdXPLP8b4rt/MMQ/xPKvenJEuDdSRcJU4+lXuoBoY6SNq
FhkEzQRJBM9teu83sCrxi9UFa8EqoEQMOqeXeBVWwnGe3Y25Ci7NKr4Eiw6TEnWr965w+/I4UF+I
VjMMqqovTu9J9YDEjKDD8IDdaKrrDqUHazbOkx0nYa3PzioI5as4lNrM0zf9KhrpVUAKpsl6BkvN
5jisEpOtVH9r/Co89VRWgaZdBKlm0aaoEnnJlEOrRbOoVn41DnfW4nPYFb2inlqtEpe/qF1y0b2y
VqY+M8FFDrNWaQyjHzJZvUpmqEYDbh0nseJDu8pqEdQONDZrFdwiiouMPfJu/SJr6mE29iLJDas6
p1alrlpVu2xV8LpVzROrsjf1WTju61Xx42iE+jfUHkqgt4iCbBlSHZxVKxxX3TCKejREjkH8aFlE
It5nbWPW2zGiP+LKWeTHJhqpdaxWVTISi0IJ7XdRK402fGRjRsOsVz3TX6TNUDE83VNmhuLZlqKL
b2pEv8d41US9RR4d/Wn6lE+4CvfUAnQzAM0ALbXJRwu6ksJazXhs0VvZcN4i0zROYlVjw1WZZVdH
pcUVwCNmr+rtBN0SiD6g+AwVCIEXhzS0psKj8OfKXzVgEVbzuOutmTI+c9WJ9SIZT9r1LmLVkek0
QFMWq76My5ORWqGpQCDVEGd3zMYWx/QiTPeoGjQcr3o12cElO+nkNUUcq6YdyUXfblete1p1b6KT
TX5VLXI4pmmGKGIRyf2kx4/jrNp5vsjo7qqoY3CtXubYQWcPV809Gzp9m6ZNEDKnzBRluItAj86O
Vo95E93eiBcNv2I2EWIcWaKEctX55VCJL4EFbp273eIEKFdXAN739slEzUnpsFt8A9mvHoLVT0B7
Ot4C3et2IPKweA7yavUfLFaEYHUlCB9n4LZd3Qr96lzA3IyLoV8MDaGNn3wXNw5KfT3K7r6gSOmb
WmwQ+DFwRJjmoC8cqfBJFFrhmQAkj3/CwVn/qlZXRaQWh0XrVdObm9T4LiLOXrSsxa57n63ODO2G
HqmNOSDzYa7uDUXhHiW8q6ujWB0e7ur2cFbnB7IkLhDQqDhCAlnhDhkXo0jSa86Myeof4U7AGFQE
0Vjs0Ac5ME8SrtkJZz/cedjT/neZLbaUerWoJOGQEQZarStl1ea88KulhUuxus1Wo0sm7CY8JAZx
pwg737d6NcXUiz/GW60y/tzb1zQlYKCZFy+NDD1sNcNqsXHSKS93ApZACY2WO9i+WBw5tIG5sIj9
7rFdDTsRTdLNETMDRh6HSBj+28Xf04cp3vGJyNawZU6BBQiiMBPbbHEGOatJqFgNQ/ZqHpKrkSjr
JM+cwEd7ZfuzQIyfKdRI4zs6xKHWQUe1Qg4yIolfiAOIKy+DfU0f6C0wheGGtyvaAwd/UE6k72Iv
3UWK2uoqi9Tj6MrrLK3re46djxllH0vt6K7wjeuyiZ9CgmasrvZ1N1X3oabRKWkNuXX94V5My8y2
PruK4Comh8rMt6z/5SlHOMZx4lo7DW76ASXzLBvzKo44Dwbt0ggu2k/scYpfIHz0Cso2FL1QFXeT
vckv4ZrxVnFYf4/M8Wjl9icitFe0AZP/hq6ooxAxN2SeGTjfcGM/o8G7WzAEvCOhXZ0Gd67w3KrL
vMAdVGscidh9K1310iJAbY2+O9d2K39U1niYMKtcOtghZyDG3bzryUZ9llEybtx4oABjaKMrV8fP
Nd/BIoQc4fHzYzo/UmJ8eKx43ulS6etT3Ihb3GrWpiEMkpuSgFvFKsfVkCZNan6ngQbXJHepr54U
ONnBiXahPfoPQeHaoImVy74S0yrvmF89zPxEuUvuSm1ZH6Ikuw51Sb9nnm/FQI9GO91lSf6QderG
GKaOOX3jqPe+cS6KLj+aqPPxwSvYUdx6VDu+EQm/8Tbtk/45H7CPWflknOSUvmg64y+87QN839K9
CVULgJq16OgTe8MlgVSsTPkQYxU5Do47OceAi7ddGN6JLpkXqlQyPDPsvHjacVmm/TX9rRhVcwrd
pLqEQSifWqbROGZz68HqbR8xXTyMTR1scl8XXxwbw5Sf11CcDbaT2TUn/AZs1Vyubzs/aKg+DDBU
7RyczU+DrooPh56MG+mX1lEN8UTjs+leOmMs78ymfbfTSFzVBp0qEwL9ZjJAFvPRo3YmhgPaltZd
a6eU5BYswSdzisont9LZRo1MD/K2KDaoE8l9Go1DxIcqG27LOvZ2VZwrdteuigjA6HtVBSjwcfzc
jPGrWXXGA6VqPRhiG7p9Ur2G/TBsMh19z7LuC05SjjRLMvvJoA7u2TUcQbOkEu+eFb6kZj6/ZOSW
NxAOOb/MuNYm9DEtk4G7O6E0bPZb2o1o72O3AIFEB2Mv33uDGcn/sHcmzXUbWRb+K47awwEkEtOi
F/2AN3GmOIjkBkENxDwjMf36/kDZLpGukkK964reOGzJJN4AZN6895zvOLiZKGS3iRdpNw7GNRUM
OYmrM2J2Iw3PagG/jAAeXr9DzZpUZ1kzWhdI7xGim9N5h2dog4PRS/cOqvZjL72jljGgpNFzXZXl
cpw1nJHEwXJoF/mOTnx+pexIfLHM/EM4Lg+ziF8SpTEQ1sb5ViCafIr6BvfVMbZStJyJBW2WN1/W
xPBVsiuPzCqA1mxZUAVASFIXmS3oc61fCUMM2blA7eWir+uzyXppsPYxVRNZIs1gDBsSrAolu+5D
24PVPZndqs9MHxiPQPdtJRlDXkZy9irgItuhDhY59QhD+Cocgp82WYYY/vPgIpNICAEhKgXQfGPr
U3aBiloBo84aZjQnKBgUgLlckGABj8HFpHBNEnTf3ODN0qZHqygiZ/UuUEGZJ/a8wFnZx0WMgfO2
LTRDYLCzC37tWYTbnrO/KwA1dFdD5oksfQ6blrFN0IVD+MJ4xCE+AzsfL6nDDPkkmYxtGjoLC+o5
22BSN0h72iuztj+kHtOlQm+zfGfXGOU43w8Y8S9aLdXMuxR4yYNpilrfliI29I8kZkntj/HG/x9o
OdDS2/z3o4WTqv3yDja9/sAfXVqPhitPxdq1x2P+ejr9q0uLbsmWEBEY0jOsetOlBYUpsS7RvoWn
sUJH/nmkNVywgPA1wDasyIZf6dJCFHx3pKWeBybK9Tm+0PsQ7wZlRPIw/RKqJxB3MA4WaXBn6UKE
OMKx1nMOnA/z3h8jPT3KDpPGTnOKAB383FJHyv40Wpzx2BnmPRQqlPPkDV2Lpn9UVRKYDLUvyiGZ
77TCMW+F1hJjVym2kJrslB3Gw+Vsgg9Ni6XurwBrN+edVdjdiUmcS7TNJ9bjrdDsot15NTLbEyfJ
+hVxZxa4x0CpJLlvs7Kfs8yrXvmuXTKmt10jzL7m1ipLR6ku4aOa8JdJ+YtiV0NGiQRsOxNO3hHp
lxYQn4NKRtOErhXHOF7aEoXWKJ3TsRlsUpCc2N0u9ZySF05LamOGFtMVvS0KvC1RxJLZjuPRrUoh
Nwn+y43RLyU4YipQ9hVG50QpJEa/Wu3GxSYPqSJBiZCERuxLRXn1IdTaGlV7qrvVdRTOybHrJxmd
jEti6A3GVEp86ENOEh1bs/ZuzU6FRBZlfE4SvTXasFMrY4ijGVrxyHh8cs7ypi4vmmaCCBNhCb6c
8Dj66Qw20NULIz2XXjqpi9yr+b0oiZ2NSSvQejZV1PIegErktzqJyQVNhtelr09FXMO7i5Sacp+2
JzXqrtPCkHyYUk8+EmYd2wQLGoVu4YRh6zxJlG1oQZoYIOyZ+VofE9Mm7w4fgosgBM8JEPyliczT
3KZtAUvfwyJlZuRlbDXytFE+5+SNMLttBS3PDiYsx7Ihy4I604nLnogm1R6z0WMpNHud7IYoIQHH
h8iXjSvOONvlRNNt+UKTiU69rojFEzLP0K0uJgqMJVxDohNEHAgqi2xLcA3BRjMSzoUoMmvMA4ql
kNgN2Ej6SeggbDxkqdQ+ZARsPmsTOECcG7hmNuwtpA5UaZzdqGi0GAO4M11lCISIG3XDUZVPUoKL
p7Su1KlrT+zgmlLOpSXrvCD1yTQvu8jBBc110U0a+EGaAP5AcgxHV74AGinsjVj72/BmKlrdr21v
WdUZpYomnTMkhTTGOW55h/y1XU60KZ3zBXIQxkAZ1Zt5kt55xsdE1i+qw2PWmgkOoyWViLiqZb5t
ybVgQjBm6pObEMVN90c6X2KnU8QqOZP+ACt6vjPrSoSoPOaqBE9FA0uVBt7nKplxgsmmKrIzUeIH
Olcz4p09nHomIYBDCBGN2owJSbMOS9Tr3GR4naH0qA4wpSPAZrYiLeNcDhHgtXX0QuyeZ+y0ep3I
VEIOC23leWBS4+r9GIQtRmQ+FbuudshaWrGVr1Oe7nXiU9r4CILOpa2WEVqitetsaHGGpcZVyshI
X4dHNha7C1svmShxKkh2SVlibU0TDhhb+3X+JC1dOddoeqYcnzMjKqeNuq/KI1wLIYk2PSRtkX1A
KJJgNppM4wDJBJtbXJGyFCCA151d4zjTJe6F8jDgPQG8hl8UEbfCw93urRCw0W4Jpy7bmeKMPZ2j
IImfLQmt7g7bX7HRB0dG/68ASPr5+OW//kHz90fb9Kkan5P+Ted5/YG/Os9ApJgHgnBwDAQ4fzae
pY2Gcp2IMk31LAdhwD9nqfrvBj8Cqu1b6sP3jWf391cwqssgwSSNSP7aLNV8z/pB4WlZDoBj1/Ec
lynt28bznDkKJximeoNWMNN9+on0epNsApiJPMurWlAlWo2Lj9zw0W+VPU4brdabZqPCVjfIkIkS
whcjQqUooasQXmwShycCznzil0PYFL7tsa5tiiSugeqpmFEijZgoPFeZndGtQ9ZcHjBETZ/bKCU2
WAsJSPFb+D8mfahhOlmN4pzYBte4JvYhwj0B1wWZM35rn94NSaeuUi6nGGzupP3URAFpepVlGO1p
d22QbZVHOgqTtjHqVj/XQtd2D2WXx2dtUkjk7kSFY1OZZHJVCGcpjyNow5jzdtcOAcmvLrkOJcnH
WT4nl/rSXyx95l5Mla6dCw8fEm+wlek1ZLrkkaYoMXmYLsbhoGFInDYWvzaevPAedZaOX5EW1T2B
1tKiA7u213lObQT8jWbehHYYqS+eSjVrm0dl7tCUR811As9ljHa5jZBzS+kfBs3M4rjJnFByOozn
tr6ItLmyaJm5gtO0jtTvQg0x/gAbnxzrEBlZSAaNhSFXbMbXJWmR9Mkisz/UROOFV33bmGo7mnjP
zIiI6ENqVvXp1DSl/NQpjrAFoZOYc+gwsnB76RWtLJuOB58y5InEvgkNIz/r2nSgDz4tM386tOj6
atcssXpP9ec4I2tZL4UjH6xIjAf0aK8rbX1hmfMzBjxwfgUf48bsLQz78iTM2/wjSaIMVCm5Fiy6
dD/oo+rWVqUCG28iKSCZ3CRbY54u+9zjFKmohRDNde2K68CBxOAQV9mUAWXYs8O2P6Mnr0Xsd1IE
E9ImMk7qZuZ7us558e3jI6vY4zZZVFBHSbJbu5J7oYPYI0RLL0aGqvYAFoU6cMNAdcCcgDqNPPPS
PlijWZ9CR3Gua6ciIcut4/OwNHCQrp8e7c7pJ+pT+W7G9O21OqaJOAe2kyHejSBlP4d6BjI9iMCg
JOSlkwx8FSad6/Jtp9m0STGk4PmnLwEcS3RPjF706dSsReZtzaYbgqyFQgbhQi7thhHm+GL3dvTi
TRYoFM0rD5qXyRsRZ2wwadFCWXDStDqNiTYKyrh8sVP33Byd6qLiYdzhJWbAPnaKaCPhel+92Uqv
63rpnwrMVw2jjXLmmBoapuN3sRHeFyTRfZ2jsLpupJtfFDZImk3YmLVissWv8Impx4QxgQPcqyKD
uxJzxCj875b2q2/f7ffxMsY7mffrx8gWS34HKhfPfB/HgMLcGcZYKPDXifWhKtrhQTX2HYF84jBH
eX+09Cjzyzaetw0dZyzpvQMBTHVXEBKNoz0k/V1I2y3I8mEmZUyLd07TZ7tZE8NPvvJ/8VIR8iA4
Y3WHZf8+9MAbiJG1MXCiQRTqIx1Y2vtpvewqpQscbXazAwAHRYvHqfrZx/QvngwGpwZ6RAeWKjqd
t0+G5xFrWMwQiaLJso9lhtvYYGIBj2Kub12NfHPgNejNkq7YoezCY1ZVA8pOtArVsmyR4HwNi0g7
k7MgIRmW/ckEfOonqQXvnQd8mS67LB8OtlfCl/R3z4SbllNR2bEKcjdlS2nzLlBRF97gO2f/ICMs
9Ts8OyQwz0oQaxCqbTiY6Gid7MGLuvEwJLZ8EESs0MgR5P+GWrc1XGLpbJCOh8nJ1T4qBX3IOIz/
CLX4pb7I/zUPC1rg75634Ll//u0rcox+vnguvv7XP86+fnouq7f5WutP/NHysJni/1VA4U9ZqySL
NgfySvoW37U5JNYVuK06skYCMN5YV0wytdAA8FxQl9kQXn+lzYHa8u0OQI/jj8oJWqK55sG8vc/b
foCkVmSGP9kJfq50yKIv+atiB1f+mvW25kakffZYrLIezQFcGxBuiNgHUbS7zVcJkOJAO/pDned3
ST+Gn2jaOTKAUGVchSEkLxAb5EAHBajHp2gdSuFDnaqNnmnZGSz7rNxFbbHQwO4MzplIYOAX4Gb1
Bn5nGqLdtA2oWboXji9541l3Ze6lt+lQZrdhOTBNKPEykxA5rmQmpERnRaHG22LukwttUHPPqa3Q
TmFpTfaOTTmMA+buYWBok95uBmtuH3qT2YjfY6gvA9tS0UUMvrv2HRvTnBrIuwharSynPQogEIMG
hu2tJyeirGOVV3CSLFVTN8xj9hgl9Zd8bLN0rXG2fIf0txtmdQjtiPuNfNl4rK4igkggl5lgehvP
vRkbF7mFUm2rweEq/SzM5p1rKoeer+qjnYirPkB4vib45YKdTheo3DcwBgfb7yZdJ+97KBENMtZ9
snKipkmBHYgWdJXBpANWnKltzNjNTd+IyrQP+FOsbBLNnx9xnLT92MjHmyF10Vt1ln5p6rRHeXMz
84C88tIMxy4eNcJvDT3cO91ofUi6cn5y3bDw9miJST8NYbpwlPXKcVvkFd5mZvDRlST7K/PJPsJe
k2T1iHPVMePHSVUhUwubztkGgo83+yjDkZhVTtEcFEOPz3k1ZHudYrPZzeB6Xwrh2l+SmKHbyYLi
wvCzUrO/irau7kqTfFkKzqGJAipWDQyJp4pP7dzVKLO6aW4PHcyV85r0xWLXJuQoo+mCAYWbKWuv
kw6I1qYPgQIEFu3xF5E12JAty9ZwkQxMyvzMyrpb+HnFTY6XliZISqN7Y5t1c9KuAraJmafcR6+6
ttfl45fWyP9MNyC6gB+tpDfPxOP9dpr0fffbc/nlt4uvbKXfn1Fff/7buqrZ4nfMgSyiBNCsSqT1
GPitl7z+lcsiaawKdmctB/65yhrO76yv3/7028n2j1Yyf8GRFj05eWryVW/1K2vs2uL+rsheo5Mo
tDwUyYYE70sa4tslFnribCRupAep1qfnqA6yD2Zp6jPJKJG4YtSd72OXUALcy0a0NeE2Ekw7xGO0
0dWAG8KsvE2mkuQuJhR3o6pcC/TJyO4BPpYV2ABrvhC90ZYMnJYGpK/02pMW/lzOfFu3a2rXhkcQ
aNJX1iP1kxrtXQDL67tDx8wHS2ga9oD3KXeeXSETIGooqEmLf2gqx7pkPyCIutbbL4jiR7inmmng
qS2No2ZL88ZzAW3RKg7LT/Conquxb6dv5dsvPTb/50qLNR3j3w9TLot3o5T1f/92/1ve75zgSGDh
dqaOIM7tz9t/3e7/UAMKGzUgAlcETWuhyOb71+jEoC6xwAdxAFznLr84Onk9QXx/qCSnc8UU61hD
eOL+llWW9IAsixRiu6G5qxEDH0W2g3Ckm4E3zcYVimitPw6DOzTnZD16iMzUxPwV3A1cTa2mn7/R
0Ay91FoIhVDX6vAiFdUQbppCQehYR30rCoyQ2k1JfMhnt+uZ8pEeiz4K1Fdcrq3/jJmE4Vk3WjkM
9/rcxBaIlCqdcduKUgaE3nNYtPVGv+4xFj2Uy2LBRozdVUFAsT1tQGvUsCcIisgOhtFiXmT+EzNL
xrb3WHALt4GYcIAgM3Og3iZN0xo7y9LsfNv3RqV2okqtExKX0nBPnrQEw67qZSGFqF2RPXNnZFuP
PYXDs5UnhBdnSWLeeuBFTqc+Q7ghgfvx71OKKi2JkJWvZkn2fbdTMI3IFJIbSdNYO2HyILKAJ828
GQzepF/NdPJpHLU/ScF57Qe8+WpXmSe+CuDrBgh2nBBvDKB5aHASJFSJ0bJX07xVCKnwzhbFeLDD
3L5OqRaC0KLLzBTZudA7vbd9O0/gThmj4x74xeXVd0/BvzjQvl1dIaezhDNGlEwQaYXjtn37krCI
RkU8esj+0SteGJo9EXsw0hOIp/5EANbc/fL1MJU4kotyrBd/M9CFOoHHS8P1pm7ZKYxVjyFT9aDo
q+6zQUrz/sfXe9/2QCGwCl7psrKJCIbRb9+fqrvMZU9xAwJgJ4K6ovFEVmPqh0mY/+StrRvR99/u
66XWICfOu0SIWqwQ39t7O7Td7BimG2gzvFewKtXnZKx/6kH822VYftAd808Biv5vmZ7J2GMhjhIn
iDQwuERQNjtkTs7mx5+bEO+uI4VFfC4OIFApXI475O3bycZJjsmC8bMPw27wtvZkaRi+otGcT7C9
JM0dLi7deswlQ0IikJBEUB2Legs/pHJDiGqtRWGbS2tgFYqzabqcRnTCYFHwqT+maJ4w2AjcwkSJ
27VAMSfoM27SUY8Yi1mV9tWDw1yce5GpDQc1LfZHOcJF2y694gbKWCQRgZUSsc0G1jGIzqW3CLsZ
3XEpHmNDcnLwY2+Zi51tpWgxOd5A29zBKslvRlNjjegHZLtBmova2yddF8rrUmuwW4BatXV0VsjK
ChxGQ9SecvhHeowQWmkw2ZAYDa6F4wV6y8oeia0Z3oVGCneU2UhftNKao11pFBU639IeigtjYW0N
elulZQETg+7tqSJ0jDuxKDJ9G+lGn+4GJ6nzEpHFOIdnxaDbyEaAFOUX4ajX9p1dhMPgu+BRrE+M
vkqS9Zg3N9Q/XVee6lUZPqBi0rqAVPZEPUyecD8v2Gyuia4H8rvBCZz0Vwsq7vS+8OK0vTbnRg23
ugcakWT4rErOl6ysh02Xl0W+EvhGFJdBSs1o7GQXzurQL/XQgBWc0uw+SmaZfmhE39SRb7ZxcrGo
UhPkvE5q/oSmveSl9G7jXQ7MpgjBLNw23nFFt0IABeg3WBJpfZqzPAfYHc3jBkK4NQA3Tbv6C9Tl
DE9L2keuOiAN8JBF2oBYLORbrabdYYayp2Ne6KiFjZ49ajfVjTPsZUsj+66LVSVvBpDy0z0An6jc
dpE7wVoucgLWDFebh8u8WcpoVVg2efjAWcW0TwwHE8wGc7RRPvFdQG89xP3oGADJHGsQzyJSjtbv
UfIVzeelFmIEgdlThfql6yXQfd3UW89+VZYwj0d1jj5Sx/HTsUPytQ+gi2HRaf2pFZlmuuUM5I5B
ERdjcYJ+1tlH8Rw6O9eLo5mz48hKxTvvV0E91qlNr2mms+159bhiygWURdMiGj0gD6seZ8GdGSwq
o/RVvVdOAd4fyti8i8Jwm2QKRHw6znXv43cJ+xO3Zy66zWtmElvJ0GXc2KELxmgOozO9hBC8nUwr
YbjLG/a2vdsZ4A9H2YKYdGqJpHfCkaCFJbMi0uxFHBRIvLL9VM70l7FgYSsq4xjKol3D/zkjkgO3
AUyRYT7EorZO0z4RJSahxntKAGTUOyauThTAu0rrXdMkjn20iybGALooxFdIOkx8WEhiV+2gW56L
bPCiywGPGx79eBLaoTKVPgDA08uLbrCcmlWprjKIxmF0Kwferw/Phy3GZbdBX2eo1CyW81m2NYeC
bvHMgpe82HzFvPLc4TqrDj5O6K5cTBp+8k0xIUz1DhO7B+uQXJho7+Hj2CJqTvAONehcAlXmOfMa
N0GlgNusLuQ+GcvQiH7WZH2/QpscrzC/c4hgw7GJ9Hy7QrOQ9CX8IfIjJshQJdCpLJQXRGQ12VZB
IKjvp0Ibl6NADZfsdS0STz1EBu+srJqhP2sy4C/7ppx01zd6mASEDkBwv/vxRvJuA6ZBwRDGpc4w
2Bc54LzrsZZlGMVJm8YQqEp56U16wYw8HDfmYmg/2YCNdUv6bgd+vRY5eexabPeU4u+2LGrKmuUB
C6DeDuUO1UIBPXIcAykq634m2eRDDSOJPxPRRehq+rZiMsesMa6PP37T76qq9YXQtlmPEtiKBEbt
t98MuQyd2a94MkGskn1gw4k+SVZFLJWh7nhnbhvKnwXh/P1uoBgwYC5Q0Nmr1fztNVPGR1KTcgyM
ZpyDvmSNzafqF2N9JPccZ9VXq5JDD+e9VWlAexTXA+y+alwDjElz3g8eDs0ff35/fy9S0FkgW/G1
Mn2fNd9UVD95keCiiXud6AYpjqPWOZ9/fJV3Qwpp4nt3Vo4DOBaBNfTdt2R2YkSVlNORbXJna3mN
9K06N3Ze5bFPrJ5DgkKS/8XZ+j+zJUU3hD7Gekf8+2P4f39Sv52r7vn7VtQ/f+6P87hFj55uFFwE
6k6eZe6Ob+0oi78hSWodKjmW8ITHN/rn+dz6nfMyEx0wGIw4XwcFf0ob+St+DcuQoCh/lUq+osD+
mRHZvfvvNxPAd3cNMCzUGhzeCIjm13KUefucaWqpRg1QXdD00Yk5G952TsMgDk1QzSt/xopXHqQV
33j04TUQ2YcBzHhgWhkA9Bij1WIwGoqYii1673cWgPrXT/SXujf/oXfY+oX/+5vrmnlS++bOWv//
P24qsXYr6awgeHFBdEn+5o+bSv8dkSpTIbAaf95uf95U9u8G+tlVFMtsR7Kz/NX0EfJ3CQqGc+w3
cyhNo3c30Y9uqnfrnYmcZ73RV8kuoyleydt7ypHs00YdduCUanluOEV6kuji+rsP418c9f92EfYG
i6dH8nSxJ71XKyjaGhqUuDYYc1QlFqT9Q9PM4a9tfTwe/Pp1IouMmNnz++TY1O20ir2xDUjl0E8Z
i93GeHV2yaDlOzQzxuHHb2qtcb7b8r9dDgkVHx0MOcBrbz+5TiYhXn2GK1HV44RqvNFf3NkAQG+N
wHbn5IQoMRfHjFnu/zdXZvdg+0BDtXYNvz/uV/3qIjD1NpAEWH3obR0bX8yD7lUa4NJlGAPMw/Mx
tbr52wP+b2Nr35VUr+/Z4bIeAjCbc7r59srDjC+oyLmy14DGHkdgq0MNTTx2WZF+/Cb/fimD0EDq
mdUAvd4/by+VEHydD0QHArGYaYzpVOmN17W+BSQy+PGlaDzxy95+lzj4bXJegYhA03uvrSg4v3Zd
QhMzx787+k2lCvJ4negGP6xdbjlqtE8u47mObqFpJP4MrPmYW6p4ypvQxC4UE2aRkrUAVXUI7xne
xlXQzlnyghvChGRQOg9Tk1XwwSd9F6IZSYVLSdaa5BHUFad9f6m77mFe8uijHMLhSTPi5DYEvofp
I1uU4Ydh3+uBwMYbAs+KhbWN5QRhwY3QDBeG1M9i10pC317C/oxuhl1upGoQxBpwP+8tSsbP4dIq
uQXvmXf8qaAmHGLhvXBW9DTfbrqZ4WfTwb2JSzs8dVLD8e1Knx8Rh4VP45D3HxHWhy9OFQ25r/K6
/EJjtDGOY9rB7ur7vLhj0LfkAQEEq5FOLXcJU7bb2ZrlXdxW6KjK0J7o6zgCczWhIdpj6hrzZxxj
RhIU1pganKSK9CKxRw37R+pAyZ77GHBVxMFYBRbjFYtfYk0YJCdE6ECfuz6weuzLG4mHHEkO3NFn
cFRKJ+kpRnFujbZ2qphdtEFZ9/Pn2i6jr7qjNedDljZqr7dN/ABPLLnVRzhWG7O17NulN0fOU6mT
f8EFxVCU1qp+DlqVqIx0Xra9o4OiAG1S+ssSx5dt7+knRS2kQvasaXBKW5fuEkeoATAaunOYjGY/
7ginYi4+VwaitqGdA2WZ2gFrmX1hmF03bQov9b7Abu2uE10nPkjH04OTMm/puJNcAhIVR5Pyka+n
9yHDayTTdR96yGsQ/kBHg1Bf1xlOfTCs1mlmEtyyMwgZ0kEc1dOl6AjV2g4GgFw9gQRyiG1ZBVHY
kHmNcDI79AyEvhCGiEtumpe+85UBNwkotz294Caq7vMxnZ87xEcfNb1dKjRlC4ZfVmW4+5NR2w+u
1YiVeVwNmGCdQXykwZOD6TPyYpewUpJg07o0G5Lhk3J780Ork4qRVMvwwkQRofZodBIaQalfC2X8
NPAURtX7J91bR4YgHZm0I755J5sgqw0TOD38YG6Q9pE71szufvTuykgAjwXUh321IxVJUzY5Zjd1
83k0T1Eu+413YXlnU3EJpCZAAOCGtzQEc6Htpi7/tsD/fx31DzBN363Nf5Ph3DyrL8lv/90+f0re
FOqvP/ZXjc5IGGqZ6UKQYDbLN/iX/Yhihq476rg/jUl/EjXE7yuvzOELp03OyJnz+Z8zY8ZrLP6U
WmTFrhzVX6mmIHe8vb9oBVG2SSZjQKccLBhc6Pu9OZqdCGazJAOyMSptH0Ks+ZqQUecCHXOsE+jT
HM1bBI6+0IQOI9Ps5/uFTrFxHFhdPJzERf4Cwn++iVA9mDsh+/SAyjjdi3jpMhTGQIcSZyR6AC9k
g442QiuWzk21YYYRfbHKqDlSCt2VC23i1tXLUyywve6bZth+TFIedVEm2peQouYDQTvGbrSm1OeD
fqTLnIK47OFhuGqk/diUZnes2yx6nkRuP85R1tKTcvIPLNpQM8I+y45ZJHHS82jwuj3slIZLV67F
wfGCCQL/R95SjzQASK8sciRBAXXSr0NzvEY2CHUqU5GTQGavhn0nB2US4xTL/dz1PSIdxmk0Ffql
IC+1gal4Gnb4Fk6yLAcC6cZtegN9WQykGU5zHThdmPXntPuTfcUJ+zzVaoi0CcFWDzqjzelOWKot
j0uYksNCz/1rGNs5kUY5pvLYjSe8I6LJ70B7JywPhsdUDlASvvoD5Pcw+4y6JGObId1U5cU94pzZ
GwL4s4Xd7F13wQw8UABGiFFqdsUY3/OgmuFljCfaDekGNVLdQSuwCgUI6SsSd02RZ2fhEPP4wiLh
bbF7qarVgoLdo9bPQUu5WeFHC03ki0RDshT73N5aha8jEjZKQekLo/SMcxwmaH+XQbVAxJQMI1+U
uvoysovygrmDzqlNuvY4NpDH/cFKK/fMXTpBfps9DOGWTFT7Y0jOo7bpbLcZgmaBuEGB53rPiqgs
Y1NZmXfqtIPVn9XY8xfwTC0IsR2x8YW+GyZFYmrOTMBXyhT5OWF2cvhgy2Lg1ipMWz5aFsJUawmL
FZjbDt5Hz8vcW5ei6MKGwK52etxn1449ucMHSpbSOo5h3Xb35EzY9+HipV9ivTTlZVMN9dM0Z2Wy
xxFE13RK8shvJo/6e6oK68plV8x8VWsFnhiwNPFdNzrZvB/Ybgp/dMrxs42FPPIzOs90k2Bdfe6a
tevt1KKPT3GqL6OPYp8ture0zjvJx2xBamZR3cVGF50uYoQngOi4yjfOlIhk25YaWmzi5sZLN0Zm
dhhqRtALR0JvZyK9u64LJe4si0Z5ECbN/FgqbISBpTIuZWsQfweyaghicXvjBBnnTDOYyTrmh8G8
bZI57HxcCN5dulIOtpQ7yTExrFYnhaOOGA1FY0M6SgSs/1l3x3bctiaMnk3sEJpwQleg6Q6gCGLC
RvO14iwj0tWwFepNMC1attyi12VAXs3ciwTdNYa8JGhA9Rt9Np0v7VTmtq8hTIsAjbX1rUI82B+h
J9oQgxQQ5CDGz1dsi8wmudQghJf5FZiwbd9W8QgqxI6f66yQh8oY40vHMQa5K0ryqzkbpRC3Sk9q
nT8agi8lxA9yCvaExx9Isfy60MK/qsUkTjyU69Gmipr0xXGJJdyNeQWJpvfErHxniXUiGbQ8qU5I
oKqJ5tVbO5igIBwKcrTWNNeovGf2Ih4A+1C7EXtVfWSkaj1OhuqJL2htMkMgqYzNprbCTnGrOBn5
n0Rm9EgcoijempNtkhGQAK2ZG6kiCqw6DBZIbpcMCryPGgtrvRmZxrq7uJfFsXJqL9m5jQEErViH
PZti9DyA1Wmz5BVxKAMJ9k3REy6CeS8v/Tkkx2Xn9KB6CAmGVHwKBCVyjqLxKvAv2qv3oGP8Wvab
rkM3ON8IwxkeEq2wwh1DxRjGc1joA8bQcTZaso5ce2lHXwN2Yp/VlZ1iZI3oSRrFBjfl+AQn2Nsm
ojHtxFdCB58CVTatQF+TKEvEalhfOaMwMzlswIY0AyCLseET7XhERoKpLkKp5yWBRHqpc280rejW
LBCggRqTNkO528Skji6C6dWOWr5aUxvTatqME6rWpHi/6Z2dgfaYhL7F+8Pv3cbRsOLjZmz0GxYd
sDECStSMvz0D+LAn0o1sWqRIKnSGICJMV6ktsRzmeFpYMa7zTWJm9pRdaXIJsY7U0isa4mhA2VkM
VtWmHaOpOZMpXycCUeOJFMs5u5kdjbmh5aoZ4BVJbTec6p3KR6eN9nUsrNn29bDo2+sU7a06CzE8
j4fUYtB7sKaue0EL2t1qk9dP2x47BDqwti6+YpdnKkMacdf7IH+a2a/MSTwx4ouXW1IqCjJW84Ic
w6is5zIoOOE5l+BQkvo0kgI6czrpuCWjmokyTAYOi3wFOdpj39U60e+bjhefbngCOzvoCnewHgbC
TfEqzq299Jc9x8c1ATNCzFqnpP7sHIrxhHF1Uy7klKYsxqaIKc3NZbaLs1hX0XGG5jKejYXC9sK5
mcyPvV4mubxgMD6Jq0UvC9OfcD5ku2YqbRQk4I3MQCSDeIo606lxRS21x2zWTbuLEdXmwR1n97Ln
HXn3zFUrlyUFNMhFjtNGnuT6wP6UtZk2gLlixlFe9pmBOsgddetSLx2Ij4vqSWlL15P9584Io8p3
EQw/5o0WEWoFx+DCGrT5xqpDQoJjyaJJDlBMQo8UpE0YG0Mo8WQkbVyvS46snsj3SR5yo08ikmMA
NpFzwqz/WGhRk1yT7lHeGDOS3XuNGf6sE9Sd5eKEdcOT27yxiaD2I8NrX2TFm7qv3KL0tlVaDDFW
zb6xEPIotwtP29yR+j6FvbHsSBrDPNaHmH8LP+GJwM6bN7IxTyKpp5+RA9v11h0iRrYx9+J8NRRT
HD0pEnyeUnQQcNlSmxeaoiLiO81Lq96i3DOT42wOnXUblZpVF5vCsvpiR2UIIbIAgr6re5wsZ4ps
keWD4S4RnLEZG+92aSrPwUruQdCHpIBZBKhzeQXGzHlKc6k3W8ycwtwrElrNTQnvod0yiWVOv3q2
AIXg7kIRbhpFMjyp/6HuvJYbR7J1/SrnBbAD3twCIEVKlCtJZXSDKCd47/H050t2z9kSqBG7+u7s
mD3RE91dyUxkrly51m8SRFqJDm1mbGfb6QeUYvBA84S7KsZAcjjbbpZo2deAvS1f03tujAvNCZZo
j1bYTHfdrLgIzMVKUCNHbIoparV4iRmt02DNGhrYtMfSrG/JuqJrPBfUL0WGzK8KWfzRhjA348un
aMamqwGLeK05kIN3ChewXJINt9FMsQo5H9AbdaZrPORSp/kio3ZSeXrU99g9jYYlbTI0atLb1Ki6
9FZRDPy1+rRwdkuMx+TljNGlhwHyFG9xg+0vA2Bn34OqLQYPVJX9XFO6orPOpjEf8HbPU18OEIdz
53TuEQkgvTdRV9kFvUSpJUHk4wWdkOmp6gflAmq3Fe2Q46g+LRzVeavNLVs0tmDym0xhH6pDthmC
WL4P6L/fxrSWX5YmGbHiyo3ytjYrHApE+ggfXZINtr6mdx7mx2waacQd1sWxSSZOUPRx3NYZUUeD
qrOEFri5IDS3VDz1q4XakoztOWa1v3Kk5I2tkaUBhlcI3HPZ5nnr7OtBM7+WUppcld2goZsJjb/z
UnRG8VNM5em70dSz7mpWTdmiI2WMXKXNzJzUOmisA7Dx6FpSAkAsZduAjkMqQcZyruytOxJ15zvg
lBJzrI590WnQxQDp9BwaLaHs5ZPoDo/Rgiv7bkHB884cBGtzxgFyB/ir5wQIS6ON1TXTj1ROnHKf
Q1jO3BYYQ02bTbGgMRhjj9LQBM9/MyKLgN/6RHQ/01AUBYVXpUWVCh3dSspDxCya0AK9+fpBWGIX
XdYFVnLTlKUw8xYjfEiKgFJjhv9elJsFhEyS1Tst7srdwt0+nvkFq+q7+AXoboDxNRTkvumFv/0F
3Jg15slEyyqXgxsMgfRt0M7ty6uH+t1fM3rTnRITWU9Ug9B5pF3hC7KqSi+ZeI+M+EsaE7VM36rb
vPJ6M3Yggo+lBJgY3W5stCZWgXSKs63UJpSmiEbpIyyCqDpTrD6dt26JN7hNS8+2zDXvsEukMsj0
uIROpelbxeQdXQRzeP/xvN8bRaOLY+sa5wbqz9vVTRXo8cg7Qx3FknfPC0Un2wiKM4TPVTWcb0g7
GgtZ6hdQP1HdfzuKMdm83xIbnQKTBzSxFN8Sfyjq+SlBT7M802A4nZOFDAOdKoViCfjk1Wh0HwOz
C8aC3Mjh0Myg6TZyUAFv/3jtVmAFZmWj3E3X1DagumvrRgatg56bh7OBsciQbEvJIHXEQIIqrlYV
G8qX8bkm0arSL4akvg8BixYGUhQCi/36OKJJ73DLIS6GuEr70sTYWhpRNFzJUW8+ysuY/yTyT54s
sU/P7EfREHpzQESsxWgIvL1o366hBamuTKoBGM9LdYerM+Vd8YK5CAtMhYDo1dFrmujDdctw5nue
7B4WmVaixTIbMEiF+M7rSZemXDnmrFNKSDN6GDAjJapFLeLMLtT3c945itjyq4nSiNP5nmgFiObm
2+HUKq7yWLFJcAYc0XmhTVwMSTbPT8aAIB6y3IaFUF5kfLZrOygujMYKbuIqjb/+4faiQ0XYVeD+
0bBXRTf/9bTnVsZORDJyL+lo/LhjsfCOUBAyCz25TjE2Q1L87J5+5ytTFYRhr4hQSG/w7aBxALAr
RUeL95thfM5LAHyKFyeOgcpQIQ/hhRPaCz4DaeOE+c3HEz75zoasyfQEgVWT5JxEPHiu4hkc5bjM
A/KUjYUuVCzZ7Qv6rbxjPh5sdXg1QVUTvTK0pEyGO6rlv/IUmluzlycdw9eMJ+pV3w9W6ta2+S1r
IdE1NsXBMwOuopIYkMuLUEvNlxmuB6ycpItUdJi8EgfsXZ8Yg5+dj+cn0zJVbCnodFIRRhvjJNLa
yPtVjhR5XZpXm8ZJFLTV2sjyylFNdiionbs4VxuGUjUDHkElApdvroOtmaN9MQQVyhOhpj5nvFq/
oLu/oWhiwAmmFIQ4Iwf144+32ikMqgE7ApgC0IXcZB0R6HA0NHIEdlYafwVUYTyn7H9lqvk3oecf
d4wZCLVPUOn8hztFX8WCaI6VSm2S0Js5Fi7wxNlDKTCF+p3+aXNatIpNiDD0cC2Q/muA2CiPsxzz
EoCJXwkLESaVkZ76jvirj5fvhE/BWKAmSCtonKJrtkY0ZAG47lbDMLLSmJFSIUhHzXPshuukNpbk
Mlis8B4t0+BmQaV6cen3dUj9TfkSXAx6ZmbX4HhxaPz4Z51+VUHLhAakIPROk2S12EU32FXSxlSJ
F952Aep5KE/2ycYRf/XnQwnTFt7JJAkni42bZTQVURh5Sj08Wf34NOT9E1rGT38+DMkrdxdMQEj9
qxklcaJXwPlDr1MSGr9Klm2QsUYLomuyf7F4UKqPGCuLNVRXgbuHejWg5e+NLdLLUbwEN7BXcKIW
f/XxrE6PvA5MTLC2IaIAalwNRZUlSxsUZTyyrGRHwZnzPQ39ss9TYgwtjvDagP708+NRVy8Rzjzp
P5cDgBE2iLW+maBdSwGayqFHhHOgDvDgvBmNvr918AO7oYs9fsH+G1yDTUcH7Hx+JlN+Z3da7E+U
7SGPcHGsviUv5tFGbUbc/0Ol3llypj6XmcgNcjPnB30829PRmCqAIHgvDpC59asHK7Cqh98luXUj
9PqwB+vM7ukfxILTgej2WWRWsFW4BQVz73WWoSTgNRFnpdq5TMeTQO/sX50ENANQ/hDpOJ5b69XD
FGSKBcXdq80FJ0K+0ed66gc6V/zVny6dSV6OYQR7hXmtN8rYdXaoKRVL1yaX4mzncnz5b842G0FA
20DHEbEFwff1wmWGQQZc0yq19ai8ouj6K9f04iqJul8fz+ckccCwB9kFwNBCb4p32NuBDKwNmqSj
3JHoSrLTcbj1z8/mnUFQ1EJ5hFzbPh2ks/I5LhM8yjOtKB7AW7YvnKhzXp/vjGKLVzxoE0IU+ipv
p5KPJbi5dkK+Fause+6X4qru+nNv2tMtDQIW2DywboTA6FK9HYX8NoZs3wWuWmLj4OvMbbhAuI70
2UHS6Byd4N3hQEcCQyQVgfz1drgAikpgzdRL1XLE1AAIyr6eKVVkJnaUH2+F94YCpU4myWPaODms
Wr3MKKIQFVC6w9sxc+LySk55uJd1bJ9jsp18LMoPoH4RvdNkCIDrtyY0MQfgDKScJEDzXeL9t8Fz
85zYzskoAq4MHoLAwH5AcPLt6klL2gw6w6BuzHZrKbv61Wz/8cIxCosm8I5cx9xZb0fpq2SQzCYN
sMeR+3HXCzYNr/Tc+kQuqddnyh0nSTijgeMgCJHwkzquTuzUa61thnVAUyONP2sa0pOooNSfZmWg
5Z6Y4Rk9nvfWEEoakBJuCvK61Xhyktg1XXXHPdaV0SYY/Mmxk93Hm++dUZgXErfsBhnL3FXAC3ja
lDAUAzfC4mO+kvOJ56AdTPX8t0LPf826T0eyiXQoa4Bq0Xnzr1BO0LZA88ZQGtW87pEtmdSudBPo
+4378ZSMk1SGLSEyMxDwAGz477f7og3HsQDxKsIesXtw0uk6DgL1Rw4g4VC1Gl6Q41iVt5VDvxOS
iJZB5JwTIB4NKqLIwWK0ADGaXNVFWkG6kmf0eoE4tLKrdDkSa5ia3fTdYDxjdaKh6BFl7Y2l5Mvn
yJmpHVD4nJ9MvUM1rg56ulEWdstA7iw9Rm2OFAfutcHjP0rNOtynLe2GHU3ML3Uwaslljsr9t9aA
gL5VxSvraYKfdkNhvdVcOjgIQxkIaj6NS2WHN22XBzoEO1m7q5H9WvwWTMPBmRS47rYeBsLBC6lW
wHAqdlvDZOYusXxUkbExp90SzqV908Wt8pxYEumObfUUfT7+HO98d8oOPMmp3XGxrs9Ni/Q2hCwM
F/qQHLZNpYLu09l9fHo67eNdSosRK25Qum+/OWLoFWLFXA8o01NO0rIpuCmcnhxylIIbZa6W/Z9N
C9I6Dy1wVUItEi71asCyGTNKRIiy4hXXvkwOvLasGM4hjteLxygEUuqrVMiolq8L2ImNA5IB4sNF
+5RUPCbNWmDEP3w8l/UNxCgOMDNqjwQCSnKrcB1ksdq3kYzFD95sV7BN0bNts4AXQA5098xD450p
8ULjgJL6kwiv04U0qfq4LHvJ7UcJUd+cayGke/lXEPgjuOJjmfOfD23v/xkz5OJ3KSS52vUfJX7N
T+ToGyBdHQyHv3+dgBC++R+bo6rXff+7mT/9bvus+w85QvyT//Rv/q0N9jhXaIP9LPuiE39aGL9V
CFMFW+K/k0Ie+K3fX5NCjv/8XyhGXQV1KCovgtNDrBaCDH+jGI3/oWEDCh0S2hH7Tuz+D4oRXzCq
mTbFeQRfOGLsrb9RjBp/HqkGSgOUdTSZP/hPYIyUC1ZnHPoEOQWZEqGEVBOw/9sz3vYoACedhK2B
JuWhN6ktSGohIL4pqyhzthLezXRWNApkFFO1dvGyRDekb5nZZvTdj9rWcqqHhAdZQo200ypamNgA
ZpbAqXXLRm8AE3lRpNF7bUIp0q4kTe0M2uHQkdGcMuaF4iVS28U4N6huHxW4NSi2oejAtkhzYwcU
m1faGCVfUgTwTNS/owyHi1quMg00HwaxAIYQU59yyOC1UsebWenq4qeZF9ydrl13Rqp8VpWow+pF
yS29f4itbkIMtChnC3dNFHIamL9RZMQv9P2FBYOD2yBWUFo37XIsKtpP019mDUlkQMxqGhUXB8r7
WDpoSi/8HdSun9LrHi1a+c6m4fkjIfNRWM2ZdsHk9hPCXp/rLO+LvVlMyKjPnYUCM6YWqI1k6Ijb
NT4uNjgWN0ff4Rmwy/yYJWZ7W/cIiQAm9GAThjsLAZWfrWR+LgPtpgvxnafOflCz7mLG8iyZtN99
HN3XGETEHgR+9At6MKNFrchA7B0aIkl5LaGDgONT21DJbZuD0KTZGCV4k9yRDhAHDrKl5rlrICBp
zNWPdMkOiJNd0PR168X6HJUkoMWse02jSwewAn64OPGD2fE7euFP2W7xcAldxfFoBrq01CVP74sv
Q25/a4TGQTVn+nigTNZuODneXDvbeJSyyW9K63EqzW2tyekt4ATcLMx+36Gu2lozgC22KzJwE+Wo
mUK/Mv7gpVFs4qnZ9Lk+uoNQTFT6PQIylzZ/YOemCR7qlNOxG7bVC8PpvgAVzLGqBJlObC5jlcyB
BrMbccEDTtPqqxa0vSHNT/PYFGjoopLrID6HAJSue2UDXCAzlXupS2dtn6MRvKtDpPGiAFB9bxbe
OMxQ5GlN4ydVF9G2T7uvwJXB8ATLc+LU9j6Q9F07Im2vZaaxl3Vg/eWiOhdDLX1PaigXiWTflYns
L7X8aATT/Yx/XkI/v3Dhn1wVC/KnStc86PVz2HQ7jDCD7ZKB6kpaP2BFUQRxaQ/1y6bUNP0R+Scp
3FSIhjaIMA+AftlACBxUu9hoPsX60riWFRTboZluYis10V8tMpyuSlyaZXQFOsePEoeZR+UOu5xP
Q13urCru/HHpigv64U9o021loApuaizptdYFBqdRu5IxJ0C3tXtsAUtv6xqIKI6UGMcIuwahlW+Y
91PmNN8BfZqfpkUzyM4QrJP2SKgfunK4wsf9upe0MfHx/Sh+zjnYz75ICloRIZBQNQ44d42abgsq
xl+MMRzukRrN7qAVdDu7SR6dYagN/G8CEcn0EpiyLdzHFGy5vsxBVcZbOgARwhPj7FXoHhtNuhlM
5CGK33G6MXFLLQH3lLm2S0az+53OFKHQ+GBfICS9t2b5RjNnnNGiyFEv0bqT5ovKukrj7BJ312uK
ivNAlwbSRLJRgAyOePQESrWBI76VLGSv9xmVa3TBKC4d8LKwU9cEM4AI+wRMtUi2iayPoafEcdDc
GDaqvmjemDhmmY4R3s8lSzsNto80wWNqEV6FOmPUdVSlysyzlbA6yEZwiYLA19kqMulHrtVq5Jo4
C9rlPlGApce2nJOBB4X2E29fctqxQHkaw4tr1VZuEBZO3DR2Mvr5pXSnm9FlE1c3cdHqVyFL01eZ
fpsNCf8QtoBEOhZYHvBslORkQhWyT6ibKy+oEDu+mTE7bah/N2MevDSR9Zw50gYroMF1tDR3F7lC
O34KvgTDfE30l3D5wUdILQAvy4FT75NBu4FPo6Ue4QfjyhYl/+9lIBW3YTGC6DTAATc6ui5Fcoec
y82chg1YV6C228HCGFlCaxHrPvBoHWKx4D0xvkKXBl6W0WDPMF4pyXINNl3bcF74W+Ykf1EQifB0
p42wQwpr44oiQOYKxyzeyeWD1QW+vWAzWbWoyRiIhUtwiexopLQsX2h6ZdwgYgKCNuha3zQje9xV
ddK4kJ5oCNfeMA+Gv7RcJGHZ0kWdrYcA7UUjGL9iztHv8rm4n53PXVHvShvtkaEWKWR7WAhHc7Ls
wXj3X7F7kF3L6fdFczCW/eSU7pDVt2k9A9IZYetoBu4BZf05bGRcT4IJKQbygU2kor/d0gLv45/T
HPZuEoXGNYIu+icNH49f2vA7w/IZ1V9WUWrb9C4mACCkcu90o2so00UXpAdeJ2ghVPVtTPPMzXJT
fjZa3u9Occgi7ZNpf686YzjgwgJGF0v3JbiFenYtl327k2bisFnW2ZbuYvnDCfvbCurEGCnXoPgu
5yS7T9U9AqfAr2IX/18sDL0Jve+pKf1IHq+luD+Es9J7WBc/zbMBwFy6rTtOXFg0+1wNf1dpN4Z7
nIILTzWiW6pd2ZZM5mBLL5Vyj1KfC+BqS+LwZXAW6jdmgocK8dipUkfUJC70PM5if6zTnxWxsKwe
Ve2HDQdwiHS3SX4BOKbLXt6i0LqVka+Xm2tkKr0JYlZVhI8U1zhqCoQjAGASBoatgnNivDM7/I0e
cqn5Uvf7mFYA/T/CbsA1+ts2JWgVoMAsye+neovL4C4v+htzudHt5wVb6z6KPeD87mBanmXf8Dy8
5tjekYN6WQ4iFiXkegGH14+E+tmt48RP2+oijIfLVp12nVJfmNbPrDFu7Vi7i/Jyk9Y2QLeWbVSR
e3wzpEOu6UjY1Ojv2wnyzoNznffDxiEByywfQ1YqahtV/9XIXJ+qGt8hBs96hZcTgGKvWcxNE0Bo
RKvYluqDA9vSDcJxGNyyc8r7BSdvPdLRW1G3kUpuMjm3FXpObZrvevOubiN6QGEJJzBK1GuQYiCU
R2Q0QOVU9wm6oJg9k2l7owHgGdHvxofIquHTne8X7cJA9nUaNBxjW1+p2C2gSCuojJdjj4+KFeC+
Zxu3I3aMWMkpyO47VVVemuHS3i+1pO4NfSwugajEu3DOp40NAL1u2+sy6Tj/RfcVL0xtDzgVOKWJ
mD8hO4ibe3WMP+XNrRUl5W7I8bjq6+VWtdsrpRmu1G7TaKj8q3ir4HGZW4TJMv1k4Af0edKcYUcN
zPYgnQCkTfDRKrFPmdM7x5n2If+KUIz0xzx/AM+te7Nh9Du0y2MPtddtnjZXDRJe7ljNB1uOHmot
k+EFg8uNNK6Xi7JLNGTsx2rD/8MxLb7qxRhd4rTF7oZBAjTEHFRsfOBr2mr0PVLNvWUlX8oQPWmc
RR6COdpEJGBaHbuz1e51I3tUGblo4saVTBCvqv1Zj3vfgcHpLuqN3t3Xqtjx1ICqXsOgxPJ6lGpy
XBdAMB+UWAbrF7Iw2H0m+8iSEm4NL6/sXRyX83YJu01A4jzHhueMbNZ42mWm7EPg6VwBAAdJjRpC
vq0k+auGOyXwcz+Yqwfs6m8SpF5dydKeWrn5Iv4ts8k+41v2ECfSs2Ok19bQfZIU+aWThqfRqRPu
egx3HVwAujrFbZhs6XYZYQTOwbbOkm0+1ddyplxKWo6Pk4InqAzee1IfFL19mqAUaeWPNuN4WXBw
UfC5kjOTHWA+K+30zQG2bDfWddjLG3MpMD6fSETU8KKIq6epDG703tj1JXDMpHdyt2oKYxN2svY0
WrBSTFMKNoZtzPy7NTEXzUMJ1quHxkO2V2N9Y8ECkKUeJGhYmbOfh1A0Eyg7GDdveTDE0GWmCxBD
z90QN+jkT/WusfAkHyE0zvGm72rw6xnuTZdOoX2jQnmVsk+6KdzkcKawi5T5oeBGs8bZQiW6DBEW
k/KqRjNy2hk9z6wk+rbY5uwaxdzuikr+riIiOamxW8IWsYmMSQBhF8Ml0Sbp9Etc4XzYb9+tVnp0
AusxzIYLs1RctMCAR5rTDyO9wjXRcfUKnisvNvRZnFszGSYfY1Ka/ctV4shuuBjGpTSCSTWnGgK0
Ue3gChKBNFhUyGmlKuKS0MFG+QKVqI2q5ltrrLC7KMetZc2fYivewz+lGVocsOSBvJ94RJhN3ZbP
WWpu4Nr6I611XjK+JQTRjOyAkOVltNyWcuXiMUFjfqN1L2EpbfqluI/nAfXK3i3L5tKCoj+xRnpx
K0NByIuu9HlJIcNIVhXK94uKO4Mx7HRuthT3JgT8fTlP6JE215IpfW67W6uYHmojum5DwLTh9xEd
Wn+anW1omtdpNPhJN34uB632YBwMeANJ6SO9AO4GrVkUrw1vkhbwUxBLL6Y2baQKjS3VRJGoDecr
U5mMzMdbeJbdYa6zn2no6JAcLIM0T07LKLgImnZW3RClsS9Wn9KcsfVJB+S5lMFPTDGhPQPsn5ZP
0jQgMFIpoRlcGBoAct4fyviSACssXKs30Zio4Jm4gRKb36OqyZ8duc11Hj5d/hJVehH5JZBf9MA1
Z37A9dvSMA2Z5/o6wiZ3r3VC0xrVtgKrI8eowSUfda8xvlJueebBYpsNpTW9xNQaYK9B13xH2Q/9
bPWopW0FIV3HFHFBKopHvW0FEOXIhYUMd2aT1m9bvZEvtaNOt9xTeXCdo343XAZJ9qipI+5tCZ1v
uQymrWU2GKykRyFw3AhvzKM2uFAJ79VIftaO0uF9LmTEUaAE+DpJ84y8+FRsooYsGX9NvYPQCIDb
dOOjMvkkSdDHq7wJkHNEROsKZlFGajXAIvQlsF9POKGhdE7Mh/UQD0gX9Ect9FHIomO5LExSjpLp
xRKPJgJnKKkv9jh1flAn8Q0/bHwMpb46jKqkAcfh+f6QWxa7Jhb67HiYpI/ooxlPi1BvlwwFIfdF
bpzMQ6ZVKMwpwmcEqitPi3GSuVsxqEtQhdMzsje11FHAWiiKL0gKgAD3wgHeo28RMSxPH3hPunXX
mJ8CROAe8fFCDo4eI1R3pTJG6ZC0cOC9bgKdum3NYkQ5RF6wNdOWAhc4w4yN0bUosd7qR9MxXGmt
W7vOJiTlhSsZaSUGZYsizMrSo3GZfjQx68LR6GDtK8mD0tF2Ih8QlmcV9HMkCqFdfI/TXPqsNNkc
XmRWGssP42jEIuzp8jf6kgocAli2sz9Ky88yBhQPuSGPgdlDWJG8WVCu/sIx/FFx9Z9VTv9/000+
Cn/+9/LpUxF3v38dyeD/Z5PHzffud/u2mkpN8m9OuJBIFuB6gHsKHUNhafW3xI6CwDiwQZjfAqcF
TuP/VVPRVQYFjCUNhpQU/B2FP+4/uk3q/+CQRVeLO9BCtcf4o2rqughPiVegQQGmAdymwLKq+JtO
ntcZTryYedvDFvBvsY+DwjzTiVuje8Qo4OuwZKMJh+YdS/AaTWFrY6xVDWYh8AAaymuj9iz1fcml
J8cHxbJAcwxm48OW0ISIQ3n3qrT9Dvx/3dZgeFR3+D+LJjEAvNXw2RLnZQDG2B9h2W+kXCbuKkhV
aU1ln5mpWK9X8GK+oRiKvjDD0EhVV0NpECdUVZp0H0+JrZ4vj6NJkgBnEQa01cbugPOM26nxt49n
+M5nZH1FYw0NJ5Z61elshkYycC9mhlGCq1jgSFuIZueg2qu6+3FyQjJMEx0oVO5Wk4NrZS52YBi+
zIPwME9Z8SwxrqvEuX6Q07T/+fGsjvtitZoCLwig1hSSYut+lFPVpdKPFhLf3TB5CryxvZQYYNOW
QC3RUqJV3Xsmb5Ntr6rmCwK3zzF6r1uUA6qnM79FLOHpbwEjppj0HxCwfbuHWyodlhKFup8PQ0Vm
YvnzFN9CsEeiZKA2i06CVwbttcFv3gNyc+lumc9hQplHkvva+/jnvLOlWZn//TU0e96cqLyVY5jJ
mm9QFqcV2H6Xg1C+lOlNR2e29Dt7ywBF6sCtAhbA8X07VKeLesTUiNMDswqloIesatUzoIp358Oq
CCSUAWhbtPJfAbYzi5JIUYDncTiplyAUKEhYSbRDcry6+BdL92qoVcjTg86ezAQna9hs3P1WRNWk
r667sP1DVUhxXgBSwqoRWD9UqURYfDUp5F0pMBGR/Io6ElRIub4atd7+462ArBing7gG3AHc0NtR
EAPu9MqyydcDTd4X+TLv4YLmexKP9l8MBWIIzAYNQvorYqu8mhBCVwMiPFblT0PefhmTRDBOc/Wz
Vc76/uOvdLrrAKqx4wRkGiTzOtZ0PWgUagSQ5UcUa6OShzdPunPIoTVChD+YPx//jOPVwN3wdkIz
LoyyVkLJ5/ZWfputlhzaxXQ82aQYOiLk8iNRh2D38dRO9/rbQUWkebWK/WTVuRWQs5qBYkP7rwcK
QrLVuQp2fWc2++kyik8F/pNtCBz8KGf+aqwSZ2LdwCLRR3VLJK0Ogrx6Fxw+ntHpxQC6FOwiu8/h
WjiSbl6Noik2ifVgtD5FTWWntZW1Q90IfuWYs4yKZJyBDrzz2dAmFXquR3LCenMYGP5GGB5Q5Gtr
UYtDe9ILrIniMMXDyzox+40DBftMIHznuyGLKhYRpqR2wjyzyijUnBxftBQjcc8smvwyK5vOtxOl
OTPBdxYUGCVwEjoWIDLWqNAoqrEQBXXNs6Yfbkuj6R/kBWHwsqK6qkeOPZ2Z2ztXLbesQaZJ3qLy
IVdRsQ3TdlLruPFhpGrwrzpcYFSzxokhG5HTQxhETVyzbIzvFXzh3Gu6vrt3lLG+j+kPDmcCzWka
RXLLGhPSUC/VrVXkjLsitfKsa3wj0+gtT12mwDrp6F+i/xbWn9pkhoU9T6aCUFaiJH+jRv4rRu2d
DUZcZjOjnCp0NlZxYShaFTkQxu+dLthqhVT5kNM6nzfl9z5xon3dAw3/+BCdbC9KwaQQIKgJSoCp
V3NGn19Zug5zQGRzkk07xFiYlDYPt7L4/fFIpx+boSDAAT1mbgTy1VBVp4W2CcUOI1fek35uqcGF
TcNq35idhnBLPYKBw3l8g9mfbnlqEFl7XLv7Sysb69j/+Ne8M2/APxZC3UJVFNTZ23A4FhnOBSry
/B2Ue9eSrPqTkSnRIxC35AyU8uRYgQ4WlAYeTmKbHwXYXsWppUDFHc5d51dyGW2aOLHo9YbTUwBg
ZBvOvf3146mdRF/GA7kJ6BpMNBLbK+imKQ2J1QREjCZynJ8pb/Qt5BDpzFV5XKE3qSnDaEelT6yl
wKKtPmcyBAHosJFpVWlwpbROSi0TASC/k+AcXaLk3mzSqW8F0CJCHSZMNhZKVJdjZXd3uQQHmxJ1
qB8Wu4s3f74Chi7cXYD8CYDp249rqhnQ3AJ1VcEOxCBDm7ZLmUVnskcxwdUCEJhFCsQQgMnEFnv1
XeMeZZrMWFDGSuMq8iKc6Q/xkoaBX9W9eqHR2r1uCam+Su91Z6AuIJ3ZxCvHKnyqIJXyhAdpSt9G
RYX57U8IayVVymBo/TBKVZChJobEQVHSPFCNqz7Duj3PojakCDlZT+xR564d+3xjI7nhq0uj7Cpk
Hs9cy+8uC8R6VkXk7uuIgouIaqVFz8kKypheSiXzVphHuaMHB3BmBwds2lFpbLZqgZfBXClScCao
nQRSlgXIJ5QadAZwK1sdbgCe2KNYYmsmSn1bsRqumc7pvgfM/bJI9sQeXZQzx1w5HVUzkGWl0qBp
dNfX8rcm5E8pLDOs6y3ti97cFGWHJqLkFwANBVAXFsNeM0GORTP+S1uKinu0pAaMG1qcxQxatnm4
3H58Et75TbSoqbHgwgBIbi1PGznKFMkNHQ+j0foDXW71pq2U+m7RSSGkZKEPN1vVj48HPQ14bElo
xuQSoGKhGb/dlXNdjD1iFrJftFZyNb+k7UafqnzD1ZafySDemR9XJmRb7k0QnUcw9qszmI96ARAs
XXzUSpt7hFL7DWST4iGlabsDWWofFk1XzwjxvnOTcW/A+afqIi6QNfpW0SOMpWnmQDpiGXFVTi5p
ira7DqZGQWcgiHZge5ptFeUwPNUmAMHRzzedehYHfHqN8QN0UieuGGrc61oFzSwDcHeM3DnCTx7u
KOFVYJXtt7HJ1DMB//RagTZGbgJPRKz1cVFeLXWVVCIzW2Z/yozgV14E8eei1759vHVO5wN+WiCN
EfnGCtgR3/v1IGOPdJXNIKPcNw+1gpiP0Hf/mTY0uT4e6nSXMpSQooeXjw7JGs85zpimKFEy+0rf
ZHuz1SuUqpWY6N2i0BPFs2P/8bUE8BjNE5xwuTUgG7+d3Mi8wF52sx/YirzTmhrX+nEwzgS/0+8k
Rjk+vFBFJ71ejSKHTa9VGUdeSvGISoDPIJyTbj9evXdHIVMGWk9xCneNt6MsqPWNU9zOfqaQxeRt
Yl71STid2XPvfCPkJ9B2BxhOecYSf//VdkixkKHOhuT1CGFjX5a1kKIK6k86ODJfQSLizNq9s/0U
m8o0tUbUPkDXvx1vSvuE3gXj5XYsXWqJJDluo2eFhWbUdO6ifG9ykMowL5Bx+oTq9XawNuuoP7cA
oaSgi/yEFnIihy+ynNyxe4ozu/2d78ULizeFCFnilno7mIJ4m1nPdgcgt3Z4PeG/00V1v/t4V7yz
fuIs4SIBvoKKzWr9kLOhWCkZOLLr4e88iHXSHu1bR0i6+DcD8VzjpUqpdr3Jpb5p4GNqvY+gaPGp
HgtIyhS+DsHS/3lEYjfAVRM3OvTMVSFSsvMhtgO59zHDqO600tA2kiVVD1M1aWe+0VEG5G1GKarc
/zuW+vYjLXqkhrbFA7yurPAwAG5qPA3oM5TrQgnuta4dzG0uKcBvB6dZChKqakLurrBIAdHFKh3P
Qm0DC2CIOgvNN7XrgHwNNJanAtHKx1Eqqt+NMagq2lv5bPn5goKr//G3WaudkJVi5wI1F1YXCRGe
f2+nITVREg1SOfj4rskb8OztNb4A3dcZUsHGcJD1BIgLlCXXFzDRbRzsZkuv/sVWFIspRFeoo61p
WP3M03ZWmwGIEDCuUCXjhaPTXwgW5Jmh3jnIIuMj50GsgiRrtetnmMiQlKEx1lmdXhdAiUEdhlJ1
aACPu1Wk1ef8hd4dkeYCgt34N5w4KRoFn2BIu8HXKaDsY83sd4ingLhEl1651tIquvv4m74TPnSA
GnR6SJfo3K3DxwL7UFdn7K2csgRENoPmU83kzM55Z1oQmuglwf8gCVjrmXQZJqDDiG1SnVR4DI9Z
f1mnSbNb5Li5lVoEZT+e1Xs7FcchtGEotOJUs85p8kRNTLXsJh+/u8ENMeADU6WC8E6S8hHEh/Q9
B1Mt+egHjPdx4zg/7J4k6My5P9LDVueeHI4yJjcBBShDrP6ra05GKKZtmmnyZ7BIhqshvHeY9Cy6
1Qp7uJrVSPVKEyREh+6lR6Ndd2GQNNedMAAIFQt1az3Mr8NiMqjudtGWV3t/5iHxTmQXTSjIbSRN
MJLXe5xHC4gXafQrewa/XpjStHPyUbkrinH8+fFneW+zsbk5vcKcFXLg2+VwxhBt1jzHMy8C7RGV
VY0OnRFu/8UonFubDp+MRMhqS4+SYy9qhTMfbbv/y96ZLMeNZFn0V8pq3UgDHPOiN4h5IBkUSZHi
BkZJKcyTY8bX94GqslsMshmmXFctshaplAcmH96791x/m9ZxsS9dSJUfjzL/LW8eLeYjtnv0zW33
7L5FiFv6Unf7ZU3E9SnFGGQv6M8jBI/tfthYsss+oT3z+wUtFfdCheLt6YgCxRx/Nn+c6I/n7+2X
92qITGNIC24kpYppN5ZRdkwDGaP88v1NjyPDa7XS+PrxFb/7pti0T4ElwEKa9QW/Dlq5wuwKt0CG
1iSPEk77QlXR5AXulK0+Hund9+SXkc4ur6ZOGasFI+VdTpQFMuircEr7C/WM968HfxnNZx0j9Nlq
lgkjp+IruR6TkFSJQJEkO4hkeEFS9elvXJFDDjAsA6QW519ZnPgtQanMR0mfaOtxVtDJWi0vXNF7
920ufqIHmmvu5xvPyh6Y6816WBp93660McR4VA6XiEDvTea/jnL2fSWaWleaXnLfOILdtQVwqsEn
NbIcXXtXBhqCv49v3jvHcophc7GVFw+40nn/oteMUYXD3fMqgBsNDAcLD8jYft8FmfPYS1fbD7oj
n4ZSTR9Egnjbb9roYGSjY1347N//LdiN2dfPZkHr7N3skGK5ilH3y1FoKXP2EK0yNXwcNFtuCND5
0enRMm/RgUdNPXnWEAUAYqMLx5l3HzRlHxA+bJRhar3+FOPWD9VhAg6Kf7Dcmp1G7C4QyguHtDfo
pzm3jw6VBkELXgAClNfDEEDqoFbllgPztw9TFiS3CXvPa9bK2lkK32r2UR3YqxhG/VdlZs77UCqf
BMW5F4wd2qV99Htf7K+/5+yLNcrE7kGi9kvHBzTVSm4AnQmwwMK6BH167w4bLlM7xXaBXOHsDicJ
2wqaGmQyjDpAbN9AW1wmwYWJ7r1FhEVhri5yWiTM4/UNlm0PbroP+2XMnrv1IoR/EC/nLtKtoSZo
vDuMA0cVvJ+OKSMufpczNz9gOjZkc3NW5XR39inTfQ3sKTD7ZRG62R57mlxAr5efPv5+33tsTLHq
XMuDUnQeRCMTp8xNn6RHt821HaUbWO2BnjincRqy7sItfXcwJHAc94HGvGmrdl0c1D3ti+VE9W6N
k1VdFKEtdqEj+gtf4bvfB3GMFEpU/odR+fXjE1WYtI1DMUbqY/iSCjOIlvbUKvcjYstD2wvza095
DVJzgmHTA/TeVrup0ZTHXtRG5dVtgNH045v93taAF2QWOtjU6vWzR1olFVL/Tu2prKj6FhL6iKOt
sU+T42RbqzALzzAy8/7jQd9bEuZNrjGXp/COnG3sgqCNRJIxQY9FGq2isD61ShEvWsv8ojXK548H
e+/TtLnddEfY4mMOP7vrRYsvbeTbp48t9nrlEN4Qm+2F+/jeJXEDmf0E/+Tg+3qUMQ/7OeuSNacI
m8dMmMm9XwC2s4Kw2g+a2v2dq4JUSHgvkzrv7uvxOi0x7SziuZG8gAEiz05T08m7j2/de/MNeOC5
hYjqAAP960Ei9OWcNGiTVI2KkTnWMmUV9GRy5IpsnnHluqvY14m2UXvt79xP1BwgfV36xedVWRqV
XVyglVriWw2owspwX5VEv60yC7Cwl6lZ8vDxxb77ntBIA12IiFEzz1aLqsCIjTd6WPa96y5xTRpL
pYvi9cejvDffcEUoComXABN6tkZGoRROH2nD0kf4f63Xg7unJdXsVIzxF+ab954eGDGD2Y0CGULb
108vlYaFOj3BVRLo/XWCT/HBt5t8O8AUWGU8911AwPhTLnz9b9xKCs7qXBRm0/ETofDLeaNU7ZpO
scKWTx+iz1FR6ossI2n641v53gOjokM1jsMhuJCzT27C6R91qc50WkNzxemcYXAXhft3Vj3oKnMn
c9ZeuvPv+PVq2MLkFsnpeNQHbeX27rixxrJa/p2r+b9Rzj5oUNUWHm1GUa1GW2EyTlfa5Mq/cRKk
RcyOH70Uj+ZsMqwC3ntpUGEwDb+/aolMD1d9q1HdVol5IZgxI4ZHTfsLiqJ3CywzNJah54i583ex
zBtMWhqHgL41MFGbeWWf/GasH5jzra3fDd2uRnC7mYq4u+ndkCPyVD1/fIff3YsTg8bOgqPwzBF5
/SCNSasLbeDbS3tfrFPN7TadpZYvce1Hm3HKje+qmPQvuXBrAjxqjCdB3JinII1/M0t7roxy8//v
l5xNrDGxIGUSTpy8rLLFIxmKdezKS6ywdz4QFPoseRRraJ+cb9fIaDCCyCw4Ak1dEkK90CccNmmp
XXi674zDuYITDpsozjjnbfYy00SZ1Y22BO2XHYeYxDJJB+3Csc7l6ZxVUGipQ9KaxYQzrf/104sF
oWtBmGrLvgrFLSarcA1CdFgkGN4XLWz0PWHuFTE04biYkrJUL4z/zk7p1fhnHygpPJU09VBbGo6C
x6qzxm8EMeQbiRpriy3GxH2HumXz8Uv7znqBKInKLhaCWaB1NqoMyZEJg0BbulqrnjIOqys7l+Od
jSP+b4xE4ZFtPV02XpjX9xfgzRSkmPOXfe2MB0KcqtWUVMqdqpMm+vFQ77ww6JJAQs6dcweN6Ouh
oj4uez9yNOqccAwG2+rxRYX+8uNR5rns/IXhdI2cBdIyMtuzj8yRpi8lEDhycm10Y65Vh48uXuBx
05l65x6DPE/yC1f2jhqKPdkvg85v8S+LhZXUodW4Eb4+WckfuBnbm87AzTxFs2G2yIx8o7d9tjIU
G27Q5AzahugZ47OIlANk8FURAbUJoAN9+/hmvHvLXXWWNbKR54T6+nf1eTfFBdXv5aAzbpqkwYps
lPzCLYf28Oamc4ZA7MMBES0CZ9TX4wBR6V2lph5N7hsRUPY4VU8TRlNDm77oI17A1JHJxuxIZ1nA
9AnvCQIrkmWthS5C69bPrwOFTtWigdWjQD/QGvO+jaQSkI7m5FdDO2FHbOE6Wl5XBY66rzIXXzpY
R8faBbqIy3UkpR0srSCIynWBU+/ZH0qM1zgGCwJTlJH0Vz8cxu00tSPVlqYWwTELcXdCtGGZh4Y/
ktOWSWVMNpmPaG1JWBzOoUgOaHTUmDrHUhNBjYyo1izS/pzaXWl9imVUy43UWYHfC46jWU4PfTHF
lDxxGkpvcCryzZwOPsmKJDq/2Sf9WDaLCBcLhsYQBjF/S9Gknuhtiplqm/SBRypuJpaQlYovEvqe
2OZEGuXrWqPmSdhtbNqrWuY+9l8FtuF6CEygMSQ5QEPhknx73fWxvUnDrM/2oqycfmkEuh6vZKgH
7aHVq85d0MzC5RejfFioxJIUXtoqGBkllQVsoI4bkd+NcxNaoqIY1efZ7qNt4rjiVmmJJZaJU0+3
wgRGhYgcKo3HoVKp1mFL0JrHn7XJcyYL8FFQFsKABdLkqqiU8sk0a3LrhC335YjVgr8tKotF2hMv
mVNkSvAUjJWyVzp2TcAe2olIT9/UvDgY3ZEULd+hhh7ocXdIBWGZ+DPrGuhmZDRLzUnoFgQNrftN
2loJsUS+bx9jy5bcKn8Sw4aAKfVRBFk80iZN9OsoGGEGuSHrzI4SXawv7EbUYmENYVodK2xcAmt7
LWdPdVsdXN1H0wh0cQL92sIcWGh+Z1fbzgEffSPsXPlMLkj3RNY1nEm719IWkm9ufR15hV8sJ+9v
pIZ91cmmjEa/2guPU5VqrZMu7u9VA+4zVF7Z7+0CSIGHrkkjJI1E9cZFepwNoAWcwLlWm9pVtj2B
p8OX1nEa04uhZ+E8bRqS7gjiyuJl2qn6jyEneA7MjB5vOkUqPwqSUg2oJHiEwDXkvMJqno6fmDIB
VUz5lD2aGQQcEhEpay2o34bPcVw6OwC42Z/kEkWnXhu6+MYPbOMxiWBLeilaMOERpRSqS8ivvuTl
yVBHZ26D8boPILHsiKqrAZCZY/SYd8DX0aT0fnEaBGmLS0jHVboAjCW/m6QOFV6S5jm5J3bZPTdA
XMtt1WBlXtlxYD4Sadh3GzIYfAEOq9VvknBwTVrKICtDlEvKqkndqfZCY+QrJU4wa1dG4pbqypY2
wZhCmdybJEgV/OQ+PyTCTxN4KQ9tTrActe+SYxX0Rr37CghGUWCJmVFEamBiPEY4KALPsUswWEkY
R8lyQO0jV+jTNGfn4k9Xl5HrsK0D5GVB3qmn6CT4uIFUQ7tsF52PvWMBPyBX4Jml+c41IvJxojLX
tZWUbRkAmSBz00uHCt6PCGKCr1tF0KofwqglB1pN8nLZO3zuV5ZQenMRTdKF3KaEhMQowNEI8qr1
UC45JuVPoldJdCYlqog3oyv5OoUaOhlS+w4MF196C9hM4LAmOkfi3Ilyv0FM5+r57TA45p0S9pWA
7jDJDDmB1WsznzQiy6sF2eX56J5Hr55V3x7OCNA/ZpH0m8GSIM1IiLWmfdbVuRYvM7Ak6Kxbk/hJ
EnsHxdfqr0gT80G5VZV+sghFgbGspA/FkDhEpUPQFHW4+C/weCFkOstYdnWUX1OldO9MSB33ppAK
hc/KrVdWZKX7GAQFqIw+YmJRqoWsbPEwhlrMv3Zr+QC3q+SNSgslv7BTeyPCdVDV0NnDoUHxEqnS
2Xk0QFDaAWYxlrEV3HG7ID9o/kiciZouybFge5jLaqn7yXeWKXJYY4XoDETQnkva4qJs64efS/5/
/NH/RE7yy+7nTVb245918w/vJU9emaLn/+Zfpmjd/ANLMEJYJLFQARBO/mWK1o0/aAKjipp9EKir
5m3SX4hJ8Qds7DklaO5IozXlX/2FmNT+mNUQlDs4VONqwKT4F1rz9K8NKVTO/9f9QYHr9R4KWDUn
HCSWCIGpkaIvfb2HsiCYl2GErUVzk33nG58b3WpPZYSxt6WpsLUqpp2ut4kwJef14EzDSaSyWOeZ
ai8GDC2SbQZ8Ktrdx1aVxkZVHAAkiT6dCssYtgNZ10Q/DsLY0Bhe6o06Hqg1q+soswhPTaFL1w2N
KsiWGpyvpFi1Of4t11Ig0Bn6QY5ps9RFVZhrPWyU6x7AodIik6Repqybzop/+GOh3YhGyx8TZdRO
wO2UWzFZ8tT2kbpnw58dzY4cGa/Ixw50JPGsj52o7IMEbOARdQlKcYxvuljz+tFZWoP4hLdwPcoe
NpkFlifS5ZOV8cdytyGfuAlvtDheWaF9DE25E2m2MUfIO+EueYEWSWjEcDKL/MW3qud8qr5KCbFI
tKvUdg+kKR8Le4CnWJ7swDppQX4ihLfxTH3a9r52D+xrqVjlxvJXvX3KnfgulOVdbqNiFrl9zR5i
BTnBq0aNvRjRt+lw6p2nOLKXeuQvWFA3zkAKeD0cu77C9dKWeJmU56qxWibN7Lapgzt3lFAFzfi5
GXCgNNkjWZbHMLEPY+d/SYrpsa/Tna+BrCxqwqLEKmjtNVFgt2MgwWz4hO8GbIHs4ktNZt+AA9hU
/JuuK0b4VLHXq1/09BhUfw6wQ4sqPhLZ/UkUEOnKLDjYhbseyNpdOIE4kHvAL4mcq1DLflScrUim
9CzFvS6l3Fa1cyMqRsTxOZE6uw2ceDfF5sLskmUT37iRxwnzpg3MVSX9F87H33N7WirNrSLimzhM
VuMEMichHnRrilNLqKwi19P0pct3BI1/DrVpDjWUy24E96WKl7IQ2wSahQa9CbH6xnXTDaSRHGJR
86Skyloq07oOigfTvy90+EzpJ6n5OEqGTSviDct2HEanSAl2imtsJBnRLh1JvTGviYS5FrmzrorP
U/3o5+0Op8ozbMhlmZlbmocrKENXYzft7cx4jmRwgli5GdT0ZlTY5hgFI1VwA6qmXgR6ulOS57rT
9uwftmbJjk8dF8M4Ap60KL04m0qIKyrswTVHvn1Whs+meOENOkyyXmud+iURX2LnkxbynCrS+PyK
OPX+ByvhrZr0d3mns9iHmyCpPHUApJg/5UrFltEyD9QjVk7ZHPXe3XM4eYhac1k3JRbmqxqroJO0
a6l9gn7/qMX22uivHPAr5gHcM4nM9rhxx+EIH/wgLeyg8V4N0rU+S/VZu+1c34ioWdV18OymZEqb
uX87pv2dPX96oePea922aj8Z1Z8ZhAM9XktIZ7kZr4cGQjjcgd7ZWbJaO2p91It4bZXuVUGR3WPT
UYD+jAevIJUH4IsHyJQdG3AwPbsxFfmU2uZ2FP4DO+lVXZZHJckArCnubVeaB8W67YKK2yA2hRvs
BGeqftrkmVyNebetzXplhs+jYZ7qpsYVU6ebflA/+1V3TbLDI636b5pD9FIZ9ex1JQDAZgW1yrSK
iGsONk1dglEpt0awB5xudDNiyPBaIbDQxAM0SMN9UF31pLuSJKWWDSObkoWkh+9ZWroetK+jM7L/
mZaBa68nual4fdnc43zqPgs1gMEp/R+hPy1cdfI57CYHN8aXose2R2z5oczz7yWeJeZxHxomyCtV
GHs5dWsr7O8AQ/bL1NG6FTXeaJGUqfvo5GXNhF8+u34oj0YYl1eySatFbasHjus3ujIdoelz+OkV
vBhK59y0Pl8rXbNwY0RkyGP19LX0aLlwgp26jQ8Eyd7OQBmv0DReDnub8Z96pYVXuNHElySf7hoz
fWmL7rqGPHGoQsmeu8nVLezg7tiUAp8q2XrXBgvOJzOrxakfde1aqE+Y+8zaT5dk5C37WF0E0UMY
WBGS+yDl3a20jRPZ69q96t3oJQWNgzAlm8DfAZQP6i2ZGLdNBqEvHosHJZtWCTixlI7iId8oCay6
GE9NMyREP1MF8Grpm8gP+oObqu4W0zUxp1WxqoLokTk/XcxR4YSVc/TdpGpxELHzVIXdQ2H4ihdK
+0FGFXArHlZi001pq/aY5acogz0BTxU2k0m9os6GfSeK7yD7vk2tfg++6JDHfbXwA/Kdc/WGIHfI
VJr6VFql/1JKu12QvuI1EV/HsM8JXiH9E3pVvihAIS1CjgAgA1GuNDkfSN9KNFScotRMzsdua4U+
/BEMY7NT9DjYOdpwFU8vsCWf+pE/JShLxJssc2An4YrJY+W7ijMs6wjDUKaNm1f9Mgn0kfLHBHXY
TK9J2Ga/AYRrRoZ03fSktvoPZaykN2kuSuIYW5+pBz4aFQ4Y7WAcqf8ck9S/1yb/Oen9ORb6usvd
J4SbL70rTsjg1rrRfA+HXSU+BUUPkA5YcsOidN9XFMJiVVWWutmpECw5hYlCjTZ9AQgrLAnbVmKF
o37Sgj8bep3pO73T02DA1g1htCPrQHZTtTFqs1r78x1L2ZIvhJv66yLV2qsmdPimx+ZzXkFbIFnM
P2ZxqHsIK4JjFCZXkcX6DYaaOoSfssAbVfenoTT22qEjthxa2iEgmBwvcaNmzwbje24RG+Em0xFn
K2jFKQIOpWXdLvfN5BjWVnKdWaO6iQytWTuyBcJaNw7B2SVqXLkVmSxnmd1IvAGbpIlTneUMoFKN
etNb+SbVFZ3yy1M5fKki4xgQU77IXP+k2yQm6tA12F6YzFPOvdK4N3UqdwPTiK72W1kj5xkaiV5U
vQ6Sr27BORCaWbsS5njt9NUdgn+C0RXgnWqi3Cbwcld6md1zhNyPHMqc0JeLrurCdannd9UQHqc8
1pjYmhSssSz3ltk6h7whRHHRKLp9XRKmcEVzNj0RBc/sOUdGEiXpGutCg8BKQAB3Td+XqnnrBKOz
68PyqVGUYK1HW6InlU8TWSAP5B6Nk6e7ZayypvVIWKFirYaUJ95XTbapsrTehJX+mJe2vepq5cd/
ZYWra0qnI4TXbSKkm92oZgOHXuoexGHvKlDnyax/HsrxSkjxNaqzpejE95b9pVGC34r+fez7zynr
n1QgPjplffkz+zN/dcKa//y/sVMGcClEkhjRZvXAz3PUv7BThvYHsmFqw/gBOGnNZ6W/TljzYevf
JypN/EEbgg8WUwdJEJAxzg5QHx2o/pUA9msnANU/yp5ZI89hDzXxXBz/pShfwu8xIxNQdwG8Wtno
Mfv305QYIStO0LhBR/ziMG+Tg6pWoiPCnMzcoK+YbuyJUtHOgi06J5kIpdoIPa+QXsVTgytfZFTU
7SzPvoyiQ9FbUXd9pN5nf3GKZIoWip8Uj44ONshriYPRSnByhWLD5KaQ5wCZ1Ge+mi8dg6otzYq8
CsiRGkf+ktDvugfNCopkHaRVqHPkqWWs/EjS1sjkwuhCDTKCSjUooU6mxLPVGsM1lCc10BRQrzp1
9aPjx/BEqzoPj43aKv1V2kcwBKdUFXAd0zHmnKVPTn0y1cgydpRAQz33xkmaI0XZKilenEZFj+iE
lh4QRMO5IFxptpKknrQTk8obTu9QbOIexMcxbJvGz+GoNsz1UVobz5TcHfWejYaJYj2R+qSD0TMj
JQ8PsYyL7HOuO1X3PA71IB9k0g/aopQDGGeq8H42l2PJ/Vu6Lt6/bGGPlj5eTylI7lt38t3nAXF4
uSNuoQuvBoBHVur1KMtiyaqijL6Jqx7fgFjQ6PDhNmEoLAlIwdMFW9UPOPmsJcdYAYqg6CmcQWmM
SxlkHMaAOjA3+bZdkBfpiQkQUPdDjWgehCt3GltBCyAvw/BBIRfJom9NNpvbLQM9w4PjdWYz6M0x
rTDVQPClApZ8I52+AwFKHiasz6xpjGwbW46MfpBVoIg75r58M0W2DBem4iYPvlo2L9g7YtilKcxU
N2/Yjah+nB6qtC3jHY0CmV3ZyI5YhnLbfMIFL/Ut8mqr3Od9pgXbOhSjvygmgypr66a3PXliy8Zw
q9uybSEKWiF7b6/ugfOz+DS7RnT9qnKIqxRl7z41alZ+BfB8A6bdflSDWBmxT+vGbaHL7Jug+lwt
DL01QHVg0nyCdos7Y4iN9KlUB/WuCrC8513pfsFKEVwFATXxpVlyulxUpltQHG7zdR8pd3rZTTRz
ivQwRikFCGM0m+feHMrbNOyNZ2FI0OgiBBxDMEMEtzyd9LXTQ4luFNbGrBfRIclVZT0TKHUC5Xe0
d7Am1OB3nYFNNF/zD86OxQpIJEejSb3v0gbQciusI9nn/BWGkJ8CJ//U/WxIpMbwAyqzPIxjIVZF
zh6PjyMhX5OezF2d1UWxcAczBv4pqhnUnMSZtUrzRLU4Sqd6uEhIr0z2lRlRXogizdWXDpULZ925
fp1cp6o2xCvdwhb8xHsQ999nIIe7yOreV6+7LksrROaBYn0J4nrk8Y4DyRSwt012ZuHk58s50UC5
ngafdBGFsBX7xmXnYq1EQ3PcK6Yk/JFQAu+obFvlp87q3NMwRPKroyWNPSc+2SGRq41o+Jui4sFV
cAVCJabTAhuTSKkn183yfCXVTlNXImmmcglkKRZgA5qwWRSxxqFXDVTx1Guw/Vc4Kdkoir4kHzOR
cWKvQ6OI8pesDhO5T4y+iLdKOQXaiuQ6OMTZBM2m8Aa3D7tH3aqcgZNtV4iF3gZxeKzKWYfpD7Ke
Gk/6lZX+afe5iE9GWZXlutELKdXtRH7ldMeGoFHIHqlEepA5QVT5sqZ6F3h619FC+WWF+3et7h95
m534cU393/8876Kik6eHQeYqqeGIHc6BhfCAkYvbrQ/JvCEIObfxHSzLUja/2a39OQ6ObkRNaPzA
J71esExaK5Otd743Acb+Wob9+FWT4SXOzdxm/3VZnEehUM5eC+ky8U5nbfgJxk9q0YmcYZ/6FtM8
4Q5Fmn9iKzt4VZnUV6PPR/HxLXwjBZpHxYZiodmC9/OGF5L2uevwhOYENoQbjTLoINRVCNaGPcUr
shSjDR1sJUGi7lZgZEs99UrknZ8//h1zEfX84ul3I4RCYYww/+wWE7pmE/lKPFuQBxQE4uDIUkuV
1Bnl7uOR3r40qClmAw4gCtLAxVzu/WX34TBvRoUGLL8JcvfenHxtPdXjJcHk2+tBeyMoaGN1xMtx
rnbI7SzuwMRzPnP5HmpXEAwU5P5xbIbyt78CCvBw0QzuHBln57SRaTTpv1m575m01A8OrbKwF5ds
We9cD+iOmUGK2BwP6ZlSjaAXlSNc7LKv99n8BAYRDo0PMkYkKRXf335E1qzc5cu2oD6dK7NhP1td
gJlktv49KSq5JlOQRBfeg/euiH0oah7eAar7Z1dUmpWuREbvepMeF6Gntm2THJIun9hXFXXVLX//
moANzc6e2eGjn8k/LfByc/QZpROrbtdCwljB/XUpG/pcZAPTFJuNRVfEmJPbzp3yNnJI2BuG64Um
tbO6o45otXzcUunafZGr3z++qHeG41hAA+ZnGqpx7g2wG0ePytqyqUkr0ePA0f6gpK44yNYtrvVx
NH5TL0kjD5e8TuyUy2yMCOv1txtMVKcq0ng8JBWWlzbBC/Iayveddj1aYNBFl10Y8e1bwoiQY1jw
meaQd5+NGAU6nGlGhC1XrCcblQVLhEv1MLmE8Xw7/zPUPGnoyJERY80T1y8Tk2nkdYfA2/bYfQNW
T/p+TS5se287NJMCLY4e7LpHS/DxI3zvAnn5+QpmhysWgNejSisNmEFa20Nt120grdcrUSbVui45
7n881NuZF34dszv/pKXGg3w9FMW/3GfT63sa7bBDpNjzPrPuth+Pcv5OzgsaBgosgfwfX8KZzixv
HEJh7Ix3Pu3Cr4lMFMzlWb5qxrS7yWjDrP/GeDZsSgMKwTwBv76q2A/S0Ylp0rk21JLQQE/VItV/
6phWWo/yVnbhNr59T9gb0C9Fi8/CrZ2nEEftpMzKeMfTkJHR8rLYeovQTu4Ngsv30nXp54xW1f+u
4hKC8az+xzzIdYK3OrvQZug0ObbkylR9Ztyn5agt8pQ0lFyazbcRT8WdUiCs+vjuvn1nhIX1HKIJ
Cxx+vbPX04jc0VZqIrGpzNLjqFNV/yoQyCw/HubtV0B/BSUyqk4XWZ44uzYKmd3P3HQ6a6SOAEj4
zhxUbGKXBOu/MRKPhIILg+HGff26dLEqqeIi8S5UrabNREHPM6YaJAeBAJd8cPPPfr2rYm9MIYRc
TZUdzxunsRXIVrOQmhR+uhHpZC2U2v7WBzqVPL28wF96+6gQG2MtFpgJoLScox1iu5D+pOToWvpO
XaiDT6nYLNwL9++NrmMOjRTMlFwRNgpUQK9vYBiWQxrmNqVcf+r9ZWv1NM7aUbTj0lKK3CWVyuGe
xp0dPtFXkYD91RrQtq6Edrke+TzMGWJoZGTP5uolysa7N2HeUsB/mIGKZ7/O5KTp1zpXbZdWtbB8
2vij5V8idL6dAgibBmnBao81hrnn9T1w0OuGTks7ISQ691gAMDoFKgo9zanLu9FuqqcIVcwFktrb
SwOXAS2ROQA7Kdf3etBesf0WmJ7j1dzWTWiO2bJ20/DC7DZPz69eWWT4DKJi/wPr6px7rQ2Ovk3c
t5YnNYJZFlGaUISKiIeultIXpnIdVjGEcROCDRkUepn8+fH3+eaTgTKEoMSiTsoahT3i9VXaUx1l
jVUyPqEWxzaYKFsYUkOmkY90e6cmuuSXn//GsyvGozYnsLOJxu90Nve0rk84INO8V9mhkT8YfuEj
/yyAMO4mcvXcC+vjm8eI5tji4IMV+6dDTry+QFHqDfYyy/S0hshn18dXgVn/txepeRRmVDbxAENw
+r0ehfi3zgGxYqJtTmqgqYW2MROjXmiF0BbE5ZXfK9/sLs0N83v/+lYyH9DIQnoGOJw94utR8wm8
W2cQSZO4AVI3bXiKLO1z7trXTljfm1n31UCaYdjdfVig9vj4zdHm3efr0bFBYCbD5z7jls4/kKaZ
ml4bU5PYFFOuFEOddmEQt4tkMoeTVVFGs6smvq3qtt8oNcGb7cKk8/b9459x9nzZP2LjnH8GOzog
/Oc2k1grclSSU7aI7ZyUwAY2LbXw3/QM/BzFInFiPt/OGbxnk0GaBONURqSxmqTCL6IqBJs9JdqF
W3o2z0GAEyarCTsAtqiYE87muSgX+GDn9F136txgnfuW+9LUkZMukqiVrerBNEIzYnW1c8medPZV
zkODxJh3O+zEOSbOP+3X3bgISiecEITTz1U+sWh0ZDHqKJ/WCp3f5vcOo4zGsoYrFmMb6LE3qBmL
6hicGKtZNAEdiIS7TsxlEreZZ9m9cwno8/NN/OVNZTgMAVgCZ8kddADjbJIb6BHLSCu7Ba5vBRm+
1rl571mytvtNR/Rls29jpJX4AKQ13lcuP2hFuo2jbCw3VaprQ7oIheGXdJ31IlW4AUujQyiwtEWg
3XdWkYWI3srBtW5T9jvdzrTL3tzHiVa6a0jnhHt4DTvlAumBasQvP7+A//QA/znjiKhX/f9ZNJsi
fcn/cdd+/R7VjYy+Nb92BP/9X/+v6pJy0VxyBOjD8/9XPxAtJmsD+3udaZtt8OxI/Etxqf/BMdii
BMTmi7LJLNP8S3FJDA18PspdP7O+f6c5qM7Lzy+vJmpLw8EehOgTMA5u2bMjflRWisnCrC4q3528
KrMMsqUhG0DI3XVOuo4F8FBbe0SUd5LGnzgZ29VY2Fdsfo1V0dQHM7O2GawFAkBuFMXaF51xDSXs
4PTJZ4DA12o4PXSDRdJ3Ze9TpuJO1lstIb8yF19HQruloX4qDBx6SuLmC+z23zOKDVmHPJIsWMuZ
xYV11m/SFJlLEcdf7SSx/sRcUM+tKaE9DLnbbkyzQhfNx7XvHLtBWqXpuyHkWEq8Xvu5SSqAUiId
ntXRJxqNIMWFQp/wNsSSkNQvQVIWNzCB9Fl88a1Uo4EMYxOHlqyzfeD23TpHkn+D0DvcGnFNSbZk
Wz5XRBB46XEKkl0SSTwmd4FqFt9Q789uBTyBilCN6yZuTWQZeg6MGjMWkOSKlLskdxA25fZjlRU1
ThfXwS6v9IuSzs1iNCXtALU8YRrZ6TGRr33WtIvUUppFKNNiKdVW+2Km/koW/CEmkn2S1cGtm5W7
pkJ5lqW0aWW38Itk43bZ6n/YO4/lupFuS7/KjX8OBbwZ3EHDHEdPkRTFCUKUgTeJhO/od+8PUlX9
0qkq6VZED7o77lCiweE5QObOvdf6lk38VV41AbOa42YlcIoLORUXbo7y0OiCrkLj1R8b1/BjtWbN
bXzXWq+zjAztJY2DPE6flmTkG5rr1ASg6HV97hNG8molzq7Wh1s++/dzu0ZTSwCx+8z4dbd65LWb
9XFFtCiMQHEQzpHwzZnBrmsiASvfZJCSe/alliqAx+bhthZL/b4lxLxkguEgKNOYVH6UxmqFuZWu
kWa28qjpdfFkbPObso6vIY0cu7XsdnOtvsygBR+3bEeS69TDHOf5DTA6Q2lOVpx/NscLskJ3PG07
J6fHruhrQV/aejsytOEO/tgVsrzVrdY6yCE75VBJi5iXWIlRwbu7RXCPy67Q4I4YWv2JG0EJVoc0
SV5WsdPVuL2oyvKmjB1mk3rcB1JYlzP8u6Nhkn6eqYSkOkLS/OmTG3MlBjwpUuIIvemZA4YT/PN1
+f+17C+YmURFbaESf7/oPgz1638cJSvvJ/n9evvvn/1NhmG9oSjGjrgNOrZTFOXpt2XXst5QkX8t
AKg0EPmxtv627JL+tZ2CGHBhGcZxulEfflt2ty8ZgDRImOAV0lm2/4kuY6uNv1t4MQfamwWaDYFD
PK3Vs1pL0yseDwsvi0MkYjGY0p+a9Dk3itdqSFH64tXe4bz67o26/fbrv5/gfTXMnl+VYZf5tQ2P
+v/sqvxHZhPCaYVaS3p3T/qLnxrYRpasOo1mdr10DaJy29jnVXmLqddB2lcxYO7Sx5xlNmQjIUK0
zs3dP79X//9Ms6MpAUbMoE9D1DpmC84K331mf3Jv/M/76G10/xSF/+s/3mHk+NxRXjDCpiRjb836
5fjpP//1l7/yjzKDka9qcPNu4Qd02H6/5yk1SF7QtpuepinQiB9KDWoVDzICP0V9uh3C/11qMIGi
QGHi8PVpMP/JPf9tYvDd/fdX78X3ZT7JJUZH6LQWJBWIx86yDgkK8QhIxnrI+gwP2DSmeyhpV1ap
3OXm+BQPdjgk2lFaJupsgyznbkAv2FnXw1j4Dl2YwZPXhZDli+vOcTAqZNBXNIF89Mr6ntLjndEh
Ps1K0IaLRjHhdot5oyJsjPJs/VJayXu8gfVuIQbzUinjiXzpJVDL6p4EWIazaJHuhn5B0z425rHV
yjbwerKmF/zDsFJSOt9eRiTw2HTivtOpXdJZQ+czZPN+QRjklw4+fXJFds3sRKQHX8nKNXfeiDsk
T9tbMzNgHhH/4OOTfWhM40PaZdd1Zd+rKfoZS4V+K1xUFXl63SA/XJvsCY/1HQLRS87FV2mm7xEs
rVFVyAFfiYua0TLAfuXtGlg6cdyd4+1NddCjWqpXSB+/IKTBmZGgcsQGc1kN6+WyqlhhTM6W1egO
GCbUzzItP8jYvk7SWRKdoCBWNZUC4URn7eZ+YuOW7hGNKOw8HMKXdWvNkTYuAT2yC6NNiiCuvbdF
XB4bD7W1nqz7qm/mz50UXxg2ySC1kq1dsRx7DdVzAbq4Jv09no9xgadOD9FD5PSefKrTaIqdmzor
vwxLR6+mHXoqiArljdO1N/bKuGYoVdPPc8LGjVRFFiOTXh71RcUo2ynmdd0Rm8NJq9ubvIX+QIxr
FKvzoZGa83bSXh2wieSky+y0ZOnbNNHh/bh11foWJB48h7E/4GV+l2XrY5U6mGcBSQNsIgC4npvb
BbnHZd9N0+26yexGZVJOay3fS5l6+wqguuuUH8faEDsEGn6f6nFkWqNzosLKqQjn+kJqy6WDr2Ov
jPMj7gXEyAVtowDPcjDrxAQjEm318uA51U2RyweOdBGrRYgkB4nqF4RBO9T3AcndewFwAFaWEQx1
Go1t5qdJe2wSBPjLCyJavxhE2Ch2IJGq9rW272jnjlV7IRI9qNX3I7Wol8+R1VWREhPTgCAOzD8s
WouHw7ud3XLvdLdqOu+n/pR7iCaui8H1S5u5oEGut3VVY56KXVKvFUW7IVlQ9wHyRyrm53qEjfH4
f3Dn2M6wHxtSf7Mk7VFN/nam3VbdH/4RfV1b74bP3XL/WQ5l//uZavvO/+oXf1uhH5b283/+6yP6
rX77bUnW/KAT3Uaaf1/bRLJv6rPVnh/4trjr7ht8drBbyLMhUQKq6O+Lu6692QCHEKO2ie12Wvyj
oLE8DosEgDDQQbPDz3AC/G1xt5w3HC55fmgr0byjSfFPFvdz+ANyVhIKt+vTQaJOOoe8rnqrc0bO
ccAMqn5BZ/e5xT29VzA1Xfbr4p0y5oI4xz1v72qlszfg7bCCO6Vo/XR1oE418XCq6yT/dov8vafw
x1Jre2Hsu9AaiLLbGLRnRY8T5woUZVMNxdwKlNxDhe9eTrzQoosRHLrlL/poZz1BLsjC62hMQ7GL
IeFgP/1+l8PO3mVyLvXQaQnJVDu3O3WG0j99d2f8RTF3VkFuc3kdtNsGudkCfsztaP9dy2wVzK2J
3nBDOBrGfo5XAxO6yNTMVwz9MTd08S4uzTqw1HZ4+/NLn0+FuDZYBHDB4ODhYdNJ//HasQs6Adcg
SvrVLl6SqilP6ATAYbPfSkbBRs1qb087z2YFV6Rb91imiQOCgmpfl460b3qozu9/8aq2q35XXXx9
VTRYaLFgRWVYe9YldVozAUxA9BDcCmW3da4PQmtkD1ugXvzWW9P7fJ5uMjHIi3YhazpdtPSAUlB9
V9QFN6Dm3SkDWfZhZzjVr2ar5wTEby8PydV2IqEL9PXr331g7uq4awKuIpwTz931mATgaZjdh7kZ
ZlghhfbOrJjp+kAo1L2m5X2AWzzdx7PdXOAN6n+htfjz/cMJxGXN+Ir20s+lCMRWxMUIhCSy7dzb
KZO+vutAcKETxbjRQBy/zqoqDSqcDt+q/b99IL8O6c8+KKYhrEY0YKHbnT8guoNNPUsFJlts5UFe
4u8byLS9m0sDpnrXLVOQbsaftF21q85yaeALPtY1brQgB1C1X1oLh6KutSclTpVHlQzuXzzDZ73w
7cPiFqcXrhO/zHTh7A6fJdYavbTZyhBN3XV9PCMI1WHNJ/F8qIFtBPgXf4WqPl84ttKdh3mTpfBc
sZD++FjpQ2swn8pyAkvjZO8actyvVtn8M3Tcxi7dULWU9Ni9Gf5xEvh+4YBaTsVaxEU0FxJjPgNA
OygHo7r/+eP4p3eQRicrL8drnAwetKOzy2QsH0We40mxl/KqQcN8rO2YvhQc0Hi/DhmiW6Wyb39+
1a8Q/h/uLS7LPsifhroGTdbZX9ebtWcJNTPDplqV+KCklvLFJACq3jWLSHfQ2mUSLEZpwXpSuoVC
sG4qGXTrBPPUhW7FHJ09c/Q1elxvC0WkHEiMyQncpcHqKy2dnKrOXNr7zqkd4TvmOt/nuZVccisZ
NzmtxzthIa6M2p6pAMboWF4mq8EhgD7gQu+wUuOr1I0bTLosE3s8QXpzzdto4XAaUx7A2mh3QtHH
2e9mbMpQw+U2mki1/iltZ/taVaoJPH+qNyfukzwBIuVRkGPpwCNXYImYfH1wyrfSzUpclBq1XUga
VTseS320gVqMdXJo7aZ094a2WJgo17F86S3UmZFnLOXT7OHtwzurKGO49mwgQFmzOCO8SyL374SJ
URU6q2y9+O2UxeKpNMnzy6oOR/PPP86/uolYoUhd58HQWK9+vIkA0q+gkxGuOzpwviYr4z0xX3Zk
i6EKIbqN12np1tHPL/qnfWS7hRBdMpPmd6FC/vGiUxwng5G0FgTHzo5WnawOATgj1JVfxrP/xd9H
mcDFtjE4lMqzu1US/kk15XEpHogLbenUXZymRdAarXniFl92sFzK4Od/319dFFE6ZFGWf7AN529q
kozxvBZ2qDVef1Us8w0pk2VoanFHMvOW69136j9/T0E6bNNFikMGHmfrKefaVEnwJIdVlnH65QPH
f+zWO0MkzuHnf972np2tAGywVCUoJZHPnkfQUdANIBUb7pkVxvC4NOIwkREWqflkXZfo6n9xva3u
Pr8gYHHY11yPUvs8Xw6vtmiGIiVIxu6nnRLL5dNQzPNrlq7Zw1BU+rPp1ow+1AaVRVh1Yr1Xt8zc
vVoAJg5WBP97e8ICEKJPUm/hVLZpiD5xOcoaUvgvHqm/uLtdlkUyZ5FdsAtvm9B3ZUgManJS+sYJ
a1F7l8OQVYFoYzWwW2D4P/8k/upSlKjQ8whLYRc9u7tHhjQe3EIn1NIKU5OrZEfSpNygZEH+xYfw
V58BDS6e2K9633Mp7pLq0s3J/MThYsWXwxpLf2WTb3FzZ/aGgsovaH39Sv34F38gUz3mYx4yKYQI
Z+9l43nZnMJ6CwfSHqMixZDe6XJB6zTr+5+/l3++qzeVA+dl4D4acT60Eb//2FI8EeVC9FGIaQzK
DlnqkVgHOhp5qYa0C8p/pj+iSqA7jfic1iWYQCbmP14vTpGNeHZlhw1aCtxFS39JXtavlIB/9VcR
9URDelvdGXf+eBWR9UrrYWMO6UszG9KyYW+Q83xNQHAT2IVwf3FH8iv5jT+uDqwtNmPX7fOCfH52
T5aF53E0q9Wwt0fFCPNsrrd4KHP0dlpPiDVydAMao1zS9iRngUF8mHrITDFNmtF33Ta/d2Kw7BFh
QLCNZtuuHppszOtwUcAbBVNJ1hzpnlQQo+iNg7f26wOF/EaKWtryYxY3yz7NjOmLrDKmjkNfwpZy
BjZtzFPTsGvgUYE7d60kgZggsut5rbqXOVepWBTHxL7TEnPk15Ys34t8nm3fVJMh8ZE6Dp/hhiEK
HdukzPzJ0KfXuKHyCry4AVyQrrm44NymfjS7dp4DPvrqUQ6DeCz4tL8UqYyvY30GjIAFPsbz2fUq
Izyh1FVQCKdKeZg02quWOjevVoMn7eQ5pbW9ifFyaymZwwDXLjGhyyLDurWgS7g2lW7GWqgMEHv6
AuuWr/SZc2EMRVMwBEzmzzqjYVoAiV19sNteVNE8tPoDx4bxHf3BJQGbOGnJ5QDtmKaSpqQfGDiX
tS9bF/udsPGy+uNU9+/S0akxSK0GRzuRNVUVUh6lfaSly1rss9mxqJrwJhrwAjsWpJle9EdylpX7
tvDyHDQMsDVMlAVv4dAttom3PuF/qAatjxAU0y+2Pk78XUWWgBXJpuS+XGCmBbqY2pvOVtonqra+
x3iWWStEPlKPmV0LfZusw4X0p0KB+Zc1Op6+xNRgreWr7BWM7VufzTYQSF6WGNuG42C7/SOpNTaH
oMFGeGwwGT31em3kfrG63j1wMuHtxWxPF6oGKM6vCORcgtbzJG9rJrHCZnkdX/AJouij8JwanK0g
aXxCuZxp+2z5RqfVMmK8YfpdD27DhNlTOuchV7fU7awpXPdqcqvmCKMx/USkrVfs88aIwfJP9hIV
uaiJ3aprgeRJTe5Ge9UfuJBaBpACmydiQNd77muYinHajp9F0zGpL5qZV6tXbHLg5GJxY+Pg+5Ux
Y1sM//SQ4/74irxH3n+2WGazpZUaguBQpKpFNJzdhGzB+tVgK1NE2UFbWSUaA5BdR7fCPP58qf5z
e4RijlQ+ZMfMVTjknqkqal3DkVc1etjWjBZ8rVqRU4JpCLELtUHVW+1uMEFcSBt6Wys778YzG+dG
5wMPXWuYLlsNu+nPX9SftyoeZ5sTLVUKldi536FXKndSKs0OiYyffawJxa0ClNMXKebYn1/qT61A
9g7Kru2PZ44KoP9sW/SKxhhMp4c8ERv1xWCma1D3ot/pYze/XexZfkgt/LBjPpq+1mWAUyyrCRbX
iXmckQw6oBAvRtesdz9/YX++LRDxWl9PvlgibP3sfI3BdpIafuFQ7Zr+UoXWOvk4UZVdA0IIZ2jN
CSyLEcCKUguUHkPwz6//5xaQhuvI4ODN6rXZ1c62uzVHW2Klkx1W8ZhctxlLPz3C9lgPzH/s2CZ5
zWCXsZXCuXWy3jmW6yArNBmZfMFCWj3//PXQGjt/UOgmO5iKUAAjicVv9uP+q5G3BpLUSKglsCyZ
AD2tXYEel3XVQCiLrnzZ5kvOMFwnmFOhoLbcSH5MbXVKNvPbSJ4hy8ZaO8eZtCPu7jLdpDsr0eRQ
sKg0AwghXXvk3MyqV3vxfELrxyy50wSztDYxrKdiUNUDuTQTMwgNKKtfIYU76DmzC5/9smz8IQdY
zliI5TKYFst+x/iotgN1WTQZWoVuxDxWQ3Zd6noq/VHXmsSv3EKVKIoU+2OzSJMtRoPsdqzSEr2x
Y3UTkBth6AisWyULWtC0R43P4dnAdNkHxpQ0kvFM5UJYs0BpfBRJY5ZRtQyqeyppV7HDZYqryTlA
A1I2JoAPR7+xjFY+2uu09jttNcTNwApsBHFva8nOzBd1DTPQkA/SoZ8QDfpcaYfJBccZcs6+qprO
rm9HVpfen2cyPchjUcsnMSSE8c7YmPb9DEjhlLZS1qFQUIqCkOoFgxpoW1ZgDKK/nZve+pQ3bq3s
2SHL6nM1Lmr/kK2OajyuXmrpB7E0aYXfr8tVoqJbZzixhcsjCn9xPcvWHi+Fk3tmUBjxWoRLOTP6
zKdedPslJWl551hjp93phTvslNQ0RDh0roqVln50FlhDK1pAPjK9yUYBjqVFYv6gJjM8GTtlGsGn
mdgiXIYOzhzx6JoIEc+oOkACVX5M43i6Y8tOPjrcRIxFi8x6pfy1Dd/z6gVdqLnhc9F1UqulqnzP
yXKgg5V3MVDgBlzR0V2mrPdtCY8oNKuCnoHXZ7mfFVIxI0zi/YOUTBB9Y17Kfb80roymunIeGjE5
LQFO5bxrs4xQlsYxhgGUTVwUEWZd7AVrzW3qZ7JoEYuZo3ODdoJ0t8LKqwW3dp8yP9Z7+UT9IFVf
yT3k0U2XVQttenqiu6ZNmhdBYP3im3PenzpaTrkfT5NFzaeM7edpgfdwaM12mIKq1vQB+30BiqYk
oBmUVplalzmwU2g2TCH1S9AIXNJZFHmoZyIT/dEwR8bPyxLvW9TmKD/XiTBV7se5vZxlrD6mWs29
yLxEebXhIztQBCvphN0qreKwSfGeE2ueDkrluUmUxSCjQkcrjee1Xuz3Qz8smHkHsN2BXjB0CEHa
UiuCTMzU7SgLdnRh8Ap/eKnnl0mhsRgaczk/r8qqQ/eG9QdRTzWbvejmrdxJ3GelIRqMsSwKwJBQ
MxAjYyvVx0H2CTRW7q/TvJr5Z8uRyl0i1ZFmfpmNr0gHOqIgSaB7D+laeRjnzMm2UlO5q3pjMsiI
0qu3fSXiPpzssXxf5K79POre8GBpefFlGu3xqkvaXGdGscGvK1Ouj7rXJq9l7ziKP6jDgLK76M05
sDpyaX0euaECszY1ZVQKDX4pHTnG5py2YRC59jw3QRwv6GomZy49fxtIRbqZFAUMrlLLeEJL7aak
0i4DkYmm2tecBV7GCtphUBZiObnj1PKEWEmuHxVFjHU09DXebN3N3I+SBMgpmgryUi6c0jHH3cpx
8zaexfQ8V7Vt+rpdu48FCMKTFEIzQh3wRs4mvyZX2hijcNQKR1sCUU5uGbaT1E1mzZUjTrJeDOvA
HgOEY2pI/Tgm5axmx3ZwhBIVY5VdVyBcJ7SOHAsDw4XBFnV2slZkR9rxXds2zZOWpio+EXi+a6Tr
o/xkKApLmws+42ZkwUwi+gEDgHPe2CEQXZ4zrZoL9WnqSaL0Ie8paJ9WGp6YUMz0SY11A/bm2iEa
bMAa7ZtMbaBIqgVjrgTMTMGEua/t0PX6edmvnpd8McCe2IepGZR3fNKdYE6A3pO3YKL2tpLSHoN0
1LIC/JXmPQ8cHPxWJHkR5W5OvwBmNIoUrxjsxzEGhBkksCc+Zdqq1oGhOMW7Xk3EnVAZPITaUNeA
5bIVgm28ogiVg4kGpSeZOwtnYZVmuFYrmoXObebXhJRVHIQU08+xJtbXLlXi8ZA2NRtqPxpFHfJh
bpmnomEW5Vj0bvtGWZwoZu4wOZ0B0aPfSrahGbRnUBVtd0hrw04IdqtwbedxNpkBWMiYjnDFMOFb
2/C/hd7/ogfw9zP5/1G+fjibyfP9v43ktTckUDFQYaSCWxnt4u8jec17w2SLx5sHnNAOxpF/jORN
9NvYZUkmosfMAP57vRXTehRiKLvpT1CP8aXfpQi33843P2M/nZX8W3ODCpySF4IAdf95uSsGVhjI
OUkQE0UN+Qwkou+MuRI1ZQtz8rs35beLf68txOzyYy2J94hONmUdZQhvBZPhH2tJYYE7T5YiDfqu
MZ9XttxXFbkzgQtyaK5cxRz63eTWHK6bis6ENCrAvGWij9dLvtjkr9UlViwAnvnNHC9JGSWpHDz4
8m1+Zw4U1mHa22wyseFVF9LskTNXdTsdx0Gt6yDzAC/6Mw6d5yJOQEGYMJBmf7T1bgmSWGOO4uh5
9WSlHauBhtj7rrC75pbkpJHXIliJoB44Y2CSwDxCxHOz5y5ukyP7SwuVb3UrN5BmPtEKytrW8tWO
rJygL2L9xWNh2LY9J32SWCm1gCM5O/RcV+AyLUsBzbMqPRshBzS41+D5x+sEGfc7OcfVRUPu3X0C
UTc/5MZijkEJXWlANSOGOFAJ0FB8ZRDidhzxe0Rav2jj55zOkB31WDteksazbtI4hQu0IM56duXA
4XHkvGn7XqlPuFDXWjyRUjZnh1lvG9NPVS++dAqC00gJ5X8Ct1XEe9304ncZ3bEmRHVQgjuuVUmA
g7qywW3n5ReTc8jmftbcd/pCJwUWf1+9VtWSTbvGXDjDDIKRRiAZz40BY27tblKSyjiYvUWPz1m1
4S6fDFvxxTRU1NhD5lJMsI+pIEpttoR66twL7tqWuVW3eA9gCdKW+wWtFKySlkYIHGb7JZ0Z/wOS
0s0PSiUVPSjXnEMMYWJptyMhRtwuUz++5h2JS/5ACw4NVTbMFrAjOQoaZq7+yAAWpF+xzpCJhFjT
fZ9MCwGI07Q89u1Ek8KqTfiFtmmPNxDMAcDKkeZ9EKfMFuBUIXy3kenuDbw1n7NWberIhEEUFjq3
zKXbpRNIxs61P7H7gXJeykV9qBMgZVukc7dGSztK9aCpnYxSrRyHZ5PWk+3r9LJz30DfpUclIZ4v
KPBm4SMDIGyuazr0wolwssQ3seFafmxOXnWsOOCUR9sslzQox0r7wliJzpm9dYwgZGX6kxVn1WOp
rvZ7KGw5cKrGa0GopXHek2GxSMPnENM2vmcv4m2SuW7nZ0k1NLuBKxRwkPC7B0qW0Q/rRtf+IjIi
e3AFJ4UKp77JPH/kuMPPZ1pqQMou1pZOX8/p1V0t40sfD/QPk9YjfEAhb6/w9bafm9AmANGJEEts
JxllaSk+1MVTAmiXeXbsCf/tofID0Y9A7hVXjgUSBzAQYCWur1VR1WYrZwRjHNaA0AVj5pRXqAzQ
WsV923GG/tCSeZfxWxMQu6k7lS/T0iN+Zn9k3BXzByWRuSbG58mwqv4qRxgid3PbyWa/plpmnTxl
TR5SAqynSJ/rrt5Zmeg/lumKf4xMAdW4IsoLPEUzjy493C6lF2vIFbAJvVD7ZWXczjtcZDXduXKs
7xOwbvCjunK8tbzS0qJVuLrgEIvm5Fu3+7937H/ROPnJjl1/goH1g2aa7/+2Y6OUYxCF1nnzs1vb
ZOqPHfsNqgv2S9J72LLJ8KVX8psrYNuxUVmxyTuY4DEr8+t+E9HxJRPz9PaL2PLgK/6jHds7m05s
XoBtJAfuARuvqptne6juUXHi1ONEGDfqK2MF59acm9lfkLkGq4oMgNNpc4x7x30cnbI/bFnZj7Fo
LwUt2D12wQgkPAFuzZED6Uh1PLm+ycHoae7YWTLLdCNM1u7OM3Fb5fP4sVK7F7KvxnBUlruYO3Tv
GMTvzYOXBqveFMfSXhGxyRpOdGJ2L52WvYjZfd9OqFeZlVwsc/yo2qmxq/sFtZLoLjS3UgJ0rY+t
rQ3XUGQ+x+yGolkh3idmSMJe9U4s4xhJsTgnXW/6vaH3S6RVGvnIyMX8Xpv7j6ai3vNSqquRpCqO
JB30crTINURl7OKLfpOsbrartCUHd7eylHsZmzAHvTBWGmQnU3/Rd5qyW5KhjnC3r7t+6pKobYxP
jbnGYYbV0y+saj+46fiQl+09Q/9PcaG8M0ko4Z3OrC8KvHJ3ztKHuOjMA6vxwWsQ4uJVE0Fbtetp
Hd36mzDrHz21Dw1To+qrYPUPAevXSvDf//qv+SX2n5vrD9Vnef6rtlfzx+/6v0Mau7WRf/JQc9o/
M0JsP/DbU+282eSWILmYw5uQV39/qD1QrMz5kB/Rj0aFpNIS/v2h9t6gErSQzCKCwnq5Sbx+f6jt
NxBfsAh/bWSr9MX+SRkOt+XsscZWwRyAoSOaw82mdN58z5MMnNc654HqjfEJNU/glUs0T84zAypA
0Zy/vU7uVWNvtOohm02AcPOLk2FnH1GhbRVh+uBZy0DXSEmLxylvIkVwtyfwsNOHRccXkabWPjaA
M1YGFrzMsgOvQP9d6oQ7ZA9yMaB2mv1xhJzesdnaTQr7mpLNxdeH+9DXi+deWs2l4b123XBadJf2
Gp0dc+6K0KRqaZIizCkLkrk9zbRTcFjoVzUYO0u6dwIPaW2+UzRo2d4CPtk5imrNAVOvN+k0gRxd
oenHdICmuQygzERKdzUpZG+uSlgVeDvK5f2sTT2C9mIvtE0BBRWWJp0p42cCEQ6QGFN/zocos+Kw
S16amnij6aS1Lz2pUIhJnm0olW3hD8b7AYI8wvt6fjcqgx4uNIgPjlcRn6MXvrTlqRvUR0FORi2n
x6EwP66Yz8EYFI8NoHUyNzKv8HZuAcaULp6R102gGPOFVygHZ2TIqXkMcIrkNOmUkF6OK3S6N+YY
lHc9Pzn0e6X74Hg3jgAKr1huMFRawDJ+0wHhpsVdMQarU3/NnfRO5PauS9UDaGliEqpLdX5Jx9y7
KzluPZGQIx40JRuu1Lh56nsaVWQPk44VqZP7TutpV6hb4d6eekC4Tfc2T7Er4k/wSYor/Srttyw4
kNBx1xxKeJ6O97q6ylUh14u+nMewndtIrtMJZYUbFotxpNClMSKyp44gJDFVFYYLtYvcPL2v1+Xt
ZObidSX08bPbvqOk8615+cB+FSaxewtW9bZDRVeKO/bJLVjKx1ATesxtw6rimFG1HHJ80MKXOmGc
sjMfULXLp3moH5eykHQt6uqQNUu+Ezko3V5VS5od2p5Ej8AzjNCpyVWoHwmhiSbtKlvLO91uL+xY
GYOK/XGzTKS5dx1rqh9XjNeG7FDl1h0ytaem4S2lK1kUJ7Ok51/QXfFsiOvVcUPt2slVax9jiLNG
BZA7NQ+z0oSJMvjYNx9dSl/L+ZQnVdA0FwUuDFmljW9AYbAuLH3YsZkRKUHx68kHPfXeZuXHNblI
lvxRxxOaNle2UUAkH83QHl/W6tWTdzZ+JiMdwrnZD14bptrM+fOCUE/iOxpev7ZcMDx51eKNcyxg
pad3sc7/G5Wfky4SdBI4fcI4V5FBLbJHsai3HSaVZctFW00agyXdx8BYPA1HkgC8fkIpV156GdNo
r30QdnLXYi6ey6MTjzrMVe0A3NUOErL6fD0Xra9vOTqtMR8U8ONbb/XCcvNbreiuDDF8mbLspeqG
NFqX/LlJVmdP8y8So3Ht6eShDUomQO9by0dtFcnz2rbu3VQ2eLfiug85seNHMrQHeujjiTOYvMEQ
yTShJbhNTZXpOHVzGuSkStGe7m51ab3tjOa+cKerwuv2eZnXXwpQak+lM00aghsTZlz8QHI136/4
fGBtJu+LJNtZMj0lqjyMqXI1FGrYufTjHPnCzk2rosK4YumvWtkdyri/6EheiXuXFMH8vVlNQZ7U
gPQJFNrVdDEChZEX4TNbkKBiktyRRIn4EM+DnzQ1eVajflMbXyZRketgz8+DeQHhOijbYYSD3SfR
SCD6pymeoNpZmqL7K0fc5TAXS6TGWKIMpyPwrVrVlwmK9iXQ0xgdtNtE0Ad6tCCqt5c1t6lwHVS0
0lJCKTY/0BLmCRoQP+7JezDEc6W7D6nWqQC1FMk+saofR+ESNNSUZiA5zUeodSMh3iHEfs5RcFBt
PnfVCV2wey+yT60seZ5LB9FHzrH1Ts8PIw8HsF86rYpzQ4iR2aOL8fa98bHpoGjwaOCoN8TFQuFZ
JeMLuv80jN34UCbGqZDqruA2bOEer8YHTnyoPerIyPDZEZpWTGUYbyfv2dwI3T5WBsJXtHSvLs+S
9Ywos/cqxaYjMG7IyiRBc+UsVzoN5093uicKMcqn7lInNKit8vvUst/SssPzpJZwldvKvXba7AW7
xOSnw3zp8ufRHqFF8jbTL+lL4OQiMuCkM5tb3TvXTN4jUgyTqQ7IaQ0HeWmab6GBc4OpQaomLyAA
Qh2EgdIX+6SZA2yANzgdfLc5yu5SJs9xL16YKISpOI3YsSz6bgN+gpHy1qvKMHW6sFCSazH2e6dR
rqy5fJ8589EWj1XZPbstaZysghf0p2F6E1QRIQxhuhDTw2rtcpd6vXNt/2/2zmu5cWVL00+EE/Dm
lgRoRVKkvG4QUqkEn0gkPJ6+P57pnujuMybmfu52RO0yIoHMtX4rE7J1SGFMB3UPSjIo0BiHB20s
riZ/996+p6lUSUJv5LSsK+8sknHrpcEar9S5tGGlBr7lOfixZ7VJGjNk4/dXuUNLX1qW237IjlPe
7HvzvrUzZuCKptNmGPaBQMmCnXIOpV181Fr9HI/i2y7lcSIVnaCCOKyIHa94grXF3dRdPTz1wtik
hf9jTqhOzcT+6dzgrTPuHTxJd7B582k2QSYD++BuZtPQjrFmk3hNpzJBEf5aJ7xQKz8m9BJgTosV
VaQ/2GP5buBY2E8NJXmN6d+7EBbcn/ww+vDcTOSEBwEhL1q2we4d5Z56d6zqmWK6K/i7sWk6uSGL
AeQiA+GSS5ltbY6qlCpRgxu+qIH3Fuso3WkT38Xa8IGA6vk9UMId9h51trA/kFVLtkwrnUKtbKmj
wjeOdS0ufb6nEDJf6WTqbBE4HaGJVq4oDmSk78B17sDNkUIGpgMKwrI9lxg0YhtvcDFulyoI3Sm7
1AoqSNf+DpbCv+KFwZxdjap5klZ1nbX+YrrTTUvraLLi6sNClk3d51PRdB+6/ltV1ravf43ZOozt
0Ui+EofWFUvsR71fTxr1tE25LTqyPnhtdMY6cUrlafA/Y/OgD68Gb3QsSC2gUUsenPlNBCJq9HlX
5GjaOGUNsZ5TgNLg1cId649fbeXjG5w2ZnHO+I3DlJCnDUfv2eGkOyxYzlrU0240Uq6L6jO/D3id
Lsw3Vd4bapx1bdHYwr7q+BTUmiPoMKP20VhKvLck+2v9Uz6i/c4UKd9x/qvDYKV9cUzs8SEjmWLl
qeGcp3u0hkfY+VC4lX4GOgupjPyj+obYct1mkql3hGZvdPBCEht29AcJVA1Z2DgCq2Z9dQuT8W36
FhLd8NLTzTRoRFqYBzNz92VSEiW4TBvakl58ehUhZG5GS90Gj0FqXvvs19OLcDEKTlv9QAj9wVrE
I9lRGVSQj3OgI0XC618R+TJ/dFGM3mRlqTgSzgjpHLzag9pnjE5nrcwkTlbkKG3BwWlhVsIMS4lY
MlSI/oDpUGcQI853kfs1hiK9RzdxsJxTX006h47168bLSz3yI5BhtU7S3rsFuRXvXJZk+HLzsWaR
x/15daT6RidOrMfEd+JO9TGjp6QUlAzMtDcbGin4xgUT9H6sfyi2CmOHxaHC93oodcwG3Latkz/1
y4uwSZFWfKB1u7ewVKWLSetM7Z/0sj0YSr12Nk7vYH5DBfNaeOapzIwj98R6ZOHOa/0IjBFmZnoi
/3Vnaua0Mpb+OLWNiUBjoPiPAiDN9SoyR+xNmuYmB7EpI5mnx8bVI2n3gIHuvCLzcV3V/XPeLjsa
SUMWneeZj5zM/JAMezyui3gYhOlTuAS57g7di19hIsp7PY3GfNnmtpwpk3BCmXdfbcYWMPb6H0ZX
9eEKzn9y8uibIS+Hw2OgvKAwEbpQ+SlCLl0njHNh0/brmXQAa83RQ0uzS8x520jD2gFQOfsyT8Ks
i5+AV5LHctLEemiVfFGL4sRN62r0Lto8FZeJYveVa0h9Yw/g9YEjV8ui28zS2xifOZovGgJFsPH6
8p5UwoeRCu1t8uv4ETFipAYULiXk/2aOrf2iLLJfeud50rSzf+cSeXJ4ImUNCq600cAt6N5TTpdd
TVU1zZ195Hup9kb+If5i4cWfmhs85rqmVqbDxG6YxWXOvWVjjkW7L3EtryTCzjWZdwAt9aEI4hvM
pU7onTyn+PzXQohHRe/qehA/We5EperM0LWlFTVZQWFdJb4MN88fszxpfwxnaXcwzeWalPH1mDG6
NZa1wPlTbezXWvsAeSDW5MUwGWQZlHpP12DHRaYSbeVPunZwBvvZ1Mo0JAeYfmU2LUeI0JvMr8Fs
rU0t+maXwbGEY3NPp27dCo5MWXvmn600FIefzNezDgXUBovPl7SRQhkrd7l0TbHPPHVt9eBC88U6
zcjaLYYfb6H5zV56Er6SMG7uIUblg1jci9c3zJq8LLhz1mQsJhA4GttfnbnrZRTpBcFku61tdtyu
42uLEZusJd1hVD9a5togA5KdqP2UiuoBZdwsae7m1nuomybCT3mZeLKPBaUatv9BQNBuDLxfkeUh
5sa/anBQrcRfOPJoY/rjB6/JaLxaRvuE/vHZmar0EM/pH8iVL0e1n1iiPjytvxH5mIPXmxekvGWk
FvdLJrwKehbNQcrITAVXa8rQInIoy34qlvhjSo9c6MdGgoqY0EiIH5d4IxLtQTWXlkEi75c3pTvJ
piYRHH9UCaogz3ehwOpepU3Z8s4qP6UBjp7oQ01lSnepPeguhwyo0O3b04K26OzlUBvO7K8rn6jo
ZEDvr7+2XCFtWT0jpVlXWY9uiKQ1TyySg8adQr/LtyZ5a3WSvJUifapFeY6d9ixN+rZLhim5/AwZ
6aVcvAQt0aXYFGnYdFzXiLZYkMdo9nUQzHzLVn4r5YCPk4aR2Zu/wHQPnoqHB89PfjPGHNqlj2Uz
PAp9+Ak6BE98syz9HqTnIt6xg26ATUmT8CyGdhEJ5b+rnEInS0dWIiR96aaXrCmJI6nhM8u7xyyN
d87irqz7RWK6TVT6eRkR4MGySl+auRxKO9iq1uHJNw7CsI76iHqp7F8c3FOrtPIwk1KK7hthYYxh
hgbCy6y1wyi5CjipMOrtVDfRGwc+1Fvm25InaJ1s4A2jZc2G+Rm7PXpkRinvy7Iq/u/+0NOh4XeS
/j4gjSmmRyboi2Y1B1RuMqLOQ2w8Iqk7U1697iztFcP8sK41SaiAk/v6KmVs3SWt7B+8ek4ZRac9
UhF4xjTvujcmov4haMw/wOCrDi2JMTL6kS8JljYkznmYR1ThlpyMfWrN2Xn07sOJZqXuuEKNNF29
MaHgbHTc8ZqT0H5HM56sRub8hzW/09N3GCmsHCfskqgwaKDr8/a7cZ0omH5ySmcp1ntOs+k8ZNbf
WtgdJ+bYnBNLarjibDW/JDHeHQCpCqCp4ea1ox79U88FrBJyppp6B6St35pYHPlnd+tcb5/EzDe4
8JJE3ahNq8maLkPdRYNo187AJ4go9VLyzWtEPo51c0r1bFNUbr3VO1+EKAvc0O7un/lShj49ewk5
4mmZvsZOHfk2sEw/Og5hIHF6HhbaRAxWZCuf32Xp74HO7Y2wWygnOdoHt61v9LVlDzhw58jLqKWB
5cC+PR0Wi0uZdO8JJjQvnhslVQipoBOFnRahJgt/CoGCVlk1/SHELHIM2T3m/bzx7iiF8Gw2kd3Y
eSHBhRuDmouNDl3YRHhm5LobEvfMIV+8+feq75xdgPP6o587hIkj80vnVgSbIGAjr2E+9047vcxV
Nn9ppZ78ItXdxv0ZWf0ua5I/0AfZNpFE7/cFSmKfPMQBUORQSrUqSKUbylcCpsmZideJJDeGUsmn
nhoYvZsA9V13O1j7drJ/rQzso5i1qHKy61RjT8uXzRAnLGRBs5zSXr5plr6vNHUbeYlxeKQ39Gj0
aMTOb0du031GsdyRdJGHND9qho59xl7bTrs1VPnsW38sqkHhWaPA7m+BGGZKwa2T148/5thwizb1
flDFMfOqcmcu8S23m1NjGlt9ApqaKcfZDR2Pfnn/XNIyu6kK0agXTBs9QUutNVb2VsYfbT49mN0t
qG6NK3b1ovZx7CYXgCnXQVJblFuZTw7ZC43xubRzu25zR0QEpISyKc82/XZZ/C2tp7m3jfXgnDNl
vc8yUs67eW+4wsFO4Kk/5OdsIgGNW0nrUi3UBMEmTTswiizvYB4Hz4PeNkBAUNAcvJrbrzTYBYzm
aYgRPRIW8qHpVb8ShftPQ+kalH7lF/4tQ16Rdy7NWA5dy24QucrEfdpVHsBKc8yd5xZTmcNZ1nHF
EiwdiSQ7ljVcjQvYkwEA4ardJfq8Rh6A2QB3LGKcPfl6uzkw1+aIhLCb/TcS4tTKiX36AUmoTrls
pIY+QHQfrXZpAaVniu4laZxcPLNDoA8B5W6bh7a3cBzRwoX2KpnGd2Ebv5qX/N7fKneQRGQ1W03p
713JAUzJxU0Kfl6StggNUmIPDnpoPWfvpkhE8d/mw3YI3gqenSnWr31VfxaoE9bDEEemLPdBx3E8
dk+oJAm7fa7dIKwXBx00I/PUnYbB3jYo19QYbMX0Bxr/sw2oOYvfcfav+mEzzv7fnA1HA/ws8M1S
QLR2KWt00f0WU7dJq0j0UWE+pZhxqq/Sfye8H8/GD0f2MVBDZPQmZqyPlqLS5qBX2VYCtZNmF4Ip
UH+KPaxlZTCMsx1om2IogdREe6ySX4nMtTCqk4onqD996/cBLqhZrdLGpinXYmBz1pi5V7HMfaTE
b55bbFhy+QBpnzXTz9S09qKs9trwWBogyIXb71Rl7zLi+xrHfXTEk2994V6/yyaioTZvVclCr2yN
BuSBOi1VXNqsOMbsbOggrMhw8WxRsSwWEGpaE69Itb8rO/mpDW5BtM+PpW+GeZNciVI6LJx4jcj2
pU8XE5CWOBAC8CYNXPPNG326AhYkHl8NK9vI5HeCS2gKHIBvYryMnbMKqteaRAXB7Gy7S/W4aL1+
GIlE1KZbMUBFTK27dacOnYd/sLPhAV8CgHASDtZ7tnT7TI7PpflZjvM9YJ2CLpvSV4xCE9LD+Jg4
H3bm74S896QG3kvv4CFjfn6wi2yLheFYd5c46OtnI0vBm7Rdk3srAzK5agOsL09ZHh9Rea3FRCug
OW/wsEdLMa6Jn+XS99edeGxIgMNFzyV4G+1n0S8rsmSqE7EISffZm4cZsJcSVuKvPEWM3Ziv6TOF
4zHUA3uUbRwreVp0PjrAyfRQ+Ps2W/ZachBMx2keFQyKWSTEa7lcSrfaOPqnxhWeP8j6MOELzpkf
0unZHvLTmEWlPnOBxDw7hwARSFYkoU9Oeckjc18Lba3eZctPbE0hCUZXvDSrZnrzKeVCc7OiM/UE
voywFdh5IaKUFXK0NrpIHk0kuqVB5p21w8B5VlQhFzBYdYFj32ZMAlmjjz7E27z3GudCSyw6KY5/
GvJEpDdHRxyd8uQyfGq7ugMqwghgrGr5dxKvVvtG3FNmcv9J79YQgMM9dMIe9pxDI5eDu9HoK1tV
2qsy8qjLIDpQ2q4a24z8hZgLa4c6bO2TmlCrszJ5bhMinsYPK78ubTgLwHLPXiFTehCC2uB+DTzc
WRwsGWeUubEDBia99dcpxc4rVT3eVYmwFHAfPjnEgXfUqHUMk3tXrmnDtJd0DqWB9zbPoxXVS78r
2L2YnSJa2PemQTArsah4aNDD9aTNULmRV7oX0Wjl7WbYDELH4tWQovG3LXS+TsrNU9IOr/vV3p5b
drMScxN4bdk/0G9W73CaXbo0/hrd+tPS2G27/g2RQvOWD6U4INRgIjQKeZoD9VEgIteXFj1++6cu
swdFJzY+QoAeRPK9jPw07HR/U2kXYjtXd3w8mGfMKxpnMS6E+RLr/NDzp17eSD9ZYyOI+qbOXmxb
v8ye/TA3tLNN7XYy52w1Q9neEd/nAh6iQRsfUREWVdRdV5L/c/4aRVQFr7Px2uRny4yx2xFyoyE3
5hElX2ITE61mDY9G+2e0tH1Wq73pfyGKvOWAsGb2GCPk8j0Vecu8TZwuYk4Yi3qflvu5j9L43RyP
wnkC5D6rymL87pa16SBBd+goX7VN97SUeYpLyfoIHBqxgw9/kA/StcJAQrI1MfXW2GcnCK68XE76
bP2I5NsGOw57YMrARFOWxl6G91ScgQssoCg5ESIxPAw6/8hWz1DjObvKaYuLiFXx4S6xuylm85HX
q4tyaJII1ZwPIBFoH6zZvFEeJFDbfxSLWKfFsrFK65pUCPh0N/sbtzgcSnrgh2Q54LqNuiLZNS3p
s8EkdiTMyTDPeZgb4q1WoKEh0ufd4GkBvDI1KFJp37UWnAWC80EjVhcnr3/0s254Hhb7i7ADpCHB
dDMAh6ZA/fZds59zaiNRnWNdzgD8A9BJ5OtQItN0DYJc/+oczd21S+8fXMVGuXS0M37N8OwrgsMn
kCIQlmRwq70XzCdS1RrC7hIs2HFCpJ+fNlfNiW9Lz/LRO+lLYGLTAYiU6zSWOm9Vm+zyyrCulbGJ
Aytlur6MxN7A2Y3jqsqsr4CEAFDUZGbjnOxLw5GExnsedzViTA4uPYvf2AsDHqFgOeZkCm/9MdAO
VdMbToTCr9h4IO+YXNROetMbHhuU7qM9RbZ6G0f/Hn/yRRgDni4bHts2X1FzsoGZm7YcCT5fLu7Q
7CGIN/RZbshJ3EtTf+gC/eyl9MLmGq2x5jQd8oUAOhRBD1Oh9LBcNH0b8CQ9eu58xGo1EAAnkmQv
Cqfc6NKbyZTLy/INjZ2dRyYgybZtbTNFqJ57PVuSZWqcKslzVmD1XXltCnZZUCKqh/mc0whdRq20
uoNmOcQ2lIiMepufqYV0AKJFchuvYz9zNnEsa/JTxM2xTHGrDfjRYCYrUCZms7VE3kWFm5kvXitP
xVhZEZsmKioP06chWW0GSephVYNULKnePTWALhGAvvE4lnp6t1S53Y6MEajqfqoWJBNmNl+boYEi
t5GEbyQWhR3CcH9VWQZZh/JP7/dGcRa4FoJ1mdTWx1h5ze/dU7hKTINw5xGgCZuH+l0yqkuDZOn/
8g5SAYoF97LUyousQgGuVDlcMKLcU8XvQ8gwEzzsLRp/BGSMTTiNERBI5INWyLmlc7Y0H5XrvQ4B
CJkt412OcmOT9sL6gHGHl65lTwjjokU20uRVK0g/06VebpwlC95JIWbOLbuRCE3zb0pneLej79t5
aNrR+lIJnHeC3OEvQ+xYreaGyV4nATMdtR2FFhipg6UBaHPTntFjEbtRt8WDq4E51fGO76LjbJyc
g2jU324w5MUJUhZH2Eiu3MlbS6pHgHq0wWa0G/V9qjGaoTzuz0Y5O++DCJp6bbRtQAftRHGmrWsD
9TokPmvJ6ERZXlMExUKzlakG7Bun94jlBDqLNRh/9l9le8UTmUN0gYqphT9ZarRfyydtvdVGr5by
b5Djmg9bcCKY2EHSBlBlIr+2feKtNByY63toMV/y3S46+AWzQWXSujmaH4bozUuDTeWjY6/ZS+Rk
J3Okmt1Ujnmu2B8YciRDVc0FY4ZWbhhIxht7Bf4dQ3+W9HvyXhv1Q54Tl+2Mqb+VDQmK2JUJ4Q4U
fEpcSHcr9BMqXQ0iERvgj3TI9IbQ1lXoIm65oD0Ovom6NLb5olEXLpVzijF9bnRGhAMANXMU9+ml
HbTpzRsIODWV6T4SadBuXESpYJXScY9KWcHZLywvHGSHEMZiq7ACDUACg1HDRuEO3+WYOGqbaVgm
87jU18pSQj+o1uf+pI7gZnRJtWI+8+ooDmBzWcBmgnu0GmCuQIedWF17QhFiYwOo5+SxB/+N2DOH
x8Kd+Pk6HGTvueERHtd36ckxIIMTq8hApzJWOXD2bWElDipiqb/5cbyoTVNl086uSv9zKLqEmoXi
brjmFtNuZoHqByvXjx5XEyjDHP9U6i4dF3BOBMkZUYaWSoBQxME5SABNVIk3tcs9n68lc/ZG6zxO
cVNxawqDNDCJFYtmYoNNsfaMN7uMrUfwnUAhK5KlcXaLotdWeRwT2ATYvy7QkERknuQG76xZPwBt
AH/nzhCSGxj6Zk2u6pz7V08mMyF+Y37UVT5ENR3G68RzvZ1fq+4Wl1N2lawYjelV55xZEs3HGP9m
kqy0Vdwk/knW2eMUYJHCxkzcLEFCvWfB48YLILE0zXU2yOR9LDz7QA7O20gx8wXr1PRomh3NcLlp
RfxYJp91HO/AkLpjU8TG+/0o3DgBa5Qpxfwy6gNfAs/EjeAiZzsrye+dMp4iW+l7267nZ7d3AV3w
tTIVoqHJgCeuujL7K0CV1GDecQusfH0I3DAdc+Vh2LMd6sS76iWFSIj90Sa+vhqPcTF3B39sG96I
RAsn3/D/2nSPQ1L73aaWkL68Q3Aq5FFlK4NJ/ycf0/kEHvdd9xDmrS8xkw0QyV0BGlNOizh7dcAG
lbdM+F1R2ftUFfqOnhEe4dHazgHCmTbw93RfA/j7uDpqvTk0rNpXKez+BGdpb4xmmk/W3M6R1pW8
Y7miopoCudsUC/dk+mN/mQdnohehKV79OgdwkoFp96gUJqJNIEmQ82c6ji1+6XHCOrlJ72BsZ6a3
uVLWZea7xQDiaFakJaa3K9PpNcv98uq4Qf8w2F78hlZeB3Ar3g1whjXpEka4YD7cqboiW9geN1QT
yzBmanwJnP6dBi0/kuMdG63nsn/1Ryv1KJlNXMpu3btNdPE6uVMNHglnKsxTntsQ/0mtbxh/oJHK
GcLFhqck8NG8EHyJKqsCBYJIPk7FaJ3bxqVHoFg+AXrAZ+px+o5jS1/btC60E5kmIOimEU1SLQO+
tl4SfkEZQySnCm2wpmPgVuRIgpZ4WeSNpQgZGDouDQYRUbR0ifXDvgLMK1EHs8Qs8aeZFIbNge0K
mxNnikOsMMWXIfjqYhNdgVUR3rMqsrv8oplGrBwJkpOuqeK/IjH8hxnUr0FaEy6WhpAnLzGf1t5a
10f9wANa7AKcHN9VQeCgDid5QcOBB1kqb1suqQvJY5jaWTdTfu662MVdTxGaSiZ3r48DHNBkJWzP
cxdfeNpYzbO2KZE6xdmtQ9fIiOkPdZRLM9t1zB8r/lr/rSyJp2oQ1s0rPxv4WhKSp4awbe/B0qCC
08UkPg/UCBHb2dNL41GNYtrnZkyIX9BjgrC9Nn+T7AhIvpqMCAojmX7Hqsku9r2RrnYHoOniHuoc
j8F0QPwKoZPy52XMx8tgPBBx0zwWuKe+24lw1hXVTaxH9ND8zF29/OJFrg/Bos9F5CUaRIE13AnY
KflEgOFcNE7yjQkGdTCHIavRxjjpVZvp06YAuzuOPSj5mHbGbpmG9oP+nSRMAodp2kJ/HeBYOwFj
1RG95kzR6fRRsj/wJtYagGGHxuO5J7rst6R0/BTE8UCvxhJUK9PU6F91PH3d6wj/lnpS0TyDWlA6
hDS2JAAGf3ODiLUafXXBmbSbcjKhJVfS3vWFcTAJ/keJNIlT00oRZvk8X6YaNY/KvFsMPbnBjp9/
pD6+KwSvS3fstZ6owMmNlJYun008yecWa+y+yWsYV2/qXvWWhwpTvK7A6DrvSNgk+sTximUTxLBF
i6DP6lw2ubXt6NC4THoMPZ0VXvCi3F7uarekL6Uymkir+/ZqafeLgdpqbiGPNLyhW2gvUj5dxO0y
++dFoLnindEeUsuwv1XCh5laJtVcSdLAsguQPDLSjVVMs+t1yfOW787VMVZJNxfribTCCB+78cZh
8t1DKu5hhQOiQnIZjaM2b0Q25ad4znlHiB3kXRidZfxygzm4+smpjGE+0mPgPMZVSm2KCtqfZrK5
neKHpli2wNkrz+0YASgu3HjG/TZfNIKngSptFPrBdHQGRIeqWxFMhaK2OtqCkOtOBQ7rZLxMvPS+
lShoINAGBhTnD5SE/cHNEW+RKpa4fGrP+RNQmvzaVyLdlcAZkOcw9BPGHF1jsCePktAb2w7LEkeD
bjdqbfrptiJvAvvfqw4C2K/9xUgefevge9qxjwXgnhrhjmu17EuyarosAYjJ4DzNWX5g1aa7ZnmI
/f5Vq/kVK+VvMwHynfnvPxXv/98Z8H8JzTYx6fzvnQGrv2WS9RVegP9ZkXD/Df/DGeD+AxX/Pebw
P+qS/r0DxPzHvX6X0jqdeFeixyycu/9uDHCMf5Dp5lLNQTu87/9Tzf8fxoDgH/TR301AOnwBboL/
pz6Ee7jKf04puvsOMMwGDi1PrvUvMTlUcU0llUsOJhQuc1R0LKP9W1/ax3hQpOUgBvhPn8v/yqPL
x/CvfyOxu6i5cTf8SwhQVif1mPsY1fsGA6RRoMUEWtbyZ1jWJ9zyV1/2kovBegt6549uqVueye+5
anAeatZG9c7flBkZ5+jabdr3mrDQqEXVGtmtf/4//1vxPP+3fyzlsITk3LM/HVzF6Av/q5+4n2FW
wXtN7tQRoK8qJ2bspkBGgvRgxXcqmDrTfNf5nfms2DyvZJ9uVapGtqDlZa5J6ywTARVokV2Krorz
boIawindnsla+3Ay5LYIouY1/l/rE3LiqmwLwon4f6tHurX4F5yQBO0V1qYdOctU51nR0CfDiwCq
waRPrkcdZzt8ZZzN8ITfk9mdJyY09p67ilUzOA8MobFvkePagvubHFnrXlkNaQUw2cqckgcMwGQS
MTevlVd/Vovfh8NSgj21KeUIwm39MOVgvjbdQABGnLibwORUCgT4cH9fnpvFo7ir16NA684kY/qb
uGJwQn89W39xNBV/W8QHmz7RprAzoUKcXot0Ni0QyOyp9RWi0kq8pZ0d7D3fe19s+eQgMK+5s9dE
mcMbMXlvUUcVW69ZlgcMcQGJMPGrMaG80CeO2WbiA9IDDkAy/6FfVCY3hDW06NW0QzA0L8lc6bdl
wEdZLcRaGNqAEWEszW+40Hwbz9aW7y/YNXXdXxKdniwWU+eUMaRXaf4zZlr1WJKO/IAtuSe8HUBt
m7H8rwrCM7bwW1u0APSBdI3u7J0AgGilBbF99GeszBkT21NjIjqv41atG8iHjr1jlZnETXXgV7yB
9ktWVBAsRbAPFvML2TmG7dpY1jO4Il44UUXEoDwCmSgyORYRihbVX5aqmuYxyKOhqEF/5X0jKuAt
07JHdYJNei38+JdQieQHeO6rnbsSZo+YCYJd0o4c3qq+LngQQiLRcNi6PKG5b9Rhg25qnZC3F6oh
TTb4E/8Ib8m+TF97HdPSulgQWw94VNutKTXrmCLx9Ja6fG/cVn8qZrDOVPfAaRInbkNpJfaJKkUt
IkueLcDJ03EtPAmjFctzgBISVx/XKpt3uhJ+cpfJecVeyxiGtNnAWUPe3VpJ95LSrfZMhF/Oh+Pg
PFZInySW4nMco6ctysD59rBmoDufnbXeT2pjT+lj7ZRI2B1y2PMqCEDN8uSl0acbYsqcFzQpN6qb
sajEuyxFhyVdNYbK6PANKUkSQJLulKqmyGczupU2ElNShpytKez6rOnB8jGb3vhB7Kd9Lee7akul
0CjzkMZbExnlih20FW1/VC7kY0VI3Ql81e5hpXyEM1687SgtYJbV+u+SKdY10DDKUkV6l5JeZ86n
bPRebDB022ptQndGWkBqv4+c4k5I4HforkMVWySEyI2lfHuruwhZx9FrmhUhz23UZnYWFv3U/AwT
kHaibPcjjtvXCtc8zIlAb57JgBlWIgZLRtw+tui/FrOSZ6Pw7Z2n3Dcy/fMXVrb22lp9fK5bIzlx
BGUYD1ojKhKCkFvDwYPQEZ6papB6PGf+56yJfJvxrF5lI6EIMkHJWV4Ma69OcbO7zgxEWyDIy4RB
V7P8AuVDhpbX3S9YmkGWkJdcHBtLvp15PUrNrn5vZPo5VxOfZd/dulk3tikNPcfKGahX0fQLXvpn
zbTfJkd/deCcXVZ1mZyKskl3hQ32tDbzwbi1lj4dnNI09jhL2rDkgPxrTALRLy/wThox6hLGNUAC
ISuyOYc8MfZAqjyJA3nJHszRTDiRKneWJ3mv24oWK8gRa6dbAmSAkhwTKoQEKdbeRl5k4+gpt0Aj
CXuU/YeHQTTblHFvIyxMEROvRdzpz/VcT3yySvwSw1Ttlg5wRMeJkz94ibHtvBh9W1b+4Fk1w6zx
66Mtx3o3BXYB9OXF3rdjJPXG0rI4HIIgNVcT0T8RmUTqAHh2L3J3uzCuE+fkW7m8xqos2M7KeZdM
trZPWJutVdKbfxYK+KbI8fv4ufV6cul6kmvCepbjOW6m9NAtrbjSeftv7J3Zkp1Klm1/pT6gSAMH
x+F1d9HtaBShUEh6wdSE6Dt3wIGvr8HJSrtqTkk36+2a3XxMnTD23oD78rXmHNNjFKCvvCguSiTk
nb8DbbCcHLddD2NGhmoa+hw1a5gyhzqmCTxkMn4gP5zi19QV6aP2gN5MouhFgOHHiImBixe3Jcap
b30bTA+angp81IYKnLfm5I4Oh3hRMMUQAfMVtH0jUx5MXQCFwWRaGmLvWm3io8Me/2mYVHsjxoAT
eE879UZAuO7uujHsLijI6c+1Hq6ItZ7q+65Igs/Ohs5KfLtezsH0JPomuc4WNTLw9oNjRwfo2MWg
Tuu0ujNz3R5DZb1toHGNrQeMDw2WB8P85GRk/aI5mtN5aFHzOhtYa8kbd5+SJXlo5qi4rVw3ZYw6
hSwTJDoh2ordN60jmBzMDsIyEJgoULp+u4fO/EGClYMcv+7HKj7FdX+fmTW/Ky2yuKlMzhE7EI5I
i01jlvTFq4lNciyK8lDpyj5xautO0E+Ri0XTau6SuHwcathSvBDJ2Rli/8Wn7sCJ0DT3MuqDy2Vk
ADeVIJmKwSJwGBw3YyKsonNf+d5VCbL726jwtcCibG8cgyTTC8ACQRj9lpvIv8IG2t700Eje5RDw
LEu2M9sMZ9zS62u36Kb5keMpyvwodWm2+UF0uQzzCDLGz6p91Rj6YWtWHNDFzrdBT39WhN/ovQfI
89o1PlX1/LBI02zSHhhig5ve6sxDylWJ+GBCdF9OXWBa/asp2kn8eW4o7yw43EM1gnFb8zm57FfE
3iawyU02J/qcQqx6SZ18PUF4BWjP9nejp3lA8RGP8ykCG3WNZqHDc5InN7YMzaszbw1XW6ftEe6m
vbXpEl74oF4eA3R/gx2zA8EyT9Afm6uJBt1+DVxxAUMVJSJOQfruwHV9esuXEcvPcUy3cN2iLW5a
z/Hv8SSE+2jwg3MQRua6iZfhYpXqgbEOYx6IX0UQla8y6JOTdGgnqqxhbo4mZMQEt0uHihGmhvaH
Vb09jL5d9nbqm8upyL07b64Q/sj8nAVMEhut3lomrhiPmH4Hk/jatLa9BnazC2Xtv+voI7xJp3Xr
CLa0JvVXnQ6IgRAkJxuZFvIF5XtWvFFMU455N41vGEnB9vDXKLpjJy3eTSObp/FT+GtF398MalNC
WgK84iJ8TXxGZWbW4l2ep/FLNDDLlgVkZuykiP26ogkfMtHYB4vnA0xwihJlDVWMIcOO9OnyoruR
MY2FNi/eI4aleBS4u3w6UXSNK33nLSkFoQONWw3tQ+LVbwODgVF4jcuMoZAX/iivhbPkTww9bvvK
oD4Q+jgopzr76DULQx8M81B1VXgom8AlYnh2p5PsFOolRGK1yuMjcFF0FFnxrdPjSmvW/1qO4ac6
Gd4ubfcGkqC6RXHzhWH5J6wQ2dt2i3HzUsGIpX7bUWRf13n2vgrmIaSVjiEh9soD7bl8HzsV1WTN
w2cB3ZzKfrJXoBP7PdrHbl9VcrzMk0GeanCMh7YQxMb1c3cPBexJt2RngyMmN9XM2GJwIzR58MCd
3Dqh+rar3O6RRj2S2ZodNBg7yMNt8tUJ83zXGUxcE+XmEqEqLZcMtaWbFvueDQypHBpq+vZIfBvT
vQ1B+J1LXLEXEmlMimhDpv10hWqivq0kYqq0I+VrHSFS+9jpKEYj8eDmFQlqQRacAOcgt18HovkY
whSdjU404eSjnbuvaPGQpS8Esxa+wrxTTLsZtuLehj4ay8G98+IAACLDUpqD6qPqwBLOOp/vg5o8
VVsNp7SI1psGnwYCUUdnZwLcyaaA4+wbTdxq5eBJUx7qHdbINiQeE6PludN+/ZDlsKO9AQUEQW/D
Nc3JEclYCUVpMACWmnw9A92PkFq3L2vVfHb71R6IzgMJ6NM43eHDmj6n5Vb7Mhh5EkQZtzvEXjyo
s9TIqHQ0Ir1og31LMw7o5bCJBJGxYENLx8uxjy/j0blcGgASO+WODM3qwnY8ehwx12T4BglHHj2E
FbR62zDfk5yxeWid5aCN+6E332w6o22uIwKnunz+YO0U38+ZiL/QPoL/qVvGhFRIu9hgTvbo257m
EkJgLoNHQ7TAni7kG13GnxnuPFVDll4H7dYVXjlGDot6yhFMXwqGWu/nJswveo7kcx0+D3HU0qnD
rFv1y527rXQqxvOSFZja4liNx7oO0GbDS6HrTKnfnuPag6HZVYTtgOmNRfvVjGv9VKabe76R7gVA
w3vaYSRIVMRGt1riDKpHohBzPlk/xtd8pg/h8q5aUtqGXnvPYV0QmEJqXFg1666el0fZotSICmU+
tKLklBylIdOqEtsnhCskTdtRc5abtI0BvV45L/H5ppMLCQSRBS9sh87lIPKBMGf8jPWRRMPrri7r
Ew/QMcwKko9nSmB3PltRFSfDOXyvksd4Kctb2yRsWTHCi1CEz62qLoN04KYDGjoDFOpOqwuCNWJd
XEmUfPLbzHlHzc3wxQ+XK2zqyReFI2CPtWO8JqnrsHaledHleK1KtGhdC4tbxa1/aDmfHxxpu+si
pNe/D/zOfTbM4i4Ynjq3K/2NK4bi5qR0u+Uh1tnr6i/dl9XXxUkXeAb/fwvxr7bfn1qI0D1+00Js
DYi//yBS+D8uX/X6mrYcdj790FHk7/+bNQKjz9siGJQHNmTj9P0LNuLJfygCj8j38oGQgAXib/4F
G5H/EEpK4foiUBtQhM7cv3qKtCJDXyjcvPTlBMzyfwc2gmbnx7aZ8JQPX9qHOuhKsH8SFsr3QRHA
FLAMTUHxV8cLnt4csDEkTMdvPXdlkadrxOCFGq/craR3YxbRK/xc7Eibw2IebHEqaHyuMD9G+ykd
rPdsMrCBeLTXBpNmrXVxnFcLN2uYOOhgjwdKjLGp6qMr7Ml2PIiJhtABOxLCljmk4XIn3Zngs9gs
7jcEKJYe+hQSqTVOVYWWtnSqdw5VJMVGSFLovpGbECyhFXutxMCqmiMEfBc7QU5EWVaedTzGzNOr
SD5Zm4GT2xDT1CDrDM0Buz36e6mIaWoRz1x6+SQKVLwxQz3s4vp2iGu0lbUw+gbYqg9+P6rCY6pG
fZMHVfzk1jFwiSXBa0QfgONiE013dkyQu6Pr6zGITHQUQI7VzPhHtB5D6Yojn76E5pLqm6pmWsVU
FSrYPi+tJIR+XYDgtz1cP6wpRf+I1W74ZjKWkZsq4Hc/9KWD+Cmu8zg/+LbSESAFE/uXa2Dc5Fzq
Mp8IhXeTo9e7lJM4DTO6i12cf7SBq6YdLov4nnRciVZxsBIR51Slt05hwo9EHUR2N8LO+NKWrvri
BN264L4rKf4ktD86LLm6TJOCWY8f1bQEpirJnhXiK72zqplRg7hleVdH9XBnhHGhK0QTEBeVJTxl
WTTYaYeERZzDsmMoq8cE+/qGnBPaca/KokPN7y0AFuoQ6jZ2rZUA17VsxhAyfpA/Izpl0+O96J4L
VaefG7w7SK6IrCA9CwDJSx1ptoA67WrnqJbgr0u7Lus3xjakUK4rH9YprzkZdyoU9EuZvp0QmIjk
JgxHOBicL1BWRUno3TDXQ+vU6ZyWQFcUGe0NunBPSAj5aL0axQ5iRnFVUa8XV93S0w8qanunSJn4
nM8uzd2Q4KxdPaXeeaV5uaF6w+RpiHVK9Gtj8C3R/aVtUWnPryllRxTH4RBWJOkRZ3s7NA7r/6CG
gMe1sx9NukmwVwITGN029eLt18hkT04s/HU35kv0JS8m5yVirkAVPyJsFi2GqnF2AwqCQkwZ+zMv
3Qme9QJMWJXdoVb0Vg5+nIS0LWD+roipQ++d7Bm/7crJDG8jkUAD08GyzAc8q4ok4DqjqY7ksi0O
0qUYAjLopC14zHn29wt13Vdcbzg7Y3h4DyWk5pd8rsSXOKn1K73w3mOUXfPDLSWdNmvfIxS27ytX
lI++xZl1AeuwwSaM9cdetFOJ8UsAbnhMJqLaUVJ7higAOaMdmr0FKbhfRTrGceoO6BC9pHlD4gTD
Zpuu7l4N4U77mxfHDOuXzCjseaOba3x4HupDpNcNTCFJ2myWTJzYBzcIrgfTkcgZ9U3wFcNX8GGI
0y47iiXxRp5nqyRbs44Pc1UnwT7OhuVZFx5H7iIqs/UQsu0Hp2gZaYcax2s+V0vtUU1yDIKmObvT
cQ5Gju5oyoCJMy5sohuZxN47PVKGwifbiviEg9K72g/hl4VJibfYyZoQ1xs9UqrT7XBdoL//wj5B
LISkQUUwtAtAxolRBu55CeAYirCosiPY+fnFtJzEGNrn7lb/kVC86+ycoySj+JCIan20HM5cABxF
vjnUdzXhkxg/o0LsFmvHN3OMcAoApgkfhepJfJ7LTa+xrl5xCCN/M7gMq0A7Ea8rAT1onMprwI0Z
vPuOTFX8rm3m7xp3pccWdajw9jFNJNb0NHQuSX4w0558EpCSNWvUOzLGcdRmCmruZeOn0ZNTlRpR
HaopeXIIlr3jwarjfagHWmJ9DovnoIzJ9d5LU+8bPRoBMpuDSPG0gmqorvWyOs4z7XL+c4CmQbxX
Tj94RyXUEN0gKki7g+282IGyH6mPsVXwMz1LC3NXKjWoE5xwceeG5frYttzTQ+zgkIc2Es6fx6ap
XsIxaMfLtk3UTRJ4FZ7M3Ixfhiy395MzhJvwXwHgoYhHvtqgkXGyGvI6WdblIRmz7ON3FcnfDO+2
ffu7aSH7OtlPkR/6ROySqSh+yjQJEGOzkiOpiIfCPNROml2xbyuALJBlRNHIA+2m5mbBKfK/qBn/
72hz991r8zTo19fh9lP3/wBybgPF/c9V4ZV+rSgJvy8Dtz/4ZxnoyH9sqMgNKhfJMIzgLP+rDsTW
R4kYQZCjOvTcyI/5q38Nl+U/QEsS6xYFaEZBj/JX/10IMncOKBD5fxlYw7Ljn/4N+POPNGYZhAow
LbiogHldSAtme5y+i3nzUl4egz5v3wvxIcRIf4o7AGDFWtMXaNR/o0ahBKav7d88nT+F4P3zenxy
kJrRNtdWW1n63fVK6Dtzk3E9A60eRUSCOKwTqThNzCpPA4SFixgK847qVR9IiKnea/Ss9C6C9qoD
Pn892PkR+Xp5nVeM98C20cqtDL65727h33xQft/vXqO/PqckGEiSoQ2zU8rtd/vuc8YxSKYG2OMe
VfrHvrXZNamZUHGWvr/+/ZV+vQNKbsGnLjeaI4H46UreaCi4DTvpFGf9BfsoTeYiQp0LruOjmum3
//56P8oJtm/GeUTx4CBmiGAM/nTHc1HltRbsFGILUlmKlW5r2RA5kJXLLZx7gL6+Ex1+f9G/+ZJU
wVwN/imQRf+nVYnSrTZVwCrd+MrZOxVsbURV+KHpMF/6rfPt95cT22P0f1bBf35JHhGKItbD2P05
cW8wOvWrHNxusDYZo568nAi0KMkCad3GvC8EoRBQcDzniYmQF4Md1OFTz0nhq3JbAhksQAM8HYv2
mmNFb1UdF+GWOR0EID4HJL/Os4k9/SWzjfsRdyI7bCfW6KnAJ9Bf/v7L/N1vxwOygeMJjwzc7VH9
7lHUOY15mXX9fp7c6NxowIc1fb5znZYtpkERHn9/vV8ffYDwHAy3B2Q7gv70isqC+tjNwN1IN+9v
HDa2Kxoj7lH3pv9nVsD/uBxA4vzpNkXKZRyDY5eGfuhv//7dV4u9CqRbjRPGLgV1K2abyyhKmz9c
xftRz8LTwBKLq4NDcBCTqLTRPb+/jJSRwzCCy7ghfohiYyZ4RRJ9nonQwbIGal6WCazrTK7QI+DM
jh1l0kCk7B/UKr+8e/jmeLQCXj72aOwmP34QlNraGSWdKIfCZxdNPKBd00g0x6hwTT6jKoGGfvX7
+7m90D+8C1zUF7CK+R/1gPw52N7qqc+10zJPhE3l8/YjtnPoMQ2c7Y0I04sJXsABjlD+v/jhMZux
iEoFKhlc+o/f11tqn7w/vi/pPwAKvYRavWBIlji1OGsnBdYSC3FXYNy+GacW8kYB9yIiXfAP68/f
/fA8Y0i4+NE9L9iekO8eNG9MoLC1Rbcv69zAJ2/P2PTwxhvU4WmKVWp1I/2H9/bX352IAyJqWG5d
l80dUPT31yRhhelyD+eejI7uYpkwvK50Ka6bIuVorlqzj1ogNdmUNn+443/zwG89HXZzyb3HY/TT
Az8kDsNvCCv7NlQFqFfd3QwjqDwfA/y7eQDZs2zRiINTZsc81BpYYVAfRi3Si98/e7+sJREfBNW4
jymAMNLgpw8ycyxCrw1Rx3Ly3enGQsicehhBBAbufn+pX9YSLoUIDEkRLTVMK9vt+O4WV7afxCAV
5u8mKi978iWP0neXPyyOv16Fp4jXCXYrUb7s2D9eZSG6JhhnmH+962qmwXX+iB0l/MPj+uvPFrJi
sVah96c0/Lkqg9I3RylT+33XKWBCWV1eZEEJaQoW1R++0K9vBnuKjP0AYxHmg59DCJOin7LR51KM
WdzxaLvAOQ15FOJjJQInXseEpInUlH/Ijf315WBDQzoZgHhlLYx+qnpykLemEfjsjHLK04KHARhb
AmzLs8vZDFj0EDkyzhz+tBriqOAW/bAekjXouhS7kedSC/318nz3oKwyHPy+guZiHGWukShjBIh6
MT4QTUWicumZ/KIl0wk9+TinVyH21PdT2MY3+CBG7kFQ+8VdsEQT9ImV0IQdJqxu2gsmcNcOkWXL
MVc4qxlDN8urX/fyfT8GDvO0IM1uM1OnEGxLERiMaByVS5MW/lEvXkMYGLkQu0xG2XyRRcx/SP+U
8rYpNdQU1QziuvN1+qZIYs5uRoU5iOEoY0zU0iNh2aQX9TiPK/oVM7mf+mhhyNaBLMXcGjNdQ6Fj
4kf00DxD/tAsZC9BXURl5s5AnOdg6N/FeTNoxGklQB+PuNpTz35C51V3jDnWIunlJQNH5wtCbPEO
OYaAF1OmxcuIxZKe0QgYmu4YfUIaBQHacdcWx8mm7qWh0JDnHBPHh7aFpoNtwe0/J3QwnwMdK+Ku
szQ+WN+fnV2tkgH+xyhn8shs4uJq7cWGWXWqh15k2M6yBUHHzrYgWPb4GgxGrYTm3S4FyMmiHuqN
ikHvHY4e+k97bPsCdTxx2QRPNJ3NblWjxLOGr4HcI5/ssmvjLXVLNj6QVUztpt4zcYxuHVHMy26d
SO3etVUa5Zfj1DnqkEvCX49BkSBaiNHcPOND4HSQkfLc7cYhDz4Y6yK4xDoKNmUx3SSPpDLrj7Xr
gSrN09Zwfpnj4pgheklO6DIRHOXCYztasx7VC/0hfgnRFAGjYWtduItrEDCdGsgOLwaYxRhDFOk3
okPAcHC8cAvoplx9Z3M7gTwoCiQzIQqYhMZKS6gM1t7mJUZ3iGIu1s4HuH0AGXjCUaD5MBssiKnS
Pw/1SJZd5Bbziwb8Q6BWFAOv9BfXfsCvwmOkMXZ/Up1UYDnJ63zIpFnA48ZDh6t0jNY0OwVBv94t
tFvw5cJ8iQ7FOFcXIKH6gaBa+v1wivO5O4wD7Qm3XYbwoaPvSKsyN96DYOKWkyU2QBlIEkynGAZy
i7auKr9NKy6vvU8o7ksVSvsQri6Y9JlQkWiPJjO9E1WDPmvhkbanpfKZYM6rgLOhPO95dZ1+BM0l
uqus9ms0jwZHcT3ZeDrF4WyLAw3y8LNtpuYOzGlOe7lrAD5lnM+wvMG6NrtFNvlXNY3eupM90I+j
r3vx4Nk2QtbKhCA9RvhIeuitDt4lE8GpGolSAKEHpqbBhhqBZyEj0/3GD0/FNQydBCi7WJpXZUZu
kfZpGx0HPKnxYVWrblEP+qALYgnvNBsirznYIEF5OdNTA9ma5fTxxdTwsmcyD86hLOFXTQyezcEJ
QtrgQ10FzCNS1xkAMyG+YXLi2PTYOJUEBzt0y+fCl3jKtdPnDwNZ8vNuGA2Q9dzUgBtDRuzvhYPA
aFeU4M/IcxD2iOmnh/s59fHX0Rv5sEmWO2+boVze1JYTxMXUwTHe266+7FwXvh9vdXARLg3OGBao
6QMThviFHPbNlZfmrbcbQwdbJhK+rNotCPle42igqQqE3d4QT4yBIosWQS5R1uc8e1bQOzCYz57y
YZxoqY1t6/CgCnMuq0EuNAfcCqhcqMOt18yaEM5YxPb419tn3Iyo8AqGAl/lsA4fB47E7YWdjByu
mFckBy91MwmJbOKwMKiF7nZRtuNj2KAG36c4IseTJc4bD0+kpnRvLd3dq8z0yT0a6ACSSFfEcBJV
xgQilNsq7eFjpLOZ+APt49R/EVZHb7sFwMOFXMT4MV5BrV75g+3Lowdp6P2StYQzZWUt9ZGlFpAU
cM6eHBkCa3YwAMvXDFLvLe9jBwx+ab+EhTD2IOn4AuRGllEhWq2nm3nClnNDYyC7d6O+gskTNlrs
WJjl11U6Gomx04mPI8MxqL4m7u6LoUfQMDWEM+49+li33hjB+sk4xUNRCaXx99uEJfrG7bTNox1K
eB8Jw04ibGrGBTxUqfhaJCn4E81zc0Dnpp4NFuGPa6YAKGeON5fkj0DLvGaAw5ACpUKMtxGtxHuO
gGXCPrLKe6ROW/MYSVx7mUw544DcXRCe8P8i/utjPZ/hi9l673WJ/DIhbcT2tPAy7DBgJcguOzFF
e0RJHNARDqbqiqBqLdnLHPSIs7s4V/0EfGdne6JDd73XEo2QdQ5wzWRjfxahNe6RLllOV1llYEsn
RQgA2tHGcS5E0Jb3fUkM2aHXeeVsWIHkeaH9YvZzg9h5F0m/emHrGlh/rcQARycElR4xgJ/DsjEZ
2IJweapHFyDQTHZ4irICA+5pDVsyivrWDQBXoQzT/GvYDrupLokNKOGRE4yKBfKqTgyp8wqM8mdy
kUufnYC5xUYNZnH3Mo31i3srzm2YCWSc1fYVaI3odz35gdkhr1RJPm2WoBOLnYWXMp2Acw6mXd9j
cOh4n4LKJV1hUf430gNrRFhZVzq0UVbmmqNTNR8IqwEHi8ImYiaRZhkDL9V9nLwRwPmaLsEjkMsB
O2buF2dKLATngnHOF9Ur9xVSM7x+lzoKK/+UfIMRAa6baWhXnkK9tg+aAzUcBd/v5MGS0XrOo9H/
6q8WGlKz4oIYF3mfZAwpSID19UNVOuLWaecCy3tQfVChMz9EOROUvURxBX6S4dwxZqx5qgsICqXr
Z6dSpS3kFQYeMXMtu+8R/A2w2p3xtSU36oOUWfDWaQExMwDJU1qlRmfHRo3mgzVbnm6f1SNZzWAo
bgMfy95lsUr7YpmQdDAfffe2nZVY9l4RjS9gr9ZPxOYYSIT9Wr5NkBGxrgq2m70FjHlMgmroz71U
xftAJjQtyMI0J9EDzNoR8YkBM50od2HZ57xYbomyRHf4wveYZbfs8O2/QT8ZL9/wh9aURp6PwbyY
yNnYDUz8ntYWxuuhr5f1pW9DvNdmlstd0W4ZvLqcObCOPEIxPVcAKY9zYLdMH8asb3vbTWSyQ6OS
UGMy2WZ7tOUmPpEgP8wHWmPJp1H4+quxpnwbxkzZGMqNArBL0ZrnOtv6O4z55XseWvWWER+BFGOV
KghYanYO3hzVeOwr3ceHwM1DtesrgnoPykaDt3NFP2SnhDlxciy8KoWbBdouIxEEoHpv3Dm/cAqH
9EvBuPU9I0o2xBAJHvQw4Ekw4DuRnUXm+nqniIL+TJ+gGxkLa5SAeVwXn/tohvJOnpxPJRVKIthz
/LA3weLOME2rKn50xz6MLwMjmBYKV5qnIeEPmXVm9tlbZXE5uhMxQ8T/1R+WVopHDj7x1w6+w1tP
DZhL0XK64PFd5v0HbhoDdjRpyYekmsDysREw4PYrR6Swj23zxuStmx8qVcc5O1Xm3/eZgbQHB7nA
B2xT1nciB+xzDtkIwnO2UK0NxQh5SlAI4EmXsfOgi5RCLcTUcsWQkyWJrNXya1CiU2Rwt3RvFi8R
ivskputOd4u7UyPwCpR7Mo8vZuStE6wpEp+PpR9EMYaabgVlgBid6kB1X93QY7sGqoJ5KslxmO66
dEIXlobhJSNwMEllJI4BOwnWAWa2sK9GUFnhOE4P85JRoycTVtpdO5sA9aQwy70T2gkdg6Av8yZA
WgP2ZM1szU6yeq+YgOyrAeGhdl0kmFQHaU/zfK4TlNQ5GXQEfds2g42DTfeIJDafNy4fEwe4uuMH
rdXi793J5TdNWExf+whG4BSMXs+gHyzJIcIqQfZl7eXhCRd0pg4pIB/Ev2WzEGIgyoZnSSftp4li
CC1bUnJC9nRHGoSXI8zbk+2mbove4AZT0zyzDoSoCLRy4Wlg9JoZ+61bJw5rvvsmyJMFxCIZvz4j
/ZE5RrUMS3CwfT/cKn9Zx30aa7bR0kw7kBsZhSRtWdwmWtqERpo/vRLd4mMbY5RO9qxXcwtn+NCX
RZl7w4m3d6BM6ypCBsJpfltEtT1HyN1J8qPgvyq9juH0FPkk8TTAMHj/uuBxnGZ7HTMZeZk8PFaU
9TUY3XjoZ7jvMHEEza3+tPaUg4wQOoGIHo0ppzh26mPnBPObRDkKokJYqrdLGDooQFvE57S8cN8c
PQYqMExrlpy9Q1nQ7tGIzo/B0rCwrXngPaSgC18Hb6DCB6SDAc6v628xUJAvZZZG8x3E7u4DvFGC
GzMFAO4C8x6Q+rZvu/rNaGr//QhBghBNtKognmMPL2KuY1SumWt4cUAWjOUxY8tF8+0XLrBy060v
ZtDBfCP0zEQKPKYPW6aR1d71aYrvKybHl6teONLNPPUhnCoVJEdDyeuxvdU1TFSNljf+C8btzIt+
5ywing7ce+8epQcAfDnpCU27KdZD5xril9sRohcuFxyWawM6KTZpS4RpG1qKSuDalCZe27xFsgPB
G9xq+aUn8+d2LprhPHQtopq+1+G6p7lZfSD+d35j08R5ZVtIwK9Z13Wu/Km0ak+AqUBdROF6u6bb
kmKTwnpHyiTEugbzEFrPvosuRI/WMlYEmVyChcnhxJn5axwviDOiRY/hwUROjnm+82gsAI2CFjb6
LjesJV41pDjy93MfVQP6II9ESIUj+0b0HrwZQoFc9GbYQvs9nyn1T2yI6JloHzrFaYhldJmhjm+p
l4Py08pLLA/EF9Tniik2Ny6b8jsRTMG3Qi/Bq8kFyqxcqemS2o3D3Gzj/J1YlXwWACcRXSU1BKgu
awq4BM0ak7xqgJ83fZNd6QHt7S4swuBbgIRhPfim441YGan4UCYtYMilkQENaeGJ4DAZ7V7TrJAQ
w8mw0bvRq6ki57JYrqDjlwEnydCVp4k8nHnf5qaoLthkwYEOtgQXSixsjmteaedmDnJiJTkZFSxD
+cTB2YnYOanmui+QPQp4uy24zNKHkTEPw3A2+eJguqudjxW95mgfzETL7bMlbvzrtO99CgQ20WHv
2E731yVg3fTE4bH7pAn1BUit1wUq/tCm1X7samJ/ArTqT2jw1XKcItvRd6i1+3WYI9imnNTg2AXe
qp+kg/L2Qg42eG94i+ereuiDV6gs6yPkcJGSTYatltNUGnY8fZ4cdi2MVLowPScQVFeLcwPjnVNk
W7bRM+rXOr7IcVu3cMBH1hScjwagq+cRIWODZUIc7E8Rrrky52eesuzKxwGG5ijIekrSZvQ/KwJj
9E60gWmuFE1g8Dioe68NKjGQ8RrT5q5pK8U0O5lddcDhRkAHaGeKXlMUzHWqLZR8JJujPsDE7e+Y
gWUOU716kRc9Pql3iTL6vs99etSYJEjWWSq4Iae6p0+zb2qhv+YLhSa6Pgk1FY7z+AYHr5ORn1WW
7xn8cDLNLR6dK83bzB7TCpcmyNiV/XVWGEpJYKOcL3cSDx7JbGw29sC/RsO9LVr5OfeY1uy6YSGN
wG3G4gVSQ0MoyRpodQjrBB5bmi5Oy3PotOWFR7/vG8Oz6LxS2psd73X9mS1uPhuvDrPD1pnEqImc
O+PBLxJ5YPAlj6krQ8gpQ1vHmwItUZhMg+ShJzSS40Ehov6aXkoBWwd+zQ6ChSCG3QAnPeO3sQi9
JnoKaMQ6QNWoeXLK+3nC/fA0891AQ48OefGTwg4+oIg69H40kizhT5nFgiamz+y/pDzHSmS3MzHM
8qpuC9VcFW0lqYBU2Moj0T/0cYqwSpGQF/P7/8Qp5bnN4HBz6SU+dFO/PtooHe7+E0nlsoY1gOug
agR4FjbtS13RIzn9fsTwN51jHgifCboUoRDh1rb/rnMc9tokK6BtBuZOQLNgbM6O44+gFNvgnBs5
c/YW+IkTHV9AWjF/mHB4P1rd/5pqR2iGpctYG4GP+qlpHvQ1+tK6IKKE9GlibFyoTrao9IUO+uLo
kqJ25YkepyK94UPeYOnDXLf8u7MJpbCJBS4zrYC5QfjTWIucOtNC1upQI4J2zfsRUyezzrtKzs39
73/vX4Yt26UipgQeHXtmLj8NW1YZTd7M8WW/OrN/PaNV2I/IbP4wo/rbq8TIYHyk2oSwbxOS7+6q
IT3I6xXlvp9667EaWuepaUkO/ne/C9VozKECpsImwPjp2QkoKNlzqHRGMOoXjZ9ArmFiav7t0ZFi
Drb9Yr4KoFnIn0auTQZqDHJOu8dx4+GS54uQpkqfcFjyPzwJv4yOtkGKh36dLhmzt42m8f0Pt5QJ
rY9+m2G7YXq9rsbunRTPFmxNGqzrEB9HpdUfZsq/DI64qE+v2mOgzPztL137d3fLr23WeewINLs5
yZE/FZ6AfYcXWjaf+8RbDhCzq31SAmD5/Q38S/fw89wIRYRCNM+uj2bhx6/rOsnWW+Tt8ydhITWi
T4cAqLvhSrTLi9e5/tmBEHZLLgmAp06PNy1DGhcqbNQdVoegpD98oL/7KaLYx+TMwBOi8k8TT2lq
xjean0KlteEUr/LDnM71Phnhj9t5fR0nO51rx4fcvhbo+J1hupoCbNBxYGC4ZhznwiBSNy555ZsR
6r+4O48lu5E0S79KW68HaRDuEIvqxdU3bmhJcgOLIIPQ2h3q6ecDc6YrI8gKVvbsZpNlZcwkLgCH
i/8/5zvhrRsSvF05pfubmfOnb8zn61q+Lc9G1WYv+ri/DhW0/ETXKV2tPTih93mAIXByzOzw8RP5
1VWIjOEL80lzpbX49ioyBMvj1kWFTNn2L8rK+4Sutb75H1zEs5a7QLhle+/mv17zXZk65yjjZIKY
qia/JjzB/91oW0bTm9HGE/PRLrm+i6UK1crbe9HO2PZFGZY0SLW4dIaewisTzDmbbbD1tARWVgC9
z+1IfARKkK7nbsnTsCVhR3GalhB57eTkd6PxUMnef/74ISwZuj/9vAAkjc3XiAnWe/dCsW7AxOBU
RLyx/G4mUfNZ182tO8zVyQnYkuXdBENVasoh3uDpC98XsDxQvF+60YTlQkATt610ePr4dy2Xff/U
ggDZBWopRD/mO60Ljo9JUHNfMkStYhdVCdWt3oqwTLjZ2dz0r1EOzdMiz+7j6/7ibYllSCyaTeqd
/ru5gaOIT+o3gwJDJbX/EHpYE1J7HczidxP8z7sARoQlF+kn/CFBD+3tyKDK2xtzg8K3yQraqxhC
NwWy/22R00hWU2aue7IN4D6U3qUMSNPGfGf85nv+WWDHj0DaAxgNKSHL9Lu5PwePqNmlEkcl7HCN
CnOBo5M04Jldy/l2So/WNAZnEmTJc5AK9ZDZhC95bhEdUdTX3/Ou7ZbMKPu6aHP6TXbRuHcx8vRV
7HC43oh4CSRREDIPY5WA/ncb83di1F8MFon2FX6Tj/Dbef/SClRQ4CZ0yUuLMO3D8LkN2T9vpZLl
7eyFxpNFk+XCCOjefjxcllf0bphKz1o2A4ghpfNenxMLU9UmJZV1YQn9MvihuTcRwd4i3CECZgp+
91n84msluBoQlS/RECIGeztkSvquthnbxTpHTHiLrg30ZCmc3yxIv/gIIFXZDjsCLGrW+zkBTUeS
WgHt2DJumjuzdBpmqyi58rPa+rs7Q9Z+DxnOIlxx0VS/G34yMqLIHdtijQGyPMYjQFBQcX8mrP/7
6kS8e0whLPY/NlLi3UxPySzKNPYtEPBWuhcdYq0a+cZvPqWfxwLKG6S47An5rBH9vH030MBpUxst
Yg/orU9lyxmtb4PhUCLDvaxKyiEfj72f3xLXkwilkJQiLLffTZEC9ACaLa4nFjhUJ2guUF4Pd3HV
mX97QHApj1z15X8Yfu9uLaHOmeNrxwOmdXuUi8poJg3oKBOKpR/f1c8jnGsEcMD4qmwW4HcDIsho
U3l5gZolT6qdJHFvDwTF+M1VfvmugMQx9pBKCffdDflWbGYQQtlf0jXkNcn2VFLZWauRUM3Qzfrf
bGh++a7+cr3lz/+y2fXGxkz8tuGuIBTcNa4P68sy0108Fr+T4v7qUg5rFwunI7GsvpsiwDCGg2Fx
axEOd2iOmL3IPGxPBpnJx4/f1a8uxcIlOUYGHiXX5Sn/5a4ieyCHq6dSntZKHHtA7SsHEPBlZSpj
8/GlrJ/fGBr3BRAnsQxxan13uCtkSTtYIRQoLdsisKtC7SpS/7p2bSfdYfhzSV0XmuVppnfdwcNZ
tu/Xug45QdFE+Vo2ob9R6MfpdyjSyDBLWL/5In8eu8tvZExZ6NIC6bybZ0zFNrDWzJvuiC1vtMJw
F1E33n38KH5+6r7NvtjF8cseGaTh26dOJR79de8BbUBbgeWtyI9N4+LfzWTzm0v9dDD0MbPYbF9Z
WpdT6LuxVCXazXEXAOVI5jLb0CbxHkeflqLXCfQkRDPSa+396e9vSn1B342ljv9FNvnuuqRyRRyK
JBX4OgdYQtZAR9HeUoeeHBwefHXLu+/OGOnzpd2L/jRlXrWv3RAAUxaZlJuqsvqWxwFVsL/78NEx
u2yZIEay7L9/IlGgxtpUiAha29d3hhlVF9qkGBBHJHp+fKmfHz5OTtYsrCTMuxyR377npshMzuUJ
+HkjCL7YdkZ2K03ocTOYwtiEXku9fIp/VxX6eQwHyPMZxxaTo0l16O1V05q+S1MjNq4a0T3AjZ5u
MYyDPvj45pYf/3bjxEYNLC0fMiMMz+fby9SS6Do/G5GxUz89w8iNMk1TxkQ4Rq4zEjTagv3gD0eD
susqyOl5f/wDfnGfVFfY9QpPmhxmlz//y9yVdTPojsKCMsHktg0qTTxRPEZ3H1/l5281YGdIJWc5
T/g/3F9/vQrzI6KyTgFuCZ3+Vk39Dd6G4pPMWWY+vtKv7ifAWGLhyWGBXigFf73SBDI9GYwe/YYZ
hLuwLvoXzwzq+4+vYv3qhgIsCCjw2bnZ3rvhMVc1Zptcp0AOM/KDRbfA3xWsIG8KU1jGQbQlnXUC
5q1oH+VE24wuFtdMhTvMCfaWnjdawHRSawunyP9gUDGslsOUL5bDwNtnkFkDjQdacvhQG3neLRyt
MqNNMXeYW6nfiwVnFZY7qAUQfALCpD5+Oj+9A54Lo4Yp2QUJ8dPkwMzYhlqSSriA3h9iI8guvC4s
fnOXPx/Z2SuzN6KisHgx2Gy+u01jyDsWY+IMkSZANFFxvIfNifCuzCnVE0ngH4KUUNHIQnO2LeL5
WVhxD25TkU2QaIV1NfceyF+x/nwAfwtY/P+nc9TnXf9r5+iufS6/vv7VOLr8+38aRwPIwzhHqUsv
7kCTV/bfvlH5x2LdY3b3TeYIl47EP32j1h/UPUyqX5KpmE4FSyAtZBX/4z+F9Qe2S89F9+xYyP3Z
dv0/+EapSGHdclx82BwXKNO/G0yNDCGCguNyY/qfh9FK50d2EsFZ2RboLzNt/u4w8X4n5/0oMePp
w1pt8mjezVQmUh5kaagg8hLqphNj9VjNw2CZazDuLYAlO5lv/vI2rv9cV/6j1MV1ha69+8d//vTJ
cE1Jr4Pq9g8A8/taX9VIskDNbAklmGk8pv1UQFEnDpIGIJ3m9RjVHlxBN0y3eZJHn7CCQ4udIvGd
8MD8ZUB9WNH3csYnwhkhZH38896v9GyvMIlgR5EC+xQzx9t3QBfVDVVEFTyrppmqE/iACW1J58JR
IjR5NeeDvyllNek/v9d/eTC2GGBvlmGOBxy0hMVBcjndvT8Hsb/z0hhLGehU2sQQ5nxnH+UOjfES
hTVyf7tEaZG4dnulOU9YpyVxu6HPioF+DXGeIM+p0Ul+SzSFMn6zpP202PDrFmMJxzM+Er4OvoG/
rmlipNlCUBzZK2E12qBULPe6peINgSpLk1ULz8A7GK1BRq50WxCANhXD7wi4GUsZGRlftFTJTaHL
zMCvkRAqMrkGwbMfvz22+G9XRY7e7AVNm3bQUsvj7PVu4cGmjx8R+hpRJaE8JlHYbrmb9JRlOXhA
sH1VDsXSEkH7GEeDeGmwjrUrkXvqCp5/fj6lkfzMPA7M1Cr77sYgfAAVfJ6BG+HYSMgA2cefnMRo
4k2dxEtzpJfWs25BE2LBQkcbZIjO900UkHw++oaarwcSmccbESTWyxyCVjvUdqhDUGS6LbNrNu4k
BILIdJybNChmnCS0eJMSt84CjLCTuEKJqaJ27Hc5oa7pdewOybiPvBJpE7G+otsoJjfUe71yPXXn
tbK2eFGj/0KQuJlvsLsa3VHnhtr1Ez3fvUJJna1DZXgo/iyvHtYyZcwZxAK2x1bXnU2MCqe840zJ
CIhOpQyirlrJJtH1eqPdlljGnyMvJrIdhQ0fgxtbIjmfEmIJIB5maFTcZS8+I35DYWv2AjhiXdg3
bTeRl422uVjDH0suBDaN9gK8QwWVxBz5pwHbhIgh6ockblUZUlqzFTxKEjDCZs9ZB5ExVVq+i6In
3Go/Gab5ErmS1L0ADGq8iWSh4QHSLFrJIWrO6hCU8w5qdJzfQ2DpKOAv6KGBYJrpSnNyx7laNfkj
rmdo30EU+N/yiaiylWwd0DGWHsc17FbvpZGK2yAyC/VsRLjKtSvQDh1msg1PRq+wz+RGbBOghf+W
KMY0AnczjFDOt8DU5k/eTB8oZl75VkQ9OFVDlv6mq4J5ydIhDkmArzgImlqMQVub6wG2EzK9VMc3
hC/435KKKIjVlKAoxcaGUqqwrBv21ao9C9NFE2KlQIXutVjAKy3ctGBXxD5ZRkHZXMtoxIXe2Kp8
MphZ+gOUUfeulnVF6cjocQ6mRTTc+AjtJ2KFiHdZWW2QSLLRe6Sgsq73RqasM+Awz0VhAPVD5Yqg
SAnDhuYYtrvOzNJvUypRGxgutiV+wjRaW6lLYqeLUp/QE5wGsiO+sWlFZ65Vt3cSu/9KyIuPLgVW
AVeeR3VQQ0tmeQjhOnJ19yRhZ28cFcJ/TSzQjqMgUqtTVKRUz11jSyEyNPejbdTFDanZRoXzJIsL
DquojRBH1crajYUiO67zU2bvobO+zpHfJgjMQvvJKuMQTFIGSgecc9oeWik1fGpWhx1ut1dXRek9
4UPBdzgxkhQb/vtg3S1Z9xUNSuxagA7PECEa6ynzvY0onXorsbfcpcKYSNhRZfqUVWa2SVq0pduB
JCkmF16yTTImZ+StCTKFaFgkQay+03zmAZ+9E3OKdGWcyqt2tMe12zRkXesSSSFip/OqQgC4qk1Z
nWppM5dUjeuAVFVZqnZkish2l2tBdA8qsVfsRu1F443zVsPKhIpeEQk7iAkbANrB7HsFSnc9h05G
0HVs9Esai5Fdj23kL2rVSmKjbudbtDskQae+OGURG/sx7Yz4YlKGDk55Y2SIUxZuvlYQNjvbbMk8
AlyzLk3WK9Ocr7LA8FpUOGr4VBNRRiytGzkXNoCzXYe+9poomGSfZnBUEXuQFNlLZd9kESUknoxz
8DqfNG9dyccGaUgCNQJgFyRcA7pGa/fApGy72ukm9Ungi7wMwbVIzibdTHuzyaU6R6wljk5pTvs0
rtBPl0bfrWOcTXes9/mL7ybORYpSaFcUIG1vlDVD68WC3KIGnO3mtsCP3B6AKOubyXFjE6VZ6JKb
EvjZqVclEcjTOF8b5ZiupDkk5PWaOTMY9pU1o3j+4kQd1POyEu5uDrxlzYkq4d9kuiqMm4KRXh8T
UqJAXQrLCI89n0KxGaA27cim7PiiM3HZeYsUciAUtrfNYQPZnngD5Gkbo5Pd2ZjLa9RnR9oy91Xo
2+dZP027wVB7Wkl75Bhfi5w8bDN47az61qoI987slymKrtp52Ik5uU4Mioey7cgnc1qilvPOX4oB
ETNpbN3lcGGVZVLgTvqVb4/ylAYxMFsPGasI0T1aRPo9LNlGu4bOyQ6wdXroJ/KxwO85R5Y2kDlR
kr6GxDhvhRE1e4afR1LkoF560YwnhLEJnnYG9xbtPnmKvtM8VmkbmhtlGgeyhMZuZ7Y+SVQSu2Vy
1hIYOq3bPKhPOqX+uWpN+CIt2qp8IR8/pyS7gxU2kwu3yDQQZiM2d14ytHm34lmG0bOBJZLYmdA3
7uokinZMyHF0TFLXYW9F8oU8hGFk+heDn0l/i3Ozu6emWj7ZaW3xcDnUkTmow9uycaj7gYIlCDpG
l2AG+EfPihIjZTcqeU52JdE7KKc7bMfw/LHZoB9zkmEEYp0GcKQDPbTnACjHbdKbc71GrZT2m6DB
2701LdEfLL+Vl43bsF+fHEEQXVWhR8OX5yFPNokkuk1DnjkzIO0x3ICF/Nxo1M2AmWM8kA24qFWa
RyQi459wgb9ZzXk6IXhal4bvYULsS5cU0KK+npl7dqlDeNS276L8G5IwZ3lGIDtay/Y3Tj1J4mJB
Dd9jtTSDlYJbL9ao/F2bmFRDQEFOwjUZQNl3UrCMh0bXCTnneVIeuziKSLsWWbsGBtWtA+LsHkYa
959icpD1WVMFdQl0O4FOg78lZKmA7b2PCbQ4CFyEm7HH1lrSGbuqiiVqCOJ2fuUbwfhZw+y/Fals
z8i78IkFKMoLCvNPPYR76KDCvqicPHq0J5SshIwo68siwzkFLg6EiLDk72nneA+Rpo2K7lF/5cnK
z/RxTJDJCSOG2wsRZLe2odZJLtsnt6lIeXBHoLuIagmqL9uX0a7G7czhbZ05JEl1EFanVVYX44bP
nmU/F4YzHHSUW1/qTCUwILPgzGoqHAV+z+/MBqcsd5nALtNmFd2dilCjySEK1i26fq8bGOZDXZF5
MtTJUwpqZTXXrk84PFFTa68eeZM6cKadMKRmN2Vlw3nvOqckSvuzIiSOOZxd/mEO3stkUj7yaz43
AKtHtAfRXvjzhJgx7obLynJOw5RXtxpPI1kciA2PsHSibWPU/vUglXWfxURwF8pqLievnq6pggtM
zdhgdxkxh9vQcjlQmuMRG1T2BbkT7pZgGG8CFow9ihMj3HqFmK9ipyR6qk6HVSNJLmQxk8230hbh
eWH1FuGYRveAZsc6pJNozopAxRf2UEXXjZmdorS78mZs7vWEZmPDjv8s8oxjmbbZJzeshmcZ6upB
s7vZ57l7A3Fmz64NzznNub0wzGaF2TA/J2CnQ3RVdKuY1iVBgxaabqPwNnK2U9YyOH9VXshd3gYk
MJsGJ8SmqO8d1ODYeYl7nMqpXhNohfY3yaz9MNXnXl5b2yBS+jLIvHI9uEWM3Ql5v2p8f2U5Y3fl
ZFl4HFyMZY4ephO2ZnVW4y28Z49lbRBgGad+iOeY4PNhgapBYN8Ql+BtppZI4Slq8r3v1PNpgH2/
KbV8ieu4YAuim+0QkB5YgK/cZ6Hz2oi2CnY6m4ttEorwhIEHLTvOxFUZT/aVUUyk1cddeVGUJsmE
Ikq87Qif6ayeMNfOOht2SAvUaao9dz0a03TIPENuakNPp4KG5308Z9+Dwe++FUOQbSI4pOgO7MjH
iGGDZdZDuK8jNNw5HSn293GJUKqEGRIX36YQvzab7RJDJQFAgEdxLTrkAmVLQhDShoh5p+sugRLj
kssXhDax1uvYSduVW7LpCGeO5r2b8orJIcL0Mt/oJZrIW0KKxqYvd6AsYnYfZRNcaHwOq1JDfUR4
xjhYcL/mAv4N2BS+eosxRC9Y4CUA6Vh0oXEBkyTbT53wHwKBkB1/cT6cDGinWM3zR9zZzLlSFqsw
h/kEdKt9siq1MVSYnqmKrEHQR6CLZ6tn1c/RXHBSAW9stNAO2AabW6ImCDGrXWs3qOiOdzKi2Egc
3L9ht9PB8OiH5LBBjMyP42Red2jJt47B+oyLYSIIALgf4Qpb5weQGedOuoGtMGH8sZheFnJzOSRM
R9limGVtuU+SxDkY7KKOPlsLTnCl8zV3zWJX6OHWwTw9sRYE8RMxrtcEgM07w/Zf0eLbZ7xtwkVZ
Wo5BkuzpsE3btlGXUz4OJ+YCzmqDUdyxVZsPGXradWzbrKVjcm5riYW1/IG7DgPI10GTQ6Y0AHpS
JCexm8/7QK0r3LEv/lx4Q7wPkH4+FakXXDRTz6ZqIW7LctaIz8E9dlnwQlzond3jxAOK2ML1sPQa
5Xu1c+3pYPABrcCbOwRn++m3Ms9xDxYAIFbo+cYjNFpszXN5vWC0ivUAyPIunOp6R1ogDRC3QGrB
pic8yHn+lMiYRASBfZcDLrgKFrACSiyNXSzyrj76o0sAEyZ/XAiZ6nmFzRyTlrywz0WzYND9iM2H
CRo9VNVTvrDSm0mlJ/7D4srrdOwew0bLCxHB+V/FbSs+gUgXZ25f9Zc4yqfnDJfT9WDVP8Ij4Xuh
Hn0WaEQVHOy2vujpkz3nwqyv3dRMzxrQ7RetXTrXYsHMmxUni8FKzBtOkPIs9LNyX6M1OqMrBE8X
qb11LFtMj0bpDxcqwfBSxUQGNFjmLhSogxVxCs6dKkZy/CYxfGlFb738cODif9ctVLsBN2DWZdMh
gAzrrDpKXEf0Vh3/4BBAyNewJV3KfcCgZ34LDTFvA+1P3xxG+H6Q/rgjfgsBaEfq1qkIS4xMhq73
Y875ZxuEGeYsqqeW2pg052JWtTFpVi2WpAcULYPehpVk04k89qkivSuBV27K197owN3qsGluIJCm
jzhcJdiEJZoBJ9V0Nrbge/Msa78S6RIcMstyPlVL6ENUym/GjxiIKYBsRH//nh37Xb6ERTQ02OeV
68w3g++YTzGmpW1cj/pgmmb8ki1xFDV5BBQCXLZZrdpXudmd9cUcnJM9yh5JZfW93zf+jUnKzTZl
0NAhMM3NkC7u6TrFra+VvSeg2bi1cSyOEwAVIYmTAEnylQADUA1L0EbWD5/p1+YOC5apTMx+RCOg
4OzNPTMStq2sIqCCAxL2CNK7w0OxpH6MS/4HlA/jFLlpppYHDl2D7JDCIkTEzQ3yRJI0dc+ccoRe
MAKor4lsJowk9HPGu1oSSmiK+Acs81N4W0OdzQ69EyhjN7fjuK/tyX31BnfeNtaQXtSgBAoHK/TX
GEEHDf/elqV1ExUeiP+KOsYVogUZbgfZDNZ6bE3rzNJQ0XBMzraPRXQcxDaysjF+xCvuglBxa/PF
Cmp32mHcwOHPxgsZZ9tgD1DaYBR6s03epyVuMMlTT/InMqr3kxCAfVdRDRwIzdyEke/gtB5cDUp2
7I4LPClwY5s+HAiMyybaNmUYqGM5U2E5h6ZI7awywt5eWY0Eat1alrFJlc8ByxryaM/KNyVEcQT6
mum0zJ4bNSTUtYnOxobNoJWfCEjurMsY1YP7nZJbVmOaRUeBzy1JSUmWKyMXOtw5BVtuIrdbBF7C
RXnOxNJ3kMHZtXwD2Vvc2xwIEPjn+jZgqQ5PuHLzR4Xm75HTU5OztSvEl7nNXL1PSl/Ol2Zf2Qlh
BlB3pRzEpeYr42SektC6IcwIed7EgfUiwrTfHQuKhxNFi7C7BuMclnDANSZvLNUJ7IuyOC/z2gDR
4hNQRY5VPpb70o8Ttpp9dBPL0MNSrSkKM7TAkazLss6/B5oi6waWoSsf0K+ofA8gjjk9tuyciDFC
1Cq2TpZqtt0AnmalSLetLi3I5ThivNal7k4lMjs4jUvLoCVzFuPQDDhl35FNZa7mrhlRDPd83m7k
iv42TmxlX41dx79OUx+retZ2+X1YMzx3Vm9OC7G3G9ptNity9uCrAGX2wpa6Xdy3bCZwIYNTxKIr
dlW0FEZS2xgv3LTzZpLhPP1Eh2M4ALHJ5a1bGVh+QkmmnyPhg7Nu8FndQb7xL9iVxxfQ0NglOnok
JbYCuGAiQIYpByLCbEAER9lAWIkW6QyKO4vNVT6klM37AK3yarayWW/yUSX1WrED2wRVMng3s5MI
D8ZSmLh4EROHekbtDNeksxs8mbJR4H0Bfa/dVJmwkdi0UWxKS7yqsfDYJc8u/i23n1hAyO0a3eNc
DiHJWDZx6wTc1N9i0VrYujhwfx4wdF53jlN+Ux4B1q49EDDU190VhHSLCDYyHJKVJF55lZbFOOy1
E0pxgM1tdcc4d0f/WLUthdm4FWQx94PszjsMl5BH3Ozath2Qybov80cyyPJ2BUG5aDbkpQUOi2kl
H6Q5mYg8AlJHsDjH3vPckIhlUBZnhR5L3wWB7PXFU6KWZAm/6Lzkex/01Oet2NPZoRsWzBfFZlTK
VF+64Dxird0HsiU4K/HDadyFRIl9KfOY6G/HCMkIryaZbPWI5wcYk0281Tgnn2xY0Pd+5KhLq82i
PTUGhotJbx4xE3vH6KCUnLPTjFx4WFc12tcNrh7ytRIByACwVeHYe+xtbKoM0tGuZeMVzgkfJXet
ELXmKCySUgMybMiUNMOIXG2P0vu0jq0iOI0gzu0ryK1MaiojngdXszzTiQJ2brrsELec0xjYWDcE
pAapzS+JXLaciVkMd0LFpbOOK80XYXJo53vThXGEoMQ0P+Qe2wkiOKgHJtiha47f7pbAn46taogm
FItuQXaRrwL7yqFbalOMsNhW1QDD87XhCW6h5Yvs1y5OZbWyf4x1cE3xK4ZOcJqCI94l7i/b2dQ9
LU2/s6poPeq2+tLJATx0M7ggakP0cXeUcf3npFHZl8lu4HaltZM/2mw4MS3B/X6cTeoAK0QDYtUL
UadkAEPkolEyW498G8YJUzDMli6gsHI0k6HkUP1jaHmFnbnbuIJks0rB7uO5diLzUrSlfAl76s3Y
Mfk4yaDi1cXWaMZ7b5Agh5KeLfdKlwHZz44IS8rak0Piol+xc00bozinYTnViDCEuBRBw61p8s32
g2rx6JIHhF3RcyKHyLraiBntVqiOpm13w56IFmfcm3LG9w4Cg1ZKX/Yi31ZDjie66Im32+bczrBi
0sq9rS7s5qoMAuY7FmAQGUU5hjsON0V5jo1/OO/E7HNGBLM9f3JFUX2dsN51JGYKezpJzkbjDfEH
EVtTkr5xS4IXAJzgV80DoKYaBXxR0dSYjNTvb3+0rMCtF8XRxEIONYaO10vVDcElKF2EfR1MqJKT
ux3Rog3q6C5Le9s+9Iblbl0+NsJYYx08kmlOtHyBI/M2wGgPygBMewUiInrtAqKjnCpiP1clIjjG
PaUiKAq+epQSn/Om1S20ggpiD+XthmVuVTZiOA/BqNU78MXBXho+tX1FcZ9kL8yCkN6wOGKaLcvz
0LLL8JT5mBW+aa+Lp+sUx3102bpEV69kMc7q3Bz7hi+QIol96jIvnQ9Vr+gbcnZ28iMhS+G8ga1X
d7ygov2OSzTCGjwb2WPtNOZ0GkDPhZ/t2V2QVPYYAhzqrFY9m4mZzY92uOwMfGvwfKhTfUAaAvWJ
5k4gvcGwS75nbalAr12SdcSG6k9CjEJHzacPG9YLOiZJfAx4Shwth1pniqAtVokXMccJbohxaAt9
TTE+7W5Aa9gPs55B63ZN4IyEwHYRAXON1PJKQwpiJxclAC7MU4Z281ZHMFtayoJPXp7NX6PEDC/k
XFkcfaU8tUk0PwlZJeyuu+7Wi+bqUE++JNPKpXWjXP+QsVW6auyk3dg1ZJJNGc7eORs5rmTXpt7Q
gvXuhOOqr1nhRQyfIPH2Jqypa5rW+atVt/33bo7GhK9qCjdz3je3BJmlwWnQhX9y68ZtNwYhf8ma
OMNgjQ1/egL6kBw6ktGVHSiSPePZ+zKKIPzcmcS3G2x7N55iKHhZ3GxSI5KvRVJAEsNJZV/AElFH
ry/NK/Cp0sMcT3TM2dKAy1d5VbcbmDUKLJKUB45ULU7yOa1e6rh2mcD1YIy7CQIp61ATPzuzSA8G
yLkVuKTghBSURE2kGmvXMoKzKcbOG42ZdxkHNUEUk1L+eizmMNuIUQJQCFkg90Uez3dxYrgm7avS
xPTeUtzyZzEecqqDz7YCX4fFMrviC6qNjQefBftPDA5/cIKcmiEdKDrcfXquwJfa64wSCmbWLCmD
VcQpd9cHTZBt8Z3HVzO11miV1F2zbyT0kJWw6h6ySRMWd7PM44WWxmRn9ZzW4sIELEA5GdhLW8Q2
TNVYDatJZGLLnrY8G1TtdKSnQAdscl3xWi3Enn0SHvFakKvm+/qzOxOiDCKkPbfnOTpaVU5PzAqf
pE9h6zjJEMiRZ1VYk+d0aJ8WYJufiJSAyv7BkxZsj77KtthiGqKH/elqrOOMoF4CcW8rBcnAa/2F
0uLR5WtDyA/Qdei2ECV7D7jFf57yoTq30FNcU0hl4M9DU+5M2Zqws1CcpSDxiLgOWTjW/LQAS1Nl
h8ccLaazDntj2Hlu7VYYncB1vBROZ5zRb1v7fQscxUiTdh/PQ6cQQxh6I/whdVcDJ+N1Nso7E+7O
ObKRakV72oduQgPxYPPMaE1zyL8WGiTiqgarQhBVHRw5HOePdBuKjcq0TYGtJCQY63/irMUQBKe0
1NWXMelZ50ijrB6G2vcukzmdPgd1Y2+RJ+slys56Ki1joJoLYYIoNFDg7F/MJN7pgSLWqi3ykzRY
yacSRvEuMu12Mxj1d8Oz+4MsawVcAT3Q+n/FgzXxqsFdzEZATVQLBIM8do9cjIS0OB2F1VlKDMmx
s9NonftDuf1YyvFWiIOOw8cM+EPL7qHXxFbxVnDSMl+ShRIz56YNM7WPQ+Y0h7r/OkibNptZeFcp
4WLxb2Q4bxVRPy6LBtVF5/VDVfmeUV/qZJTzkrLXlgYhOJjARLjJqXczpRZAOlaE+fi/uab1w7Tx
TwkuV4Xcj7548cGaqAjfi6zbzg0w/9N0Vr1YKplpZdKDMpm8VsiFVIs5YdD3I0QoNPfsp1E++OmB
Dj+nvT5zZ7WNJ9d8mfIu6Dk8JSYHV68b6ycJvtc4ugbVcrJ4gLrByZJVFX+tpUi/F1k+oS7u8aUd
SJ5hfzCllvpKehrtH8J1gO05VVAWBwDe5Q2QaddYN/nsXPZgnh58TrgDHmi2tTdo/i00Pyb+tcMC
o9RkfA/TtM2G0Gs2lpK05giQtJoXsp8XuYhRZ8yifHSUydDS3geJpnHapMo4muEEDE0NQwNfyO1n
TC6lezs6ac6nxTnhZRgH1rp4JAQ6Zmu1cww2lwSUCEds0siY4dwaMNyov0FI37QxBOsjbFTyeibS
Do4u6W/BapSSygeKnvrMytyGngln6yfyzppyU8vKeC1wobDXGEfP29OtSj4Tn2fLPZlAxNILXNFf
c3+ELWm0o27gNoxA7QDuoAdo4tndqJoqNCfICr2rQWXMAMfj6OaYFwpMbhtkFI0Dr21PRIKzzNga
H9/GmaYIbYlXTdmmroOWs5iRlHusyKjjKtdxim3qAmak0BCTq5daWcD0jUZGrqZct2dkpZjBrhmn
+VgHMLb2P77Jv6Upva+QNRTvA0aQuX0lyJctQaz+69+Tne5fq8vn4rV7/1ctv+a//67uv378MUEY
m2f1/Ob/oDFK1HSjX9vp9rWDxvJ/lZfLv/nv/uF/vP74W36TYLeABf614nQ9v36NE3wVf/5dx2//
+M/lP/g/kXX+H/imbYGqEH2laS84flhaCmGk/YdJfQY1KogZOn/uW8WplGhUcTXAUCB85p+KU/8P
BuYiNUaY5Aohnb+jOLXxWL2RHXr8IpfFAU0mpj8MPeKdXm6KMt+g/7mQnCr/rgLsQw5CcKD2/pCW
qMZwTjariaIyCZP4d1rtPTeZw5ie2qe2NJt10jjZEV8ENTH/xRTZTdIk28Uyn9WiO++XyE5UBRdz
JctLNKEnr0jLZfwDd57+N0fnsdw8ckbRJ+oqoJG3JMCcJCpvUPo1Eho5x6f3oZdTdtkjEOj+wr3n
FluwNns04STmMcKI2umYNe2uUgBiFwgtVpKtvPLcYO0gSZ3Fenn2rPyL6fxPOYY7s2v+WuGh7DYO
WuU8K1bbvRmo7E15vyVyAu+tW7SdxUZwBBEfn3T3FdbjpU00JlwmDCokR+HMHqNY1Yb141X/sKJh
9T2TTVSsQtYslI63jkQ9jUwUF6FjXL9lQ7Gf0ylw+40RRkeUF2vHnEl6ui/ZmVqY5hwRgCV+klR7
pSnYo+q4uIyTpjrfCe9lzKE/S+uaNJ8LqX54jZEBgVokwShSByLpzrO5Zua1BZtrcmb1b1FebXmM
rD1WXnyGoCW7A9t85kFgBFvrV0Tihc61hewEZFW0L030DdFipYcYIO8hTMFMJju9pnjVHyFt4Y2V
YmApQrka7azMardoNHA5ptBz2SbbJZ1+kmba5kOTIwaDGDWNJ0cbr2puVgDmdkMc/0sbMlK/4Voz
ptEebOcMSU3sS7mNIwh4hb7zBrE2xNUkVWoNPAqmg6klTxH/tyoCuGkcjIER41uCjoft0Loab4TL
JoAeCsKrWeaS4q08tVd9eRpSndKWvSES6ecoY8Cv38ICoo1jEPDd3CJ7uDcuomIEWtvWKB4Jc/yT
mPPPCUIfJun5KSrdozFoGQtJd1W4ywbJhLcmzW1Tjdpza/F0ES5+GBNCTkmdZy76n679mnrn+LIc
znPyprX5NkLi2Tr5uhneK5gy+8dxnliQhdDgrepZvrbhROwGtWAuGStT+i17jyg1qysIOayT9dCW
V3s+G3b/lzjTpfUyv2iAJHblNgRBbaWfOX3IwMKodfNjjJLOJFtK3Zt69BHw+b31PffZaxMhWgB6
lMFdsrThRkdUrUoX0DtyFnoCZjeYhv9T+rLhWnjvZH8PkV9ImLPDIxjVaC5dkgdmbD3BHFxjU9wj
TdiNxnieS+3Hy6xPNeu8Bx/esmtF5YfsPYg92JvlGzLRI0oM8GSHB/6Q0uY4yAlGHruZXDNvsz3s
3DR8Cof8T0XIEGpIKRSyus773fuLtC79MnTfjmx+vKY8qP//Gt2mUBrjKuBekwCchQye3MjkU4nw
3XP5PNC1/LFZ+tWlBprYHTz88RwQYRyoJTlKkQV9E1EC5DdvAQM7uU9TL+pNbqGmWVKtYFQ/3SHb
fXpWuvhRnTpXMRuomRd3r0qALnM0z/7simgzqew6UQj5+tC8gnNcg687a1q2IwR3VRSfSxXElvWR
prd0jHd1SLlRG0CTf/SQEVyXk1uHeJN+5Z/u1hcFFF3CNgLUvcSrNIN7FdOOM+ND/JD11vTM+Yk6
yZlPesE33TAaZRTHJtqRR5k59Z0U3FNsaijYsG5v6/kVJTVR6nK41ZHzQZp3vRpK8546cuUscRyY
HSohF+znSgvb+0xbl0OJespZuCSTHe1ddicbO6qWXdiAFyRsHVma4psEJ5EEYxp/pbI9IhwM+jK8
ugMUaJGe3NKcX6xce2+y+ZYmyTFxrIvOti40j72I4O8N8W+nxPMyhuYq9uxfuiukgimyy3ZO1M6b
pRmMmZscGhNFTG4xxuot8Wl0HrshW7lgxi1Iy+1MUMHQJPXGJgjCmfmMTBGeMBk2l7imWiMFsl1V
ZnZyrLDehd0MerOai+4CUC0+x3koV6nXB/RPNht+Meyli3hdq1gYVlG+T0LN3jPNtO+isXr6yElx
YmvnENjwR9fj37bJCnxrumrcWLOqnngxkgACc3yCLjYdI8wNPoK+cmdnLbsIt6qDLBI1MzXo2vVs
h1yBSKxrfTk7DSXZ0vCjAW0XvdpGhlhznv0gEwSWCnhvlVtmdqRehJ7uQgVl5OUiwanKvb4wfSQE
ukIXoAvBAkSUm1k+gzE1TiFpM75skCE0nFe3xon5ZgbPLi6NYXYbQ3XDPyUeKQOZOev7mQkkNTFS
096SxcUZ3cUfl6G+YsKH4G6/IIWr9lNC21PMPfjP6M943HqR/DILFpTKlb43MmxOq27aZq7Pk2Y3
CF0QDW6a7junYDRAWjVZAikxtyjtVOKCOkNJkEXgx4H5RFPV7xkG3uN0Ls6mk6Q/nVYgZBVjcgjT
xV2VueWu6wSQ/Qx2k/W55xLGmSGoqUs2qnlMNWDLf3mS1IhUdN5au842omxvzFSGwCqyEMUvtHer
yjsYc4//NQO9cchddi0K+W0QkLS1mFiyoFK7vHZfRkNeLc0daXas+tRr1AfOGx58bwtqmelHQgC8
KOd/SP56jogJBAyc0LXWuohg7MXcwWqv16I+zwxygXPHyx8T5EeqYaOtM7t5ZyP432BHT7iCtUC5
yNOVzM4ogF+NuN230XxWuf60CGfDkmXXWf2LbHJfN7lPwuVnctKvsqZAE9W24bHHcbbF4bi10WbG
7C7ME/lmPgMMSiXrELesNtDWqZiOSx/9Mg/XY6sOC84IzBr9NgvJdp3rc2mlB2/KrxGzx2y81q21
KwroCCi9Q8MOQNND2qNUQ20SCPavj2HRhWdP/XAXZuIdqqxwPsEDDsdlYPtBcicfgdIG/cp6o1+3
+chCK3e0dk1ejaetGduHe4e2e0uaOQv/Ypj8jv20Qa9nAv3v6gUcyTJ6WWAubQW0DmfFLnJQThEu
hIDFanTvUCMePj5wYP9SQd2otLA8Do2dYvvttG1ZLeqJ/DLuRSXLbNMOTOwFCv2tHWXeRuYmc9Wh
swKjlZjxCQdeF169HAdlimddecm2Hxdr16tUPw1NmXzN8VI/QirLQImFGqkFyHw3C5LQ2USDgiTU
wTDBAE7D1ZKgX+vK0nZJNtXvjTkhYB0NpBfa8MgQFkWxq7RqfkmWWYcwb/UHULrWX67D1mGc1T15
mvi2GIwDrKUTvridU6NWKalm8loTlyRX6aZ3i/hF60dtb/CnrwalOU+Y1Rw/wZeyzzBz7BiC1UEp
hgZNt0RXZygDUjqRpKM+5ocmllwdTv1QCKJ8NnZGZewmQhYOg8eOq20nc6N3mvWuZ0zml0FXfuv0
yY0wB4aHDIOQwdjKUaukcsNXaL7e3hTFwo/KKC5qQooUAPZrPW/FsUjJAVkSdDxGkocfjNCyg2GM
RP0QLkyhWM1s8wbqYVETNcrh1PbbEf3NeSpE8tF4mbufdGuixx1zj/oyq4b/Fli6u4lo+LVQ3RfB
MxoHosFkVPTmWZbuc+xZW2sC7B4x8mtsd1M30scZfqij4YEsn/ItTxIKeyTOYVGSSjFhs8PLPY8X
OZUmrxKI4SNVO+PNoVhw/wiWP2n4ZZgjDhxbY6ZWnGJNP3nsE9AKZHutL1+Yrrwa2cKins2xOXE8
lS9crgejdQMN+rk/NUCvrSj5FL2u45/AlRA7VVBr5RKMSXtjoQgIHXaOYwEDp39n5JyE50yWZwTT
e6/95h0s11k6VoFnR28lINsqD68tyWOUf1q7Z7KjDuRDMZGWQ84kiNlcHpnvy0hMdj9IHr6D7Fa6
/7zJRqtvKYYwcxwf0FVWL1LW2kqfFvNlyeJ+jXzHW9mYWQk71uUGHGnjV0nzumSL98zMgVTWaIHT
kdmH3PH8PnaiTRhm5bV+jB2rlBf/ETrAtjGsgqkSyDLNjay851n/KmNrbVTd2hqabaiRydRNKEER
AytzPZoiqKLuJB0eUkJV6aHW78W0nWD94pb/K+Y4qIkXIVUDNqvytSY51/p7pdf1f54+/EdkziMl
oCt8lWn4IBjprXVLEyxl0TbxF/MA6AjG9Kgt/YCemI2B5qS931OUcm+I/Fh00QFX8SVCQnQotP5W
MRFdxY7lbjOIyWC61bYSjc8+LfRbdPgYdYp2CrKBfRxOKafYcFs4iHSsdLvIKN5ZsWG8aw1HBGtV
9Ot62tobE5nSJesKkqHarEYGGw8BCrYY8H3kHtte8lGAEs83EgbgptQyc4fpTR0e4qTXSQgvMOGn
3DKyBNedMpx3A0zU1taaZtuFVSzIaZm895rcq5sNqfo1sefs7li9RD82dJu+Cbt47Wae9c6UMTur
oU7OWSG8e4GTaV2XmYl63dVtmpux3iPOz99HpkAvD+LX9+RkyPapNw7d0jMaxwKGWrHWu1eylPpr
nxbJQRDS8QXGlcSUISUV2sRONLO6zb0LNobuo8O7ck/hqT/rfczFNLQhRS/c8/ylN2bjC5mCSn1W
7HqxmthTYMiopl2fkGUhZeG8WE0tN26RIqK3Ku246DENmcOLaju5fg9JdkZw0YhzASx9nzdOfQnT
2CKnz644+pPM6HAWLLV94hJYjqQB0cO5VlO8dyn3po5mcT1gP7uDbVMfsL2bxjeQ8bz3ntVJLBOT
fGOOMO2bKDEDNyc8UljJfmEEu5+iuOnAJzTyedKh5dPV9paPySnl0Qxc1C7COOnG6i1LTDOo7SK6
eYSK/2Hg8lDCRSbWt7BknYcVSYXbBXESKQ9S3yy9Q59IFs58ZP7HHeGl7qGdhhAeeBEQj2cEyVic
FG9t7E17/YF2QPLKxLv1oUuOK7Oz0Rc3N+7ddgUFr1mHFuKN3rxruaKZSRl5h7Q1+iTyNSUn4uRi
0f9DT2yvjCZk6WOwjJyS/HdGfnAhRX4fh4iNC9r1oLfgOIYCNLOXfpShzB5W0M3omUHCwmrlpPFT
YiE7Vu5IGZZ+FuWE9GmWH02eXyqrLvjWtejFham40iwWu0OBky935Eiu4zIcs5EeU/0tjEzgSRDK
o733Ktx7fRaM5iNRvCW3ppHLwUXA63eZcSA2hDyOERF1no2nUmabAVHRyqMVMyoWLqxnaSafXCcF
b7GMw84Oe88HEGEvr4m1MFp9rNUo3IDpl7160eKOUYFRlj4V6x4xxc5qGqJ2Rj2i9dOrs6x+UR8t
iCxGayKPPslptfFrMGi2CLTScFqOzDWcmhABHIfeMa43hqwzvqEYSZ4W/SZ6sUly57ea4uy1yMW5
Zc8bOI/kQ4+U9J0uW6puouRXaVJdaa/2PMr/BPnH6MhDwS6x26TR9G1L+8Yhx5nPmJ6/9j9snYFW
fYSCnASb4UkSDtg/kKmsuvrRqTHd5kBIrS0hUPzr6yS22UK8dVHL/qOmO304bZqlP2opcmWU6Ns2
tD3cOhH+hjQfyKphXmhhSNOaaGO6JyPbREnyWdv6NUqrH6G80cfrTPiWSPHtobbxc0xRW24hCNVZ
kWK9yPuNQkxMIVGB4CvzGho53Klclu1TRALIqm5djhbQ2nr7kpbTKexdqsy0fMMHDTnY/TZNb1h3
RRFvdS09D+nO65173wmgeOly1httpVD9qsQ7R6FmgCvqiDdMSMGqWCMGrVE95CMzYWraqfeILOXM
HoOoaI9mPKDSQkofFJ7EOEo8BEGyJ42pUEBmQPIdLQkvIcaQ96Wc/vSxszbLoxvVmiwJIlde0s48
YDL1mWx8Z2S3nMzIPvWtKBij6fq1L2xI9KMxXSEnOduxrHyp5mNJQkcfAwd+XICaXXDJIIy2eQ9W
jnP3mqp8M8YFHnzGKBfL18hjgGs94WfE6VDB+s4m6ySYP90Ng2cTkWW57tru0qTL1o6jJ2QkfOYD
ngIa8KBevIuB6JFgjXzRmM+0RPuZxSYfUt6W6BWke7b1it4+2iArAYmrfbuUGzfkLW3UdNOxSrzk
DBtj1xCbKCdUCw+vsy3L2tmAdk22SYFQkLrefRIK/v4Y3eSC4DmO3rgTzwIJZO643x5Wkl00s+JY
JdyNYRQDOoPtj9l4PYFKCLDK3+oQKi+CSOL6MHdghkRMQYhawAr46FEB1cU0f3FZ6dT6cTAwFzr1
Kep5MjZJJ9Pm5jbEenWlNDjr2IPtx3cxjKbhs9J9etgWoRtFv/qg0mCwlx+SWuTK1iP3PmU4qvq0
fGKYxiHJImgTkYn7ZKd1Su1RYkIr9cHdtOkiD3htrdPMlvlaIvPa4SGNN/HI6ohEAFQ3rJy5uG6Z
HZKRUtlvBkTjcXY7XzpVdePi2Ra15u1wH1vXzmLpXnAGO1Zy1e387iLqnQfjv6Fa/n8r8YuE5KXx
ioIsorTxi6R+tRx0PZHJiTp3G82kqQBr2vX1m2F/xawZr9GkGVfV79nt+o58GlQWZNo3m2jt7pak
mum2W+NzxXlNJ2beZzmnW7dbhpciBE6/uFN/TQpDkESR7ptw0c6Wwh8QJ+5n79YUijEJSQzHmLZz
8PYYVlYG0tkV5r11BT6Jv3SqTolGmIcX8h/2UqVHVYU+Yg1Uw9MBizqib4TmGHYCOQjGpjW5W6UJ
LogPAsseRjQctxQqjGjZtaVeuNd0cR4jdqrsLCqXnKT4lSJYQn+TO0Q9CYpY/DwLDTJD2HfUfC18
AsS4Zu5Y6xYS9yMlZNtw5qYJC8PQdOu1pPs38l1DOMZU2awtPlJMviurLq1jUba9H8a9uStMTzFB
oOwqu7YlXSK3cHjN3INJ9adE7U9lijXa1RSrkiXBtQAvh5E3Cn0tZUGBdkbbtF3+IyPnmNbFibmd
sU/79KOZI+049HZzSNNxn+dRtUtYiK/6cGHPmleZz+oCIWDf6r+4ULvtKPtT9njsIucrMdr6MMRZ
F7DjDwZp8Cybf9gVE7Y64RSSZDeeRpeXPA6dwzQmzQb5zOAbRNkekIn/9KBtXpLQ/lUFXMXIPPTM
k0dViA3RLtxIkTeSBwBAZVV0mu5Pad7+q13rO63Ic0y9wXip3PGF1+DW50DVKyP6pfpBZe11B2O0
rSM2n2M0JPlai5gHe4iTAzzVESVHSLhXqgHcJ6KkF+M+qtj8yoWGssyNc5pMN7qGqx1F7zhVGEGY
pC0sUbKtE3nII5gKTU0tkOXqhFni4BkPvLb00NFS2pIKR2tbC3dtLFOQ52QgTKUHWe2s+oOToyd6
KdJzVzVX2lafbf4mnB2bu9/ONk7dcS5CxCOhZVXjP/VzumEGiRu3as4EUV5RED71giEnAaVB1yyC
4sa7Gg5eqwVT3cbLfoWLII0Xv8Y7hszcZSox9o/ki52hdbepS+5WB+vV6ser3tSHZiznNaK+S5+y
QaqxVaDLYXweE7sQd9E64b9wdXpiR1PEboCDUfxmxuxnzpfWaH+U2zvnwetAQL8Rs3v36uREa3Xt
wv6/FskL6heUTloZhcBQ8iqQkTVeZxEdwXukK4wc711koa+vSm7wSy6yJ6xuKHI5vxbvIIx5V3Rm
guux3dpgaw0oGL7j4CFH9Llq6/lpcLVrxeU3aq8EnFLnkeKWj9s8BcNgZRGRYv19JFKZigkA90C1
1IbebX5sHxEH+wM4lChHgGaWy7GfpY/E6RRFTMrI8UPjH6r/pIrOekE7DDKE8XBW7iPLe3e4P1fw
aC8OSiA3utmPkb0u3nsL0esk1RXa0+y74HBWfVIuV6gDDhauMvTT3rH2DFs+kHg+lQPzkWny9kXP
jira1ouo+HcV29zyPvEWrXpe7tHAzt71/w0oWQhw9RschPbF8wAp2+qR1nCuQyRLtdrg7AiqngNA
/8ykDnKC0EwVfkVccnY1BksREIP+Mjdnu8CRNvUHdsTQ7gXxqc41jsMjlu+aOzlJqAXjda5peoBD
Zryjsui2ZoltV9U1czl74T3QlrvHsvelbhErVfgh1gJU/4tRjgmYBCsKB8RJWnmkaz6YAMbo2aBn
RfiADtCgR/R6+lNCI8L8GvyIrCHO6IvYE/AW7Wrd/fWQk69R5RIeApTDz0rFDY6Pd5XUzdpOc30t
zfkR6OjCBaMbAhkMOzFPfH70K0GwlFba7FEQYrsNS4FNvjmILHpqEkBirnlVIksPjcq3oFfJq/K6
o8R7efBMVFvkPL+TM3Kdm3SvR03mV9nkYNO2HKQVbb9OWpQkuTYdyS50Xglp+9M0Zq2zQwNKap6i
OvfuDkchYsCO6VeRmVuB4fooZLdLzMwvh+U5h97g0rI8DUSTPalOsVfzBH9TFVNVSU+cEC9t8rS7
LrVE1I5KOV623fzThfVVs55hMOwQyhDYlNHQNWyIMa7JVm7NuXjG0rWSHQKR9L+WgDbq+10H5I2w
FAog7Dmboh+2iIo2MXO4OqrZetsb76ER0ZGsVJiJrBN2eOwZx66ofGW+2CleU871SNWXWAp/Il7E
McYHzkSYn55RtEHfpua661P5Jjobk5Ed0dTgxiDJZOn562BDbmL7RUUzZoo3M8OAY6UXwg83UbPH
qZ5NJzDhWzP68ejHe1T9NWWBmKEoNXJlZX+yely7IAVTDyVs/GF308bofpSJ/bL6yJLmO5zFTRsf
egMDB+kjt5fREBb7pjsB4IG48A3EZV3Rdyacx3W3IRAEpRF3HtOZzP7M88dxMcTQ2r01xeCB3AK/
ckDgQJ0KX6q6hOuhM9JLTd0By5Bpe2gupLlgvtSekwyTVxO19a3ImRRWsM33bSO8LfIOuZZGE//D
q2huCfbNWORwDq2bFuwBm/syXdXMGNhKwtVGbhyi3y9m/lSokOeq6snENooR7g55lWVemG9FLOni
ppYzP5EMGr3GTPHbVleyXvTPwVCIovFSMNHNor/WdKK9lnJOJ6ZWvvd6N8wUrmoKmsStngn5ttdL
llyzSHdXaZwQ3JSYLgY3B4k7+aW3lLrgZaK6X0dF5hs6bvje+qi9cEcI6D1pxKvz4KswY/3EBBlU
BHn5TsYhCkjhqdVMl1vrjT16uS1nE5X+iDElp18oYoH/EEMVQ+vwID239tMw+5GJfWOV9yYHcy+V
+oP4DLFF0WOCSO5IeKB2ee5c9+CFDHyrybp6DkNeLTSu5LAxcvJgF1bsxarwg1MejW+Jlaky/JxG
BpMP4+twJMpT42sZ1a5ivWHKckSI2T3N4/RYnea3Zux2i2dcwH5cSX78EtJ6NkZxSIyOYJ9mm1hY
QFHgp/yUi9hFaXLLStuhQIzuEx7K3Og+TK5YgunwJHemsnZVJjYMTseVZ6p7PRm3XCMOSDCuht20
Hie2kT37Gz09hyEmjdjp/1npX6P3iL+o8te0qyhLmP0aREKuaEn/OsVgK0TptoJBgqih8gENZiAd
qFKxG66UUBd8p09uBykgXMKtMaVfvYe7qoqq3z5U/wytpM4mJh1KTLE1CrEj+6dbjWraFULfGib3
+BIdPJt9EKBP9tzRkbTzNyrEi6GjvyWy8zaBcCBh+QLMcTWHFrHmeX5KDK7T0sCE1zURw4LHmQx/
xybdLUTbtypaRiWEw2krQks+qsXZumo46Ob02DSGeK09X4NRua0sepew+5qr/JqELRHwrrprCi2h
5lH6zsO9hwKuZfKrMOe92fVXgDkbKAzrUFV/0hTaJpLeS0y42NjWTH2doIEA5ps9/JDCBQ2D9X6D
OdVARSxJDAe0jKPFvEyUjF1u3Ia83duEXBGLF33rKncx5IkvnVgD5o1AH/T5YYZzD+zEo1Xt9jc1
6dfQmy5Si67g7H277chqbq/F0OA7Cp9q9R5n2oUlIgrFLg0sm4jMzPP8bHzEGwsiUIddlsS/+NGI
v13VQCISjURjOVBn6OeM3bXZMmjJ5T5hxDbp2fPc311nP8dy5xb505TfZSr8rrMf0gArYnlmNWta
VZq3MN1H3nSsZ4ewvRHe1KSweCZFfHSWNgtqPbwmcUk/pDO7WshwR+EZA2fRKXG1rp02Ve1ssVU3
hB3YRyUqtSbjA4kOFgmx5CcUIXerjwOx6Pmq7AdjBTPhqWsN1jTJjBSV6TnRekQzRt1HVs0HEvv+
Q7Z+KJT5zJbdH2v7zKTjQNM6r4yZbSddJvLFBm7fgFndqGffKcrtXFlbQltdNkSNjpmyl7hhJGN2
MUA/cdhLUoPBTyqHU+9q/5kJGeqm8VpX+b/QyY+zN/z2Wf2fEOFW68PIt1EYrGXf/HRu8iQskua4
WJ9di5p7sPdxRUKmjE5e0rKcyvAekS2q/jAwD4Hp/JLW99pM6QWbuVh36SQveimPk1Zd1bho65yI
wQpH3hqJOGUQkRxE6ZG5MWVMoZLsgwp3r9XNd9arj7ENjS3943Ea9bd5qP8K1rvEO+aCIbh40fiu
dcZQfMt/w7L0VNfqb4yku+5d+5shco1CyeyDGJsEF/FBuvPNdRVZwub2IdhwMh2ETT76Zg5yGDID
qCF+UfKuT/jvrgzuHDBj+M+9sTrBdSAeHiYWHrL5L+7ZZuFkYePqYirU2NdmbeVD/j81bUW4G3Oz
VSu7mROuXDjsxd6tB4CU6GV4i6dDHOUlhkFGt8hU9E1le1cdnOEpTPHQ8njy19bO1qUU/5auQx+l
XrDkboEO5GtnSFRgpK46xmrmyVWsySJplLyK+rFg87Bu6qhcd03FwJtvlGtBbCuUPtvGHsw1Kv0/
K/HuMx5ZP0skg7t860XDV2f3vmue0IozqW14xiqJfWdovopmOpn0B2pTYS5ZmRVCDdt6e3hG2Jpa
jDnaIZgH9NZzob6J7H61QIsdi8mTPska1j9DaH+kenOW6t/jSJOVV9WnjElchsTAOiJ6rKX+da38
LNFBWqxSk87CLg7LNapJKB8+Fnyf/phRPBkyP4UTCUtJvAexeOOXOgoPZRo7pVuSmT7okRXm1Hid
IYLIwmo1q2vfnj11QSzUhWkSdLa9T2R1ICtxV9fDM37saq9VfFWWHr5YnY1aokcaMz/su954sI3p
w0pq+6JN0vFZ6d6h8a0iLz/q03DpYsKHJY/QkBtHNRuTkdhqzG2x7QTVTWR8huUT7jWcPR4ACDg8
rCZZaOXquWY4zUxuZSrvSUff2EXTe2RnX0APjG03JvdWpD8D+sPQ+TUoF0ClHUYL9w91vuy2YtxW
KeYPkoJj1rBpdn58EUm5wQqzjpLXXvYbr3+OGQiMQWpCOnlYGNly4PRbGIkYM8pDzGac7bE8FBZx
5+6YnhRmfuFqwavy1vrVeqzc84KZM6e1rV7iWoXPjcYfiipVO8i5i3+dtFhwxRske+J/CjI1FPcF
NeSfoVxuFtlt9JQbKB9jdYlza5x9aQFMCCA9vqfotS4oanPMz9qMxKBPjrPo3P281MbGVUV7mil9
TpDT1b+wgD2i8MStjAd/R2epuclDDZoYuOrVyJL0Y7Sjb4JSzo2VfDs1yyTZgTmBH8CmB3dGgDqw
Og1qac5ZotKLY+TaXm+Ht7bgMWLXEiVEkOLNqVKLbbnsjYMOEo+NZvpfAwyA45b0Pyz6uulP5I2q
Qr+WrXqf3QFJm/3WxihN9bioH83TzSmk9EXB0WawbX+pE1s89R6TT+O7pKBYVzE2+147J1V6q9Ge
R324E0wfdgySxJYVM3QMczF28dDd6th5Rs4WP4925QNERUUliwlwF1/ZlLVqhaX4Utr6Rxx3x1L+
JJAP44HOg9VMx/q5Y0GfpNt0Bo7AkirU4g9XO4+gq4fxpGNiwZe2iuxb6Qw7tuQMT1Lf0X/FyHJR
iV3SQxo16i8j+bd45G/Hb3y3awbCHuqh5UvEw7zpBeO+qBVIRh68M3devg0nPHYaClTLLm2Sz2Dv
iN45kGoOuCS5REm1J84QTVOEfFDG740XQiJMjJpThRzXpA0gD/JDF+izxK106RQ4+HDQm3Jf5vkN
g++wcUFiGZkWfpB8mG+MkoIa9tFEBJo/LeW7KrZDFR/LeH5KHtOkkVciUOTMH2asraz1NEbOwz3r
vVM4uLi9Oq/wCUWd9nJJoiBzms8md745O5D/Num/UBPuG8NBtTEWj4ofLxUsOW0zFI9VAHq2tErR
hoLF9cEkB3r6KFia2F7XLvdqNtnOCojKurEwtKfLZpj096Vrjm2HWLfAGAGiF62U958nOSQZrIhP
R590iIJWdE5sErRdsRxFOW4HyC+psBc64tQFfjANVFgwgoqHhdzxwv+UZAnYIXwlJuhc9+rkdL9x
q6HVMamPTEzO637Kvrlv+XhGBHHl9EFwfVAWaF5d7nO25QBPvLJaDeSeZ7n+4yQ/TdUiRZfeeXSo
/Hv+gSxED5Bc/5RVTQf8qWXommUJR8noBnjq1QVxHcg0LsXcwcoKSCqIvOh/7J3HcuTm1mVfpeMf
NyrgzaAHDSSQnplJX5wg6Areezx9L5R0761iScXW8O/ogRSKoEhkAvjcOXuvfTu1QeGS12C8E1WX
r0TKbatAKncoAI51JN7T5Mbkq6YDEmwtwwWTNhmfgk7tP/djnMr3/Kat39/b43P538BLYUJU/nsv
hfdcF+//Y9ukz/lb86OjYvm1PxwVgv4FeCCNNbDbJvh7ssf+ZakQjC+YMinzw/g2LFNbfBN5gWHy
f/2XLn9RWMqwOBDfKGLxAq7d/AHx1oF4W6qoQ4qX8F9h1/gnlorvOVP/8XJhpID8gDeD3BwAobIk
L4Di1+frKA8WGvb/JO4CFG4H6SUyoubSxJa0Vevglqg+ek/9RKe6jhq3aEflSZE6xHNWXjsx5fJd
FCdIlOthZZZ6eGNOJhoTqXkzB6M9sE1NLqNknH+4u39B4+aG/ASdXj6sgpSRpCSJEAj5A+4aS8dU
NSTrgp+Yu2spj6YrqPyfhawuXPVfLsPdNzCqihY95w8RE4MJoKkQ4A+MMCHu/RyZmlMWtXlbKoRy
24VaUkOIra0sY5iyB7Yx1yF6zdFujRhBRxQ1EE8kJfPiUDE3igb0Jg1JFbUtyCIod6O5Y26fWMhH
dHNilbVXcQW4uMTDGNoyZI1LqFP16khAv0G2xoqoWgK28tjPSAwWZP9NzYYF5aqwvwlLucHFEZ9H
sxReC8uKMQRUZf9kJVkRfYas/tmAs7wv/CPrIml9oNFV/cMjaId0ViFeyE4liLYWt5OX10Z61wRG
f0UcF2clTS2DdUNxP3R8puFNFMiZuMAChuu0b+lHMSiQ37bJVSvIlItzvZRx4UArQDGPo3RSlT9n
nr+llcsfaeV8agYRhg2sBLh2ljH441sOmCpR6hG6MI+peS1JGfZA4iAjjubmCr8e2e8qlSRtNNOH
VMM2KllUyoaCLhMGZLHcF2S+v7G7r1GCjPOwp9BGdWA4zXqNUEvUjei2bYF7UeUpERGbi4k+pyBQ
r34/Ar5/0p/HKyh6faHSK6Ih8Y7+/E1EVWrMhuHh1AgCb2CIoOYjzOG1TU32/jXsr50ol/5dpC11
laKbyTiHr+QZcRdw64PKgCWtiNO9WCntvc8ZgQ4HO4aGHmwTXsNJGS9j33WjQ2q4hH2mn0pHY5lj
56eM8VMpthkmSDQXbl6qt1ZGOgG1FaMEcJ2axVvbq0WPsVrVaMYMOafEqZ3SVTOO5WUe2tb1hRL5
MUCrRcNohLcGpffHTgFA2ethds1Gv3zuRD47WhY6vjPUtk0+BuGIG51FOuTEvJkkwH0NYB+7HVNq
j0Bp62nVz2gRcMlD/bKMEtzmBOjFaqXo8vtnsEzmH+YH4u0sBTumSBCY9DHlTqiyumZ7ItGqD+p3
rc+TjRED0lFSADcI0dH3uoNM51rIddPNpYAE8q5Tr+NBSTlxCTwSgtZ6te7PkREbSLEQO91CakeC
m5pKdaIcAclLV1p6OuYQxEdrKtlxEM9ah+4gldOx86EbhHk92HUZ8ZwQK/fURaBdDVJ/mPwmCR0N
pDK/JCCao1+dumGYsJDlQocnrJhR3BDKboNcCI/Q1JAbBXoS33BsU0x79KfaAejqJ3bTgzXnS03w
PdRBmA4GLUmpXEAmwGjYx4eK6CoiioukkTklBllzNAAf656cyuUVuc1o1oBC7uCBs8mMKOUnoBPU
6gBxgIoUbSflHMn6SWjMESZk3qHpSi5yV3HExBjjoUEOgPP6xoM+ZRpWh0ILcU+NdEqMSKDL4bcD
dtpmVWeSeY+8fjlHK+m1PFs00D959H/x5Al8tXQN7JGpf7cn/rBapvKc6KLUyvBSeLeiqRYPCeYp
MLeWuJ5RT6+o3zQvxRyKx99f+ZcgimUKs0zylVj3sFr+EmOGeNVHoy5Dqy4LhCTl+DVmT7evNTAg
nIuWUmS11jSEtCI75NTCAyVHXUh4ZaW6VsmrMjRi/klAorwkKXyYj/C9k10mYU+WFG1Zsn+4I9Ko
Fkyak8TePFJcaE09ABzWI59yMpWyYfYQbOuOlqCP03q42wYB0XdB4bdOEbKp1fG4rVF2wkzPgng7
4X6g/iUoXh0a1ObEdOHUA3xkF0U5oqHY+/v7+j1B/OMX4OMvlnYcr8r3zcAPX2Dqvhdd8I6D+YsP
eh5PIyBYeco3fiLdMIe3Dfud2nosMyzOTicxHxIVN0F3xDZK4SOBWYsa0Zxe5sAYbumMFL4bdb21
KvVSOjDKMWfWlYkADAimcYx9ACK5SfiaEqv+tZam41WWo6xaVBQqkwe+h0DaC/pE153enrlfOD0x
CtISlrUJ76VOmDlUpZke5ZbidOrH0mMWSTKFcDnse2o6s3KtJhSQyFYYtykf9kD02B04MkxsiHpW
0kTqOBh+Jq1+Cilk/P6mSsuu8cNNNXjldVlUjGUn9cGmG8+tLBESAHENB8KtTwbsZq5wUCkY59fZ
jF/WyPl2bVUjXi6KctOL6J0UXTe3lGN5g2HkwPRo64MukOP4+0+nLFf/+OmAF5C0aciaqBnLO/3D
I2+CflI6fPbO0GfJQ1Up5l4Av6kEquTlsa572NKVNVIdyYV1GVDpq75WfTLsLCRWa3mOaD8s0A0E
67R3UbVtMblXyHlNVsIg9iTQOHdoh3BJ+jQyOwqqXhnGgmuhRfqa9EV81YLCXmdGhyxHqD7LqPz1
9quazsokS1zbNKBU/fwFBfrrZlZBKBykRD4XpWQ6ZDVLi5uSI/7YWgf4WAbKJ+pvorpSwDJYY+Tq
es836FBJBJ3+JrK6fDbapF+WTj4ZIXGsZ4ooA976cNwoTWiZok4/XcpVsCLgKVys2YBQjX6bEJ+8
QdaGLMp81EUWLEndjR30tN8//19eTs5gIilfKlBzBvzHJPIIfuFYgXFwynJ4RZ+nb+CvSV4mB/Nn
s+Mvu2UuJRsKBwmZ/jYnrJ8fxIiLUEjFFO9OMBISjvHgPuyUC8SD7AwPjX1xm2vlmRpT81RgeLsn
nQv0oD8ilATqI+xx6KOxNaxUeqGruLFmPH0AbFSkzfOElGCGkb+OCwWJSNED/lvriOoueDHjWxH2
p+8kBQlUxMUg4adZuTPoxZiuqsSfpPFqf3FTTcycBBGRLsw4/fDKccLsRQpy5ICw4VhRsSKQT9bz
w4BZ9o7eler2xVRdE3+hbKn3xAiHB/VU9FBnV2WHT28RGd9gZdMIWcpII6F2Fpavfm1NN9Fc70Vk
OLdZDVTOxlZTQJDIzPqZup15z2qteb0Q4KGR0oRdrtYjaQ36aJGpN4QYpJXqjGqKLa6P6hsMFO2z
HHfze0FT6mtQ6OZjOiTmXhFk42VoVUQJZAckR/w3Y25L7SDSKNUQ8zUhday5TfFNVmyAab7dgrcY
H8kyzVOSAIFZ8SKtUVIUa1WKT1Q9fRe6ohz98Qb/I7LF/x224r9bvcVirv77ess6eqEn1T7XP9Za
ll/5s9aifUEMydYcLoShMep+SkzjrVQk3gUdvaRIcNm/iy2K/oW9FXOSApYHoM2y3/+z2LL8iKOu
jvpIM+mEqNI/KraQc/Dz0oMWV1X4i0ssp8b7L35YenzQnTEpNt/oqodbsCe32bX0uFQGWsfEHrXS
3bdkl+3QkhykzdKGXA9rThd7az+9a4f+rd0yW1zlt8AXT+lb/CattE16i33ceB3uW9+unklfcCA+
OJVrbWSn3AYbdn/7edu/hQP+bLtygh0Ck0u105/Ds/ot2tCRP8jPVrjq0g10cvm+vm0PzU7wqGKc
2lXq4Uxy0m1yL1/Kw+D6l3ireMU1GhM3PU9udaHNW9DVuoXVvlGR/Hv5qbgMdwNnSNRZl/lgrsdD
d99uq2vhpLzKO9XBYrFuD/qaDqZXrTE+bBJX3Ble6Ojf4nOx41NeKXtj499ndJRt69X8RrE5QBSG
GHzT6ZxA7Uq302Zl7qqdz0XJHzhZnrYR74LxBAfeOr90x2iX8WeDq/A87azTdM8tPPAdvslu7vnb
2Y52uoMqe5+fDNuwSw/8xC0l7zUf0GmcW9qAbuaWB3GnHMJV72ARvjJv/R2BBy4+sxXY0vXwnkOD
h+3zqG2KneTB+nTbTXf0EX+hJ9r7T8YmWavQNlbjhf4wMEffo0sCvp9YBn2VUAHh/w+PwJGCl1Ta
IxEd9uj2HN3JvXGv8LnGA6kXmWN+bW+mHDGbM7D7fJwP2Sa6lPtqnaCb2VYbbaU7Md+rtVNuS7wN
t4aXbYp1sKfxdNs8CVfZ0TxzhQfLk3C6ueGWLafJbU/W0Rrj+rWyqRo7fgssR3ggJ+Y0rM1v0xFj
UP9gXdPSeFD27U19wu4vIRbubVXEqkCb0hY24lXkSa64Ktes5l73bO6mXZs7Kwu32F46CTe8n70T
hfkpQgzlSXZx5PdXkQPm2NP3dG9EpB92tEYC9bWx4RJdOB5XdtjaxCsh/4YOuxrBNdnIICXoUl6Y
e0LmUWen1eSh4c3s7EVbjatqTfxW7ATHc+bYqlNcxx7nas/YpG9ee4tHTb+Xc0CYhKRwm544TIW2
6foOYkNXdul6G3yK6ik7zvvca09k/wTkNPEn3mJeI9EZtyP+fnS7NAlwVi6HY7vuPEl/7BafTvuN
dQS85LfU30PZx0MzKptRObb2+bXxSAwc3XxTrdSVTxAanN27/jLdaHcEQMGmLDMaOZyW7HRyCmTh
r90qtMe71KV2takLkjqcSXZ0XsX0AHcWk5Y94mzUOKbTQdgBZ2mnjfg6qo0DwdIVXX+t1vb0XO3m
B8jD+KDJw1hJnGh2/mtxC4oxscPc1TFKjLtqm7uJ8ZzuopN2W33jUL7B++5fQdp2W2/a5Qd1jVFf
fNfuKlduVmxtb6Ao4hRSvOYEcgS6lz0ftXssuQ6t4RVq4YTZyKP3nhtUdFhYVSC2KmRmjkyGrYTb
IHUGjJXJUZ9vCYlZ9Wvltt4xgm39TpQdzCl9cen7lQGTBGYLbLr4WJzVNxNTgzt6TePIuypC5rE1
0mP6HN3AD1sj/csx6a7Hb7TTHHQDD8hKLPzhdnIRXMb0NqQMixZPeeb+io8NREj1QUfI72TvZf2A
JAa25bqcaMvQxd2ouiubRyV185dBINRwY+CjgZdd7zmdNl8pTdkE61xXjkljhXC5vYLDY3ZFbG9U
Zrl9vZ1ID1Qv2I49IS2VADwPmNZe/Sj1FE+56ejshudRgqi2k93kHsWy9FXdo7fN7ypArw/dQzRD
iaErtSHRQaSTtBaPJAs5T4a+Ro3c3CMc0PX7NvEs8WGRwm3Qe4gtIkS3SVcirbZHXGIaKgndoZ1t
PXOvpxvkvuZmuBlujHveKSfn5b5qr8XeaUBJAuDbtZdkdWNsJRh6BC8QHeJNw1toHgLrQiji8NA8
iBcRW5u3OHYFL7bbNfKxjdKt8jvhbF43mzdrhUkuE1ep3ZRHQX02jiJ+++6xwlhIt93T/OEoBde5
p5AU6YyanT8Z3V2XkcKBTkTWF+Sb4ID4caY1sJHMNrbRCmHeiiatO4GrnRwO1bj87PCWv/NIjMMl
xGpXDB6DQ1oJ4a52O2xuGJBeMps/u4rdHm9fuGXaoA/JEe5BiTB5rCsdQytm9InsNpsQpUxdMb0B
KzH6lXCf6nb21VKJzbXl7Bg9ivmjdKrbJynYGoD7g0PzTWnR+ZWvWn1nnbRk3xH+clDF9apyUQ+c
QHf0o3PXu+7wmjUu2Qc2IxHQkq0+BPNbf5TS1i5LeRUwT7rlEXMbcztpcfZoMK8m/ODSeS0pi+TT
EK4ZiWcWLCxvr4sqyczv1Uj1UCs/CKtwOObdKrnxUUqXtoXZESGDHe+67bAqnerFvDavyEePVu2x
wiuV2/IL/2qP6W46+CfNyVbVC1SoLZfioaJvctMDsmoKO8Km3OosLupTuO1eysoe9t2Lch426l5T
sWcSlGon5+KAuLJ6HLSztNFX3Ur2+K4gK9ACjWv+A+OFSB3DpkROFxmSzoZ3lVI0YHZj2BBdZSTr
qtzG0Q6abVdAmXgYUDK9EftT026miuTm2c5H+jJ6hbHehTteMt7m/giJBz91t4lWz+YmHAkd8TDV
D/rOb89isaMlPLarNxF52p91hX+0K7/9nDf334gktxQW/n43/r/zAJRJ+vzjZnz5jX81PuUvHAcp
WhLUy/aaPNZ/Nz515YsMM0xedsEmNSKJbfCfnU/J/CKTYLWclmF+ieKS7/7nZpwfoc6yYLkhzcX2
R7/0XxC98x/lHfh7f9sT+liKYD+vUE5dCDK0hKhTfdiKI4POuwYTJNRzFNeaGD0EiFndqSxoorUv
ZmReumqSNqGclLum7wJosqivfrhjf36qn/KFP9Si+BRQ7GDt6rJKPBwn6J8rBCqyWcMcTHXVcTTZ
d2a/Q1D53sTx7Sg0+ygWcseM8R4WhA81M36TT66/dL5+qIV9vz6HoaX8KVEVUT/cBWuqadp2lboi
6wYemgrg3oEFWZ3KTGP0+OLcUhkTJBzhk26IJRbJCgHK3JCwhNtFsDOKLai/dR4YGnb4BnqFkVCu
i3qD4gu3zfcP/I8G2f+jR19u/d8PtjXkyLx5n34cbBa/8edgk5ehQUGTihagB8UweI/+ADcKMioD
hXYFZ1iJQjG+h38PNtX6QnFKVw2Aj+rSIf2PzIAf0S0VZX7L4ihNoe7D2PonY40LGATe0K9U6Rzr
0ses8LABLthIvE+JyfKW0sLcl6me3xMVHaMYFMJ9p2TKqo00w/GDsj1aYtPs0FTmf7w+fz/qP7zv
3z8JaSoGtQHuBNTen8db62dop5F0sRVOCqSV0ZOPHHoBKkjoTQXqaKYcPpmTFp5oxget3VFxWNdE
835tGwFxbkCMwQXij7pp+z6jGKdL0TVwg/mTitpffFDgGMhGVNk06a4slYQfitS93hDOqATsJ/ou
9oRYUNa46AyOuhAZKycz/fKTauUyV/84Fyz3xmTqBbJJlrgof9eK/HBJ+ppm78v0DAks7bI5JIC6
CG8ESRSQoE8FHrBJWSEreoyIO14VMoh0NjzEJ5mo9XFwIDAFxbYeEu3Ptvf/H/X/tayKvxn173X2
nP886PmFPwa9pH1h2RKXcrqJxojy67/GvPaFZYXuJOUmvGDAYvidP9dXjV/SJYWpWmHQy0Qu/Xt9
VY0vssFqYygaMZP8/j8a8z+/v4CxRORLTDiWhFqBN/nD+zsbaAuUlqReIHWBAb5Mz/ErtKqPiz1S
Rw1noKWNr8SdNtsfbtFfrKk/y3e+X5m7QneBzQdT38clzRiaBBQ1soCmyWBxG6EovlR66xtuoJC6
CBUOfvWWxL3kvck61Ay/v7z085K+XB/lFvoMMqCXJtj39tMPw6hVm7Ip9ZgTp2FgN5lR5BFHqlMU
LprRumuB979jhM0RrSYzB+W2lIp1i29p/fsP8vNw/v45aAHRpcYdT5fjY/OhF4u0guKHZyaetb2o
JOEj5pxh1+H6/Gwf8wFEvnxnHZ6jbC11TUX/3ib+4TuXQznMBJgR2wfvo79FGYApFiC7cGwVeUkJ
IfHs/Puv9+sLxp6NfoOFrIfG88cJEsTI2HZgTJ12TofIRriiQfZtkfUTlA1/qQZ3XV5hMhFffn/h
v7qvKvOkJC69LEVZfv7Dd21y3ZjkkvgAIUcfjeopJjlRGZc0ICFokk9ep1/fZnbBqN4sytAWXcUP
LaR+irJupHvuJGmq7ZuseYtV1KbeTG9C6aUEM/RMyyQlUvOTcfQXN5gZhJHL4sMX1T5cuexaxZwS
OjPJiMu9j8fEDXqJg3wQv2W1ZG2T5b36/b1dZoX/bEe/v7P04mlcqgvdWf3YOB5nsdNTpcqQt2ri
iyYVvKkxM9Unl/n1EdIhYO7UDPqkkMGWNuUPjzCHp2fKJZinAQ+oCCsUv7OPUfJtpldbf/IEl9PM
hy/F7eMyKLeYe2k0/Hw1QyCtvZJlrCixGt8bfUZPOZPEbo3JqWuAjSGIA/2DPgcdATHGNjop0jcm
YxSIIczpx2Zhjs/097f613tgkNnDFk9i8CL9/DBBJ6ZIxwwFj9OF0PX2op9NTt5ayXCMCFX6x3MR
C47EjMgRg+bHx4vRq1TDMUiZE8tB27eVGK21QKEK16hD+fX3X+zXd2hZ3CS2r8wMxKKwwv34cHVm
oJgxUjhD1FlrJR54h9C5BeUnKodfR6YhMcvTFqLPzmrz4Qa2vjQW6GgRyw95f0TPmSIBIuYjJWG7
oO5rBa+iMGa3mS/08SfX/nW+ZUvIJTnBMrezd//5O7boDFrgpPikaHa9VF00g+yd4dE4uhzLybEr
ZZaef3xfkVCqi/yJs/kvgwaffKDnvg6ISJ7HszCn6T0zr7n6/VV+mXUAzJtMAWicRU3mP3/+Zh2B
RjEcNcqAtUQFUQUp6FemukuizqeLa5Y3EoP3k822tLSnf5p3mFsNdr/IiKhL0MP++apFLaA56kc8
fKkVWntfCcxNmo0lOJVwNonNmadg3RNJO7h50fFCEcAYvEV5lm8asZ+tbQy3RtkkxLp/Kqb55X3m
QescBGhPcn76ZT+jFInVYvyaYGKUxZp6SozGStcCAnVlBBtGbsT7dszDs5/RuJnimdTyGCp8FM3J
e2QQye5oJMjgAVC66LNx/csgMOiPUqaRkUlbC/7/5xvXj9FsxkoG3V2KzYe67bMndHdLnhbqy8sM
lF88RqnAi8k+kW2gNOP8daeZFknOBvFBM4Z8I3dGj40jAPlo4JUeXLXujGDVpPU4rcq5ZEpOECUv
BnKENuSFDyoJu9yscTWVefJW1LxMTi8n/exNI0kf3pBnaAsJd2MDqJYTqgERXtBx0Efzvc+kfNwA
AoNMMBYVUdmljC7FlieZuCtZTNJdMFld5AXL2KpF1Ap2GY58CKtrr8dais6i4oNMzCLk2iJG6ldD
ol8jDgNGTXPMwgAGpcJfxBo6notkFtC0jaiMyB2jTNmXPTsiCGdm8jUGGXkVicrYur8fRh+fC7M6
+3icLyYHeA7cH9acMYWBi9EfGO1V2ns0zyhtUerSu08mBf7uh7lIpaONtcFgu2+hrjbVD/NgTCxe
a2GaQrke6VgTZQGdkzROJPPI4oJHn2uMU30uRe4skkeLd1Y5+1G9SDz8nsictlYO+hhoV0AFMagE
uhWe52b20iQ8KKMskCqj0xEZhlh1WNP8a9Btc7VSGHik2WYziZh5BrgPhD0cFX+uvaGNnmaYS5Sn
yCtymgFUSkEqukvGp/g8NNOmGKv4USQYsUbGmgw3kdrnsIawMSDeNqEAI6vvAXtLc0xFq7osU2Lk
VQVkJRAT5bmaZbM/kJ0eO6WJWXhNcqWPA8CE/784zJQd84GBc00FIeFDBZ7pGCUDDbnBNC5DWWvH
JMX/mwii7nWhIKL6sYSqhBBS6uswJOYRAT7oGamT5gcFkAaSW2V+5qFLjooCXCZYHUcaqA9FBfTL
yoPbO836WxE1Eub7rqGJA32qa6f4IvWYW+lE5fNEgwNNHe0pEwhmNherGMXqxRen8rpSjeRGlsPs
XW26BvVtWDUgU1KtkYg1j0eA/8GpI8GJUkS6QD8o0ljfKCBi6iwFQXv0UczQt4T6RW6XMhq4yxuF
hq0xdmcx8quLpPXpllJodMgrX9sJreLpNWCQWhmVPTdfvMonlWxsVYjXkYnpyREkra1h2VVqu0Gk
8R760xOyO/x1Lcqwx5o36hoGFVkCXUcLiLTRgkBSSfnaipW0QT1JeHrq3xP5LJ+J60VWNctvUhyQ
ZRyZ5mCbs0A7okDm7ll1aiF9I3D0OGV6vM8yTbsuLQn71dwFdH36mA4DF6u/jZNRmE4hsDVd92Yn
JVd4YF9J/L2JYnoxXS0PxIUTn6bYKgBa+paKdE+Ibh6s/UCWvTIuxYscgziKRW3Ev1oqNsnlr/XQ
sx/ToMA1fUQeD4inayMtWzIVLWQSVjYnK45vCBQKUDQQnRlNzFoNjcWOOxijLXcbQWh3kmW2mZvD
xvSdKKoNOmPxbYhUOthxaEHMUYtKCAgpatYEE2qxO6PSf2jGduZOJlrKjBEELCMCsSMjaLhzNgvi
mnhjcdVJKuG7nT5Cs6VHONfRAgBBfxbXN75CB4u4ebvqFC8U5/s61u5jTo7AL7H+1wLKlNEfQV+a
pT0wcdlyiFlRJ+TLS6tOIlmtt7Q3ObZmSlxFSx4b8RjjqSwaeKEzMBd7XGiesJ1mN4JbTQbGWLu9
GqgXHH7CSa7DMwChEgM2oR29Ft7lmiZtDSu4Kau2unRTFb2FvZ5t8yI9xG1DlJOGFz+D4l9rz+U4
PwPbTIkDhvPzxG7nzVJZ3Eahf6kRDT7G02zwPqvqdpyh1VEBvB5h5AlTke/FShUeYn8+aaMxOEkQ
fZXmtzqP7szAQnwDJGmGcjKJwZFJCuJT17tG2wBikqBA6lXujo36NQjAHaaafCIYJXJarfTifL5T
DLK0FgZQoI/HPPBTVtPiLhAkZa1NyTfoNavSlAmKKF/EMLqztEGz9cULmnWg7BAfPosWVGw7KadX
9nfEU823Jtg2T2iof8iSADGpLOnv5jQ74yY4lLxjBMzCwpGuK+i+REH01QFqmV1LJf3PftQdgOPB
ikTxE7x+ntBMbzOMgwPbT0Kd04IyT6nLpHdP6E5aqoq0dFEh0gXhCqK2G/VQXMnmQGJ0VgBIy0nr
CshRziWLyMDKH+xWKUFjtMpGyBMBgmB8Gwz6mq3OzAZBq9yRcUKHigRiojxlhTFEwswpmUTUQEPG
Tjh6N8NQ3bJ7A20Bexd+LJiJt4SNR2nHmTC+tanWPmqtlO9Igi4PYARKRyVmUiojPvooWBuh7GFb
SshCBHm8UQWsl1KW34kTXjiQEW5tLYeMIOpIYYF/XiLqQiswN0ghrIoS/QwlJV14sinuiF5qHvPE
3zV16q+jEQygADoB7ljhLEpqR9NGUEL10v3tzeYqxVllBFGBllISeTAZJvh5hiTYdHdxK3mCFlww
4MeERSqjnWrDBfbSK2Va0LtqFByEClpgKYSvDUznVS8zI+Y54R5GHQB/ExptBXIxwBhdvsphvatC
yLxWC7BsTPNvkGJCQvmy6BvHwxAgpi+65lSEbwSM5vua8D/PVK30RoXFfDf7FQ9FJoy3LwWUD2UO
taEDxp4EiUeYCZ170DmDDCRHl9/lzAKbLFHU6JopIv8iN7d1OV0j+N1IQ3+T5eWh7cprHKrx4zhW
lyiAwC2EGLPk0nyVJnBrRZiiJIXVRD2LsAs9wqsiVbWL5wz3ehvhPIn16xryACmI0DOHca1wSBLm
8aRUFfKPUr0rEg4XJoxBswrOcUITWdAO89hf5BD4Wdf1V7KaXCVGeQuqkB0nVYtNMvTfcM8UICGm
QxggUKkJbu3lbrHGg7EAAPNNbyzYBfQxlX2koFnQ5GGfFA3KfjhcjgzW12wgsGVgT9hlGFsf05WS
8/Z7EjeSZE8eeNZ+NYK+WRkjOC8mnAo3EVZ6MRjox4m6DQcwv7PgLXKyIe0AtBNwAhkdXk3hj3dx
Vjv4YdNV1aDDqlGjKJ31lQmcCKdofvLJREJkFbCIK3rMPgWmhhTJ4lEdSekEJ+FoefUtWEgcff8t
A/5L24EXlDJGhuUhneyQfC0YCZDXagDSq7CYQDH6sQeW363EZB3CAFHUif+nja4TGeuEkgffLBk7
xSBYhpPM+ZsYCQD/ATN4ZtdCS8lhHqvAB5peOeXsqR14Xrd6Xh30NKZAI5NPmVnlczBI+x4h8wmS
T7fRAhUcSwgDV5EZxmJ16ks9OqaEGTld6V8VZEq4iJ/XaZZsRVLVjWADEQgCaemqlbSPxPBohLEr
mjWrc06i9eDjbaySqli1vuL2QFuiPnzF4wfJhnsdIlXSRMjs06wa20GrEVBkMHrxcXZeLacSIa+Q
n6pZRwocobsAhq7V8hn2ua2JN5Wm+t5YgRlUhHufU9wQozFR5LOESSorsWSoSbmiwvGGXH9HdMp+
FoU1DCH8ZB1wwEYDUZtMXm+YZ6rMd2Lmv8W56mnkRFBJclVgOEVh3AxadpobOlZzlnw1anJelOGu
MCOmclbcBnODSh6112K29xQzPVNPTb2x6wtXzhQcVQp6Fz9H5SR1PBKajysIfM1VTPJP3OqQ8rDk
hfSoNtbImxDlyjrUeogdQ31TVY1bC0LpmdTXGHJ8iKwIHsQW4aAsZcc0NC9gQq/UjPKTPhKBXbQx
9Nak3dFiIjmhV5GUpsFeUMkTLLQZSWEr5BhodOspovrj+gnZXiwN6P2s6TxN8R79yyHRQYX0efFq
TJrgGEMcHwp60g676wcMEWc67fkJS2S40WT0PuCjSBMiAkUWoo0y+cJdxCnlNjCtF70rKR8Z216s
rk1duCUGfSUZbNhHHcmsYYLXmcFN9obxJFro2iK9RFpkVAB2lfkY0WF0ZBYFttz9V8rtz12Lco14
hdLVc1TjgwRkb0kpyJHvQ72Pd2am3CZAesNQQCKoVhf6OReDeLUrTBREYxTzE+67Xd1CpQvJlV/V
inEtJf43o/F9F6bqWUgiBIM+rJdYN7bs2dYT5HIIYDVumxCyHDX0U+T3htMUOklFlnYpqvglqVHT
TkJ4An7F9gtD5WibTfVNlVLyl8BBjZSV6P+V940oZ45mZG+1Ol2k0lK3pTkpd4KEQkAeYMmkPrC9
TmrGXT/Mp9bQ2pUgB71HiASMt2rKDNsMq2fwEAc5LY+Q34xdNRMCB7pGX7F8RcgXmTvIuYjmPfGx
X9s8RQWbTUx77E7go8kHw4pAW2aSjkErLF4xmo+7tkU/bYTRqWr9E1SF3YCDFS1lbK3LhYmYTOiF
BHVIHKmGq4Q/R3aKBDK3KM81oHfdX8U1QBkrzu6rudkY5siMxuRii5XhTpmQH1KNeBjKIBCM8rsi
E95nrTLPYtCER9Gspl1hgPbPIp7yWEiCm+pDcFT6yhMTfwv2ak2fSPgKMxTxZiqsrcxgAJmDvya6
4BybgFeb6T7o2/vCipggJyRlRr0WJmEltgTONaNyAMtLdIq8ZFVXB2X2XUsDlkQwERHXJXuehXXT
WcZtEY+qo831uRK1xym3TlanwG4UpW1tcpsE8/9QdyZLcuPalv0iXgMBtlPvwsOjbxXShKaQlOw7
sAP59bWYt16Z5EpTvBzWJCdKyd1JAjw4Z++1sVkWw7TP4u7FWawXO23FVRug2A5iYDn1YzlgXs6X
9LMYWxBtLDtgrNdjUZtt3cmVhXJaQM4GbXNjhOaUwoGGN/chIUQJMZcPnEdfAInd09bAfNbbvGe6
6jZwa2nD36vma6ndcd+O4SXJVw+2U8HKhfZMAwXcQANbpJwIFy4RUxb23ticcU2OQHey/+qJU2Dp
Nqjnhe/t/cJv8GLZzNnWYGTBERYXTMCRVeb1rs2myTtYk8ZflLtT+ML5sX8KRQSUsRVWXu4sEs/Y
VIgtIbcK3f5y6xbU048eLqQa7nRYdEdC0NFmwwh6INum/aurmcxvLN1RQbYqJdwQhDbNrbR3rFNk
aAFtY/zY32nsuK/WWJqjJZLplgTadryYJh/pbO3Wd00K738r7NQqDqk7yPuoYbC+0/YYeZfQyos9
WRN5gEY0RkgnumnYN4P9XI/JYF8Pbu8/e02f3EuazLshnu8WGT2HAcuShv+7McbZtcFXtruGOJh3
pZe7ydcKQaXMTl5M8C767SwrDohG+s+GC8QT1imy6aDWxU4yPrgSqj2R5OjUOTtkyU1kxc/GsRGB
8r2NKR5BI2yKZbiXqxQUwvt21uB/y9C9I4yOTshcZzfSWERfQK6K3t0ky+8SYtDrzCeBsBbbaMmC
3dw6760mrriU0XRZMDNma68nh7+0uFth8exuXVJ6jnqKT4sCFFN5pr6rKxL9hvFTnsLs7FoxPGtf
fibX7NX3gY2LAkZ50iT+ewaWiyNIBG8zzparNOwp/P3kU0K4Fc1ILcZjyV6CkcB9LYjGeSqb+E2W
LFieDVxGOb/JsWoFX7JXG4rAFtxXXfUw5Ujv2MLvJa0I+MO0K2My3Lvx0lLtYzqou35BXgJ9DhG4
ct/rPEOHD4nrKSGwBUKcGaqvHNPi97bSwX3R5LCM0qB4jKFqbZfUbNO5t1xGC9Mj/crdHAenZPKW
ezNi67R0PF/UAzFSNqFZYH+T7FpUsfvEAv/aaXOfUtzfVeHqQAhCMsmzylgvnItpwEbMeZ5mkM6X
vBUhBvBefW5KjnzFsmT3vj/MJ38JPy3knEHv9+9jlX1yuA9XtbNSmfxwebUw8G3Ix0pIWegC8VLU
HPAJocKbnvTlS7jQT/BAUD2RksRP8GxYZww2L00P3sa43nTfLGHyDdmL980d3fF1KOBtFb3z2iJv
ukrSsrgjGZmy3DUkvATRSCXBUB34DhL21gAq9RloTySTmcZdLfKYXhKbmX6HTNjvbrgtDNQm/ZVB
d7HTbvMwtfX0tUloRrFiDiWZU7TewKcxLan2Gkbf5Vj1wyXGOTwVY9Qc68YdXwjXRECrQ+9N2iSK
t9TUWGoX+xDAyatxUmYHUdfhA+2kYCuGAZF+j2f+qeE8cVHM+begRtMaWQgfoMFjPPDzlyaxdvlC
9kG7Ah/bkootTRS5oPVMlin/rlc/xVoQBFZKTwPwJgcb0McoXpw1p2J1AUOiC7PPNEZQ3EyeII4W
ryu4JiMuwgD9nmXNf1MM72dFxVy4XnE55lG1612B7LnVZjyMoumOEA39nQFGq9nDC+uynr3sVpde
AzgPMvGmThD9kOMcb+cgjp98kbs3VTZA6ZOANZVbfC76NPlcdRm2bLsjPKuEXvsVEL4+YGVXPwKy
shkMKEN4E/kyX4O85fjF2ByoaqY7+1uzNpY5HrXZro4GChHWBlwmI5OMB27GEL8CJGeqQTM3njo0
JCDRLwr8nvy4zjgWaWLYDrGMDg4P3BH4Go0JiyY163dyh23cZ+HXRYyzR1dxSUIK6iBuopOdECB8
OUY95odF0Mo92YAinB99P42szh5H+sYrgex/IaZeT28KDI66tfNexe+hrFJzjTDSSy95Brt4L5gi
vHZl//cQwmM3G3DaW5tMBg2J2yPV2Ra0C30TexD2RdtGygWI5Xs1pxwvTp9E6XjvcQkXrOV8H0OT
WKcHus277JLqc3YoGKruOIi0CR6KkSLuRGKIrw5Rjw7zWPdl/6n2Chs3MjlWE3lj5I9D+DIM9el7
+FZ2SqQB6ZDMg1JYm6RxzGnSc1HeqtYxeFEHuPlqEOqIgdwLt2CzACkPtBlpX+tyFu9lW8KVLEVQ
kxZjdc7dPHoOAd9u6bhMxlwR79p4ssxBm3og43LRJUSKxBPWnlllCdQ8EBaNnbEJ85NKoz7YZzRR
d9qSO07XF5CdH2aH/CxeeO/wqy6UnC5gQj6aKZ/e6oxuc2h/I3iRvmB3p/PmMGrku5u+YTsJ7fY4
0lF+WOiu7gKi26+4258TqtZkHH4EvVhwtkzL5460Kieg+Th3QU2RQ6uOAxXthf08cbDpzeTt5oz+
ynpmTw5O3ficJL/oZAIqC4eVKVHc2QcO7RFZw2rJt7H+nobBcbQmjAC9BxxuBDEbmkM8xu0df8V5
okOeP6twcF+F3YDxdM170Du8mpPFP7a1mvbjUmBsKlrpn2q+6ybL/YBbTFdy32koufkmH8OwuHBE
X3sPIBoDEvRCcDOx0R4Rws4YgDduZsMS8dpSXQ++qN5jZ8INmxNF4pzabioVrYV1ukqwrMymY9al
nNkd0AzBrkpIXNlgQeb0wbFwGGjmFCEBKMHsXKdtBuijbdB4bxPdpNVe4dL3r+Apd6syGVbogQcm
6A5qHI0gMxul5F0E6d07yjqFgOtYKAqiasHnY4+x8K6mRqj6ktubLngOpVzwPPd8b98nW4XtnfHE
EfFGPB3qtpf5AxWxiZ/7Yi7UdW4EW4E3WvwXMCKDJyFQbO9UQxYRBUp0rR0AdwdThV1ySOARCXaX
IAZ2okmCuS7tZVZPuZq0fRX2bgdSMC2W6RhAP2zazX+3iTHIhvLL6Hlteu905AHe5C1TnJ0gpgL0
CfkOZFSFXimsmxCAUXrkXyZVF0BLcWX3cBJ7pQG5OJoTFEmL88mtS155UBlg9MJHOOhR9dZeoUuY
XoewCvdKmwZejZV0x9LilFcUdC/uc9HoI7KxaR3xvLZ9B2Qgarpwp4Hc7ONeebdLXEHpTL2/Qn/5
xCuTQxQF9lWr1XzHvt2T4+yBLA0KPEahd4E6YRV6ALyvlNtfEFO0EEhMqGNnaWdrtyG1T+VMl0m3
hsSss/bZMMYiYG9Q34cgsw6MyKO3qJKdvXbRkreyS5Pp0E1okDjEa50d6ThTO466n68r3SQUbema
PdGp9qrwFb2epPDC29LM5ihJFuNQFWaIyt0q2kd1Pmc7nmUqc/J/u+d1inIY8AW8GZ2T2FypoPrW
Ese0H7R7HUd5/m5ie36w7JAUmC6dUKAGhIT5JGBeLkI8DRLnm4XA/4Aaw6NPU2CYkkUXbec27A5W
TE5RyhbRngwHrgtyDX8QjpvtyGNpn6SWnFrov8Fs1fNCRlGtv4TctKeEacmXPK2mnShCrHyVU20L
CO72RtQW13ROG6rVmQ7WooVzXDqVnio7Mvc+J9H70C/WUO7mE1kt6OXcMb43+gfzWfle0CtgXOb3
csdcY37JGa++kvZRP+S2/6Ym2jeTXQb7kgy1h9rxNE0V0Y3POeRdDw7QResj0vBl1dwEWvv06fvg
jnjhiQwuOtkk+EDgiUG9DZez7uOLwMvD92kgdqEZp/ranqruFoAqThyak5y0Xax2ybrztcmrDfX8
ym+Gdw1zdo/K79JPI+yphtxj3h79bdj76oSyqGG4pJuvfpqnhLy3Eqygrtb2aKbG+sAgUe0Lt43S
nYtl+r323foYTkQGAlGsWnvf5WDnMcl5WBf9PMO6FFmSc36W3ocM7t7m0LgkH/DP3Ch78e4G0gJI
M0ukfWLoL8lDY1R2O1GOHDqrGr87bts9VEvS3Vt6OGW2T3/I9ib/SOeA8ZyrFQ0hO3MdEN/1oj4n
7UII1Ry0e1XP1W3nxIK6MP2U6DpKN3pyxnI3dGm5LTNAFSDTTw1Kh69CLMmXJMJwZCW1iDY9Y+1N
SIPzXkgz7me03J+cYFjZvBjdpoS8UyuXV0tCrxDvOhkNSUly3NS49JuyxsFiTNHyNOhBEfQdzReJ
CVS8t/BcckuWCzgmeBmrLnrK6nC+iqdqOSyOaG9i8lTfyclQt1k+/igcr70FHKYRLnhXJHW9djNz
Hx8KTwp3xxKXVVmby9ajqebmoXtlp7SzyERyL5x2IpixXyLnAS7v9LnpGq4u8SYzhjpBMEQ8UZ3o
ptgvSxXc0sSB6U9YxOguR85wEGvEQPyKMI/IRKznmairB82gjOo2BYWZNigmQpEd2iJVnzp7jYqC
D6tIPuFnbYyp/ccoRRQQ1FkBi3AMj00Gv3WACP7upeEuCzB1sawv8ypZPiOwo9Ed034UALkeLAeP
bULpv6YeZTnk9snGkybjWwIdgIcqmdDL8eSdNOFrjlsfSQ1JOheEAqbQ4JEboNADZZ2HJee7Th7z
dFEXUZIP90szkGJZFhHrIgl/qCnqvpd59aPISJPV7TB8HTPp37a105L8PSBK9buBz2HMx/zbbAVT
8m0wSej0CIRPs98dggL3PfPug9NaRxNV46XrxWSqG/ck5dRulZ82AL3nz53Msj3akpeyzL+5PcqT
GnwNYCJn41biunZX4tO4ICGMJO4/0QL2QitEwLRVrjUQWe67aq4aSO6duc45kXebxSSPdMOrKyOK
x5HqegxK3Ol1x2mDAFjUFihxT7URPLfuzLE5Lq05gYOH+TYcx/gK6UfPjWDfDKeQl3RJH6sYl6dF
TPUuZ6Pdj1Nsk93coa4S4T4enGdfZO+EHAYHN7DjHTNCvKqp/UIkwZFuO6EG4fyl6ewOemkBJLfm
nZWqiUQ1T80vS9BM9qZJJ1SEJdnIJWwxMlVgwoefojIqaVr6c8rfsMHIsV67DBwPh4eBzHPAu25l
XRUWR+t6nOjvdk1/ksPEGuIVvtHJQAgfHTX68KYjsjagqeQXGkZdmVwFOSHPCdpNUlAa2uh0nglv
Exf0FTmocCoj84XAuSUcxTZry+Y5FRYKJh32eyjF7qHmTUkap8z2s1Xi7KT/chPbHu1gUdIWTG2Q
750fEoaC8z4B5PcoIn++XuahfXEjDrIl3co3y7Mu59k61fMg5G7M6vqaRvZW9PpLOrjl/TC44RVB
AulJ2q69pod1L1Hg2Fe6FcF1HRM/a4pRXKVWG1/ZdjVuIoX90oozcYfoy4r2QdEyeGBy9jDR3di6
PTEmzYyuMAzWurImkdIYle9nYu8OUlpA+5zc7e8HMn9ug5TJBTQr+7mxmuA+QoS6L2z6YWB2MHCO
xBs9Ctl8DVRXXXcFr8xDN4/10W9qb586APt7M/fvYc/gv1g51BwA2blLeeUZjmc3M63ux3giBJsB
R9yCdqTde7JG2o1rWflpbGoS+Mgy2EXCNxf0TeyTPxVgkyN+QaXRZGUT3c0DuNvu5JGM1GyAPAan
Oie8grl3/WVmpzFHVnX4pOuctOOsgWGV+B3k3X6w6uNswBaWKdlkMwq2Y+nP/R65AqstdbX+BLwG
zJlGN6V3oxjzbkP3TlwZbTmnmL6K3Kqh9V+cWIq/kmAOj72mbgPI5YiXxvW6h8lxrJeKHMUbXfn6
tPTLp6wNyhvDMexBZa4+lZFXP0LNJ5S6iUt16fntoGmly6WEbkVuo6pAPvXCzDe098lz5vAoNiOt
/PoSAxa7vDfGNj3sWI/Y8ntQo57XC3K83Kb6NqsqGfahXKKXpO3zv1QehYxVLN4FQcC0oe8Fj00X
jhmPfFoTy9GQfP4smxkrMEI5QpzSunWpk+3uilS5/IINjbqucBdkYZwtyVSNffvQ9YtPu2FB2+nR
Zc7nob63iIkAKTKx+3kzYjnaKCq4a2nqZWhqbG2/OsgsKLAyQgeCqoLf0A+eOsqKPoRoSrBJJqkZ
ezhmdOtNMjY2WE9niH+IPsOPL32UW0ClT1JV9rvqpvbUE6fa7FxlmGSohYA3xoAxyKyberKiT3JZ
3hNDo8d1GYfnLvvYlKbXee6bW2VEfvAbayJSy1tP0k79ndiBy140MFlCkAX+8DnlIaejaFK5Tetk
RKuEz7k1Ts7hp2kI+ESIVd25iKjiPbo0dj0q8qMdWS1ctxStzKAyuCgyqi/suGzTDTxEMtVsz/JR
JQXEg3j+N1p56UG31UXnutM+GaoOBDvZ6pogOhI0cS2g0vY2wkbwkmk3PCSkEFxKDhZbZYJvoR+j
e0BfeVESjfwpszC3h3UEXbEA1nYcpITIEaGN4EBsbebWxPdcb6RFSPSuwNka5KhTPR4WvDmHfE1O
sBZuEtnnzW5hkmFdhWIpn8ea8+nOK6fA5g+rm8Wxl/sgbAiTaefYWk7sq4xpfYbIKoaK7TEidRgI
bUoevmBv0j677OKKOp4/E/uOTZo5MrHzWxItog2Hlvg4ekoReS0mANtoTQ60AOEOVJPzODFpPOCq
YEbkO+iyjPtlVK5LJhhVEHA/1z9yCuvfliqdjrZqCgqHgKS7qrOaNzW4jDOb2vHftGshH/T1XN70
kZtdTcLwPRBsR8y9OFPHg4AbMIp7rjabc0cm+Wao6oX4YboHf9Z7/s0+/knBjApzFWYLgX0LvBCy
8F+FuDX0aGfUK+diVdgvgZ4NI3vPyzY059H5OJQI7FnrybT3o8t5CvqvzOx9ZsF9p/HMhJyUj+Rn
FTyxpkLzym5o7kOGklRjmalAe/RqkMSTQar/UfYAuEiYq//HkvyvvH7/Cxv9/84E/P+R2T5EwvsH
JyDM9G8/fnH/8v//1wgow/8giEfSF0iJncMJUOD+1/xrh/9RPjpRFPsYXtBoo939v0ZAx/6PT6cr
QLVNuYVJG0n8/1CvnP+gGoajtXJO/2vP/zfm3zM/3GpBC1wXv4Jcve7wCH99MqcpqMXIHGbDMp0f
pkGN16Fok6NlKIgYwA63jj+ND8QsR0z8VHVFAKr9gatg/YyfVsff34HLECBTAOLlnLsRoy5mY+ho
uGeB7+wmMVaHwZ3jt0HkH0H/zuT6f38Uowvsj3iqCWc8V16X6KpGEVpoC2Cs9LLl1UbKOUXBT/cf
keIc19XP6ICVhPDrbwoxaK/0eG4WNiZ19kFLP03kUa4p0JacDxDs5svACdr0IrbL8J348wzJUtRm
atNW9De2AlWrddky4fnGKyy7GU1svcSi8GCverqBXgNA+TmfiUE4TmPlwjf2hto69Ii0QRb7Yw71
Kpsgn87RQC9xaSL7Dp3SRB4732RvClt1+7jtp+8+Hrk9Dr0YiUS2gkiTwGe4L2fjzvslGFAN2bHX
XKnR6cVhRK0UbqnL/WSvxdI4vJMl0vU/X6/f7gswd4ifeKmxyQtHnF0uo2QR+WS1b/PU+qqimOoQ
Hu3pzx9yBnhjiUnQFTzwWGxxbQTu2ae07TDJ1MrjrU+f+GjRgr2aIwbyM8/NSzgqvbct5vYQoNtp
76YqfXDQSGxTjXbdiGq4m7Lgu1VSEn7wuJyvANpUQqxeUCYqeHPDM6OGlnkPj4EvtvB2JHF3MuCa
BtMdkyKznv98Fc546+tV4NnHKQDtjiWHtebXJW9Kw08jHnEjCfN6scs8yLbIgctjjCf1W5w7pCZV
nMk++TJpakTQyfItSRNwWSHx69kmrmV4YWepO3ICn8fPVTEjpVaJoPky5iVMrUKjEd9mBHp9DaJF
kj0gc3BNKNLRIIqmaYMPrt+Zy+Hvn+RBBfXR02NOOmeqDkuV9WjWYn5H+bJoumWpg6iSt+4NHZHv
f76A/3CzQgdvos0GjCwnPLOwWegPikX5OB9yhUTRWajHuAZ3lRWp6z9/lHNmfVp/WMiNws8FEkFJ
d/3zn7yQCSJxyxvo71VjKup9WTREfRNE4pF6aVvzsSH6mEKppFbeUNfHKF90eA8QPPCJLGpsl3F7
TP6uMxN4RRCQz8mqQQr/rtf+z5Y9gGF8Ru51jG5sRo1jsry5pblMYM5AAXKTh/Pg7gWd1q8Of/5V
8ZpASSDWnNt4KKoTJGhNszbqxExJM7bWpo4red87XhSStS2ZiCyz+25cQkk3Tm81J/QBVM20bNi4
eq9eoMGlibgFGT8nxzFpk484KnJd1z+/YNaruL5NV7cFe7J75ijNg7DFf0dN7CR11G5tuZqWAmno
CAQcQF6Qm+u3uHQp48Moa+Y9aObhCbppxim8A5aPZkC/6zqM3hg4Lm/o/YsbnygxQn2yKZeHYpzm
72aJYai3bZBD5fl/xcQ/vEzsM9vd308BmyMmHoxmwDrOXtJ9ofORA2KMBLzOyoM7VyNAVKLV4xAd
uqgSGDSuJ4OL3m37XefYq97YQv7stdF2GauMwXI8eidmqcOL8ki/5MzEWLfs1+z6P3/Z8518vdY/
f9ezrSwKtO146x6bMcTZ2RlyeLfzs/2fP+UMELRuYpIqCNwQVkTlwlX5dWF0eh4JladmmIqxfC9U
nqPPkfldabL2OdYKhy492QcnVcWttBVtH0tZsL0JdBnu//xdzl/1f38VnFVs3Xyd8BxZ3KSEqUft
qjOCg79FCjE8xp1OvzEI+lG65bSVugK9qGLl03vy9Acf//veRxUITJ6Xmo+UQJ5dcMT4rjUQQbKx
kmU4QHNpr+HhNhvCf2Gbi8r2PnhX/9MHeg6F7JqagzXh7NKbpRpHJToSneYEmvBce8feIz+pNswv
TO+XH7ywfn+ipEC8DQ+GPTf8zTLc8/QkBFWst7pF2mmTp9vRtvnXzy2fgt3EdeFbscrO1lhhQixG
E78q0aFz7CY8Xwgk/OOfn5V//C1QGBBgKBDr52XhFFQ+vSR+C8T8eetaebuzBB/17z/Fl4pqHqAP
1Pyzt0YZpeM44jHY5q217ByiKfZuHxcfrMF/+i0Y61iLHpAupjK/LkE3LnF5T+xKjJyIJXR7VRwn
kMuPf/4xZ2ZJVpdipbN9Ae7gETiPdWA2k7oeGqgtUgMmzpjRDg3/60UOIR8Bhp5fwwzpDzZ+9cEP
PGcDrB9ts7AQYlCdAUc6e9M3ZlKtjtjL5pZ/XKAae+5bopPJt6329RJip8v7Zbv0AycW51tXhM+U
RdE2itL6g0W3XsxfX2EgS+gceOsREqLM2aJzjWSOi3p8vdiI7Nsaiik54sfQmc0H/AVQMuef5eD3
ZYkzNlD2b0gEjOra0LCJaIIt4SurPaTxnaEY2KK4cJytbDvdXQy49m7Q1xPgFxRZdF2Saq84OQzJ
a0bCpn3JBC7vkEsPhC9RjqOML9GhFTsGZouNPj/tiUBVXVZtnHEe4XOgmMZwStn7X/Ffvw1RycYX
TsBw4oPV/g8/kdoNQAmwaQzPSv767Brm3tMcSZLu6P0eqljZWyvuh+OivPKDxfj7dkndsDLkeILg
2YmzO2f3Q4E2E/yzVTbiB46r/ppWLhI4Gf5Vt1X/ken7t5sHzG+lvXCU4HV0btEP3bJUy8THzTNT
0owoEtCRPc0tq7OF/8Fl/IfXMD8KWyvcMBnYNBN+vY4lUhtUExlTALmKjYVfnXrUgKelKaIDViQB
h075CIYD+Th0ob6EdCN2uQ0N5t/uEp5N4tLKSiODJQjPbqgaA4Q0Lc+sTybSJxlPHRYujYyo1Wtq
yaCihfxz4e6JLnY/qNJ/f5jW7VwCdOL0CkPj7A4jgWMwOXDJ+yZ3toh4sPymut0mlvnogp/vuet6
dKBKubRsObud4zOGqEzyzlo9Kdnwza4Y1Ua+jP/lI0S30gNMxX1FVo3y62zbI0ymsdthbLeZz5w+
XjJSGU1iXdOHrT/4qN8Oo9wthkt8CoRDsJPnndEsR3he1gIcAMxHGtKEWV3MSPCszTgbQ8yyyl11
JOZRpJcA4KZqOyC5mneo6GwXTnQQplunTzw2Gp6sYdtoHEmMQxgYJZMZ/Qd2G9CuFdpxWuyVxeyp
CDGTL3qZ6vuUaWEBr0Fan/78OP5+n/hZABcc1r5weUv+ui4yh5w1XLlUnSgPj8ayQkaZdvHB8pPr
U/3zW4Gr54Qc4z0MiESOhWcfMyf0coYC16NL6vFn4rY4nkfBZGWHUMTyczMuQLpFOA5PfVcRAluN
FjsBd8N+y+OCVKrRcZbNFKYUCG6EyyddXYG6NeQGA9jjopI5iNOLRoK5W4iZhfwROqReF01l2x88
C+dsLsmvWTmHNGfYk3mRnP0aQor6pSXOZ9uTkGGHpf7aTchOnTn1T07n8Mo1rnw0jI+eowTHqycb
9QFr5Pf7xgpjZfH5irPW3/vdT+ftoSz8kfkS/qJoRPwfRQ0bxhJ/8Er4h0+h/FtrGcfmg843K6wk
GLUQqiPoStRq0XBRu45i/+dn8JybwvXEuA3nzF2JO8Qlnl3PfBkp1W2jkex206fWL8O/htQnxqWN
guchVfmO6TQzxDz1xC7tHHNDO1iQru0GN5k/z1/sfm6f/vWXWl+DvC58l34XFc2vKyOh/Ql4xDVb
JR/zaAMgbEM4LFXk/MHi+IfHiR2M15JLMc8DuhL4fu6dNDMwp9gqxq0f1u5wTTTiwkQVYhMGfgKs
8u2UjEzOte9U876RgwdMYih9eS+GWD7/+Wf/dscpMdboFZ5wQCw8279+F6F02WRpt05lo/QaP3mP
TKcbD3/+lN8aHZwrFK8HYm3obdPiO7u4MyVs7ad0Z4Oc3Ftc5+GBror+7q7WVhpx4Q2pKeRlul67
QZYnblpMMdC0wct+EQgUnjDYuBemliioloiM3aQKk1NR+N1FZwL3yfHmCVBf4e3+/MXXJ/GXfWz9
3gjcXSoWWqGe/+vlSWvZBZVokTE4swMMJBHEW9dooV2ADX/+qN9XBf00eq0cKKhboKqePRamS6Jo
RoC3lVOEHChi6o57zQqADY+aGOW46HUHVMgdqnUmm7xMYZ+KvaHCC3jJiPQVoLKjeNlbwweFxD88
JeRyAXXj1bGagc7ObTJb7DrKUrKUuyoDXz+ZmyjTH5T3K4r57Gorn40H/CJODLizK47254UxlIPd
xzE4HFQuHVMe3DwETohmzPayGsSlSRxlbYoh69qNwjaM6ZWXyuesr3q0zrlvfS7TWbz0Qy0/OZWX
PZUYPvcmrIqXYpBkaZTCSb82Mw5EMtNSxshKz/aNLBLc6xTdWBYNn/CMAMyK71MzLt+F4SCzpcI0
8ZWLrOBGcvcQcNrWX6XSRbtlDDEQ4xNE0WtPRnOO0a7yLzu7D79RX6MZL0fHkHEXLE5AJEStoDqG
iQ+6gIqKAUlYZu9rPtIJMBih9rMkPpS8cNf6kcp2eloy4Jd7R8SL3EytW+O8JgzxjWF7vBCPkFRf
WrebRprXdoKnRxT0yHGA+OPBbmf3W0sIFLAPdBfDDkCW9g4VOiyJ2C4skAnWgRE8y0xjrs0oivQy
KGf3i5tMMBdcL4ENz7ADYVPsifEUxkXebka5LswJUEYFfnIVXWVtSIg4gk8VbXuID2a36GD51FUV
utg0y5rHQdX6Rfvtch95sdVuOaZScuDdwCbPVP5V8ZJpdrAL8h8NntAvAd7865pk0WkbiyGADo2p
4pswXrWXqFbmSwfaARLJofYIcAxdaO9tXVs/2t5qiY9JK9xGRGjJjRpjS152ruyBSUqPPKvYCUDW
s4ji/G8xpLVpncl/xy1sHlDdhg+uP4CSCmYoWTSPUeRVStBS5oHE0aJ6XXwtXXTGG/CYy02VoyG7
GAfR39Jpqt4StagvXlWTxhLP2sY6Aa6uuEdsAUwAvICTHIwzc2gk+3wiOJvObXpR6zI0O2OkN+xE
GI0gw4eyvA3Ltgv2S6WoLwTGXH07gDuedwWaIr218BhVyGAJJdtkQduiGIo6frHwltDey7oFk1Gr
MK92ZTf4P8gEtsatU0M7olebr3Qhb/BIfXei0L4rqinzeQN1kBTGoPI8jDMYgzduq/N+OzNDICgh
w7qHWwd1iwwizB7D4lQkYPBjkWSHer16IDagr/QCOpBYfCTDKUH1DulbRKKHTouQENnLwZRR/9yg
RGTQU2bJW62b3t9OyzJ+KaNCQ6jxTZscBs+PbqaIQ9U1YsfkZZR9ol+HUczW1lXNlO3D3IFX1JZ5
DIMpCaqBPPgmY27KSMHbJrlNHwTkSKivaIY3L2nKzGmLbwATZrnI5qHwE871VHHzDzMG/lXedLK4
QIqCKhodckcIAiU6X6esPvejnWAbMX53HeMEQRAzltalDXr6cxEnw5tpAmAaa5UmmHdgdd94ds9k
Cldc/jyI2XOu8tnr5abpEf5hRwqTiyIfmDGkmWMGKPEO4wt4riSk2GYwn2s3mWFuNOPMRuQIBJm+
HpxT0xRSnLzAm7JTm0es2EKOuN1R+AJqITTyMeX21JdTYxmPUJEqVFf4BPx6G4gAGkWkHWnvWvKw
L3oL8tmmNEWDDN8zBe6vVo16ZzdJfTMXpic/Y8pC6BfdgOIxzSKcYnZsk7eUNRObYjAn303cLgjW
gwhJvNf6J68KrWupaCVuZytq3jkTIb0qk0zehx2OhF3gsW9v86CU3+IEludWAYEioala49kkqpob
zHVAqZDyqm1rxizYxzFcMKaiVRYdhsBPmkuRwFEEmzWWzVGIMn3pe+kkO7cqtQPMS+VqyxY+5RsV
9iQkkVNIovGM5g4MRcKhb+f0wDUPTqixukUSSy48zaHDk4MInczMSYGTKJG0HU2bkwTTKrd69Jd2
/lEgHyIVqO/Vm9PPILURk/PymLo0zLadkWG5x0yF8KnWCzJ4UAViw2mPWRhU4xEOU5c7y331fzg7
k+Y4lW6L/iIi6BOmBVWlUt9ZsjQhLMumb5Kk//Vv4dGnkkIV98Wd3IFtKEiyOWfvtb02eetF4Y2X
js+yd9YBDwO4B4AGKoDPkRNsCzrCMOt1dLD64CHpBNf4dyFK/AG4GQdQM3ZifzO5dK+MeQljzdsP
WS+RzmbOLpHGVZ3yROdouBCIiOBM6Hyn6VYT8ZvWiLfS0faA05ItyaJhyecOJmHaNjbws7x/rFJx
O3XVozcwZuhiYpC5SWXzUhDCzclyO+b5Hz3NduykDw6CVRbIG9J7ryM27D0O6NAzED8zlvFvE6s3
+fsVc4Ws9VmxvNuNuphJyX6os/R6hImD2fAtExhD2vpqMV7qHqpBCXnwt9GRlmWIg82/APRlh4po
m5Y4O4pJ7ASnZKjQrcFTxam3WJwCk46fsYmryHqN8ZZib6Km3UT6TU+kYgk+IenvI/xzsF0cfzqj
C3FBjZU/izRB6I4RY+rVy9s4ElOoS7lPhXrsBwKjCFg0wD5fRSOxDwLGDZzmO3sqDp3GSdWdygd0
mM/sNR5xfVN57JLxVUd/eabPYl/Py6ubOFup/KvYJDnMa+8ts/zhIAd1UvgXeWfee018t0IYnBz2
E5HUZRv2HAk3JWvdBaMMKM/4N5fxueCUFJU+ura4+2E08ZWdmBiUp3EBVpMc1ESTKU7HB0AM+3HQ
kDtDHAHd9SNS2S+jrQLMUQBHh2ZPpXQX0X0Cm1HtaOT8nDSIInijsoS+jV7rD2bahb4fVQE+Lirb
GpFKLbJabTH3HZh3CwNaknkA3ge0X2WybKVWxNzGrVs6PwdjfNYk5hNIcFr2O+uKdxVBoplUxVc+
XcZZvvWJHfb88gYCTx8UmnHIYsN69VJe/DQDINTGCd8lfL9ovhgJskpA642m/l4zgLayWN5T6xVB
/H505psxdp4LvqcN8dDh4upnce/I+xEQ4UDNy8VLG5kjyBZkluxbZrAfAraaIxGbWjFGvqZrX0xN
1WGd5rdF2p7VwJlEFuuBvvRvfPg3ONsKHK94mnvBFCfr6b5vgexGVvc77/OBwB4ty7Fsli27pEmg
/a6rq7Fr9MsWOfaOhdl7Thg69kEfnStkWGferM6AAFpnXtNe5gMNaOFdgnupN12NpriwtGs3I0iM
xAH6rOl0FrGd2Scqf6+ADwVL2f7JzPIRUSS8FugqSv3CjKk1G9VgZDmMmKoieiA2DnxCcyM09s70
5FaW9mr6sfFemgX8DdMQM9wK9iAxsvgMDUFBAPmd7zUmciCO5Gwircr3w06RxznB+PMPCuMMBCp9
BplDXCX6c7dF+b9JkONbCCK75We2lAY9+GROqxB/tK/I9hvya+GRf4CvhaJXgRfFCCFN1YAN2LeT
4GZOQgusrB6HwG9rfd9lsU0vo9GM0FZGehP5xK9iKgV4RZve0lxeg8s67cw+QtgMqM9q7ZM2Zjq1
2FuvHDCoILqJQT3VKVsfPYKywiCyJIIiz6gPEvW+2A5T13J5Wc/pVtDb4x/ovP4XZ4bqTprJdG+7
45Dt8hjnPgms6JA5FeZIdbFL1ORVtZ73nuCqf0VSGTF6rVreiYHPKyT3E4JO65F+UnSrQX9sLJCR
A7Uj0u6g+jB+looIuznLoU4kXYsWXCwAcmq4BjJQBVp2aE0SxPXE8oIrBj4mK2Gywg7UdslTTA1V
bpHe3Ut3gIo09k4aGPbERsSZjJaer01QWFV67r3vSOgc6CCAE7YsKCRIzgjVKVAjdt4lQNntTYlW
6e8c2VbJc2oHZxPLYrA3DQymPrRGC6++JrCAB6OZl2CdKIwNF1IsyMZmY7DurQJVyLUoJz0JurGn
z0fLKr4AeoNIz9JHOJGD1jt/s0riHa1lHz/jRsXP74DLeTN8zYB5k3ftk9aRTI/JnUwNVFIzrcmo
l/zsRemEwZoquxJeyeLuZt3qlojFkgQQ5hZWcSOzmL/9yXyDoOdLKJ7G8qPIvDIOKVdET0Kq6s3R
UtPE51cZv8wo8fnfXm/Qp/XdVT5bBilqw1KyJaO04ASpXNt9SYXvEBgjSvnzWuI2Cb0+9nsGp0S0
QAg0ya++6Lwzykk4CgGTgrLCe3ehyaJ+FnkzXFNo4GfPWsfzpTuprRVgSlwbVese2EdMEcjoFhpW
Tl0J9hh5ZL4ycZt+EBkLq7rXD2zdCHcv4UnmOkQwGTXxISuH9Gc8VRYC4iwVQ+CVLhFlk2n1b7od
17d6m1l81Da0LhgG5dOYQ9wDA7/2fFHjOMgzIr5EsBeV9zPzkfJsltmDA1tUzXhQlgGLG/1DeZFi
YyeFsLddskSzKL2DYU9S3BjNdHNTt89uIncE17ZkM+p6uDLDdWuVAD7HthrfOGOk6Fyspet2zZDX
V4aQCUf6UkveGv7CTxcKasn665nkgRFlQfm8rD32D4o8T8HT7m6NqKh+LT4mSgRpmvmrdqP6ChVE
T6j8oIF20dh0/9bYNN+lRrlwKhCl4e1LZWcFZyWP6mPbp01PoLmZsG8YoyLfKctEFg8XuLB2Wl1j
pPGXASdRswyOcxY3CBxvaW62TYgtvP9NuUXvQiBM/gOm4+qWf3Z4KYyac3yuE0Gc+GxxwYH1mNk8
Jbu/hqwiaDOZeunwuMRb4A0k3GdUDDgAYYrFk8kZFCz42CVnLdbHYhfrc9xs2xoO0caNwMpsfD+l
3DHPasbSmdoaqTTmAgnL84302YiT4jnCfMF8AQkeokqTt7S53PKm1QoYm51dsJnUAJtL/CwQlCEe
Le28sbpyvExbLcm3w0yfNxg6eBgBWTJ8L9jIo4MXc6DhGNFAuaF1r7+PZDiRvQjV7Llu7LoLzM4w
l2DWRXK+gI4AyaCNnReKjAGwibWJXL3cLN19CYgjUyXFk3YgDH0EPHKhc0Klr0OFt9B7uIgcY/vf
lGCgHVZ04YsNQ1BdKF0jp63o8XAC0pm9BgKi+e9P5+09TRi2/2juI3a1+dQ/sZvV1NbA3QphDNc+
Cwr+EMBfVfyIn1z9qBXOEA7p5WhvKVcwJmTWsWj74DmLsNNm0e0S1yWJYzQm/8CYyycID/BDcHPm
s9rUjpMYe6f29BUFwfo4KQEZNnPxtYfj4se34AdXpDGgdzpHXT6DYhscziHKr8FwL7bWXSCGsCA9
lhxEwiYZxJVuE0WyNQwpXmQFPX2DdFT/NUtOrbuhafWX3m2XPyYsurcojmx1WCYprrrRTUjHHOPo
bk5SDNkFRt0HjV0EFReVMsQwRDVFmNkilmAVsxlmGlUEsoxmBYpjGpo8HBWlp42XluNblIzIj5mz
ZugHk/TTUMUgKthL9N3eKoaW2G4FMXjruT2EYLcvm3YTaW4EhS2qsjtKAbaOPUaJNsQ8YLRYjHGt
5Nhibzq8KKDF9YiNTRIPlrat+6pwGFesXGHdx/Gt0zYMBlch+oaMgOYVKNHSm9gRlgVnTmsUP0Hn
Oe9EIsAbpuZpsl+2Gk44mgCpaS7psrcXt37NMGJaWzENZTAX2iLBWgFZoQPgXllT3l2DWGRM5eyH
3R0cOfmUNUo8VMOSX8H7YRLTHWwQJ/Q2XxSWfRQcBpJQCqq0dj6WOocs7WpZc2b0IocjYwfEsBm7
F5xwxYkGtPG5lemiW0bvbfrI82k9HJVVMfn3HYIJ9g74nys+MphQjYhnKyhzrag2GIpzDgUZ1S1C
HXP9XUSKOgfmO3AuFpWJJHDieJq3EAa8Z9eAC8Qhu1Xsf0vB6RgzbaQxjcwGByy8tBVVhiL5DVOp
JGI2rWz4TR706YM1oQvCCCrzF8pizLR2ms/TFWZvTixs/sBV4lZtp0BEncc1fPj4YZ83WopgaOqu
kk6sHtV8FA9Gv3RJQDPYBWxJKo5+AaV/na8sJgtQBjq7RYwv8VPf++bfZYw4W2WJ/axSiSEoooT8
V1WLghniZ/0ZHZhpCqscIXxQwrL5s8CBXgGp3kTmLnOi/wyWoKaHbnaEjfk6sK5wqnqwm4CJ0pfO
rOQLi2F3m7NYzaFw7OI56Tv25xCtGuQk7P1waio6iZeLNbO/MyFmOYFRUFcKo8rpyIYt7OJnCxsc
fUvrYDTTF2bgs5GDBpBODq5akC5Dd1CN57/boq3v45mG6bYxquWFfqiOlKJbKmOnzyNbY1MoGSGn
H1LOTkwuG3A8GsmcaPafdcMef5h2TUQqsBbKT3JwcesKytokAtOUijftpJEsXMDq4HXgLr22C7CO
27laJky3fKxZMPRJ9ZCzPWIDyG71kl+X/U2bgQ0hPp8BhAt8nb95UfYPo5eKe6oW83UWW4sBIcvD
/DuAFMublsIaPAOO3h0W5BazkyjesLIuhBw5w+OJLss62D92dIi/8B2LJBgK+rQ5P354OWHuFV0A
OCpW3NhBRfX42UMsEm2poy3Ots8tAyqv7U7q1lj6lInRobsLZkVDIiTySWOqbgZ5ba3ldE5lY3dn
zp77OKhMaSzR5dJvKBDGT0snMQV+f/ufdNf01K1VkY/dG/8GcZcfbz/p6jTl4XdBKSbOBDEUK562
yNsHACzTixjVcNN6k7pvRDpdc0KcfjSTa437FkU2zQkkKrTVNLRjK1pnPFOD1zT7oWj0v3JY2qto
iQp3h7Y1goFg2uVt1A5EsieFmcKm1RyHsrmZRz9t+DBZGCfszDc90uM1pBvrn9njnt70eZ90Qaym
6apXpeOtWPzRZQ2No0v4MVN3gDcyYc6s5PAGVnn5DSYwXan1NoUZ7PrVjyKmdM0iwUbu+yf4xcRL
Jx8lMNIEhPnHjgYOFZVmzCi80rp2LsqWb8QdFkwAGg7nE9f6pEJCZ4HKkVgxS9A0s4T58W35rd+2
isjAwO+zZdoZOMvhT3v9X6fJ6+IgJN0lqgTeKPdtj1hk41Hpg6KDffPCzEfkIN//+KOwPoJYuCF+
NXYl1BlrJ+/jDZmalbQU5JugzeLmakZtx55d2c/VtGK1E4Lkm8y3bqyKliId52pLOMCj2U9Uc6lh
nEvbd0JyMSjI2TAMvr+5z29mvTduC8eNi5HhaJmaqpoQU4oWweykIN6rNtk5dXRfedm0/f5KxvqV
HE0CtFiRhZkeWhjklB8fA1K3zGyJjGSjN9IUmlUr/vo1jT6nrDO0f0MdEiCQYTZ2ux3yKj/o+jx+
WQj0gQlBZx+Ga6dfqtiCJzPl1TkgGLoSGaXhujWjHydu94s5i9gpC6GEhVEIi9DH251QGhWsFCD8
7ATSXCa7jRBAaKZWmYc+TdodqykB1WwNz11ufsuxrz9P9ejZJ9wlzDlo3tNIiCk/WfqVp2ITKmFp
JzS0QRQUkyFPTFPr7uX4+eIGQKOqo2O0j1VGZGYYYzfi4GoWyJ51GsdB7Ne8WdP9Xfeki594QOuk
fXQ91PbIKVbdNzP40fvs4XL2OcFKgYsRGniJZD8J/Ho7lk57QG3n7GS/6PejIN6F0nYdWmKANgrP
5D9q3vm+aGAzNQt0HQSpHI1h3ZjLSdBbChyj7/5omYowro3VzqUmfiinyj0hTVrf/NEPRxWOuI/i
LL/+33LxP7KgKdKdBMDQOsG01Y1rq+pn6Q7icrTz7ER7/qtLoanmA7Uxh6KQ+TgIPaz1fTrSSNLj
GPI+2G84shG7Q9gTvn9CMPJJCcBn6To8SNfDY8RL/XixnIKgHks+UF3Qv0lB0hFvkC//eRO+zoUG
TQoeHr/tSNagNSkA1iFpAkMsDmDGSbtOK6Ni59u7T98P0c9fBP1vyj7ISLDI4pj5+IOgq4xN4QEk
WNpxOesLnTz00S8PbBF04gjAyv73660zG4ZSjLqfrpdFddT0FD4CL7WtPVrjdYPf5TSYS+8mXTDX
nZi9P89RDpIu9iUsKwhmjqX9Q2eMwlCsqwU2BY6+ZvTQmVEFod/OgAfl1JH7uHuYDW+hUVDlxQmJ
yhcP2GJnh8SFRibQrqPh2URVY3MogK2UVs61NZIyUZmyPY/Z74WxxU73+wf8L9f246eHU5NrYe/z
HLSUR0O0zqqhN3t4OOHr4f7P/eGw32yDs3ET3o2bE5/ev9PgN9c6dgfPMUckfb3Wxe5xx4X2+/3f
h4u7E5f5/NF9+EXu0daYdk+pt8NK+FHPhNRtKF+dGCT/FtbPP8RmC4uUkZd0tH2tR9jXHB6aQG7V
j+lSBvPtcOZcgJAPECYEKpz26BYOtIzjcLnVdv7L92/t8yS2ajgtxoer42w9zsVM5GjUYgav2o3Q
iqZo8A4+ZOgd0Wfzf36aXMrHCMYAQUV2nNHe4HZmS9mleDTM+FmxarEc+f9VVc80qbPoOETrYfDC
qv5xXjFlSbdvbtOALl7xKOPKuZ9Jv9vKPDkl6v2sW1ytJiYxe7y5Nfh7HT//s9gs7oh4xZFpMM1A
dSZ0F7DoKI5LxAyEt1h6/FqUGqB/bAcE0JhJH6Zm417991dIgKow0YmtlsPju8C3vhqmIOyiFtvS
thoPdlY9kSWmn1hcP38PrK3YyDDU4jthkfj4ezEmZTUIQgzDWjoekMSS0jIt1qmJ5PPM5RqMSTz/
eEHRZR9dBsmIBxlU5YRblEO/F0tsA09vqF9trMkst2Y/t091l8PB8vJSf0kb3XsocdY+TDE6KzuW
/nsEjjoLUGKPJmF5I8FKYMe77sStfvH1ULJja45DHZfj8QNRGQ0YtCwgcArHAcQ6AnVKuvkgM3kq
IW6drj9OFIAQeC7031b15fFb7nVfGTM9Cvq9Q3kZuZW4S6wBQhu/80drWq5Fz3xSJ8bWF2/ccE3K
OoxzsTpHPr5xY7H9DNVUFtTYKQ6+hHPSWE15Ylx9XioxS63uNJvZgSXkaATn+VDnokGAluCPLUMa
tNkUEPKXUTgoSYFhm9wk5lYAsse3RAHpdhxl7pyYi7/4rablYyo0+ZpM1s6Pv1VLoTr+UxtLQ5UX
cz162wIkxIkh89VV8L7wFplx+e9ocMvJTP0yhZ3vOJPaoqozt+5omSd+yxf6Yl7bamkwEWkwtR9t
r4i/KhFSoqYqZ9mGQiTd60R4CFydNjIOKAvjLVSubGvQw6GIlzrhgCsH/0NTQz9uxUXmqenKZ8O0
d9HsaPBwIOi3s9edFz1ZTFKrZVgOtCj+82TGkY4VgkIdO4ljD6GFgnMygMIFphJiV7Wo+VAdXdBN
+++qc0TeJiUjTmScT/ikPr5vjLEEm3WC2dta2FgvA6InfMHNjcb57C4jDe1gLkl7l7eLe0AjTx9P
q/zr73/vF7Vo1kIYvGKdvW1xHOnbuBNqFo+C7tTlRCLM6FWvnHq2kb5Hqgk1L/nbTom19diR7+nM
uXRrevt98qYceVdrhR26iVDVJYbburAP7YLj0kDWIfeFq8URbWmatllRpNsB5fBGL2X2NM1GdWLE
fTE/Wat0HysrJhcIGR+fZlchUII4QJx3a6U/6CB4D2mOZqbkNEa7MNceHfqdJ/a4X8y/+E11THve
utivXJ7/XYCLGrYotaI0gIKBGKI3skvVS+RpXqKfuJRpm/xjRzOwy/GdEuM/4ftx7Yqmbp6g29M2
k0S1snEMYNWbJKE0PGQFIi59qOlVKxx/4AvKPH9M88Xf6rEl7zog7Fqg6XagEwIUQbqmvFWlK/UO
QENYEY/5uLhYPuglAROkySrbYWspYco9XluDvxfVlkOsqzf9XBCe/G7cxXqrqR2VW62bzesBCblG
Bd5x8fdGNPTwV6kSsIZR63SRzDH+JVNIXFizAdVuBH3d2y4x4IAbvV9cYyJ1f2p5JS7qvHFgVEX6
dA1mnkrd4EnjGul13IX2YGpJIDrZ/Olh2hBqA/a43RRgN1uUsxrxH02fuY995xjPQzyB+UKKLVcz
KrFki13Y5kFqCWU9UUrtvBsbOn5MX9m57ycz3Q/6qfeFHrv2Bps86ukWPtqwoVQBCLvOoXhs9XER
f3DBFO2ZjGd5lXBkhaqpoOiEcAQUX5A3jj7ajzJKyBAxMEgZbDzFDpYlWjm/RIkU4JhHCuf6FcU1
OKaZjtOqhOJdImYE9uw4MZmlCtSXj8D3unfJb98BttdfatePHQqUar5vyQmeQ/q87S8XKDVlWivO
s60otASmXFHxj/oV8YYhG7f2Ev2Rp5Fp3ZJ8VUYV0Yq91pmwlAvSm1Y5aIOY2G4I//NIj+z2Sxuj
00MsTrSogSXlnLNxRIpv4w0/jLUaHWgUJmQ4TllzKJxIlJeAjOvzqKTVuskpfLzTZ1mWQCqw3GHe
ucnV0KduvUUd318V0p/NvULphKKM+BkvQOHp/UnoVvE++WmXogErubWL3md8Trly0AEOAxrESYIX
nkatLnfQ1yd7O+u59041ZsrPW3NuTQB8aFqcviF2B2n25Gw9DV5qM8X9FHT6MKZhSv2Ofjwxpy6J
hSkVDXNC/rii/ikyjoRL3OjdbKFCsCPyoRgFswwaE6/Fttbd4jf0kpgeTZ0TD7CM66OuXWPo9gQk
k9dp5ObU7BZchXLbN0qC0cfD5SFsVioLaNzKZVe6o92sGLnBPVuo5dPyUkZD1qWXIIhi8JVUQZPa
ulgGze5C4pTm17Y1iAxwzKbrAy13CwIKksboKJw7hY/J25jgLsvKplFHBqoTyCTOgQsPwOXxRRp1
c926zMtX0i7Sacum1qWb2GjCxMiXiuqwNANq2ZhPdt5mrTc+xKKOQV4PFKA2aZuOl4SVuM80efXf
dlva9TZnXUTVVGK/DtFXQlHVYvjiZBXlAKzSyYwxI6QkbEOYfBzrnLOIUIZTX9pqZIZs9Z7BQsaO
TybhYJODzu4gerPnuXtSIjcJ8SVr549k+0WPZCAkYUsKMyDaVvVDfDN4FMk3NEUJlpj7yH9BGBih
khmyWwfRyg+N3fp9QlzlrtRHtmuoMwm40bw1yZXASOMcNnxrbXOdDPAZ2/oPCjL10/fr6xcmIkFN
G48sMiMd5tDRrq70iblVfl8EGTeK50CBJORoljf53iE5gU6800W/xhJ1M3W7Ds0kHeoXLbHc89lq
7H4fm60kXyrl6Zy4tc9bQWEDCgITsNayKbh9XL3qxOvbCZwU6ghl/5jpQ+jn8+D0WCfM7Lcqbfs3
PHHyOAvUTfrGjQ2GmVOr2g45o7UWySJ+9UxypehhqCTVr+/v74utiaCr5tv0MHS6xMdWOBpqszAG
5LFG7mTEws3I1KABxD7woTRmeiZeYXiPvEjAu7ZUYQQQiFjDqkZzOiJcrOEXHpz2dhjUsqo4zbli
heqIgUyMZdmDPinwv2mO7W+ElJrca36SH7qG5tkGiAIwM9nLRoXf/6zPT93Fa0/nHw0AZ9njiouD
B9kpFyoe+CA87LGJeQ26O3///iqfdyb4+taRBwaUE8XxcS2dGTYDSQSBJsh5lZcxyCuZ7b6/yBft
tI9XOR5BdGLHlJDVoNy83W8OL8H27u7EJU79kKMtVtuIvo3XS7Bp2BThH1R22z/Dpto85Ls0xGF1
Yh/5jyH4cZv18TetG83/Kaq4XgwPoeOCUKq2S9iFTVBcWQf4NaEVVjt55V8be+0+P5vOkp0WEDi9
r3fA47f1ztniftpUV/OZt21D/cRW/fPAoSpsU19aAYxMKUc7XKOzOqr7bNoaDJBbIYlTWiz/lLPw
i+eNLArTHEPUp6h09EozhRgxAcsUoERpD07n6DvC7ctb1dT1iS/h87FbmAbiRmoDVOSId/v4pKle
Q36aiI+dBwOirTN2VHbaVP/Z2ZChqx4/xkbnAP4oScoaz5re9U7cwRd9x5VeAmwVqKTD+eeoWpf5
/poVMxF71plECuZdbl1VkRre3VHvr+dohNEylKYPtxYy1O9KMTDCLDOK8yJGLxIunIieW7aKW2v0
Pe3gGHl/n7iUvElSWuXyeUtT49Rnt77poyGKJdMkEnbtGHv+OlL+Z4hSSpT95NNLKNZWpwnw+MGz
iNGSosof1NDPKFZ14/dC+t8rDs1sN+eDWZ66i889PvpAOl0UqFhUoI6pPn0D8yaG2ULVJB+iC8Jh
ieMSADxoEjmKBqfJiSTIbVEhayNoHil+s0wjW4RE3LWxZf85MVV8MZ6ohlqOzYmMPtIxrnAo4OoR
0FYFUaYPe6Ka/LNS1WiqRzGEsUlWUkYU9cHwpL7Nq3S+7bJk+gHfBgOMkWs3ooqicMTtv6VpNJ9x
tMp3vhG5+6mL7KuOBtuJ4bfOXUfvkdI3nzT+AkoyxxgDHRrXTE0aM3OfxrteRqRRMJh2CEriIJpb
9fb9E1rHxdH1aFbTCiKS3aF1ffRtDz2uwpJo0YDIhfIabWxzJrt5Ovv+Kl+8Bg7DHjFCkAuQt63n
2P8ZnQWhQrRhPOIBZyfxQ5ODk6T92uVP8BJMdnfL5AW2VG61wRsZ2QFE/PLH9/fw+cl6qyaHWp5B
IxYW9sd7WEQxzTThoM/3fv8zNWqPTIJufnIWxyKbyUhPXO8LHQenYOoP/9QA6BiO5rLOnEnMxQPC
+dYSb/7iZ+/Mr8adzDhfy6SwrxzXkgFMmCHsMic7CK110a0tHSRBbzBRwM35rQ2h77BEaXJi6fii
HAe7iJP/2iegH3jcK/Z7kgORd6NubGujJqp0XJJt2frub9dqKnMzoK6Ab52rV4vesb9BoYgaUFi1
fYWUaSSGJ7KggiwIRFEQ1qvfihaI/BUXbXxXFYl8bXt8XoFlKuc8wROXnPhUvthqoHFm1uKFUnJh
qv74Rues9c04oW6pcmIyzio8FCbVDLR7YR8tfUd0cSn+eMjW71U/xk8gFIwRkbc9XPlzW08ntgnr
p/LxU2KqMfGnsqWnH35c31SmrrJpNsE00Ao/A6Xt4nHq7AvaEadkOJ+gjjY0s7Ww5dHsX/fBRx+U
aaUzzg7wiGrJ3J0VD+jCMTDfqqiKjAC0ZoWy0oj3rAj9JvcMdVNYTnyhDLc5E1U7HOjqV9e53/mb
PJX1QdMy4ro4h+UnThTrWebooaxEAmCnrAtMbEc7lC5B8dmBnwxma9RfoLl32PT07qLOQFkJWKF4
Vofm4IN0OQXs/Vz+89hEUHD2AKgzvx0Nj55Ao3axSFzXrL4xiAvz03abI9TBYjYV5BhJL51uOj1O
LyJyuxA1Cum/Ddkw/vD1QelbAu97D7NYpS6rNOGRLqoUJIoOM4JWN24N68SIXu/o+GHRLmP5hCRJ
Te9oMhZqWJYkJX7Byr3ikqpGHLpGe6rc/9UroR7KHOg4xir++fjZ+JIjOwSAPPDienjIS9GfscPi
qSxN7Vx3Sk67NDb896yz5Ynz2xdHX5Y0WqEARiBps/J8vLZwRmuyCfEKFhXJPWfd7iLD1RcoYuox
npR4liZSCaYddt/5pvARrxAQZckfdu3x56mQ3DsqIaH9+7Xhq/tywIez2xNrmf9YbBaTYk/Psi4C
iieZHZL+Ez/UCwUXkfsWojsze7NbB2NNaeagE8gS73M9n7ZO6YlDJEtUqjBp/7sAHdUC3w69EhYR
PqOPTwsCmNnkCV6YJeuXh5KCzJa6oXPIPbqP3z+BLyYvjhBQJVe1jQ/X4+Ol3NmwAJpEiq4amIe2
6cvQTNOcgAz3VD/lH+Pz4zAHVOL9Ky/86/EfTV5J1PPyE7sj47Ww5xtMeOXWp8GaHRJ6P9e4rXvo
k0mDOUqrO5/bcSMMmsq3nvOspV5Tl0vyKFH/GptU75Nby6tjbyNb05hDrc6GcuNli6Q0nc3Pi2nB
ofbZ5DiB8EtdXHtDZ7m7TmnuK/oz4xlshHousD8+GZrx2/Qb/QlDm/7auuqcxmexWwaZD1tCf1Lo
INWiB6iGbSo2XUEY7JqxpO+itLPulK90B428jkC7k3wAlFUzfwkzo4RhoBUam2GtGWhYDlpJTMjU
+NEfY8R+uM8Lf2KKohO35thCViR8sSTStdbjYaKuX+UE6xQmeew+erWnNGqJ68AjMr1FUZsTEWWO
80SxaFieHbIiCYUq8UHx11OCSVTn0vvF3Df9LUwmlL2N8mbGuOkWj1bsuqcOcZ8nXr4hFuaVIIq0
6d9x+n92e9jJ8UDZlEd5ntFB9YYd2oQN7ZrcMc9Ag8Q4Bid1YqH5Qn/jk0tGaxHapq0D4fo4gvNx
6hfVsqHyZyxrDqL6Swcb+u2S6S6VWkJZQ4VPEmuDNpyNNLjC1Cj6fWGV5l2r+8sOKb59iDFCcbLT
pX9ZUcI7sen6Yp75p2cXkKSFQHt5NPQtJyq1nsJ6IPC6b4Xu5yG1yWxbwed9TWMxXKNjJwAQV9PG
YmN6UxNceFkM7rRfSpNwGqOmV/D9p299/vaJg7BJcIBdRpXu+H1hGSRNDBFfMLmtd+UsTYy1GJMT
pbFSL/7gliaYOVFelu4yNTYV/Yw6NbeeURm0BPEc/MolyVcb7PAp8uiCZMCN39Rkx6Qr6VvTR8ZC
hxCWRL8BiEnUtJoWGg78CgzGHERpd1p0DG3Zpz55qzAEA4yfc4owzrfe02XESLnkeXbTzm70W3XU
AXax7843cJXlOf3I5qUXuupOFJq+GMd015AccmCBunXcjcUbEkNRkSqwF62HXmN17xxUjbAt42iT
0WyjoZVkJ/YAn16GoDCMwmTtWvK/x3rHSKVoh6F7kOujlYdIZOocB1xJopE4tWH9vIvkAnQO13Yl
B0Cm/Y+fDOsq3RUml8CrIDNto0mT7/QvjMc0SrJXjbBYZqMYFDuItPEhHzWSHihROleJuRjvTLd/
3XaNPJyt5dGRYv6TuLwE+gTL8/dD9FP4Al3odWNEfWPd6aMf/HinXaQcJ5WywbDgePTE5wpeUz/O
I5l6hpzTKyMDXhbW0L+cTUo5dQQjMI3yrvL6hPIYEMUlqKnzz2SqUze/GUB9n/i4/8kXP6xrgkMe
x1sd7D4sMv3oJquua3h7FnZiCg0klPvJ39kpsToR9xs9C6KxRCAmd/4dN1n2NCw6GCFlKrY4FEwT
EvTqqspIGi0k7iJjLOODPjTolMceYOEBAiQbeH89pdlkp90gJwcCVCFwVghTGlxYRTzkQwhiyGu2
Jp3NBhMJ8sq9b9WLfWKYfj58Cep0iPN49bwOJDIf34gtukqM+YTxfSjtw5AZyaUubXtXknN9RWqk
Fy45DePeAKaV9DQTfFyq25bwg//XnSD+4gNdy7THIk9i5DSrqJhikr588eiLbkxH7RNTO4/Zx+7N
gcTmKT+ImUBXuZS02Ar/xFnj37x99OqpWrLeoYdGaHD86iMmqlqJ9R5MNV6jZWChSYZMf3GBWRFb
FZdGgHqE/YPQ6T3F0FdG3Yh3EdKH21VdEqqkWg5jFYkzFSf6lW/Tk4wgLF62pJ3v0iqS8GqmaV9I
i8yRiNLe/3F2XstxM+e6vhXXfw4v5LDK9gEmcZgkkiIVTlAKVCNnoAFc/XpAe++twUzNbC6XT/RT
VAPo9IU30FxTYckn6QYLhnoLvkdssgpb2LFpq62bIzRQqC0a4YWr37h13b6c35THJxUvShcGVP8M
OHsTwP7jmo9jKE6NZxHTNB5WuCo2qG3ROVvkVqvH9w9FkstC0w2DItUiOkUkBqvcCApEZ9Lq01J7
2JYtNGsogcXV+aFOTCXJF5WXuYbJmxmLoLt1lFFUoOVwUrYCfLDoEKlpU+xQnNY3uiXk2kKLwfBt
2Oh+QCC4xi3OxCOHjSnxkUcyAAMW+pPO7LsYW+QMirgeCINWmPBWn3UD8iQUe5M9HqZP6TCIx4BY
atMmdLebpBS+W4DH1i3sdIck6+jgdrm6N+yx2ueYetxWY1FegJKcuAp0bb7k5ugJbPYyT3dgVodZ
bkC/BQ4Q4sYYKx+TAFTJFtxlr+xSXgBGLxW06IrsGMlNmZZ0j5CL79CIDmqHGF7kPHxIGxqJC5Ap
D1lXG+q8igdqMercWz4/V0clPZoFmNFQtpz3HVn+4RlkeCT44fTGi+2jew302IcqbsavzujZW3WK
Lh01J1Y84yEYAFEXhNQyIIAUNnhVH2QrVe8D0x8HB5d1aaN8YmVxc+HljgTk0V8lIZ0bxcS0kJAX
saIZmbSxEyVfwYcLtm7bdDeii5SXDimeG7i3CE8m0EP9AdPg9Tirwkg1RCqi02p4n7l7SWL3qDrx
1prhDmahUHNbZqOZ20ndQxoUFiFIlYoO/04JdWN3fk5PvTYb3abhZNPXogp+OKn4RiRJ1sM8LMba
vUUHXjyPepWuYCuFe5jq1jpIMvO+QOnr42hmtKLjfri1BqVHtW6ov55/nHkJHR7svDBMN2IkKvxH
VlzdFEmJshicEBRwfdlJ6uNDqW8bnICvqsbwfqvCIy45P+qJT30w6iIwg6eRBEiEZDSEwZeAslXX
Mhyq/82nBpIOKofKJTXc5VGXJqBLUUBZgRfOnmKrCjcAoMxV4EUxp2zkfI6gED417ZhsIsSgtloT
mqyvUXt2w0B7L7AXuC2RL6wlrlBW2KI2pNQ9LsVGSINMA8cibMW6spDlvnC+nwgldfJEMOMmGerM
t1+sL3MK9bD3gDiQEn5pMrd5xFxcvqAeLX4Nwah/1Uu9TTdFluU7PZvgyiKpUiFd5sQ0+ionQjEQ
D8Z4Cz02rTbvnvm3Gw78/twvWTbpw46TJ3eYEkG/DHUpL72xk8ranx/lxEFGkRptY9S6QRUu71Oo
NqNjRkAdAM/a/tRHeLelMUBu27vkz3diKaNvPyczJhQ4iGmHn9stvAl4BqfG6IjoNh/TjvsNWv/T
+Tc6Tv/J096axpTGCQWXgG1L4CXumcjgDPhtPAEa02CC511tPtFrqsWuD0XwK1Gj3tqH2YBeb5Rq
2gN1zrzfpnYTKWulK7FejbOM0qiK/VXpV5A2Mixc8Xd5/wY3QPRBcgdYbByxRbF1QOls9r4tJlCw
tCQ83IHdS95VJ6aZgiZlXrgA0K6W8PEiLHS3jShbxprIUU1Tm42hYKaKUv50afcet7tmtgey4XAq
IdHZy35SbSGUE6YZ0IgSY1ZaPzZAWy3/kGdUdtNCQ01vMqa1mxfOnW7gUpgUubIKhOl9mCqhrLFU
Jc7FSvthAN11IUA/9XTw+jjCVfDt1DcXl6lWjl4IKQ53b0xZOn8CTfqqT8L+QVCuuXcjEZi9j9ES
uC9jPH43bZr3j7bhBigrsD8ChI9ULLxdB5iRb0C6z/26UjXlwqV/Yre4OrgrtBjpmADuONwthUAL
awYorahI1PtOhw87GRfb9MbxpUbHF3TyfNIC9J7XzR+Ru1nQ0MuHrl7lao0mYyYdf/CCZq3jvQdc
NopA5+PkFhdNeF+gL4soszeFX5GX/TxpirEGZVReOpbnY3dx0WLeqMPOntcOafThMyEtWgNZpS2M
g7B8KM0W7rpaJb8RPp62phy7KyyWNkqcvbYkzhsTV+8dRLHswvl7TBl06FSZRB8OFWoeZnE9IKaZ
V2i+4l8R5dVj0cXFrgrieOf1eoXrs+P9MMsUo203Dl8gpI3g3OWvxNUfdLzJNzCfEW7WcNszUAjd
Fi68tYHUa9Oag77ppkSsz597x/EJ/WXkZGDGAu0yrcW6Rh/Ww8+bWVQUwK5tU7h3iJB6N6kxYCsU
qeVOSaX7XqMDB3QHG+PtG1E3WsQNUopZNbjDsnpU27uxsMx74Djmhb1w4kinf6dD+qX6Y+rE3IdL
ohVR7yZ9gzJS4KU/ytbQHwuATl/cUpr3aCKiO4FWmvfdtkNkWAVdHW2VW0hEIdwSpC922IY/Ghj2
9xUCTOBxmwF5QdyFnM/n5+A4DQFgAjcMDXebpt1yDoq0a5RWLQGVO1m77QozvKlq1PJk3hjfwKRf
sqs59WFAYSFZgbsUDec3CNMf+7eyFFHFFgOaPRhq7hLs+FLNnL64ei0A39h69gNK7/gR4xJn2jpW
bxQb6qzJpqkM/kNBbBNv6jAsr+sgTl7TJMgcH4YTbYrzn+b4BpovN/CaJJUqAcAimE8hxAE+of6u
UQXempMI70VLiaJzrUsVqVND4fBGnRYOE0na4gDprYjKnkEJpkfzZ4O8IJ71btz7I7qvF97qxKbj
3IQMRBuTCbAXMU2YUJtTVFoNToFsJij0wv0xGbq4Vjx1RCEXhWhA3UatvlsYxcGqhZKtOcdSNoMf
7gjhRSligBje5FpdbUTTe+vcxL/bM3txIUQ8htoylslA5nyfw1+dP8Ifi8zNY/A45jxWkOTuqgRZ
/ZrXMAJ95MjbFrt7Q8lWqEFP3pZEGE96h+NnuipTG6l5RUEe0ifIxLTVrjwF3VeaYCs7c0OxQjGu
1vcCM8BbVD67isqBXmGt7sngW2kjLe33YOQ9nANICi5EXifmjhYvjW8QtxB+l6SgSMlwlRQB5Kp0
HL6ao1ogqC9RkkTC+AFYCKh1bUguRKfH1zohkQU+kxCVltjSm8EVlOXSiW8J1iLYlJQSfSOW6oUE
6kSQ8yZfMAPeIJDh5HE4ZYPWyaTRPIZBO9uvM5T8fTVE0VFBTWCiyizKPWmltffMsrouVYvmiRdH
G3TSzT1yi2iBED/5bV87O7tPRHVh35x4QFz9aGfjW+NQQFluHCecq6QpzJxKzdweBWPbAzpZWqCL
dA1wdRxKgPsUomwV8wfD2Y7CkRqClBVsWVsPHOHnTep8Q+0eGYg+HEmL1eTl/Jl1fJybgNRoMtFr
wOZt2Uh0U5MOVKlCH8Kl4JudhhAgUCpZjzairH6b2uHu/IDHXUFyUf6PKgkHGI2OxX3K6Yurj4IJ
aFZUxgZhHxvR7rhfNaORfIXahRVnGdTuRovN6tpKB7mtG1wL+8EQj53a2Df0lC/C1058BkAzAKx4
HtpRy/1vTG4Yi07H7Zx2B4Ynjev8TMow/hqw41/n7eVuIE5F+TYyi8wCt6FWT9SismIbBC7WAlRk
KtRxU9r2BihU7KzwZIiv217hnj7/Bedr5DB4pFHGiUjoTN2E6Ttc+LJqZs9NVQEy1+O+0TepXGm9
VD5BZdSh9KuIq6uidHFXDOFc+ZpWO9vzj3B8/ViGDVqDsjFYOgqSh49Qok5LWI0uYyPK747iaTde
Z/yUQ9W+V7MAQyIbbCiXKcAvoKeHAykhBQgWEwPVMsBEO4nphdJjOP86xycWpz5piAlyiv7nkkau
iCgXXswoGA9aV/DUC194g3Nh3o4/GmciKwz39vkoXpIl9b5AMsMG6B2FBbqGgAi3iEKK60a3fr33
fSgO2DSb+DRzF2Hx1SpS4VmBHe/UJM9vqPdVa2TZLoocnXghQhCa6EQGROVv7jl/XJqt102GVgVQ
Z2Xi3UXlIF8FdWTYSYi5yG60PuMQFPvQZ7Hz7VBkS7WuXyNESiyd17QoURa8SQUlJvTZnAtX+vHD
kSBoxKokDCR/S/csDmUtCNIUtqhZ/QqSVEdhrDEeYzdpv53/2ie6g3N1gxuWppzFzlxsSAPlQw6M
RPHxrWq3Wj1piR9renPdITO7aWP6hrRTLGNlq4O+Duyw+dQ1tXhBzlh/t0QEUggz0coF9jsj3hbR
WpxTEZA0dbjcgCeY6jTsbV0klxLYORs5PIM8NG0sjkpWDzyexSsLBcvzpMKlK9fr5NnjzvcjN81n
FWKgJqYaU3ToK/gEfffLIGlco1nT/zj/3Y9nGAQz+RL/g0COgtzh2QDvGJ5iBLOsR11sG46kf9Qr
OqTqq0tf9cSlNWvqYOFLqI0B65KqgdUdZ23WpisXcG+3toqU6tkUpa12g00IAH8ZWtbvtJicyKdG
Zd5p1Qx8sZwqn3wT51YdeFIfAzsEWXLpYDmxADkeObzQBcFQ3FiS9kPZijAwUpIhy4zaFbZCxQ66
a/hp0izlJ/KkpQeHDbX/IW77j2Ye49pjYZLrz+2Hd8s4zIU+9oI+Q63R71lMC7YLaai0SbZqhi4F
eWZmextB6vfeQDNOEOIKJUVyQ8BQh5Ov8SYquSjVfEtVfpRpVNzQ7Z62bmipF8pp8wMfrHWGAk3v
oqprMt5y7tH8NEsaTPnKk0a47pHp3JGNv7t0jByuBduPqx2qJH84fKE8UKJhlMiZiygtrwai9JVT
u876/J45ih2oqFN2ovjExgUCuti3UepMA/q+xSp18+G5SiLjGdFq8eIYjboHpmz7wlbrqwGBcigL
U/H+WaMAPPtGsnVVHuLwJaOg94rcJpMiyprLpl7OOu2wRymQ9z3/pkepD/PlzrDfuVs/79zDoUCA
ZaHS4BCn6wVOO5mf6xoGTdcgo5EWv+iVN0/PYpG4uE+i3MaJZKN9dDhcgyiMV/Zkwhmsb58AIF/b
+LXuK1u6BIeTvdaTuN8lVWeucIortxYmEljEoYGPTnX/eP7ltbdg4vh5aA7Q3qe7tLyTXMlV41YY
dFAQwMJBdsger9SqVk3AErr0VlYyYOcwZIb4wAPYxWoEC/49ram80ZI3zF+RAEC4C8EAfJ9aY7yh
+dztKkRP9BXaPjpI+yznohOlNSIXQMN88nMU9luuhDQDNyy07hGwhN3CN6lU6wl3hw4YAKoE2YqC
K1ZYoTbWn8IABeOVKaQJgqCVaA07tRyza8JOMJ05x+4KLjeFRlUoGCe3Eg+XTd6aSbQO+cL3jeIF
MeIhfXPTITmV+EWLhIkfTig27MIqnlCmB4AKzbq363vaUW7sNwizSyChnRGuaPsr32MnkjdeCBoP
Cn1ksDSFwN66k47yrbDb/LNwAh13unr80jmN8UvEhfKtVCMLeKBhhYXf6YkDi1brlHvsbBV0EkxZ
otdMTFTd9rNa0LrsW3R8wVIhiJzAe0Exl6BT2U9qGO0Gk67kLhN2OOE3UqJN5xYlMgG4ualrpdG9
bxnwcQT3U0P/UuJQy9mdt+MtTLss9o3OCtoPuYDZtdI1YQJsHrUSvmYfSP3FLOOMl4sQYBeqjUSC
blb4KMQ0OtED4Jr+UIImbvyBSOUTMF8dejOSBM8YI2T5uvNavEOA6tYOn7aeqnVQz70MSxvRf2o8
B00TOZbdS8md8EJQ2xiruKzafJuySsTaBRmGrqc+DdM1mHt84copz2g0dFxnmAawm9Y9Aqu9zyqz
LdxVU7p0WPpgOTXkJVp5ZMj6sObBi3ydOFP6K56agT1NnVP3xYDNjKEVXo5TwdgAIo4K+a0cdZei
oO3c9zAvo202yOIXtcxueCqyNH3pKgenmFJGtod3mIkPcp2o2qrVGgDYEUFTCILK6D/maY0HapIN
KBygIC4c4H8hBiv4xsUvNbsp9EUgneek0OJiZYSee19OdX9r8C1hpjgob2K3YcphMzFTGNhWk2Ry
0tkzgKXozAC9xN2MKP8OftdUnL/nD4ITdxfFRY5BIGPoRy3zJ/A9E41oEwlZtXQ/FHk6PDWN6l0Y
5Tg8goXpcrITBdvzJba4Vqgd6JkaxrBPZLqJ5bQNTA+jXvWTJaytk1svIGxuY3dCDQly1YjBoV8J
9UOd9ReqQkcxIbpO+MbCS6IBSNK4OIY1vXRbqUPsCYwx+AG5rlnnxdTcVHYwbt77aRFJo77jIpLE
ReMtCvbSrGRKqDdbkJbOrjTS4HfZOJc8SI8nEJoCWQxhLkRJOtiH94rpjewobDdWmt0mW2kK81MU
NeJCmn3isxF3EETS5AAMtuwnoy2OAU2JHm4d9AkOEfW0xVBrFld3LiRLJ94HABNdSYB0qIEu5QFr
g3a4g1n0ynK5E5PIGbdBCVz1/Nwc42qYEfqfQB/mS5lC0+Fn6+DNNHGEqzha1zXuPDnI69WkJhNw
c3zSCzwn+/B5JpvVvhKP8nNl2LJYDZaM0Qcqq27fGV3aX9gnJ16emJi+HwEC1ZO3OP6PhLkJq9RE
vRwNjjq3N9D03E2iIY1z/uVPjAKnGzAVGBc6Ect3D6YhruOEhoknsK5Q1ZaY0sN45fwox+XNmVEJ
PIobE41V6gyHn7h2vCFJbackTA3kRz3Bb8bvDc5utp+xomUWbka6qQ+4WRqwMspqSwPWuqf+5z00
mMUWFNWnVwhqcc7FmcbP55/vONLlK5OYUgPxLBoX+uHjmbFrT11KqUGroA2uolm9m53KUR9F5sM0
WOMzoD7rWjgQFjO6afvz45/YUlQSXbrDLjEo0JvD8RO9ajCipPoLftC4KnIcWHGSGlZqik7Hu4ei
j06lnUIZOdESE2x1id3LWMNBwA5r9GuAxUFOqK7SwMwvrK1jyc2ZOU/9lpbCDBNbQicxbU3xBa5J
IOKx2YfYpbzEkzc+d5EVXulo9X/sOi15EIGI6AXr9ueuMeL4wtp7Eyc+jG55CgMAMugGDwLqYnLD
EsXfIAL/YiP5FV2PwaR+CZOu/ZG6oxP4sC2c1peVzN0bdLqMl6xO6uxGpf8HhwNy8suoWPqT29jp
R9TL9HqFi2iFfMocvfj9ZFGONtrQua9lZlqbaZLqr6SVg4G5pqAsj4FG9tsNZK2vC1GEih/h63Jh
/R6vH50OCo0U0IezfOjiFdvYHkotGMGoomq1JqHAGqKK9S+QHN0LQx2nSnMZ16Q5CYUExOMCBWCp
pQH9BqXk0TAi/bpW9cn1y7gw712DTtgVJYcSpLa0qkuy7CdGnuvt0E6oC9LbXYxs19WI2AhOOoMu
25c8xtrD1IZmaziV8U0Pk2FrBtW7Wx6ATehj2rDjqWAfQe9w+2hYPei1ulNDzwiNC+szWlvWXRNE
ExFMcokW/FY/PliuM8GF855ppOHhLbu1CTmFivZauUoSrXrK3Ak3YA3CpbGthNsZ+1EYosaUzFBA
53lw99ykTJ8cL+84Tds0/BjJgGyiKBX0tlISm09Om5lriA46PKYaodu91lXVz6LJ68dwkoW6zqww
+oo9kYcsKZ4bHxuIyPgt5q7a4/2kdOQMSpxuSlEkye0QJLbi43tYwVfqyrr2K1fJtDVgX01Zk+aY
vxVnbPKrGONjXKKrBonbqkZdMJqS8Uut1E64Lqc46K4GQXTi55xS3XtPObTK2ep0FIHMkFbMG+aP
y7O2kBNBAAkjrqlpbqmGdZAHcAo24Q2szx+o89V1OF9AROeQDiIOu2/ZNhWwn1zAcx1Vaye9S3RI
bLN4Vo1Dp2ivZogUhAZHvw+KBK2+82Mf3d5URhC0RTkUdioticW9AQWLdkQ/IWZCO+QaSEG14heM
f99O//Vz+G/xWnz898s0//oHf/5ZlCD3RNgu/vivD+Vr/tTWr6/t3ffyH/Ov/t+/eviL/7qLfmKU
Wfxul3/r4Jf49/8z/vp7+/3gDyTkSHc9dK/1+PjadGn7NgBPOv/N/98f/u317V/5NJav//wLV4a8
nf81ERX5X//50f7XP/8iKP/jg8///n9+eP894/dWdfG9jb4f/cbr96bll72/EzlBvALZRymVpfbX
3+Tr20+MvxNQzSEVCAFmxeSoykm5w3/+Zdp/hwfDT4n2wZdpcye6KXBH4Uf634lzuSs1DoC5E6z/
9X/e/GCO/t+c/S3vso9FlLcNv324LFWU7Oc6pGOjNU2zcqmx0VlwBlGtDKmw4BxX2EoOwLBWL1zx
S4bk2zAzY55PQCOUhO5wo6VSx7EjQAAV96Xu0dYb9aWyVWzWI/b8I7ZX0WNY2vgiGzn+7nmbQ9rt
VQ+3y9jFpn1FRQBY9Zj3LuJ042xobeupcmPldvYpTMY0u0ks6Mw+YiLWvSf7kHAlxy7EL7ohBkum
9670UdZUvmaBpj3JNII/lmCftxulA/gnzFrvKSpgM9I2t6BcoPV4Q0UjwTuqSdwPnKjoFf2xSP4z
FX9+eub9zxNh/ibEcmCQTLYl7J95av44fGh25BawTgpNwbSqUaF1JvfJzJ+FxVL7r8Wc/znQvL3/
OHqOBlp8/CnkipANAyGw+Hksi/sqdX3bgAotjY2me747DNctmlHnh11exKxoEhLWNzVTeiruItoQ
eDj1Rq5C3hqJqvrCkxvq+JgKB06wNXE1J6pvnQtH3VHfYh6VLgFlfHqU3IuLs64CLhx4cgj8yei8
mYwfbZLUyVfU//SPVZI1ud84Nmlvok/rkLbsbhjNcp2yTy4kwG+COH98dx1eDUBWUkaK486sCnA4
wU2WW4B2BgUD38KCs96F1h1VR33wI2OoDD+ifUOxD+zyvSuEHDBXTbO7Koqt6Er0qYchd9upt4Ae
WuCzQT1+pg4VPFJp6x5QPh/EFQjMRq4BmmBnakJ0Hndm3I3ltqpt/BBbdza+62SKMXRdWC+DYvTS
zwz8frhvHevHfMioWzXTtN43atMeseCMx8dS9HQmAE9l0KxhwwN3sxoqkX2qDhvPauJvZL5qdeGC
nFfh8muRw9LzpW1OHL6I2yzbIX8bO9SFKd/DvLSrlzFQxh/lcFGv+4isNc8MkjcEaxQoiBUXY2Xw
TG1BLo++jIZkhde69sptuvYWc+HoI20gpBUcdBsQ61XvlUQpNxAV6gcrBp5VY3adEtIp3a1lhMX1
iN/spiAhWQ+JSWv6/CZaHBJva8idqQygkag7LIttLl5syVhgyDvmitxlsQfZu5nwQSpKtXyEoiqL
zfkRT30cGA0wEknLCNxd43DZdmFNqXXs0TZkfz1aqeO+BnqW99/Gsha5T9kNAe9KDdMreMueip4r
pog0IBrtSzuL5Kx6JUAuf8LvxZfwoi3EX7P+OXJQsFqFUd/ou/NPvLjD5m8025MghkKdiSNnUTVT
0ZQfJ5PZpDz+VEJg5djv59HPD3N0ntF6nPv+9MBJUqHNHX6XEUF7G2HOgNfJiYOVEOcOrf7eAql9
gGklV64TXwIKH+XGvBt7gg4xEBLEIKx5ffxxSViUEhS9y/CpBxgJ0wQ9gHhnedXMSSi68qtZjtPk
y8YRBmDBIe13DZBi7hPbiD+df/8Tnxl+sPlWEaD6sWy0mWM/W4MVqPMaDGa3xrSlVR5cWn4nh8HD
DWYHbDGW2OEbZ1aKCpZV4gY59eo+tRMkcRMY3KvQCJzEj4RpfuvlkO4DHYgu2kww3fokC39Sa4zu
i9TFz7WDdgBTGBnQ/8UnIGADEKGR5C0xSmOBcWJo4FRZpWGLHLKq7IlsxPtHIa9DkRICrTZfZIdf
oBQ1Qvxerfgi1tqPTiEzn/aN8fn8uywTElbWDLFh16jsGXO5zR2IS9o08J01I8y2it0ku6rVsqug
Mqb7wU7ElWF2OuQGJ9ifH/nERiLcJHGFHQCqxFjsVx3DYwtVYMUfE6D2N0UK+gFBk+IOfJPyxRml
jNjKIn44P+xRdXF+Y0iusEERTwINv1hZjajUznTnG0ZGVBMVzOjrGLjk5NbWB4AY9r6sW7FrOqPf
B4QY10EdlPtEs4f1lDrttZbK8c4SaIq3Ls3ZC8fLiZOeVJ5nNEAhgNdfRGkoREMEjlyBumytfUhs
m0seQNfcqpz6WzfVynp7/oOcWgFzV4PTjKjp6G4Z8iEycgMJEg7XDD5qM92YaID/ALhGb0AzmnUE
CvVubNzxy/mRT60AyiTcaG+VqGXFzxOdmlkFnWQDMeB1WhuswlL2a0+YdeQnjQ3GFzWZCwfYiVFZ
dRRowFvMKJ/FxYZydt2nA9JIgGcjX5WV+Cr7rNI2tSEBDFha1FE16qdLVihHtRom1QUwgHgicemc
7R1u6HqoM9nZFdrv3FPuOqZV117Zdl5di7wILKiaaqlsWsKua7T2jf4a4VHl99jOdtpUCydxVeHz
8DvSqTVe4UjkaiuRZHq26qh001z0xukHSj2TfuV1VRMgOQKwiNKwWaUb0q5JbrXUdT+5wsx6vxmI
dK40s7PGfaNnNNqHbGryVWPYdXHTYPhtbcciyq4MUXjjuoJq/Ky7g4FfrKI797FEYHOn101KhzqP
7c5vnS4f4T+lIXj1IfFqeN2dNWy6TF6yrjkibsxfEmFtEEBE1rMb1OGXNDwl7Sx1Ygt7ensTCCkh
MsGoIsoVwbYTebeKs0RdR30qb4NkGCnqRPqd58Xm1YjIzt4du3Ifh4Z3X7Wq/qE3JBnl+cV94gLj
zIaBBZQf2s3y+B6ROGjoBImVrub2LxpBEkWDqr/Q9JoPq0W4DDyN6wEcBm3YZbhsevUwMvtEW2FJ
bgEtAMExaQOaw6YzWrtBMd5qM45z7UJ1X0WJo17I706+J6AbULRAT+lZHs5FC4EpGkeKfHasaF80
fWxWMXqSFzA3p6ac3GnGSME3nntch8OQsWUqibLAeTQ3bqHn4FsTmNl2tDoELMas9PYFTc6dpdfR
1q2G6KPeTN6+jBI9obVe5y9hwWEdq+iOeVpoCn+ML7ZLjo9S9jcy0nOlhpNl2ewcPTWJWjy8Mf1D
0qCFhb0BZxB/Lgsp7qfR06jHxp+HVrUv3KVHXckZwkw9n6uckecK4+HnCU2jJ8UhWEjphO1SXeCq
YUu5c0tFXBUTfRus553fFHYM6o2iuW4Bud3akp55UNqgDN+7+HkcKERcYHM4vqSJosg0RvD+iJAU
t19nBdCEMG8vNgqPV/+MDLDmc3WGqx81axqUpR0pQeLi674xEolBG5Ty2QtAzXdKo2l7ZZSPkgQf
Q1uV3nAdS/z28G9fw2grzG0KTXwz9y8AFcZWJldDHP7QncnZ5VUERz8z3Qs7dj7lD3csz/yWbsIv
QWN6EfbIJMqKtqUcIGXxw4QbWjJnClYT1pC0F6bh+KqjkqurcwKnz96Y+uGqEBhJYADN95kCcpJu
qtNoFafGczWq9nNUzCRj7Bx+nJ/7k2sR2zwVeQ+OFsTXDkdtMsps9QCLQK9C9Zp+SI+UUKLSpcz1
4otQFGvywwiHeYU8araCM3PfaNweWbYhgsJi2eUFnOVxUDXXX2hkorFksEUWN29uFAOAK8KLoUBk
UMGetKD8YyYrsy7wRJbREFwIqo74r2xIk4oPXS+qP5zMiw1phDYVAY9Pr+eK8ThCg48etb5OtF1f
DqDIEsOkJVTgUp2sS5dce5N42LFvUEtAqDJM3Zb+rm4N6RoaW7Rz7CkcvnipAPoLc6aNP3hV7kVb
uO8ZevqWHWpX56fxxFlGT4QKDLUR2gb64sBFbEdzko4XcHpNPiCuF18V7uhBRMFOuKjN9E4Puhh9
Bd28xHY8sa0JRHXY7xTK+XqLoWNtqmeMJ3UZF/DoipL09NLGGRr2SEJGygMGw80trt6W9aoacvo0
9Fpcr8+//pG+xTyBFOupyFK3hOG92DujhXRI2cNM78w8+iQhilJsAaZVD9az29TNVQ+zBzkeo4WP
rPRfSnDbDZzlMX6uZDOsYssjTAtKRKjOP9mJrwO/CXVbF543OJLFyorGUk1tgc106UjxqbZkIyBP
69pd1CvNtCMMCvJNbifmDQyxMN2VpBnl8/lnOL70oUgzR1SsEdYheTjc4qMSINLpRIKitVn5LBA0
DkdxKTM5cVTiHsgE0P4A+r08vnIXtxoXGVBfOp4ofauKQ3YMQuu+UqCIff6VTg5GEYmCw8wxNBcx
ZZ7ZXktvkcZj0Rd48sTu9zbPvkjsi17Oj3Ti41Hf5KvBpuDKXqJoEieJLE3MOws1sn0IEBWjnDS6
UHc+dQLBroWiSdUQnN4yz3HSqB9NdG6Jye3Ir8sJbZY2Sqe9oK/03UYGU9/jBOStRwzXZ1BtXPpC
Eb902XUwR9v0u9tplNMAQP/OIoGTk4rV+op/zMAXrdAjoKCosD29/+NQ7jBw8HOgTC3BLRQVLXfE
whirdlfbRK2HBphamhcOtxMXAkVCyoWgb2xqAYugNc0qqh6CURQa4atm5iJGeqM9G0WIoXjSNReu
g7fTcnHrA5ienctpfEErWdz6VZgoDWHxvLoQTE/Ufvqq6yH2ZlODD1E9CD/CPuAWSjZWmUbbIuEb
2kiZDThIR5hIrsskmvYdNUffStzsym5csa3cWvc9suV9oRi3qBmisB23TX0h9j61XrErgVfJgqU9
vjhw9KkYtNIJFL8gdyJLraMrZVTfC3rkvKX7jooOGTL9+KWcdtjWSmelpLqAKq3rerJCsFsoPpxf
Xqd2Odwtimou9dujW23CXdqUCHSitB9463qw8WAqPWPm/WdYU75/MHDys2ACHT5EXQ5PyWGy1KyG
YuuXuAveRjKq90VDackshLc/P9SpOWKfo/fBqcLtsJijxkiAJIE39yfLbX1o7c0+BchxoXZ2Ip6c
7SfgfpFuzg2awxdKwtHB+ogjpY+cdkX4X2+LqaVr3DwOTb6O++i9Ok70vS3a0iS21L9nNffDEa0m
qkvgkmIlyG/9xBzKD1arDBdW+PGqACKEAOcbqpMcdhGxaijwUvDgOus7ZCVVxQmw8ps0Z6M5odi9
d6YYi7IhRz+HAenR4Rt1MVphCqiK1ayFgXa+UvkCHOGFA+5EvkxBDwolnBgWO2oah8MkI4oKRTCb
nfSN8rNG6hGrSLO8qyar8kdp5t/URMT3MgurGytGFiZ2lHabxHa11uruZyJz72kAIHFn6lP8QjoV
XIJ2n/joEI1pxcMonVsbiygv7QsjyjwWU4PHA4liQU/FaaVHEzbQv57/6McLl5IBADQENIjI3eXx
a1oBhRFthuipDsTmnB7fqNjZKjfqYb71avEUubK9RFg7EUQejrt4RwgO3VAULF/M+4KNVRvf47JE
uFSLp7XjZtan1DDsXYwwMqyA1v7g9cn3LPFAsI5KUmz7FrrrmMji+/nP8e9a4+F9xIP9m0RHb5qG
zeHyyOyRRrI3YZWmhlX50IyTojyr5ZSm19RWrPhpynssOHQhtN9Yb0b1qo4CG7Rg3cblg1X2ubeq
a0W9z20Msrdx2KEzQSkXa1iwL+YVE5+SQ0tTfZkP2cKXgdH0q75Hj46g2LM2HjDAcVWok6b7UVSE
hu+WQaysXDcByxo3Xp1c94ieWWsaWai0AxWEmmFNkxav2yExyAukrb6mIO0eqY2T2U5Sdg9UqmKg
I6LOf/aFFjU3bWfNFodWaSJaMxiDteIpRywcJcv7NnUoe3LDzi3bttBz6YMDGT8bNlTDjVdreAiL
YIJUjRNceUMBsRpXgPbBxyRTIn8OOuZ2EGq6oeYXPevWCRJhrbOYAhTqYF744iApEPlNV03St1H8
eKnqGTtqQZzEIxpp6HAVqQNKTBI2QeKXnab9aBUt/+FRosyJzUJ4VQnfZFqrQ6gAY1AU8xP9X0Hc
0tdio7nSsVaZN8CbagiTYcTk2BxCDzV/NU2Z6uvB6s1rEfQF+mFW3+/yMsdPVlNLx6dGWCeIQTsJ
8LymnX5WRld+toFamxNfWAa5ZZCrV8VDrxOn4vdk4NmtZYaTba08DmlJxXVrgiaosfrTtMCl2ELD
hywpLOUu+h/mziM7biVt01vpBTTqBDwwRSINSdGImRQlTXBk4T0CbvX9gLe6SgmymUf/qCca6F5l
IIAwn3mNExmYD8RRpO+jJs4e8yEZP7cgMz6PU/5Rr2Vy1cRWo26dIG9+1a2m/khRO3gOXGV+QEqv
TCGPdeZPZxiByCoUs8oHnHwqhL0MvUp8HfoVkELIBCqotmka/VbRTXrjYdid1F6C1c3sVv1E/UOf
rxMzcvRtZic4CucRTDFslvNpDy4wG3ZDNGGto/UdBod5X2kPNnv3o2gsMOax6ijPXTw5P5KqMWCj
OWF01Pm3AHvHFr65CAbDgn5UDV9bldI4PDBFPGV1kt+aHdIXm1wbEa5KG1XPr6VhS9aZE2JQxDIP
La83reAIRVPTcEUJ1Q8DZgKZl4yiu+unOPueJvlwlxl29z1t8Ei/Qswjuaph1Hlzgdg8IA21PZZJ
Eqle3cQx0t2AX0NqDKOK23nZ2FvTkhoWvjrC3jtLHYW1FVhjJ1sXuNkiTROA4p9ciTyI0cWgHoe6
Cr4Z44yvZp4b6rCZJ9jlG4GNKboiVbQf0cmy8IOYzaPZK2FH0ddCtVY6knTUGJ0m249OOP4sdAWg
SN2q8PYqgVZaqRa0Xah1VZ+yPClKP6tb+NwK/cnv0sb2FBO+uJGbCsXnedPmyBHsManFKqYa3KLZ
jlY85TexqDlUahes60HpzXTZhBO+Fk1bxl6uTvoNz4vLKfiw/neq2sVJleSZsOnMQW5Q2BmuYa3Y
tj9r0QCDb8jjX6Wror5vCyX4bBVhiciikwygowL3q4DU8RnvlIzvNlPyxmt9hGlEea1GdIE0z9wI
V+b3SpYvdS2qkSeUb+fPcilPyMZSW/ARRYndfadlkR/hA/xJ1AMGuH1ktvczsHI4irOpfbH7KHiI
ObIRpm5j+UghYEZPJwTCU4AOQeO8xphpDzKhBmCsT0Z/XTtGXPHJG7X2IrVw74u2zH50rRr1/pDM
w9asEqhwYawMH+cmNr/XfdbeiwH6ilcZvfg+1DKzF9mgVFAgr0VCLbSqMLSK09+yMcXzlAgN62Gj
DT8C4MInUYnN1kLfdDB5xZUjZq8sZ8vwNTozjwOOedVGHdGGR/2tta/HClsg36gNaIeyCyzfNPp6
uAkUmY++SOLsFOpD7eypbhknVeu6EK2jNHkUeE59J1Wjlh4EhvMNr9r0OZ5kdzRQI58PAq9rKII2
u3vhwHfPAlnnlwMo50hHmL6xcd720AHHpNTRleB3CTnjuQMlkR4tfc4+c3K7zgeBCh5+RFVV/uis
II0OuErUIA+HCZ17tu+TkyF4vqsFlxVmuXF/bAS9uS2JKo2VepKhcqPUU4Br8BypECwHPUOSvpco
VFtqOU0e0pf9hxgS6gecJqNbpQ7Et1aFxu6FQzb9hC4ZFnAbKTxfuSaKeRvdKCzo/W7kfsUgB6nJ
Jhuam4hLO7s26VZuUjdRYf4WunbXZfApvc7UW/Wg4ezAyaEH6X0rAYv54IlAhWFWhNNKRJ0yAULE
Weon2oQEODhv4qFUmWAyo67f0kmJbfcbAwQ6M0/baBc5nVpu7UaPngZnbrR9AHKnSZA4y/Qwug4H
NtykNLQ10yBB2lGi1Yf/tES4ykeZu58OoTMrd60FWXPTmkb4YzamvPVnY9Du1KBRVXT4m/LQBiaI
HSUqhh/GbOg4RnJWlrQN3KW3KZrR2QahYgyb2Gnwt7MrI+hRtpLOdwuPl0+ZVbnNBzcs522axxmN
3TqPPiMVYeDHbRnjiN2EIT4iREs1eg7h2++7TqdLyeEQWldwr7WvsY48o6fgNy29SZ3sh1FV6ciO
IuD3lKKOkFoIbMyVq7FU/Eoo5X04GW68iUezE3scsofwINXe/Qz4PgQ0EbcodUzo6nlJ3Yy3HM0C
DhiF3+AuK9Tcz3GicXFJ0gC2t2Zh3EMmnXBThu89eCEoOJySKjFbsLln6fiBajo5+jFdHexqQ4kT
Dz5yryJg5mTyQ8CX+2k29vCFYqaBx3US2EfXmZPey5okQyqrrvNvxIRAa/PBbVngvSF6TzUH/ds0
Zjn4QGI+ZQNYUeBzbo8mVF7F4eQNpKtVvoWQzZ3VSvdeSTpMKIMourPQHL2PItWerouW3avhYJ8R
DqjjY1M0buiNfUKd3elBMuJa2E5fCf6cysOJXkv8QAwN0lpqnPYQWMdJQJPr24/hlGlfUoy5ObTm
KTVQj4dvmyHtv3ENOdDejoSPyqz7O2kt5ZvUaHKKecKywlAwvNqo3KGoXhZhsdPiQfQ7XZ/Ug5k0
Q7fFzwCIC7QJbWfTrK4fU5y/h01Vaeb8kf0RVZuxCwNofOzDzEtDxfkygFDJrjGbKLKbDJvB3nNi
OSU36AA0ysckw7Ie34EsSa9SUxi3Eu0mlepsLc2NolI58zTgBs2tiQ0l7gN1nubbGl9x3ccEuej2
mjJJZ29rRVxdj06SEieIpAl3SiDMRTCzMYA+yanDu1yOT1mjJEd8Y9xx29BbwG+7VQzTs9G9eRIl
Qs/YrJg9jk5qCn+77tww3Y5mkmLm17vpM7gouM2BW4pPZm6HJ7Mcc+1as8fouhxtdfbNtML+PXUn
wmyWykNjp4RYeuAkB1fVh+Ta6eVwW1Ato3GFAk6Gb7UuC3+Au9B5/Whncttarb0A0WoXh7x4Hg9F
6ti5r7sj63oyFftDOgo136JhltsfshIFUY+4ShK+RIqLJv7Quo9qbg/Orpz64Gffd6G9m8cszPBz
MbXioEkTJHNROtHv3k4Cno1g5Rb7CnFnBtq8DA6ywY8GR/vB7Tl+YjOZmCgCEv9YYpJDdaTKHyo1
ioKrSguaL6Jyi3vQ2WmwzcVQ78uhTwEyYFRGWF2p/bgJlc7ahlWDenXtZNGdYciu35iVmPIPzSyV
cIswgNpsq27EHNAqk9Y3BoICT0ymNu+ydrLbXWPlKdQukGkmO0ymycaAiCF9dFMSua2CYtw01OEs
00txH8SbaojmTwDl6zuVdGfcEqFQ0oduVWK0ChyMjsMQpdXWEVmAE6va17UXqDWiFKAbjAnl74lf
+d/h3KQoBALyKU1CLI9QEaUkJMRg9ROcaBfKnW+0AClt4Kq4kApAu6yFTdIsc6deG7gTJrMCjdz9
lJFBtjdF4KccNeBtOCbV50F8bxvZXEeib6+zagx+WdYY/X11B10dlPxoRi7w0FXVagLwVTR5E9Ls
1KJ9paTtLzstAoibRhhd6Li+LiyTVy9Mcboi0OPXqA9TD4ix9Y6J1yU+D73b+kObtL8LRTM9TeTa
hUz+DTQbfLMFKqaJF7juqkCm1+AbKoNykoG9gSe6vui8WZndDgOp8WcQ5cPJMgsOQjWvn1LFqe7r
yTW20tR6r4ZzhbJP4Fa1lymYoqSIDF2Sn32r9GKBZ6esC0oF9ZXzSgNwTVFaLYphEzYy4KqibPbc
MUE4sneUh64CjyGLcrqwApdvuqpvUGcA3rXIIFN8XVX07JA7kn3FqHopb5RRRSsl7RJkEhFS37U2
7LzY0eW8qcvxkoTV67FZ/AtmFSYZLNJ1LVYL3SB1CsZu5mS6LtPBObR93n5pteIbsXHwsPgreK2i
/DXVAvUoKqU67TJ63TQJz1/1GCtYFOGrzW8P8pokKL/WRVBvZ4qfkYdm/Gd65Jec6l+veGCwAHPo
0wJSxXj3fFClUd1snhcYJ1zPQxRjWKtEZHgzLeMT/yG7UD99Y8VzsCApTW8aBAV1l9WAIpZjXYGQ
bJWy3JUdXMPQwMJ1Hok5udmsQEVlxOC+hPBI1TJV4A17IDyjR1fUxW4GsHutjhLIkhG70WaAwHoJ
ePHGS+Ey5AQEmEL1fw31G5LeqSJtDAlFKssbUgrlwG2iRN+JWv35fjFv+arnSx1+BlJpIAqBF4p1
l2FQRJaPhQ2pqi/LD9h3NcohMRQXr+3IRlKnc43wWc6jEu71CKc8D+2Jwtm+/xCvCTdUdeCC0M1E
EYmkYtXrAHJnWuECNYnd0Ow+FAr+hMRos3a32DZjNtI59s5JLfBHBfcOMqC6RnwF0cL5qSjCvSTx
++YDLVgo4fDzC+jyfJnEuqNUL/wFcJbFdTWnzsc8Kqlu51G1hzfjeELW6mMtg/7QJEn/pacGuJVV
G/jvv5rXa8FZWMjUnpGTBRGzas3kCohOq2ctVDSDfZPSwibWUnOL2IZyaAH7XriCXh8/YFvpMMAX
AedKL/V84p3Si5qlR6u8GJznicYUTm5dm3qdu6QC4URUnaS4DS0KyZeshJYfP1+MzJCjhx4HhyAt
tvPBOWNgCrsz4Nq6zPyux4FkILu7sNreeKWsNZY9lBh8Kl7h7CwrmdUFcxiRKp5SsNQPDVZ6O/ww
2isns6ZL/JvXvQrukMXznOYXxZx1/yClPAFsiUtM4oFxb+bC8YuksDdGB+Ts/eXyxlA23TVonQt7
Taz91ftca9QOHWowQHL2565drHwpDM51MF46Sl8fHYzAYiGupSXNxM6/VmjDMusjdIjGMcpvLFlU
z9B4soouYoEAfh+OgxcoQ/shdxVxGGbtt9bHpQ/EUmyqjsqxtMvy2miAWNZSmbdUaoKdJZGFImO1
h2vMHy6J/L75erCSBPoL4pTG6vkj9+4ICDRkN1GzSn7hvT7s2kmaH5FWmq/e/xKvuze0ofnW+Ehw
uNmvHPF62HEpanbRhra0yO8bmbYOUl31+DPBOxkXC6vPvmBvmjTXyWggP4aYVdR/q5EX6LbN3NT5
xslBgvk6bQvtYxW5oXt4/xlf6VUsaqPoRqJTRsgJWWt15+udaINMzNFmphE4PYfxiHbWAHnD3WRU
rEc/VPop21tqEQ37btQQ1AA/1IIVTu3AH21TjAvgYLForqX9hUp9c28lNW24cZjCcpMjMR54GuSj
yhsl3sbXuak3tzKP2xR3j3DctqGIxitFBoJWgwLY+q6lF6Fd2BYv19jZyUIxbwHMwI9eAuv1yRKg
N5xSyiKqImzbD0qtjH4mnPQrFQa99GdHosVPldBO/XQysmrHnbmY3EFdvIXEAwa8jkschXFito+t
tBP9a0Zb4ajHyfQDi2NKhIlrzCUal3xoj+hKfk3ykskLTHjRnhrjqKV/GEfH9z/hqyOTiZEyoJAB
qwpxndX9gKlClhJPRhtFkMhhC2pvqmYaLkAgX4dNYAPIf3STsJgocS0jyJtyYjXoAIDKoPqQ5NId
920xtZGf5Uazj2dHmZ+mJigoaMdFfmicBEWEWFal31f0MKnEma7ih2MH45p6RqBte2dM5guwpddv
A4IbwFjkPRH8M9fInKF0CevAHcE4qgQ9nbQ/5EVsbf/2nbOtOfSwhiJm4d5dnSJpNRhSBcKkxI59
UBa5p01j184lA7JXByzYfG2RCeK8wv3WWp1WCn+vtWjIbhoKdVvDov+BEgh2vXlXlPskHNEcX3pC
KJoa7XVjxqm5e3+mr6IBnoD3CfUapBNOOKvVNYii1+uZJzC0Utm1Bl4KNqyyDxquozQ3Ij3d8mjD
Ri8D/cLQr25phn4RumBU+MxrZgAK+Y3EODve9C313gJY8O2i2/9Y1aX6EWGQfPP+VN9YOkuWaS+s
KVQM1rJRAbsc7Cwlla5KxdWYGT8nuPQXzqEX2Nz5ObSQs8l0Fh7mEnGfL52ATLfLph7dJys3n1OK
0ekucg1q9g0xQrRN2jRMaUNGkGxiIQscz6f7bqrgzA5UkEBblHp/X8at/KFgrtV5xkQ/2JZGKQ99
UWSIvFvYkSuR5BwoW6rorTbMj4DVtLvMtjt7pw2xjQ/5XOqt1/OkX5HzcZWtTNPe8Gf2FLbPqoKo
eS3anNTHtEt5X04VMgroXQq6+oWiHPF0TYJfTqbX/QGyjBXucmSI3C3t1yD3sCg0Mj9VgAH4nYF3
0JbyMsIwbhqGxo5rHStKIFbWsxbAofYb6qcfyTmG8lRS3pluRi2d0e9KpXPo2jFTvaLq8Hqibd1+
nsFbqX6EvOfoJ1FU9rxKWWr7Lp1dAodZL+9zrNS0Tcp9pXG/jNbHECQVzIUxC04JZhbf2sqqQAaI
ZGi/VPSXr0y76mKPJA9d7Jdl9VeCJv9PmZIzaZN3ZU/+fxQ0sYF9/EdC4pWgyd2v4X9tvmW/fpbF
StZk+Xf/ljWxtX+Bl6IfaZNiEYWwHf4ta2I6/4JXBE6MFEwI7L/+I2uiqM6/uMqJbbENxCKCLP4/
uiaKpv3Lhm6ODg/5PQRg6AMrkYt/1GbeFjY5DxdJv2niCsgh5DILkGydHJeO3YVGWAWPefV9SHxL
PEflhfLieYHr30MwT54YYvirApfSyGyKjDF41GOxTarPnRvT0fqmhqeuv1RMW2W1/wy20Ap0EGQc
dNoy3z+I4EHsDliSqcrjMHnRZrpz6y1+lo7qAVTJjQNOi5ekNN6aHvgx6llcYwjyrZBCIunUyigN
5VH+Lr+WT8YxCr2Lg5xfFf9My10cBzmjUaVc51c0qCmMFSZ3Q+J4PTpoedhsDDPZzeGl9PiN+cB3
o1r6EmBYa3FNemh6CJcueOxgpCjGU5V9toAWam7rWbF6IRc/v5Je5oUUNeonXP+UxtalZ7sZy0WY
Nj5GTr+1mnsdebs/tuTDPxfPn6ou6wWOACCrm/iQS54/XnCAfyyIoUujYoym8FgF4oOj3QngR4oc
/jkDzzSd/hzlPIogSlqNsrzUP0Yxas3pp3AOj0G/BQhs6c/BvbWD5gOG/cKE1q9sGYqIicuVnQtP
alkqfwyltqEMHBd8TVv1DbJmu9rULsmmrdCR/8zHflEigqhkYnhyPsg46HqB1F50bH46qT+NG9RS
muJq/F5ead8jYBQ0nrE/ewYaghDvcElifr3cX+ZISglCFhkJAsTz4bVKL4pOK6Njnz1NRn2MhvJQ
qukPUDcXPtxKOeLfM/1jqNWB0XZxYqtDHR1dZJCBVD+KXX5f77QP423+V6H766FWX65tepTRY4ZS
rf4KQ1waTNqF/bTevLw4iupAgSkuYQ+z5hUKS6rSzRpmI7A/ncwbvAa2iZOjr6weouLS2fd6cy3f
B54NBy10hLWKUNuaekWdMjzCL4SfxeHa+bRt/3YHk5mhKLrQrF7Eks4Xg4xmVIOwZT+WUfpb0Q5o
RD7hlvzX28perlukpgDbUihYha2JUwhNxbH3WHdmcjLUCJ4BmP5L/a/Xu5dh4NkSESB//eoyJM1u
9Moxo6NDC2Caa2ej2uXfUXWWhcYgFGYILeBoQV86f2Oti1V1b4WcqkOzldldlMUPaH3t3/8ub0wF
Ni88M0SLFxrr6uLLyZoIpof4iDaQ2qcqjVlluvBVVuWbl6mcDbKaSlfn1eg6DOLf3p/0g2Z47nN/
r/vGJjx8f3yYN5Mv/NKvro2bZvTKo3YzeR//B/Mk0oLbsRg/vYQcfxy4KTJq0eJncNRh/3hdWt6F
xSXaxZvv8o8xVudt1GaxG4iaL2ZkB2cCunCpvnFpBP18TUzJpHRRV8XHoXOabWRKv2uaxP+fvCo4
pLQ5KDuvZZiGti8HJ5fxsUibQ0KNIiou1PPensZ/R1hdtB0ydfk49YzAAYeyJlWXC4WglxDxvwns
v5ccFaf/O4lVTcK2pZvAeI2PzU7bjztrP/uxd6JU6ce/AiAPj/HTww97P/h3UK++D8ILHp2N8Vfi
Nv9+CB1yMHQSyjBrjrAZDX3XiDk+4s90Fc4pZcpLHaA3X+V/h3i5Gf9Y1yG1BiWKp/jo3jtOTK1L
2b2/Gl4U0l+9STq91OqRhqccfb7mjLoCejLobN7vmS/3+aHatfvyNr0174KTvf3x5fpg+3xHAOq3
6U47lDtcL7aT9/P953hzon88xurejfKkDeNUjY+OdSzkEsaa/vsjaMsx9N5MV8sSi+8ZDS87Pk6b
YB9cT78o/tbWZu68cGtvLG/yiy2Sr/tM+pjs5Y4HMm6XXDgs35ynCQaLGAANSWc1z7lLMLIZzPgY
WvV+kIDZFOwuf70/1eVHXs0U1Q7Eg5eG3bqP2VUyIo63YmQg7wI9ofR/M0l9U8LQe3+gN2fzx0Cr
xaMWS7Wk55U6U7zRgcThpn5hiDcX6NIChYoOOoQI5nyBjlGRzTo34/H2e36d7dQb9TkE9newt7U/
b/RN7hcbjKe28ib0s430pPdxOETX4ubwP7hjCOgdMNXAQACqnD/IomhkRnOeHI2yvdOT/G4EU/r+
+3xhNJ1/OcrGSOuikYYUBlHO+RhWKeM5sdP2GBa9/Qt1vP6oJmPXQEvR2wG61TB+6Wtz/o1zSvZ5
Qpb6W5vq2RMQ6OTW0kftMYYdeN3oE0brzaQAzi6TPvjhjOAmUXQuc3gOSVffyiARv2mzTD96K1+Q
klUW3Q7CxA99mlUd1TUk4AIvanol98B2Gqes1srUwzKu+GgVprjVLPR9PbOZdReE+1hiZ5ZVDk00
MRnjxgWbiYZprBZ3QQMu00NjzXicwbPeOi3oVG8eEeLZjp2ZlqB8GkgO2tBTtIsbSoO+kWIG4Lly
BAjSGcEMR8NUy8+TI+DPUHe3AXnnCi1SZ2yd3+9/hFf1CfoLcPaXmjM1A7APy6r/49CdbCuuwVO6
2NDR7PI7C4GL29YNoOC0GJ2d5JRO4OeilhbhLMld6ai2jrGfhwYvoWAK5Kf3n+hVxgDNjuIUfU42
NEL2q0MjL3DYiulyHjUzuJuqx9Iwf88a55Vx5Hb621sN4S7SE1rTCHvQZFkdk3Mcp9EwhoLBBOzV
zlOaC8fTi+zA2SqnjM8+WvBUyBPQMDp/waIytBCOQXyicsuKmbqs+mIBOP9ZTkHXbhyjEI+K3tDo
Mke9UbH1Me3rJokSONxp+CBdRKA9rUu1xiuUKWueZNi3FLNHw/4UgE2vPVA35c/A0fIHIGHV705a
4idaOvIr0qkDcjFBr8egzUc0DnLpIFwhZhrHXpGY6aMFB6r21FJXJ69Vx/AGeYj8o5O645MD9yba
2EkdQ2GOQAlvlaDQCq9Jq+IWuhY6HFmupiZOeyTmWNZk8SVJphUskahjgYNAil96pS81xvOXZyt1
G3V1H5/AwU23wqkMwMf0ZGSYgdaLh6z7atmtco1skth0Qag/hkX4IxzqYRu5Vrl/f2m+cNnPvyXZ
hbEU82gQqcgOrB6nKhHqqsv0BMQftdZcDf0Rz9eFXV1ty04NbzRbT9Fgs/UjFXbYK6DZnnSR1Cre
k7LdtrXT3zVmMF4HLd0ywFbK0a1C7CictKAwONhHnCoRPJnKW0iVcifGWt1lkwlau7dLvx3kfAtG
wwUoi0kWOE390qm8ZEnnc0T7hLMAsxCyTtL28zkOnQgbt1PFybWz5ViCh/C7Bw4O1a1UtRtassaX
vOrnK11tlAF1kc74OOg4hh0a0RXg63XthBBE801a8/Qwp0X0iZtOPbXAzXKcmlRr2kzlUD10ec49
PRGk6P2mgvt3mpKh/khLjcjSzmV6a4lGBZdWBwGQQzd0foGkGz9HTdvYUEKL+Fdf0pTYWE4kxSZS
6jq7VyzoaBB8lDHz2APhryoo3WclTdyHqJUWWKqk10A953b6GWhE/WMalWBAxa4Sn2pqqscBqPyt
lkooYb1F+5ReL2beF+7510UeTl2ybgJp6tCoiK+u1x4IQDWOiXtKranbtdCttjVMZt1TsAy/lY1t
3BMpKTd5lMy37cKjrNrcfX5/Ob8KaBCRBLZC640CHrokq8NPmdxKE3qfnowsCa+4rkzf1OLwQiSx
AmUsexjsn0ZAQ52QP9c5mAjRpDAx6Dhh9QNefJDWB2ijvV+F4pAyaaiQW7Bn1j7QMKx05m68H/Kg
2MTtFMReNJgPLftu99dzp50MLR41KgrYa1n/EpdMM9eH4gTkytk1XblYe0AsfX+U1/EcXRMozJxe
lFa4apYw/Y/bNU/hdFlqVZ6yvGlvIksEdw7M4oOzJO3VlB4Bp+Qf1NA2tkOmcMMqsb7NQxOJQGNM
tzCnRg9oSLEZMxi1QyDygyoU3Z/z9NFpsYaTw4i2hBWYB4k11KFX+uqmMzHngJbQbjD8UrdEGvGm
xRP0QnS/rNGzg2KZG7c0sEm6RhwV53ODMGPWdluXSO2ECNpYNrrLBnQZOzUvYYjOu/IsIYbi5VHS
YxXR01idu90sjd6o5/LkWF1yg8mftbUrrMvGRKeonYHryvssPblq4EIMmZqr9z/jq42yDI+YHaBA
tLloqpzP1LKyMpisrjoRmCqb0RqDO4z65IW21IsN0fqF0t5YopEFmLkGQFZVLFo0retTNUMyHrrI
RVNzppOb1sidaHnc7dC7EY8h/vbc6uptQ1t206uGctCybLrO5QTnckzV64w+rDfjqPUbhHGCYBfk
uIIoOuLGRn3KEaG2G6ti9N9/T8sXX02Adv6CTcPaBB+Z1YpQlLxQirivT+4IUFs1G8OjkIBwQmse
uwp9EE3pLry0V30Oknmy+X+Ghb6w+jSA1SPu6rk+pQrEZw3AzMHpZn07qCPvSJGwpKuYdDe9KB34
1mRhKCA9BFqCMtwqTu00t9fCem6gdueQDIHLAuOe52xrNEXlp8KQx9LB5+X9V/zGUlxsY+hN4VhI
VLm6OMTCiWtVvTklbdnBZY6DjbHwqN4f5fXWJp0m/YQRoRO5rvW8gOEbXcXiOoUj+uhQjb533RL5
D+klrO3rt4gsCd/Q4RIiD1yjh2TYgreOTP0UwjsmkUqCLff7vMen09qgzKP5pqJf1KZcVsX5QmWJ
gvOn+62qJNqrharhtCPweFNOSTyWW0Mxr8D7Y9EZtL7VDded69yokTw1Wr3rAqeGE2c+doFReXBN
t++/6tcflOyaorj2so6RRz0/Wxq9NWLdGpVT1NHYUhP79xjL8sLGXNbiar4LpAiMMdAi6u/LQ/xx
DWW6yNHsSMInIFPu1tJK6ZVaGPt66eTbPgkuSaa8jtuJb14gAUQ3KNLpqwGdyXAUgUvEqY2tr2Wt
78OgwQjdiIARHU3o2C1Vp2KQXlxgPxqZ2i5NLxlKvZ400mBsUKCHANzRETmfNGUp0kzUKE964Zr4
pEzz9UR4QlegnPZJaYsLt8SbqTSg4yXLAwSBs+H5gHnB9cVt6ZyiGNF3P5o17UsBluKhRZEFKQZa
Oo/GNLsSIu5oYi+llUO0C2JwTx33/l+XU7mV4TUBpofXAKB+tcjzGgqzbVbuyVpEGrHMVTZzpv5+
f/m+3H3nS4tmNmEi5Tc6wNzN55OeGoFGJbquT3FQ9ZOHMDPrykEnuWpmFePorO+uxBSpxr4zJGTg
tLYn9F2xraWXGifYu+a4wUPmU9UNYKARl1hIeJg7xBq9LtLVe5GV5o4MOf2MprmNejEKTeS/kDsn
HKoD54GErHiuomZAp6uxGtdHAq71J+Q5HxISkXttxhnHBwMmSXqVuL/CxCmCDZ0GyifSZg0id9y6
X3K1gew4SshnKKUkKAekbPklC4+/G82sPUFEyik0uQUCd20UFDxeUMnQL0Ritjs8JnV446nr3k9a
nYwbNqJibaKqfMxELX6+/97fWGw2WERWFNY88OTWyk6R3luoMHTVU+iacle7An9LTMPQfGM7bowE
fVQzyMqDnSTwz6d+h+J0+lQH3aXe3rKNzhfAIhnKPqdZiSb8gjT682wp6yq3EctMnoSdhTeTFVYe
UI5mf2G+r9LSBQxLogJDD6QgykDnwwizFWoDYf1pCO3kUMfCuQltmM62mqSUCoP0EDhxu42lEj2q
aId6rLZLSP/XJ8ri4UgdG3ySylOsTpQyyHBBK634SbiNe0tHe3waxkbc5aV70qcRr7T3J/3GeBTO
XaBQ3FYkaqvgptIcLS3nMX7KsQb1FQSBDzNO3t4IBnxnhtGlltxrlAWXMYwXZLuWljD50flLJrdX
xjbmW45l3h2mFrqsbI1wi0A/4jUFVNUJRznPdEvLGy0325WBo/tK0Gue4ZQR5itxcRzGDjfIMIz8
hMzhQjPsdby3PCGHOekUydv6lRSGHUlKYsmTo/IJzAY62MTwG+I94wAecYSwKOunAlT9hY/xxjqn
1eoCdyJjBj63XoC1WSNJ4yRP1Kqiw0CkuaOkeKnr/8bNCVIVFdoF50zwtW5RWZEYjd6xQBTASN5b
olN3tEqnHao0yT6Usb6rehsjv9RqPkzYfV4jJm77RSR0fwC+4b+/ApcPvtrcFIdBcNADAHhjr073
Wh3rRimK9Anhr3scbX5bTnmygvBLYCd3bdl/f3+413EnwSDKDTA3qGu/6uDDNpts9BbTp2E2qxtL
Cc1HxZk/U7tUL0zsdUYJBnIRPHa4pxco//lKRzDAzHP4nU/mjGBHKLoHd7AzVPIhPTdqO2zVQB+u
clzA/di5iGZ/Y56kDRQEEGHHZmuxlvvzzHSkU3Kr1OUTutXiGkfSYlsJq97auXkJgKi/AMbPv+Ei
O0stHbwKoIE1w9mqtBJb1qB5qtii1UH0se4j1IK8BIz3fFsZSlpBPdOHr7M56WIfKNQioQcl5bei
zBJ5YwdZlu+HuNdynB0rFM60qjSPOMyHD5OqzOEWaRZtpyOBRL8iHprToCnlthcy0reKUWR3VsyX
gIVkiW9qPxi/k4yCRa9WjXFthTL6NqZBhyCOsElsbaTOEETEnCBgLxMW+GHjxF/cUk5ybw8AAAdS
4++OJnGRcWRsPIxyMjC/SNH1mNig29zSm2bTZTbiLVXhYp0FbeIxiPj/vJ48/9EtEv2UkWtIz82C
+glCzOQVbEc/WsBs1wK9rc4zmVrr1YaJuIhuVp216XH5PralWd/apjQd7OLbqCdi0AL91qqLXMFr
t88OU8Vn8JbeAuUrynhXtpTadUiJ81TWaNqQBaeoooxS2F5ao0Q8q5LG02ym2VaWUsyA6FA5g+5e
8jcC3MzgVWLBFwjkasQ+xXOj2oRlF8mNmAaimrmbIqLMcrD3rkLHaaE1wY5BI3G+b8JU+VJjLtBt
CkPFyDKya9316DZNjj+UiUaLxdRr06fphl4KYaMhfOpQ6dYqgup5NpFl2k4wajje+W7W/2HvPJYj
N7Y0/C6zxw14s5gNTPlikUXPDYLdpOBNwieefr7SnZi5ak1IcfezU7RIVgFIZJ7zn9/cK6gBBvDI
HI1b7amYjLleW9Rhj3AqDovULhc/nrr6lZ16aMJRX0oHEx5NGaIGQMr1h1nII06H3o8MJPdHPJnV
GferVOUPdY0dWUqCBYI6V6vpF7UeZ+FoWtk+80YFrmllZs+cEXrlT6WLTb7nTMadR4WJxUzZ0KCy
MOr3ch3zzdAAU6vL0kdsAcQ7d0r2tHragAd2toT6ahJ6taTxKkN9Xu54+dT2Qp4OvHVEP2YdZo1T
dOhauuxKbEP5qJNrP4T4/CSHdK2rM3wn+ZmvBU5i+rpU7i63xlVFzO0YeNaPEn0j3lnfpLTgd0SI
QPLUeTEWKypuZA8DL977WMTOezu64l4ZZPk9jmV5ItAtgyucmM1xQRjqhWT8JD/E0CevzC0VgiHa
Wr3HhU/DE73Pns3ZLLZaeZNvdti88RKYbvXiNOZ4FLZMt65o09E39Tl1ASjUrApE38qXRtLSc4uK
1UbsQlqin+i1fZCeZJizUNe85n0rrk2hqx+i727xIGvWXUXXOb3f9VTqmNRP1tkbsg4zMXdNN61J
XEGUD2bUyaF4lro53bVahsZYqZOhvWQaXoA3dQOG/4s9Zx81ZjWXZK2THyiGCLh1FNsoD2WR3R60
d5lq136LGYl3lDwKNoKOsi4fjFJp3FcX9R65GTjBdmVpe+BZGmLhWCkm20+WRn4J1xuOWFrpO7ef
uQ1S4FeP1iOcp0w9FbNqf6WdW9dwR0fjVTXW+cLjYOUlIG9WtCgT7kpkOhsvGf+vDz218dwgI/Xo
aSUuBex+XvFZ6wdv/Vq0QruMrld+JbqHtB5zo/bRS0rnSY379YdjLSajNsysyZiYyq1MnAQNvFGD
04p2/Q07Ob+vlLsp9/aeWsldYcb9F849dmiSG+PrUAJeE7OwRcDCxvrJGFzjrCS0N5DIY3GoCnNQ
6fEyYngGV5ONvySTMQS6K1UkoCK+p1qbHxOC+V6I9pUHr6Za99Gc2JSTgHRgSamQ37nrYV6UiNGM
ueXs+m2jL8R44vvMI8NVyfRRYgv1JiXJsY1bWXvscZme+OyT+UPtFtlJnfNGC3l2tYtnw2C+dpoV
y38b+EP5Qqnggb39Lkv44xE65HguikKK59juq0PSo5tvXLcMeXSxn5eKF44zVlZjYv1dVf47JPPL
gerBMLyFHdIHoOD/40d3i20UOB6NzwUddo6pmq7vMItLouJmVheqDUah4LNDWfiLxNUOHzzSZALl
ZrJW1n1/6WO1OOtmjsHfbIE3qYWzfnLW9Xvp9M60qWctMX0A1q7ZlpU1XDy2aSfkhmBOM8xd9lwm
Q42vJZqwoMfysvRBvst0m7qLrbC++7II9AUo2R9iLXkY7dKe/gaI/DMRkrsORk1HBKuXBvSXXsE0
i1z3Rq171vU29sdc2g/zYH5iENvdEXSnRk3XYIsm6mybG/OAm1e1BHPllBH1CO+BjSFxE+vxKe7j
6WyXstzx7yQUZjTWaxIvO4CFZttCxd1OY65Hs7m6e6lMyxVlEQZgIM1/UxT+uSy7oTbQYT1UcAji
fxkz5Bx1iySU5Xlab05SEvu/LFXGYKxs629u362+/GUN/ctH/anS9fRGhb3pdM9yTJPIyGYrxDr1
33Psvc1NMEkGU2T8RtYMHJs/rtRFNVOCsq36OVbaz3nyxkviuiIwkMb/9teV+/9xPVCF0DMw7bul
4/6yGloI8mOS2c1zNyyOj0rZxPbc/Dsrkf/jUyhjb10RFe0tkPiP15MRiiLsKWmf04VzbihjCiiE
0v/ms8GhhIkdzu3QYXBK+TXnTuInyax6Ei8Fx0XQjGaGdh76xV/fsV/0vS6TXxpJbhnQGbMlJgh/
vJi1wbhU6vH00vgfofB7H0/GAAmh/xshRMHfUil+Xdy/ftwv98622yxebD5ODTA2CqjXgixSIjZ0
PiuPDmQ6b/76Cm9dzL+u8dsnAu1DmcDohM36l+En1QCsGjOZX3D6u2DdB2uuzX+Uxfit9M3fgK+/
roxfP0v/482McxJGdFOZXqbqZFo/s/zpr6/ldx7UX13ML1iMrs3giQu37+j5wvf8IRyjKdz/MIPS
d30tuKbBlv0t1Df4boaq/zdSjV9xAVo4wgjoFdlsSV/8E1MJUUhjYxO8PBeiVrUgLhoJ1iexvwja
Qu8PWtFCLmvrfMBnDLe5FlqZdFJIRWppRjQO1qVU+7WO/vq+/G7f8C/35ffvxf5CQczIEl3EL62s
2mVpTOylfI6rbHkbtWH0C4t+1lFS4g+EGeP5ZsRXpyG6Ed3VsMe0OcbAu58vsm7tzeh13UWI6WHW
+vI0yG4IpVCTMDOL4vrX3/WXNfL7VzWwcWfWhOsOJJw/rpGVJpPSzl6evdVRwlEKuCUYRoZ//Sm/
rHpeZQ108sabJG2FnfCXldibk6FUGBk/407sPmSVogZFizC/AHvbxfbc/nMf+X+1639AP/qXW/8n
teturJPPTiJsrYdskPuv//znb/xT54oqFTsdsEJgK+Bi/Yax/LfO1f4HIZi3ORhWvPzHbTBSN92Q
/ud/mO4/mBUBphOrygbNC/c/MlfT+gccYw2bLgaHVDuoY/8NlSu6mtuG8b8vDg0qViVocDEAuX2S
+yv1sAF8GWvPE0HvKh84xWiifKQXHXZ4AVs7Qy9rvIcrdeP2WO7q8d1kperOqVYR5k5qbJyGZqLA
TzHMi+o51qW9ceYVnzgnJ21nnlEB8OJt8HuYI2wEjXNr6AxlLPvTcLP83smd9mCvVG5D07i+Vdrv
cra+JmdbjfFn1+tl1LQuNGNiKO9x9RK4SMZGoHd1etQzRYnarIeblbiLd2CQnNwvCaohY7D07ZrH
+4HILApY695SvI9cUtG17UqgxnJStKXwFX1QtqlNPnc8aspmUhTjTOVqRKoiOsR89dqEsRs7m7KM
q22q9sV1sROMT1BCuE8JrlCRikFSJPD1eVkmN94ZVm5qodFnjHA6Am/0kOgb9alV9IqkSya9rUt4
QbB0osZYIZlei57+kcnVMGOAZRk7d+xcLsdJSn+BirXuW8dTnkZ+4nY722HGkxM4a1QHS43qZY1h
zRNMcsyUVAsFFmZpoKkI2vGmTUIps7kKaUrM5WaQ27x5KS7uTqNEKbL+jxX34I2iyaT3M4y/EABM
TvFoJhNdl9Ks8ARHF49PqeaJFylcKMSgOFNO0BJ7oJWykoEDvBTFA4/OzGxcoJ0OV5Jg1LDV91tX
qwI5OvrrJJeR1ExZ7esukzs1rn8a0vhuyvU8ZKsdlY0pf8P6EfNK6lwR4EguzvO6HrX2QUt2xBhX
pKNbedCIWxh9MdQ4y455go3tKN+klvbHhQnspzKqR2Ln/bVdAFey3tiu4IsVY+BHLGlqpuvWTyHa
raIo7wuWyboT/2iK5FJ067Ze1F2lVdcOvmEwlgNPFcer+xHt3Xef2qbfNWt3wGmjCuwkNUNwlAUS
tRbqCe4rtpiOeu6W21GrvHt8D0JQSVrXLpLxzsN24ZRAO0RvrYiwtrofzIN3a22on4unUNdhC5Tg
bqgTzJZNar3HHMTDIhfDZb8cdfki9ZE/Z6gFmeF6XZ5I5egitRAPvSjx255b90mKvnpYJKlE9YS5
NvimshtwQbnzOnKvML4w6PQdIlfsVB4LNBm05luCWPQ93sFJlOuI0Mu8XJ5xZGZEbg3ZaWxx4eqE
Gu/tvkz2ely6b5PSGOd5QiHj52M7BSqjv7zu3hEHDf7S4ukQDHlCIzbZjANUWwlEASxj5m/tXAEY
dELbernhhhXJqgEpvjQ5nbjDczfZA2CKsLh5tTa3OncxrOzkiOknPS6uERIE0Y9z8L9RqmwVvTq5
QWOSuIJFkQ/6gwSuVElFaDQ11MvGPsdZn1wrS5lPVo8NFdGv9alIPfsdeeAjXutO0Df5Y4ZSSmkN
1U9wDQsMr3bZP6b0OpeWGjpaW+/RlV6a2ts2KVddDBL6hU4pfl6NFO7C4thHd5zF+abDyLzHpoNI
iG96H3QxEh6z+M1acx3OEVlnxaSrG8tNmkss1NOozvaWnmnZG6uDfAqWCNCj6x5a9n7W4G3iVVTO
Gcyt9DN6P0yFceEuohncFafAnd3oZ0/LtsKttzSp7BAIaN3aOMcD71s//9RNjyGsRyIvruZ+NSZr
TPLaFNZOerLah1QxgZ77LlpHr4iSrHKCheHHKe6AYaX2LVwwMy7nMMmuCrx6TkJsONvnrsabWO1t
zBGq7MGrV2tTagVOx7G7boAlmi9rSRyM0Yv53qqyHLC/bp8stYsyyF5ZgatM2hHLMFYv0qxXv5s0
qjULbnEZrbX2LjW12gvXOWIZZAZqk3W+bvbefqG7BAO3s6f05ujh17U67IVV4X4MN7zO3UifGUCr
mLQOAc46AKqT87zUNX/ezWgywILComAo3ox9yv2vz3o/Z+DcZbwzLRBIQ371Wj5v1bGttrx0yw7Q
7XWaRp3TwQKzk2J8tbwqnIxmsvxpRiBSWd50n3dYZCdjQvbx0Eb5NGTRsFoBo/zlwIyeGBL0GDBd
AU6wNpTYSg803vcaztb3sciKoNXqS7W6j26cHgut4YupRej02b0St++zsWRRO6QS0ozI3qyElAcz
q7hIdp/AAdDRHTgB+sjiMRiXXmylx7ZdCqCxJsKH2bgDQzG2cjbWMwbwy8uUiGFXEurmznmxtdIc
8+1RHcNUb8cDdo+RVqpYCZ+k29t+Xou881O31bax9HQ/Ff2txk+PSd7sbl6RCEPat6mXuq8M7WPV
d+6hxkOHVAHOzaRb4j1oERK3sYrZw7s5LPP6oe7riNnUcEiMels1fbmb2l49DIRcPw3a3aTncziu
E9aH5Yr/tpmD5TCTPfX5++qSRCLV2HH8vBmuxqBYuxh/+rAblNe0L9KQRajtHKF69yPCEbaHod1z
Rpi7ki0kaIBHN8SBZGnAJdhbe55jESiQSHxQf+w+DKYJhlvhijOe1YpHAxf62cizrWEPkTB7l6wI
UflNevGS6qsDFRN9ybmRxj9L7gWEkeGdVAJ+Nl/mgL4Fe7s1i98Ys8zXxOXgQwtkBTZJINvVS5fT
oLa48E62+EibbopJkeriyKEQy6Kc7QabsmxXrYkRpHOL/VLDalqSccO2/jqLYSMHbSsz5bi2+Wkp
3pKKAzN/8wZmXlaJc28fmUuztfKcly01rjewojdegacfkV88JMUPD5GSwSQ98byPqlNCrTh7TDwc
Y18045s+crhOfTgNzcUcjZ2o4E0X7sxKwF5flTn7ojFcCUhTD6LGJ1LDqDZzur2dJ68m4ZsY8dtX
MaXDLp2x7HQ74x5lHEdVEymToUbDNEGaaLcGlgmNXR7M7E0KazPCcNjOVf1ZLOVF7fWwbPVH9G9v
rZoeLHO86wfz0jXifmDBrDMDqqHzkCcYKxoHJ+uieG5g1avWXqFsDWrShcN4wtvV0rTkrkyT3drS
omJ7G6juBCxa1R9uccOSM/dDKWZMhHqWiztwPEzgur7gXYPeoxJjw0nW+FPRx1FsJNY+F7a+m4t6
W9Tq+ypaLOctiEfxEt8LR8l2pl1r4ajEqy8W85FkMiMoVDlGjpGJa9vxt2zRJj8zpftI0ymPdL3k
xO4KrArGpt564+DimSEDO+3iTdal50oq36nnnAnyZHERLGSI7kum3hnaD0bJaegN6aYYKMGEYQLt
dT0oKF/LEd0bBRt/Qw2SVjBXpmJSsAJ5K7WB55hP1RsLDQWa0r6WxXw3uvbPelQfK9qYO0xjv6nO
2kODP8Wb0RkPlTrwrcgGmNPUt5VHs9IeXKDfTaJP8YUZ9lWk2hUHwG3HZtA38nYTjc1oLfVW8kE7
VU2aTzkl+SMxtcs+y79HslD0yt3EcqjPa0nVQw4ZVHRSAIASq7M7FbqPsMW7VGUBi2utxJV36t6t
yq9Zy6PGJH61USp1P5GQEWHyDSFp0g0z7FA3n4y4n/3RNK2IDv/Y9H2x+oTkPA6Ky/DPKqR8JovC
+QFZ0g3SZi5OMQmi4c090hfSKXhS7hCmU81m3ogx1ObFYJxkoFJxutr3ioyIS9u+qHKVEblOlBhJ
uif5sj1BKtDv6JTGiInX+xjHV5Dt7D3u0pPDST+0kxelLVW4nZbiWGl9u+FExtKGIAcfeRTmrKQE
fRLHo++qGSNTJ9aVfeMSxOFr8Az9/BZO6eSzOCb0DQrovvAZHlRH3SsnVDNFTjZdU9FBWeOhmdsO
i4q1v8DNt+FLOdWTIkncsR1RIdGtuB0YBHt7TktxVIll2GTA8L4mFS8iqiQbI6/wPtw2SzZDojdw
c/oaSZ7ZBPBY+4B9ciKopGlCHBjHQ1sCZwtT/2Rw7H2BcGsTOQn5tS6B6XOR58HiMD6a1fQ9dQtj
o9iJtgcZrQ9VM66anzhjt6e21p7NNCHIgWAcFqnX/QS9FJuil8e6TbrSh8vpPXcj5/DkQX0z1cE5
wAxIQ2imMnLdVfpONclg5Fu9kIFgNRhfWs6FeOUk0GfN2RVOb+5Ge2a422qxsgPKiWHCy9dZQgFJ
nJaYDFsrx0vuteSUFMs7ItWyDgUhYpAGhBRn8rHjS1cQytCVjtwy1lqioVXWc4HCMdTWVmxlvxof
iHn1zXij+2q3mAuEeOzE6D5Jm+/wMCLNLdAnew4HHNU2Y92LQ+95ysGb6Ir1fn12tEJ9nSddg94+
ktRKuf1CpC5enitprOzu1VZzsWUk52EMmpQsLZWsjBUFlFCPsRj7UKtrfBWcuD+XMi7ChaTBi/B0
4iedvPuN8d0c2LPLsJUl0tl9RMYLw05j2CI0vS7ea1mniu4PzHoxdf3U0iqOCkcoHOuxvtMVAojW
Wvz06t7c4gzqwV6WSJ1Qm7VbR12MUy6tOLB7zbwngeod4ZH13ExaFywriSADL92r1Fu6HByQTzEZ
I9s4bTsol4p1RrH6lHfWLV/MtPYoTCuWbvU+VCy2uFtC2eX9wS7HmwiLuh6WqHvUb68ng9MX+AvF
w2jAYVNFoYWtmd0bCY77xHiEs1HVp4Z56ZlWfbkXk+ZFw1i/TVYfbyfs/0/tVDCDx2GPvSmZjw5e
pqd8jvMpqgoLwVCzQkVs5HoHS5RYs5TCv1eINuM4WVMPWuakm3ez1sVv7tiI3QSxKsqm2NqgdEMe
NjvO7sYaDhwn1Rgwez7E1+GgaFxLPNnDYYJWvo+nwn4wEk/uhDNV20ZS+oY1UY1vuvDkQ6Pl+pWq
zfphuN1wt6hjNlIRGvNFsMGzLaXml1ITA2ZU0z4xkGSicaseKvtnKnZJ1t6LQUPFSNKM2OvimkL1
d+2dMdQ/JAf8oVrRh3hNW+08BDgbD1I3NeicKydPWMpDqTeWn2Au+EKgRBYqIql/sjwXUIVO2UG3
TU7KiOxYyddrXhnJGzc+Py6GU3ybMXJmwoGsLRLQ8omweXbZnIGzUNcnfajpHcp4eUkrzXurZ7Be
b9bF+zJl9V4ivv/ozNGlroo19qCpW7pAcapmJ0ctLBpMwqDmlV+Nl7MQBuxievYobS2CDmqPGikp
Tug+hMI1fa8MmMGmnQzHITUSPbKhk2vboetvEfAL3mYLFS5N3tQlb6aZKAXNQDm+J4vAsxAKXXOt
7bq5L7jGbdlQQwZWIouTNMzZiaxaaBeiC9V9ZkB38aWLUptOPdXO+tIar3Z207uX+kIpoeGRiA7c
TLugnuP5cVzqeQ0NPpLYPmHfqZlWviitZu4r6ELXqu9pUzWnbPed4TZ48qYifkpxr2J7FY1zb66F
9R2PKVa41MecaFBYgrkvbJwhrdw5OjBdto0+yjYQInVDulL9h1U6uq8usbIpBKI5Nqk2sgQyMKmt
Dp1DQ/+UQ9CYnWY4pIwVCVNyZF8cbZIoESxB1v+ReOt9FQtYzAWNRlWL/qh3MfgNfZbPmec5IGYW
FhFIs4lvEpIWWyOrcavH7qeVNvtp9JpAHRuVrb+uAhNU4JCO6hQYZdOekzZf9tY4HZac7ilXjnVq
PHUdnG6hoyxOEFLQmyD3iB/G2Gl3JoVYIOqmh2Da0cavi78wCQilu24789xWxCpnJcdlrD9wFXvd
Gt5M2yE0zYzy0U3D0RZ7t4O6TUiiPb2JeQrwzdpW3hyMsR242Y1ndJdQx16l6/ShRVC4BQ/Oz6wi
KDjjUSXkgQX5fjfOWa2HRJFVUcc8X11eitJ+aOUa6tW8IUTwyVSr6CaTD+ZlN5ffBRSrYDJnjDvs
q7X2zRNt4rRNrQRoom44+Ow5mFyLnMXRyMBJJrEe7dS2D95Y2DfqOtTR5OecpN+GJuXJzIqdJS08
XTW7CaROtFxmli9AGYhuQRn9PDZT33Pl1lqyegur8FirLo1jah1dw/rp9rcCb8pSRPKuRzmv4oJB
H4ppVPVAEKUR5LX6LXUqceYw1fWm+nBaTNS0XMidQ9IGVumAHzrwZWqSs2SUl+q24VlEJMFvyGXo
1prp2zZFn2q5n0ZbhFmub4D6osojlc4lCXOBh4OsRARLG4djcdP6WlcLO9IcPKWaU4x0+y99cS6r
q509evqsRghiFsZRy/KLDgHosaMn3LBIP5vONPzbmmwISuQj5V2TSJoVF56JKlkZNQoA47sfHxRd
bsy5TShoMH6z3SUqjSYiVObRtJrITXNOIOu4eMmH40IbH4NV4KnveE+rcgPLEPrMpK3hfl1UlLZO
e1zdKQ/JnXyOW+sqFA3Gf5dRgygX7K63Y7N8qmlxTnKuetAXegM7MuXyYWeVTyGxgezGaV/d5fGp
Q87g91l8mMsO9o97B6sHi4rSzqM6dt9FBllklbd9PblO9UjiXeYRbh3reykbqEduHMILgMRjroRQ
KVtYi6QHdZrne/Q0ftMJc8/J/5LHbRADRYbTQpy42l6XNUxKfa8BBNA0ho1qNT4dH2wGRh5MBFcw
b9NgRVZRMjkHsBvTN2+0rqlr7hulLnYMyg6213CmqbFF+dTAGcCml6BO6Ta72alPNlJUadwDRdIH
zMumbThRYhSGcoZShVkeyDenZVnQ8Np96w+9YwflXEPrkC3RI4z4JmgCAWjg/eyWm74YeN8sJxgm
jO8AJXyQs/2EFyjw+3WFl2oLzKztz3l26fy6mAPd+3JIKzHygtDQ4rvtYhB8cx3Oaq2rD10vp9BJ
W7ZXMRVwF93khcQ8M2xMPdu1MXkKto2ki8bos9RHXp2UFd4oZ7ti0ysXyKXTFJLXGq9gbmN9SIUI
SeJ577oXzSV5GqEHKqBAZN7GEYTWTWOxWeHgacI3zMc4O3mZGzYTjKzZjEO7PXizFs7itdW+Mfb+
pFqfsVwQXaT07n1RG/E+sZZjUwpeejGuxwVzYCdW7yscTHILDJaN/ketLhdakn01z6/90p1U+erp
/bUWhEYAORHe0FMWkC7+mmf5NqVvsVseSosTehl3h2wcOHQX5VnRz5nSMuQgvkodj2pl+W5FekGO
2bA6hFZ1kkW9x2x7V3drcuz4ucXG2TuRm2baKt3JBLKiBDIPrldv4/IZCAK9zLOY7yab/cRZHzV9
BPQfNpm3nYBI2wEtpqSSBW9ZkGHFlXtmuuKn4zEXr2xEPhWHDxzhxyki4u6Kavx5MedQYhhAQNi9
bT27Yx9o+rslfxT9M5MX+j46Q06D/ub9si5HmIi1g6mT+9arCrbSWqABfai3UmGo7wYF+A2r+KJm
R6O1fF2UXgvcpjyuKkrRNvOWp96URjgmTRHpDG6CUnefJtyiN/WiX01nlGe4kLQkOoFz6/BtLg7c
OySE+ngp6fY2HvG8B7Nl7ED1gmTD1Y5NPD+1bX8ncmXfiey2nmseVupV9I84gKROs55Mkh9XIyHm
cXR2qUpHik/zbb7/kK+mHdmKZHBsY0EZoLA56tr4QdAv8UyY2TpnoyK9dDYTpK+WPIFsmeWDUQ7f
HEAAIQ51jJmOJ6RrED2K2z4+SPcS58OyJbaNXCeIAzYbL8ONtzhJJpyN1v5hVp8dpb4rNHxwyD0N
+tSwL9nq2XsE1qC546NZABTbdDiCSbqzrFq4xsnbMJjy5MzWhsqa0d30hiDbxzXU2fSk3ej6/dpx
zurbIivkrp8Xb4NyEb794jylMHGxpTiquXpp25e5mwC7K6S9jt9PQ6gPpetDfjjMubmZK4Zt9fo7
fqrL5JDNybyzSjfegIrnu3pNbOK8evvOVBd7T3jtOVMtcN02TNX02oLpgrgkk+/V3kNFcDGdjLXw
uxRiCuC7ahAJF1fASx6haM0tolctGHn05P8CJ+flOYmPuW6NuxKfVbqQWJBy2HQPmue85VmS7fte
5CSzZ6S7ErJxyBz8G7kLAb7XztkT1b7KGoIYN8KAF0dkxI+GX/MtvVS36lqK0NLna905ddSRO3Vd
YojfrZMeTbcgJshVw8TqoynBxyWG9BE2jbmfzHI/CULpzDQOWrN/AdZ+GgaMg9AZri8KJaHPdKEM
Fm9aNgJeXUW+okql4Y7DXUIV/STt2uHszilMneqKQcVnNZtbTZ9IOMaSbTXrV1kqdwANz7A8diT0
7bTWfVjzxAyHGztR8Sawf+uwwn0wqPPGnkluOZJJPRgZHezwXInqvsEEPTDWwQQaxvOhKsR81vpB
jyxzniJ9Wn5Lqan9NXe73doUP1IZUzJiyQLuR6GFSf1n7n46q3hwsAsBkOANU+U5S8xnl9ZRAZzf
osYDA0EHvKHTJ3tZWPuKNA1CW8006FrxGM9KkzGtWMtDPxTV1uvTn6XLoC8FSdA4FrEFWt10X68M
6ZuK+G5VsgDzpsaIiQUfN6GaFCfI3pJdZ2bCUCl1erCn/AAAF28wC5NbqLd2CDepDKD7bpt1DVK7
42cksRX2OO+zRtxkmav6nFQuJjGzfTepKqUOnKng1rKQLkzodI0DyMQklizV20BOPHDsIi5oCUTA
kcbeinr+bkcAjBH/JshBhrZZ+yQPukITUSKt7q4ojUuWz8Oer5b63eBW+6FrYc4Kgy2oXcYwHjuE
Dr3h7Gxt+IjTtd0AZ+jh3MVpqPTVZlG0R97H+y4DyAHlSim18JcQ68DkdwUng9a6vBHNTTbkLGda
t04c51LNv2w0t3uygbvD2uBnhkTLBN+T+ibDG4QAS5VwpXXMCFtM571YrH6v2C7U/rqCf1d0t1ov
10guz8fglpQXGnD64RXBhVAzoNkxq0XUJepXsWSvSkWBRz7UVptgJOjGXAY2xP9wcNu3hIHSvU7/
EbpAVVd3MesIUCkPdFHCm3VH5YxzF9OMZlLJhF/QeXr5oxy7J+nE7+WoKhuUoN6JOrGFg81gPOvW
MfD6WwaHap8bOmLSbrujkijdnlTI/LlZJ/fUj62170bQbmS64M9SvYfd692tbXlpbL3eZt7QfA2O
Oe4WvVNPukAcIedeeUXaurxlar1uiRuQoKKoa51KfGhKbdP7rHeo5y8y1a8Kee9AtnwBt1mbx0UY
M9Ao84wcYXGNjCuEsPRVtGhcvAl6lt4RSTxUVEJZ4UFgoH6oKM7hIOZsI2bpwinQZ/uaZKYeVk77
bHsUNzmEcpLcMZXuF3fdJbUnn4aly3ZuUfXPJLWeK03NPhixdDsSkjtfI0W3srmHjZFvpyxr904W
W0He5aSuwnOJnWzyDQJMQaUipnS4nwx1tU8HBNSdMWf75r/YO7PeupFsS/+VRj9fGpwH4HY/nFlH
sy1Lll8IeRBnMhgRZJD89f3Rzq5KK7tcNx8v0EDBqLQlnXNEMmLH3mt9Ky9xGeI5oid2jQNT3hoz
vKSBqvcII1jR1OKqrcmpJIgCQ6Uv5Dmxr+bMftG0E3LLOVhEpmivXZtVPD0kUE3uZhg8j7Tm4IOy
1XDsapyyhFV7P1V7f0ub9d8uY2CV+P3rjIEL/VL/qrlav/6PbIH4HYDs1VcXej6G8BDt20/NVfhu
JZrArSDFxV7xJn/SXEXv7ASuCr5eOmeBv+bcqG5Y5Vhe8A4hVoJ+1IbfSpfC/zuaq1Xe92fBlUOm
AAln8HiguSBYfCNH7QIAwZAdmKIW2lyWkf0SUpETuuR62GrpmueBk1//6Xdz9/On/xnDDknoV90t
Oi/8kwE8YiaCLg/1W8qhi4FD+g7tdQHubfkoTFy2Fw08MwT9yFaHHSVvGV5BmBHipizjjgOyAXpP
ervf9pdlawXyTEe3lgdvZIyyT1XkTNsRFutywYmL/Fp+t9+cjFY5WjD68Fty4pPuUNL+tp/jGqX5
SSSS0ZGtiqbbBV4pWAD6cWIkX6XepeDZLTYlA7mnDNfSN4t8pn67kJy0yyo7IZ82UuOnsSrz8WBI
B3a3bgLI+a6cbfEhLEs8V6MRS3hGBcdWwKOZehf1kvifAmtYsiMmn3zmrU1mYE0HvO/tVeLxGdqy
cNxNX7FlbiFEWmReJnNlGEcwOp7p1csiuswhR0uS6aIagoQrpW8udNpMzXuVFCnJvNmYHGlWDPdl
7ji3bpbF+RYbuf3cNPYtqfC52mFRNNcI1tpDLkPsQaFnok9N2yhE6p3yu7uUzlmD2KybrA+K7Glv
r4031GRUk5G1wY07sZ3kTvVsnDZ8mhCI71tXhj5hwo14jkUsb+02Nl8wSxdqEwQVR3dig/ignSmo
sEnbdpsvdqcas/d7QikgQOS0JmILCelWW43rnNAY8fektuNcsRoRbArytKPNMmcUoKnrfRjTKgoO
cPg8jvu0Rok29jUKEuIae8YVST/cFfM8jh9UgyGPL2n6Z07+nAD7ecaJoTz62xlL/LksdHdTKWKo
z3HXFA+R3znFocyUafezSsuvNmfOeDMVfVDsK6t2w+PkaSG3/bL4Nqf3Bpzy0SAjgcHUZ/g/7iVE
L/Mt9uTkeGdUjSXqEj9bbIGKbWi6g/bVANSK+Dp119ideLZJG1V3leVz7WE7+eqgixr62AbCatfd
8tJzXx5kSrzV3oqwr97B0vKqu94bdIUaooFftKVFC0Vca4/7C/2Zre5Xv3ImNt3ctYMBBMH+f2f3
Q1t+bISb11cBtz13YVitX73pWPzpzP7xl/HiFONpSlxamORu8pPTZYqIJ5NVHCpvW4ssXpgGmpQ5
zq5I2my4CDDwhZ9pB2fzbs6aUB0EkeTWkyR7HlBzPnI3e8UinsdiDHHD9qbh/GAGPnUL5LRkEkz9
3IK8hCYxql49w63AepiGxPbxpHQBZUmk6d0zwWmZ2/t8vzVI0uu7CNfZx7FG2bezxQQTwx/w6z5G
1F3VnaG30TxoxElqL5uCdUOrmBuyTJKi2JVhqR4Kv7eKi34uOQ33M/Lkry6J8fSBp0HZyBX79rtW
VvFa03J6z9FTBM95Gy/ozzCAHpjkn6vKkQcrW+JHr/Sr5GAC2KlZX0Q3JILZ1z2enjxrGB4UHPld
d5v3EL7dcfY3pRMdCxVd0HnxN22WlmLjhAPpIcFHbyZCLMi4VnjlNl5Po1ijp75LEN/c9QHn+qGJ
QU2i65guPdLgH0ey5CTp2lYR3VNNPbRe80ooktGbrpiCo11r5wJBS5ts2oLZ3Fx4Nzmrcb3tE998
aMkK39WF231zG2rtarLD+7prThST8hBlwROuPI6aLdpDhqGPuKi/N1zo66jX/S73nZM1GXWce4HR
tx2+tLq5RfqLJEqbfGen1gerJCXJqGjeJeuVSWZsWVbcn+VM4WXBkCj0UWg7PyjCeOlcm+gaQKDm
fuCoI5GEzoWzT1a5LalLN1HbsrKiJ0YPgeXmJinzR0IL94XP4aLOXL2P6BxyuC3EJydzqDarx9af
L8lY4QTjZOdhiY+hnfdnHcqdDCv/Yk76Qy3Tq8VFaeH7bAYk9iH9XbUEztIcCevlDvH0padrFrCh
ZLYVGapkHtfMb87Ywe9SHJkHlqngaYnmB6+mCTTYWf8aqeEURDN1MV0OUKSfxWJ1W9kGNG56HxBu
yDndqUwM/AmARjbQY2XeuSQxdKJhl7neNzdOLiynPrWFS3tUNfNzWiHn3qY5lyU3NhIRuz0Ix7py
y+zBIzCZvR69TcLJd5nkqhuMm54A26IkRMEsOVjN0YvvESlZAWV8f+1n4Tmr2uRmSIN7W5CuRgy3
Jpp4QIIW3dtlbsE3La50gm09JkgyqbIbt0hZqidAK5kPmkHM5d6r3PnCCeZPLJ0oW4LqIHXbT/eB
YlOyqra4sETypRwVMZ2+LkoaM2NoL0ApS9oO2WLuk3hizM86sw9Mfe/IxSp3mbZ7TmzIy1AJzkRS
64VlyBJRY+3EhHSvwKRdb8p+7PeC49dxdNrgRJOp/IhUCyHyMGUxv2RpCgK3wuxTgvyDp2BRw4a5
ZkFLxAUkIdNJPLQ6cl7oTmSfE0sIEFyRRKHozAQQQqG4lUq0O/Tp8aeIicCZaVb7kqdKOocmZ15C
oiNBmgSXYS+XGfN6egRZWCGhlqUnCOvtaacpMUA6zEuT07tYfGuvUCYhBO+L6zyratZBcmt29jSq
5ynXzknaefRZoL/bE2pY3FdUimwJ1TgecOuFt4OTvNhBX+/jzFqHBkVXY4d2si78ElSJdq44WiGK
jocsszcNhQEHGyRHRxHi62eEGW6zxcpveyebXpO+cHcJWhEO/LNVPAWxwIzvwhvc9hLB8m5wkL/S
5+xdIqNSLxzhHqbIb1y7xuHJZYyf7LLWN02RmQHmVG7Hh9au7Pus0ZPZWXbLh3ZNSie7VNZNs+T4
b1Mho+MwErSsRpnfNpajYGEadDD2WJ0W29jnGCLAlmant5dK612d0ffahhNCcHcqfwjZa5yTICSo
JpLgPhKBajfzsHi7UFlVf81hs9jW+Rj1m65C2xLIqv/Q9/MCOTAfGYqnnXNhF5O7E46q2OFpA34l
1nM+eqp0PvXC8QDmL+gWgQgw09y09ZCfMs6Kn9QQjnuENZpx0GghUG+A8zxGJjn2SVBuCno+p9SX
zYXd2DTVJcEVtPc5AwaZ8a+ZQEXnzG26D/EUPRU1oCalRgdr06igg4r2piCMANd0eFQsgccgcxHl
Sc9yHqQi0ZLttN32aUsXs5/MEVyEd89Mb5V9Dd1J927JkLerDygWA1Y+2niCre8SmYQ8toOXUNjU
I52QNV0Zfez9SF19TyPEsCn1ISjN4HWyp/oCRTbrLfRemBH1QD5y2UQdg5guc67JZrbPmLWXG5zQ
dbMDuYimO0ub5msfKxAbpRrbi5hj981Cu5MuYXoELEDPIF8GxaPt6Sp6ry1JKGwWlumRSTI69q60
vsy1yj/ZAG85nCSivsCInaSnCFXEbhI0oxKrIUddht2lihqbyZvJv7N9KvTMWhtwGagFwAPKM05m
NNbGoMpn0HjP0jMA+M6LgBatQMMU53I4LQ7e9NFahngrVCE5NEfE+6kCWvGqBSvdRX/UIDDHbVVa
86lUdnmJdEAf4Ex7zwmHmu6736WhvXV1mAyXY7jo20ol5lHYju8fRBOGRBr6lhg3NFT0h3js42tP
RoyJh3p8z+mRGd5iReiA05EDWTxlMA7qgWV6ZrrRbrCwTQ/GdkZkokyBX8G5c0uXzex+ziIMMUqG
6HLtGfV170thDoNVE006Gjs5ihbs3yacYgZlPY2l3hvnL8K4ojwkVT7SFAzd6TY0Vuydqywu5CnU
ARSwqcy66FItwX2tF1CLSFg6eZSjjM654zUPuDLoZtWNOg+VN53bhmay6uCQ1FH5VaDkAN2vnfEq
6BIQbLxUf29NxMWWQcvkUXoYoguMFSClM8ABKCIOi6/SauuNLOqdtaod3QIGEHNtxmH7Ne4xu825
/NnGiBBxTcmRnMZxXjF36pviiGjU3aXcmSfYcC9EoMzvixA3+sGYUgU7yi5NDraor03aWhe0b7Kr
IUdRMozFYxrmxSWrunPJOCi4GQuI5JJV85jEPVLsIUivfVbx28C00d5F282enxUfA4OvJuoXRBGM
ma+REKudAv/0lcm+eMJsq64YD4/3Fi3CI6alj6VX93DhvOoqCJr2o5x6dcA9gnjbztQRaEx3Sl1X
ZgfWIGiaTEcZd9uhwNzimutKu2zRM0SGPa15inqah5sBM3zr99P7ZZzCY4DvGVtAR9Nxl9epGi4D
Do97pNkj8g3HATfDZn+c3H68WCNX9ZWNkfGwdjbOcRvqCsVNaCG4Nd3Bky2WEwL3BC9aUAyKhHHn
1hu64DFUsb9NW87YZcZTOwTaZRNHBssJktEJUc/VsYIMfof5Njwg5XSv676NHrN0Xl7LBAv4Rtv2
ctvY8pbDokq2Pe92j2gQAf5Yr0q9HnnLpK0huUxLykLGqp19GceMwO0y9rlagrhaGpHvtSyDnW6p
4o+1saq7MOrGZGP5GRGr+EVYwLIgyaCbeE5+HmpDf5TB3rIHV6e3BrrDt75DOdkMPq3fvPAlUxYr
14e2R5e97QKMKByZgu7SRCaymJfp7srSbXQxqybd9CEeIdHxyPuu7X8J5yH4MBuoi7VSK3h7UOlm
LAZ/XnXLsGMyDhP0sCV6pH3ZIbqfXC978rKqfw7gG2xaNADvHW/o98GcpReMDIpzKwhihz5SNw+D
UU6yDdsJYhMTrOQ1YCl6sO3oe5NN7LpjRr2bu2r0tlx5LE5M4t2nOYsZyLql8L5K5Ik7T7PBUQbU
nDWRIXIW1ZW4BN1YXShZjAdL5sjNCRXP9j2iVeKHS8TOmdIdE0EGCVXhNAymGDD6klG7FQzqic2t
uVAG7T+yFn2SAHNmoqqpAS9qry4eABxVN2gG+s0o9MLvnDRZLsY5LSXheYDknH0aolbkhCMpD6Rd
ld+YIChIx/C/vpJuUr3UjdVwOefoC9bI6SwCIY5l23YXiEWLYB8lkoa5qipIMkWTmXstU9xIdR41
08UwOsGHJTLueBJoup70yKXedqxeV6ayrQL2U1twzKOEuqww49aMtXWC7pOR3dHt8x7EjK6K+9Ll
0IPO1g0/105WD1u6Mk0OV0cwetjMpa5PEamy8OsZ/n9BoGD6qyowS7SN52XyLnKVty91O/cvttUs
H1HJrSqSDmEpDw/V6MYWuSWvjd/OjNurqvEvq2o2h6aM86ecEA8G7bqyl5OkznylJEM00EVMyTcW
IcarkSMbdh7ul9vJa5xn+k8glHRgGNcVXvrUN9EDuzZCI9uo7psZkBJu4UX1AffTrF4qoK1ngypo
FaWtHSxYlvz/BjrUV3aDMb8wlhXdM70cBXSLUH4sqoHJmZt7Zb7taaqclhxA8FYXYjzDMev3uWOb
h0Jb0b5o4JLg9Hbyp0HE9bmsnYbAsjTIXlBb0DoIrBQxEJJDi27CZIRXXwxe3D6NodsEh3xx6J9Z
OuLsX835lCEuRnq2SbRX57upiPkTaHRBIyIHprfVjVN8nvyabUUOHb2GPGnpNsVN7jIjkYEjCCRI
NBwwk8uvfDelfjBSYOAuEs86t9LLVokUYKtVYjTfc1bjhwhw8fPOynp7PNQiQkyRzvTlfdUwh3MU
gTV+z5fxJHrcvMmI7gT5I/7Un39f/ugsBWt3xC0a7yKOs3NGfgPj4jJ06wsGBTYx95WR7NGbMMUn
I7Yokp3lhNl/qhB7M6wmezjDWLN1nXIB45UTAtdc1slo0MyJ2dBYYg5pLQeEiBXi9KnJ1F24JDRg
5mQSz60f8LsSXsKPQFnCn07ZuM0lXWmb6Aa3Ve6qKvHqj9KZufxSi1ifQG+x91hlPfMGJ9N71bWC
add/aVrCbvZNSg/1j2YNHSp+Sa4uafYMoKTqq7y0CHxqeyaI+wQIPTYtY2FuDYOhnADk9uIZmDU/
wA1Kfn0/uzeeoEq+JK8a1KhRNtcgFBkfjhwcvibpTF/tVUC6wnEGh73KDWXCL2pALzRttUJtu9Vc
J3qrQrTdreUAbtjQSnOaSyy3jXquoR+yKIt06T7a7lBP9yySWXlUJGJU15YvuSlzjucVBojJh+Ay
x+VQ3TgsPc0V2pfhiXJf6ccWPLr86Cib+aHpwFCxjWWpZmjrR/1WxoKf1qiFNypNF9Q3mG95V9i1
h/CCRp/Vb9sGYwMbuWpvSqlYUUbew3QZTzmCyjL0aMxBcUn9rbFEO+yhjvARSQ/n7bvuAAUWdX12
LAZUTwhGmytrBcpJOfmPxRS7nE3j8tQEzqFqo6V5YJhlws1/2Mg9aKj5wabTaRChM5ixjAj6leLW
N63D/LJTwfPvxwO/sgKA2WNOx/tE4DIsHZ7DlVjw9eV90WYKM/t/lAY7lM2gGmmP19+2k0eerW7G
cNoAqJHFwXMGvGa/f8034B5elO8FSRQGpGUwd3kbcU8JzfSFkokRvyWe6c+N9jblbvguOdRBT1uC
sz+rHjnaCLaL0w7h44eZ1gqCSpyvtWlKWLMjM9vSbQdmi3ZzmAHIfe4Zrxmkc6sfpcff425mxm4t
xxUdf/RD4p2i3iHqxOmdM5Zsh5FkiH3vJw/hv5h8++PjwaENITvGq8f+7e90sVzhsH2sK0GWX7bo
fy6yvOqRCAXTHXJ1c+1F5odutP83jJC/XE2yscEvQhQg6XIdNv16NXseNYTQ87IZS5dyEhHpBX3h
/HseCI4NCTOmfxew5ryBCHAtKVXhHKz5tB4k83X49KcbSLaFGlbHB4tEnd4s/ojhEcs9KtwlEJs+
TeIrxBXRrRWM4tzGMsEIPKkMHW+srIOlOwN9O/fc4d/cZG+GXryvGLICF4ORHyO1t3D8tpdu1bOh
b+rUnbAHNdMdVmuKRImnvfw3V/xXrsd6xWNYsBENTEAPPE1vnqIExFbXKWfYjEnDkQqjrMdMfsr8
i98/OW8/lONGTNIihy6ojfv8bQrFPC5lyTPV8XAq+uk2HaJ6L7scpiINDPaG37/cCuT507ySWSEf
Dba2xwyUTv9bPlA7OwWiWxYx8WPjIQCS6cLKSWT5SysW/VrNa+uJjYHW8UKNtfv9G3D8v7wF7inG
ti7Z5WiWf/77n26vwrjFhL+Qecqi+wGDZ71YWKx9WJgdc5Zbag5/RL+I4fIQYP98TpcawXmQ9QNt
vIi8yB1NYPokmrHhjQLckIKlQGC+124VYqyPUSluU+1hXCKQfaS1plk/tn1mCk4Wi7ucJq8E5ozt
HcVMyhKNXN/uXPskMmHlu2DQrP0/By/BqNlomRSsNajvMURydYMEoaW6LbcNZOPPcTb7xWVLIeve
MGoIxc6qw3mGNKZtfVeTpSKxZRN195ETBRsqsxnmf1hJ2XT1aPODSeXlN69w1aGHsYt16zUpf3b4
8yvAO2lw2cMRuccawt9ibgoCZAdeBICRFc85GjtYd+Iypxpwx4Y3D5mkOGpPcylZ17KXTKCfPhSl
EwOGVbR/fQ3FoMSP8Wp7GBS3/I4LaoCUOcJ50GGaPrUJuogNcuP8cZF6uY+sWbOZuj5vIQDZ6e1d
+u31VSEFG3odjRQhOram5ZQH8zx8D0B+LqcuyQfrA5Eqqb6Yu5HtXg1BQktiTYLYdRhhm0Pnxfwc
j3y2du8uPQR2P6GkwuCTU0VVYKDUge5McbSmkt9lyrhmOaUqs+D+NBMbdDNLdKk/65GgB9l6noiq
nw6Fp2mgonOCBqEdYzeXU2SacKOLnqb1kMx4ZMYfPwHiKy8Ckk2helOmX3kKRZGcmN79+CVEfOiI
QTcxglbHm12o8dEAN2Ou7vSUiGe1lJrpjJhS+svYXgvsS0+uJ7lrSptpxmyZ/ibVyFD2qahS5vZW
/JJW07UqW2YJIeLRGyf0OTbWeFSt888qbTLl2HFhR58Mp7HZ+fQzXx1ch/dztmouQYv4wS5tWuRm
HJuwMP7+YX2jbiBkbsXw+/AQ4wh08g9+1J8e1QRpvvCc1t0UqqCmz5ga3vMZWadiP4VB5PT5TRkP
XILfv+7bxRfBks82G/H6LuXE22rCNZwP09gw0a4T1vfMoqGMxHqe7n7/OqhAfl0NE+QjbHY/EFj4
ttfP/6fPRzfVH3XZyY3vWdEjkZ/N99KGanHKyyQgMbHF67tBR4fRLF1IT9Q8FK+/fwt/+RUDuAt/
JJlDd8J5uG7Gf3oLSzK7OF9CxjUmnu66mTKeBlN077hwUjZeMH9DHs3v4Pev+raq4BOjf4n5E/dH
FL/94EzacsDc9H3wdpSXnsP5hlVrHWjX4D/GrBj/HcHqL/vcGk1GjIWN/gnJCqSjXz6n4dmdmopB
75KjXp0wDYpdNnnfk1mylPz+0729fVybDBaQXDZ6HJj6b2umFllKQoYy0NWEo8iGU31l3UNyWNov
v3+h/9fFC/hNxkSg+JETvbl4+ZC1vvTRt02roDTAKdijwa75i2TsBHrzePr2U7Lx+9flyX9z5670
RQRPQKU8Sm/fe3vn5l0bqtSBS2RrzPS2UueZnKwOwGTdir3rd+E31MHTawBB5Vtg6RENfhmrFxTX
hd5b8dx/A5kp3T1qlOCyYm447wS8z/uoGb2Poo2aq2Sip4mpYywfE6bNL02xqvih88fgYujpsdWO
M+1LBHgg6rJxfKmLeBXlIHk/4ycKup1rkvnFC0YFj6G0+vKK1RlCUh92X4xOrf4IcXi6QH3RxneT
E7FdzQVG2U9AcRutt7nfI93Gh47H/Bj9OF8PFAbWVjA+axjnNBFYKDphw/fE1SxDCmaJOJtu8SOG
aO1onZDUsGrDm0DEiFiy6JhFr/2DBJ0q2/iP5pLlca5AZMi0+c4fZ35CVouivbF1l76vosxhbLsY
bTfnIYQWuVexFuiDhqbhzOsqSDh+m3cuGyd+uAxeAcKR2EeOssCkwEUyjtf9SCTJoVh8FrIWU+Wt
QgCAW3ttBOWZxLLOpPZbqdu1w1Yk9q0KGs0HQYhDpxl68g5I1XSE5u2D2oTZ98FpRyhLXoDjpMJu
v3Xn2FZbFfHcX6kAb8fKytQ7IcXgnzrRzvQ1rSB9gpDTRoe5GZLThGH/kxKFeQyIH6YOsUIsWzCB
gstWYpIB31vGxb5NYnVE/MrKpNHbnRhPxxjOupQtcC597W/jyYzyEuc98jNhgsufe0JAd1CyroFP
vvrZFCr9olXPIjfrpUqIt7oQWUE99vPrmf/E2aVdBFF8VeDs869At1efpqDzdlEcTuIETSQJgQop
69liKvPgI6She+Tb6fIZ4UvFyczCFTIKi+xDTZl7DDCmH8ycGH2okylttvYyDOl1CQG8PshGq36P
zKNprguDtWdbTyHErwAJj7VFWMjN/FPgssiZt9y2OhPHsInpU9czWydNb4GrXvKMNMzd1otbSryP
WxHKLrns5mk6/njy/5b486Fr+N9/rt/ztcMXUWS5/oGN++d/XRdfZae6V/32q375JvW/f/xz9r1b
OXi//Mf+B/7ufvgu5/c43uqfL/DHV/5X//EPiN7DLL7/r//5tRtavf60rOjaX/h6Lsvmv9aGnr9L
9X3+yzf8FIda7jvbDW2i9NZKBb7MmoT7Ux3KP7kkB4HdXQOhAxLH/knkS96RmeQkCVACJ3Kobf6h
DvWTdxQdPtVZRBAOR6W/ReRz113tn8etwI98jpEONQZvwY45eP266xEGQLNcEqoqOeKTnmd1iqLG
6sR+9o2NZ7Brq2ek1cOJMyg+UsgvqIl7h76Ibcz0TVUGJzTBvavouHqgV8oT1VOIf0oN1rOUeBgF
ZaqRz6a3Xvw8Sr/+/fvtX95Mv9yA/+0kyauo9je33Uv7P65f5u9vblW+5487L3oHAzKAsAsOmXZE
vGpw/7jzknc24AxIkA5hej4LLnXnHzDIyOH+svlGeNAc/Nf76/8KkyP73drU8LBLrnfk3wBB/qg7
/nzb2bbnr/mFFAg2ydf2m+qg8DOhestadhSWSPpxI2YX5ej4BxVG1YnJZUT7eSy6cS8tOdz0WTAU
l/aCPYG+epnVJ8sqGPJkKfDKje4DL8NqQ3QCSy3Amg1ZgsXTGFghquAiMgxq8iI65DqdqIRKGy7I
5NhMkks3G1bE14jsrFsQK7vCuwtRhLw6l7QKmUnVmIcEvY8Bvs9x4TyCCISobvIPNBMdOy2HD7jP
0OnSFmEspuyPoCGyBtF/0lzS317kzsutmU5FDycHk6mhT06OwNmEQfkVngPEEVDu29KdsrOY/Amv
aSiGR0orRmx51vdHBUDyQEvTqY9toh+StmjqAwqK3dBWyQVCFOfOt4uKTQ4lN+JLy3lx0S7OELbW
5O1euS+TKPXnFv3PqTM+vTJCiE///zH8g67qQ7r/14/h1QuDwpdfVv/1G34+g278bk0qAwzOIm9z
x//jEXTtdwTQ81yGsU/IEEHB/3gCg/idHXMs+AGaZw6wHmrX5jTWgCB4x8GTLi+LbcIBi+f2bzyF
/o8U9n8+hhFtYo8eF+JzwHwE5jlvzjzVFM30pRC/YlFoX5tEJ88tSSML+vLhWHtW9r1qx75FmzbF
a5erGvbxPEzXdq96/+Aktf8YSibxCOos0qlRjGXlfvbEciwXATpRcvyfwA1UEYS3zsXU3vk14Jo0
6btnJn3BsC+5/yEETANyGDmM6N0IqYbVCNUE+STsxe5AcmzqosKs4AtUJq8ewiTQ1UbWy/R18mnJ
HQkQ0lTAIkamlgFkJHbAmLnexoyJIGMERQ+lqS8YfuS+jUNoSu0CK25dfvLqGK+1H672azX3Uuw9
L/fQR46Wx2lhWiNkKbm6zdL50j65prLOqcPsIlBmuRuTtH1VPHLnCskxrC90GBHBHfdpQFW+szHp
TIcGqu0Ldtl4eJodnllkpnaC07WZbwJ3hoaBsRPm5gxpdT8NIr9IQDo1ALNi0IRtMAJMEf6YHPo2
XT5Jor9pOSWtID6ICnOjK3x/4NBsGFEs3WAK89GSzh4yUPRNGgu37KJzn5OEKILriHjyVYIK7BEQ
gRxeoTcUj5nPy2Bri8Nq26rIirbMaHKC7pnQXTtQvxDPw8P8OAuflJikMTAKC/gXm3bIg2lTjCO+
YOhSidwx9M4etV2CNpIExPUohmJ0nFEZInMVYWf0GVAqvER/CXyQsnW+IhMqhxlnuqCpMHOrh202
ls43Es+8syesJt4ArkHgNI4VCLZa5O6xd/k4XF6PRjE82ik4iGUcznPjDoJ58oAyoUoL4+ObbsaU
GjmCvNAyxZSnkVEqqLq4J0g5kh7MI3fcDZ01R3sHM6GN5qpn4ma7argaRg/CDeUi7wEVIV7bIYzm
L54VtJ9or3bcM3E3fbGSdN0tejqKuDJ9GCJ6oLG71UPKrSTRnMIQHtr2SuKhyHd5ofp734pwqzsL
sYsoS6tvqyqJ8yT5Zx+bpgzzfRWXmA76Piur/WhavTEx+BmNAxJ8RLZGW8zReum7qYYA6CWD7PdT
N1hP/oy35IRqInu148rMRxJHm3BnwARXtxOyTJSIYF0hw05iPuZo85Otg4YZaaUr88d0yRK1IlRT
CUtRJHg/tbc8Cs5XNH6gvUGxmZUjMGFL8BZ540b5waqQshHK4njspPgtoSbW9HqrzEhrE/aJ/kzC
pPeU4hJMd3Rz0JAIyAXq2oursdw4SWnkocLvLS67Jmr9iyzroG8x+mhKDqUZNpJk5YXEllI3dUkz
4HbGiWEDZSBdZ6vUwnV3gKxC4JEpelBZJ/Aw5yLKUGz3kDjx41BVbEWSYAzvQVlN58nJ04cIj968
sRckALtCFON9LOPOOReWj09vYnxqPkzCrpzPKnZLZ4+LygeoXDuT2PVyUZ8QZQY+YTpmnDaN9Dhm
uXOJy5DqZy5RFIYlTk7021yk26LKg/Q+My6oGmRXCtMwAEFzNaDNx5Y8AmO4qUgMeNXhlI+bvEoQ
MrUTZMdVpumpI9JC+9GjnIv3UTYl391sKdqDCcMYViEM3eE4yjquTlNp+cOmLNroHFbgYC8sydHv
QCyOnX1Y3G4msQr8jo1elGk2KvgqeO2saEThUY3dJS6GItq3ItBPbZOigh9oIs0b/AgEPU+qw34d
BPTmt37nQi7GphVm9+7c7BlQY7JqVL98CXArETxm2ERgKJhh2Ik4WNyN1xbewxL6GQwc2yHzt7Yj
q8d/OUpkNrWdMiR1EAXzsuqp92v1xTOVTpk49Soi2KWz0Fs4PiErSlsojGQAhXQH93BwAFiGXXEg
jCrfyaF2ygvLtqJXKs1pxc+kaKioMb35Arlf4iE1d1ilihQAEzdQxRgm9vtoj2LVY2kRokG3kU/o
3oI8NAia6ER+Klj2naPFYeqLtGF+sWSUob2TLrhK0rFSzXChqGQCfk/or0r2A+5m3S8PlpOmDyqK
Y3Vq4vjZipgJgV4rlyNYyPC8pNJ8gbyYXQ6w9b0NlPR0RN1IEmU3dQ/Sj/W1QVT7OvRzEh+h9swn
jUiNVZOX+CrKQLxO1oS5p3bsiC3E1MRDOiHy4I0BEYqIF9jhZxbtiLwpbspPgf4/7J3XcuRImqWf
CGWAAw5xG1pQyyRvYCQzE1oDDvH083lUTXdV2myZ1e5Vr81NWVtmMxlkBNx/cc53HGt8Mli4PCy+
27/6jdXB0Uum4c5znHbcZks4vpJJBakpdLReiDdI7r2C9wUv4ZwflznExT2b7KigU7pMiEsvnQZw
xbMQG5oMt1xZvdo7bS4fK6QV0aZQ7Iq2scxN2Fol5TliIDN4U3URe1snCOOPDEGxv6rq1MyJcg+q
bueH7EHXqmbWt+IQWn7y8zDLYT0RBPsZLrFzhRAxhVKCKwIBcdlOt3Ebz+TzFeUUrNXiiXc2qYqD
vEROu5axCqZjPILlWP9vEfzfRTCl4d8UwQnSn4/y1zqYr/mjDnZ/g8jEmsZDISD8i13091ZU18ES
YUbAuANVhinpX//oRKX7G3WpQ6NjOSBw+Kp/18E2MQesBQIp2YDrf+4flMG/zEA8k10DhbBL8+Yy
pmEs/9cZiBPKnCNW1hvPC+tgU7N/rlZmCTmScV+fbSroja+UHeqpnaZ3lCQhQzpm1zu8qLm1BQgP
aSujqTrjaS3q7dLhHF/ZleEbW6HIrNoOSaOCuzICuXieJsuYN23nTi9/+pX/D65b+5euWpfz/Ag0
/S7hOkKysP/rD+Kzn/cWo1UbF7tPcFiiJh72RNQ5y6lBmAnAPsuT7wm60DO6+eZHwu2OEaQZ0UZw
9xEC0KIR5DFDS4X+iB37c492684l6dpeMwTKzxMLonTTT1H/YEY9xgKL8UICKnv2tYqzEDh+CCSL
DobnTs2hEz2+L8xKBs32GEWMz0ns+xYOuDtYTiJK9bEDxugz0lHgdRuLF+B9ZCkFnZkj/19QaVHR
9/lX7ceF2hKDPF3mzSE0GrNy0YklvUILPwnfJj/LTeW2HAGzUqmoLGb/bVsITlGReGsnMxigMr2v
72Iok/la5ze2q85TPuycKBybVcabfDV5vX/v+jk2r7IrzGGbdUKTzSC3AogsXKs7uEFkoLL3x/YK
jfbsn2ifwnpvdYIbzoWD991PvObULAGj5tYvcA5ArT/mFPNvKZZ+hwSEyOaXZDRNiwvBKvG52MFy
aNohepOM8u+AF9vDLp8EeV/cGOrGXzwuE5BMFCrCWAwXZraHtLMu9FTDmKGBoxa00tsiweaFKqRc
vod92/YA00b7JzodyjpV5eMTJFFlrPHiih8RImhquKxFgj4b6Q26oVTcVlMprprR1b6JvOIJGHnF
IBNbc117qYnZ2RyXpwxwz/jg4cldWL8WM7EbjexuzQKsA3bRhRieylbC3tgwv678jlHnOg4rv9r4
bCaindU68qUEivKVXM5i93Iug3DmjBaX85p/Q7x7l1McBDEneqAP9+VyzhuXM5+Eec5/43IXTJd7
Aa8lV8TltgguN4d5uUX4CHKj5JfbxVFj/AG5hDuHuW3wNrs9N1GOk1ADw/QNFYGMhcqZSudRcIMx
4OUuMy73mjdBYljZhGKzKbzcfUjmuAcZR+VHPnjcjqO+KCnAuDPzy/2Z66uUJpxblSXLcBdc7lpD
9f1rqC9gywZO9mSLLv2WXm7ohH3Fu9MoMkVjw0DBXtOribUsiVMgDE7f84Aw65+GvvyHSx2w6JKg
qKFG73Gm5j9LOffXtNIEF1NFcK1ST6hLbZHz9J5NXXAUuvSQlyoEqxyAeyqT/lKjLLBnnmZduOiI
DIigupzJa7MmqXEAJMuDrSseFKpUP+gyqYQ8r7Q+54EKa290jf8tGAYFf/tSQQWXaiq4VFYdZuwt
EAvqrfRSe1kyxOsNqxoJaXapz+a2plZjxkDdFlmUcMz/qeaULuz832s8w+stlJ+69jPbljrQuNSE
sSlCDTfTteISwF3cUvh2n0Jm3assI+pKW5eYEYqxbI+LhspzsB3yWlUeUZFqMehTb2Q8xfOlZgV4
T/3KdG+cMbDR+mWhqMptOOVYioUT3Vc2zrGtxffDY3mpjKma53yrLhVzavChAabe9q8ZZ2qAqy7B
/RmHADXXMMKh6PVkt8B+8opii+UoOLHZBs1Hpmz2mtDizNj9cmWvpqkBVlbDj3yIA/QWaxyMVK9W
R5Qnql2EIow5egJXnQaQOib2EK9ZZdsD5np3ItIT8URi3UWUztEuLhKGOqZlYVF3szpdNuWgHG+n
dbHJjuFKdIOxAgcbbUPIbwjfA4o6phIgp9t8/MCiEj/5NirTdZln7ncxBM60xbeh1JXLSV58d5MY
5g8PtwskMezheFrQQ1d5K4LlxOwWvyP4h8LZ1KKcz3REwO9H35w+MhA118nU1wwBwtH5IuAZPiOf
agBAIBkBUqMHM5HG9OIxwN9zHpt8fo5nGxw+3v7ynqWTf+vFKFBEOHU/aebE56jKifYys6W94ukl
ISTsOjRVXZCJgCeMsQmdBcbgLfwGSeM0xtEtVjfuiGqUJegwPl04UsLIuvLrvvugo89okIaAYALf
pnsDrVQj3016r39OHC9ltoBYPll3ypPzIWTSbfJPJUNDD6b69yY20wGiUVoBaoyzZIIcL7OvWEo5
bUpYy+mqwS2YEuuSO09JOPP/zote+ad+mO1o7fB83Ll2MeHijwxsJs04g6ghYAjmFKWMirEUT+XG
G8euX+Of6JBnSkdmV4RrBndj2/dPU2HGIIX7MbwDrURCbWbHOT1DU7b+9n/r4t/r4uBvy+J9+6P8
+P7x5+Gw/oI/9jOu9ZvNYUq2HdAYqEge9e0f+xn+ComdngujvEQbpyMf/6iKLfGbxrgIFEGImBF1
sDr5YzpsWb8FPv9WgHCRDSG7m39SFlN4/3kziG6fcSEBXihMterz19nwzB+WtQfNzU6BYBapHLeE
VWeHwsmczd9XrhcazL/n0AhU+F68XKEDLgPG27/IVKyqiK0JXdmmQXp3rcsTkmQdEGIg+EUGxVHg
kN7GkyBZhvKtncZ+P6ZYBEs2NDCMURdkfbMfCQoHuF06tH4LqtHIGPYjZ1yhqpQACXTAaJlqMnoz
YicXxwHiS7qFG9fFOg+q5brMe/v+7380XXL/8pOhnpJAcJBJa2nDX0tyr4zcIAv59gte/h1xkGjS
mKBshaSwtQ0H+PoAhGoZsLf8/Xf+qwDn8jvlO7Oo0x8xkvl++c7utKie8TQ0PouQXqmKcrOYTHH+
/rv8oqu/fBveNdcyTXoP7MR8iP8sD6tGEoEG6Bobfo3pVyIjKGnIYQZggsuSE7hVJ0zmrCj84naK
3uZ6eW3GdPbWVma4j0Rbn7w5E/u6KHrSUPLK/hmPfnI/BQvuUMsZ22GTqCoK4G8M4Lp9K31P28nb
CM9HFldUrn22gdAfB0CGr5ef7R9JGf4/XS07f6toeMwr9ZH92s3zJX908xxBhFjwlvOGI5jT8ojf
Dy5L9/mIEpDkozaz4IT/69xCt+AijufPoM9ge5Z80R/nluMRMsgqmK0WJw6jGPefnFt6h/yXh06H
DBIwyEuQeskseY1//Ux23ZxBZSYuLGxpSN90lcn+IzAVuHWl0es1C1KIsHSueEhtmX/3UzYGC8B2
T2GgH5NsbjFKaaA7bi3Y7pryPmveeziK5o0tBmQPTYOPaL5ecCJQAICKlzXriELT47sJDA2tuNyP
DJvWs6bM532dnpWTxd9GTy0PwOA4iaDSF/5iHMgEmLZeq8ovoen1EIPVS606+LQNbPuw7o2rGsdz
tILq3ewkKuGDMNmwzY3bnhwQ+a35ovTWI3rH7oiQ2vka0/IuyO5i56XWmH2QfHhKNXp/odJ1h9H5
XuNLewR8Mt2OF1Z/yzj3xqst+RnNSjwMIFrvvTR2v5UX0j9TZlKqNP6/SEf3Ps0j9xgocMepSQyG
1IEBte2vPRnAEZjYIplD6h9CHTDQ1Lm7g1XobsGFNodxlOG3QBFJEDqNxXBv0xUTBA+gB7tCBxgg
UFhuSjINBlxsrGiaKFdb8C3Tld3U47nQQQiVjkQYdDjCoGMSQpb9bie/rEwOm57Z7l3pQcVUOloB
tybhsQ6xLBWxC75dW7j8dRIDPPz7kXAGqCbxemqR0Q5Fx4+gMxzcCM1ipXMdoEOc3KKoaTVIMPD5
sRN8ghCyyidDkgsR6ISIoYIsi0i5vJoE+RHwxqLXUWdKsOmHIeV27nOqAyfMSN4ZPfMLA8n8VQUB
cB8mCWNan7yuFZgVZz8TYAEbqFyNc2Ef6ByQW+ucC/Jvqg9SzCBL4w2VaXtfNFCbsHleT4sJCZ+x
xloF/c/6kqeR14N1W+iQjdKt+uuJFwiKiQgOt1zM8zLpXI7K6fMHX4d1TEoBtc2icq8WjQvSoR6q
n/oXC98zcZP8BhUIx1e7W56lSboLPUt0VjoiBD+a2glpjAC4KxY7LIqKRpgkBTZ6mNRSGYtJjCfi
kcQOJ5vzXtsjwga87Ju4rc1rHKPT1iacEWZyI7aODjNJK7+5ZkBFwknfpNxeRjq9lWKaD1JHoVSl
RyoKUY/WRpGUYvIl62VKyPUrbHTJWP8cMrp675AnFj5aHbjSBhOg+Z55AGigZV5nLV1d6RPSwtiG
wJ1JeKdBR7gY9VJv2yQJwWfphJeUrBfBanqX6fiXXgfBjMzW+cX3hMNEdnsMw8S0VtzF5anNa+to
ma29Y3P3Nnow8EpUk+tCx87k5M9MgU6iMXUoDR+jjyA1MnCO03CKdXSNrUNsyA7t8OfiD+nQBO9j
0rTWnVlFu2lx36GzpoP24QRbGkSLZyWNKXEaAnx0eA6NBF3BJVFnWdxsg9KUoygDJgEOt7sF2do+
FkmiTqYO5ol1RA8zJnWWgJzP4SXBZ7SCJzcl1IeRj4YCE/RTXjJ/XB3/M4y4CeFiiQOLReeD2FK6
MhvyGeajdp1bGrQSEzXgC52elQixjXLnSizVtdThQ4jpHzrSiAxMXNtaBxR5oDGuYh1aZJBetMyY
8WvyjJCesofREUeYOdgU6NgjZJzDJu/YGcuGhXer45EMYyQHpKp4By/hSfgP1ybhk59EQc/PUzdB
zSL+8bFkyQMfyYzOIc0xeQrjCNqEgCYiBx2eiR5m16gDnKpamcfZNe8iK/1MxMEhrHQ7e2JnDM57
ZBxcF7Wrq3tbO/N2U918Og56ZmBA49UcD+iXAG2kqxI/9gP7seXW9oG/Y2Y+Zsa4ZRoO81NBnTXh
zW8g+9bbuLXCnarH9tjmgtlON74aBJBuTbNYJ/BWNY9eovNnrxmlNH6ALyzCnG2RqXNkifI4uBLr
ERCEQ7B0j46f3M4WsYeVVGSK2VlxM2SGuhuHJHo1Q5KKBmG8s6WDSR5J/w6AkQ2FttSJMN9K6R0b
oRdeswhOoxMcKNhPphT9o7ekOyvOhr0xekevJ90iMsyzF/C/wjma660ZudATGfHuotE4TXbw007T
OymybNs2RoigKvowg6jeGtZo3aQJdEbHTZqNV9B1t62/fDHMpevteE5TF2S6ALoTufStRmbCrhah
KxlEAhts5vonbru3uIaj4IASfDJQBO/MHPIXzKEfKMywk3pWfCBeNj8swpBviZsApa0Z+xls8ZmU
OGcF3G5bodvIV6R2MzYB4lxxpx9T32t20ZI1NPzD9TS388ljT97a1j0P2c4C2ZutBQvdlbfcWH6W
3g55RkIB4JNtJZR9nJcRqQcTAzZYiqTWSTEQ3Ll1jGA9r+KfgQrVM21hfcidEWYNrP+baszf0V/a
+8iMvKPbjfbRjdufhGDmOz9GEL6agsp/zGpcwCXZ8+sOsPrZwNS473oypFamF2Wb0AjlA6E8zk0U
DPWdrwNEWEIQCsUI/QHljElTFLhwgfrwmtGyu2uaoWadl1dn8mXmo5Ewj4PuxuQYwOGzqWJGj9U4
YsNLufb6JRkID4S89hxEScoExK+7Hw50gwSQZQOniGnE2uOeYFqGp9gzeucUlAQx5EgcXtJlGO5S
oLgrGA7j97K2qwzdqROd2flF17C0fMDvBOqO6sojlW7nFO5BDqYJqdKEntLP9c4jucBJ40dZV873
bHT4xXJ3H3PTxpRt92oLkpKZikleBPqTnGzQ3HW3pm2Et1M6y0NDtbUhRspHJuFH752xUPP5wDYC
Fhzz2fWg+jvGzm3MnWnD7K4l2GDmhlkyHIE8HtogPQ/YMkFDcniPIDx3oKmuZT2uk2i2T5WqMUQx
d9vYuU0CKVDNyi+cXUNeWTZMpyUI6/tZuR6xMC6WOo1bcaP5i331MWTcu8CxMqf5bu7PSR+RxEYS
ZJ2SMBO9ofphdT1V1zCgb/xoWtadMZ97SY9e8UHeD7J9tbLlWnkl5jtmhq6JAnceW4BJzL2K/iNg
jr2GJGbscQbwbzdrz8wPheEc83kpN75nbpog+Iphum/ilA8xz8guKRDCIMUM9jFQkCEbPxvjvSeU
E6wIvfs14CBCXBd8zQDoHuZZPvhhy+yS3+QEwXKXp84VUoPnLKANjgOFVsCj9Iqqsz/n9T4pb4OZ
tKFqkfsugmA34yxdpx20+342i00Zqe+tJcaNPbLzNg0UCKB0VjPJvpFHIb5CcHX0I/8L9MuLdE+z
GK4L6u9VaRPQZ5jFQwuRnNUYzWK6Uj2/45BmnweGQyb2uBtheaxqViKrOgiXNYbJvRNZGsJ/sFiu
bxaaitsw7r/H43QG0KYAUBTudvTil95hbm0O72TgPLKp+k46088wa7ajmR7iMmtWtQKcRLQNOidS
FmyZ3IfopNcLPe+VYbo1hFsq4EERfzr3wYY02pMTiV08uM6KDV6y7cZLpkiH0SST/mPAe01bAHbG
tTPwY68xKin8slbzgudlp+LkJpIAb9gdkXzDhq+C41BWEF0YE79Enjil00ZNnKczHo77iQTS0IqO
aJaqk4Xt81aTY1/xHxwWoFdB/Wn09pNaSgOnkoVDlScZDs+pxgs4T8OhbZunWiZia/Xk4haJJHUk
T29KWbYEiMHkm2NQgeC/RfCtZrq46gpD/MyXVL7nU6jRJ/CFMCBquZNdkWEaMVVlXYvXob7J+BjS
ZJAvibhKgw8jdn6y8dofin3ZLoKQtK4aPuVM03Z24y1b8sNRDSclvP4WyF/vWp/8dKfcMK4L1bsb
z+3ULYg5/7n3XQRcDFFvvFaGFEWLv20Mt0W2NDSb1m+hEReQbSyyjddeoHQ6kAWEJK/2qm+MsyFZ
iGH6Ka5JInOf/YzNGIVLvRcAILZ9/TDbEy874KDzN5KIuS7FqCgA0af9h+pZOYF7HHkLF9Odr/yR
xQVMfdcRN1WYnOoERM4qKpNTRwbBrNK3uSUPNe2lgGanTmSncDKx5dxlYwQ6xr9JrMA8Y01uAP42
1jU1ibuSI1730p52bl5dz97wnpnK3TnTct0FIRcezq2jgt136JYxPQ6Nf8cVQK7uEp77sa/ISm+m
VwcfFyX0+KME1UHbE5lwHMMTqjQK/dYYVyPeKkr+diK02r5G3/bQN7CFaCex00a1w3OSfMsV+p2l
6CJ4hG14q0xMAt3M6jnkON14htNtY6P/zJOEICuASDvg/d4ucKNdhwTGyYsXmIIc5YH7U1nBo6iy
B27DTZkkzOYN7+i77O/gdZjPuV6HDAUxIHM+z6QEFdolFoR4pHidUKFZA2AYJk0GwHqZfxCcAJ8w
no1NBmhjnfnEKZsQn7/Yse9L2nn0Zvl6LIGqluGpzKp8Y1gcYZFfR9sIEsgrWnuiVR3r1EkJ2X+o
uYV9DtbUexFWBIQwkCcUoFCugqtYEE2DtnE61hbScm/hUEVC+oBVLd4uUl7nvrflAAsJio3d1ZyD
I+5DD72sXsQhmrluK3feqkR89WJ4oTC6RbYY3nnLci9kcmZh8SZSyJ8kJR5UIcXG98OQqiS19rFl
vhJg4rPtLKnLfRFumxYuRNZWL1WwDKspjs1r22X3TcGb7yk5a3J7ivnU2Y3OTxpmGjoSynB4D9+J
biSPi8eUpNIuyP3jXBrpN72suZYQUPceoiPQxgsL/rSevY+yWMQegLQq6YYI8BZpEX4zFmW/LmRR
rqRLpDAxYeM6igmJSqOhYoMcLaRZFsGxbZf6WQw8Y2HR2QD/3SnDhOJRYM7KQlWZzgQtBoV8LYx8
dHZDkHyL057pwMIpvWJq5Bb8d55v3MaeqbbL8tltnPdh6oojsczFqakEoeeg1jZY7HCeGkhv/UgQ
0klYzZWROM6xHKBneT32V2GGiESyyjxy6iVPpXTTHR2ecRMsM7eu13vo7EOnu+mh6cC8No2PMcz6
+6EHaNw7vfwJymo4ZctMLFhKBE/TReXBjHK5ElIu5arhIWVpkzavidL2cHPJjjyM6pYHSoCXcUPK
OpKpiVNyivCRLaoBJ5b119aty+ZhbKv0fejw2omllQcZi5RPWWc8IMpdzj6twFp09PRtXcqtXTgT
d0vo7yIzNPc+lM5NXyX5jt1Fihe8XuL7AHHefmyRCAegAs5ErU3rzu7cT5a13tkaOnaXaQXYIGYT
vHY6xTddOh5EZQP7G5qFa3wqnYJkcZ/UxBUs+In3WEy7MbDbXTOMPqCrCexloUZ8guT5EdE3ecO6
l5l168faC+/5hrEqw06d80S6b+5cmNdthBFzVjLfeE3WADEMDMBUVncUJUKSIsnCne+I9BnN4UfD
EO8e1fuHNBgDVo5nwOuM26MMCSHKA1ZrY8xxlTUs/XgLna1kYJ+Z1cYFqoW85bqgQiFdmllduBwr
VIiqX+Bg0N67yy4rFC82fiKOrl/5xIITMIK3dfD8E0V+sDE8uRwSo/EPsoZcFpeDidhb2m9lMxBW
F+ZrEzw7SFybqpKhmnFXdnEfAIko4pNhdsmhNZzgq4IkTuxOa3zWKEd3fSWGvdvGdbztA0c8Z2nh
Plodcp8UYfKp9FCmlmVkPywwvLAe6mww6Id3Rsh8geue9O2CxJnGmxQW1xFpsqg9BN4ifw2UTJ6i
OPRuTHOK95Xo7IdwiDgEcp37mIrAOS46CxJW3g3rcMJR+klHRRY6NRIrKCUd6j0joL7SwZJSZ0wi
nbVfsS4ytPJ1BCX5NbRflU6mBP1vgS1ziKt0dAxMhggYMbpDnqWHUPcu0hmXDiMbZgI6+XKEokAG
CVuHb+MlGtPhTHiMUQFla3kJz8RNTJCmjUjlnNuka/7zDcF/nK3MYWP4N1K+YfpRfPJ7jf68trT0
F/0+/XfZP9IzmqbW5HmszJm+/z79l4zxmbrjWkSi6mkx37+m/9L8DUNxgALQZUUUYEr79/Q/QObH
OgGeD5YzjPf+P5n+/84b+vfGzdNIVT351zpDDx+N+cvea65lHNlD5KwEzGC8FtO87YuInOwqb7+a
moAheLEFAIXCumfEz6SWTNFtaqbYrSweZJUtSDFCpGk4MMTetQL/hbPvU3ZLjxt8pAdhbr4Kov4j
KdyP2gtfqtZ5W+CBxA0Fiy+Tn7Zwn8yZo5lcbbZYsZ5ktAQY9OVVH8uAlVf04Bn+d8dJBo7vujlO
C0iPOo7h0PuoXohjJ0wU9AANQPjZTMH41lvtTEhxnDxOYzKvYZoMCN5MMtMsTlPXnYktjLgdFR4I
/LEV9MyaBEImicvOjyxzE1eFc8vxHhxCd5yugpZTNopZunZ9uSfO6dkvw/eIGvmUiew+Dknc5no1
QJRL1exTOWenwWADkeFRWBeD9Y6s817E6bRHTfPlxVN+CiBKrgquoMkKz348wUKJbKiUVfEpk9He
Jz0aNOY0DVRdyrGx49A0F7sn1leTnFl4oDKMCI4uJKR71/8YezzMClQ8BLS4P01w7M5d77/XXcuI
wmvFZ4XXBOdN68mDI4r2HKcLImhgOaTses8lg2ou8mImbLrXrnwzXaeMzfAK4EeZcyIFfeMKACm4
RqSGN2NFAk/vp+gh53ncYJN4YPgKRXMJOoShVBAiAWUqu5QX2jJdSKjQYLYVa1m3L/YsMEGhB+Q/
ekMUNM92OrOgjqhCzQFs6lA9mSr0seqRVgmD+gXZSL/LrPlajoTyoVsbboSGNDAz9/EToiOFSkj1
Cng4IaVu5YQFVkdLvfYjta8jmsfOahisdeq6dxjLVNAwtybwvFVSz7u6tHdSv4LUzz/COkTlYsGN
7XUSAcNVsnZvFni7G5jSn+YcuVzTULXyutrVRIkMLiG55AusrCIu6Fvtc840cxVFgOXKAAW8okzM
y+XWiMpnROS7TAsyxWT0q06+kt0Z7vrQnXaz9BtSTPFmVPXUrltB6VnYxEuNtXnw7dhbtaHzPRol
rVw5vrodm3nQqAaozGla5VQj26Ad3hCwPtXxFD5KUDOHJEptIuHivY+iYDM74iQ6/8AGEqFeWLuU
Sh5hnPyU1i6pkODiVaPzrKcO7i3zAuYVb0iAHNYuBJDN5JEfUsIm1m3PYFwN00H19hHQrH8IZntf
y5IcJz5fr2bffvYu2FarhNNf6Tchiu1x5xrNvEuU/24O0ReA52f2TmI1MdTZ+Dken47XtCqCJdjj
eYDQCkh+lav8pg6meL04/KKrzjtnYN2P6G6Xqwmf16krBdKswIX/B0Z5ZWtTCJklyIfYVsUMTqiP
hInUPnulW813iUOwuNeNj7ZM35Jk3PZLvWx8xpFYFkiTIck8WykLoSJno9g7Hc6HSvrLOiiaGNWw
5fo73+hvZEsbjWdx3S9EzyIDsQ8yIaiMLV6xihBy8FvLnIfZ6+QTwQz+Bp/PBZTOXmPh9EdyMJ9Z
wxxpeFseNTfZpnm8rETWoYWmAmODexYlKyCQDda6/HDGZXpgx3cM7ZrZVO61MIMwqgWL6a1GlpJB
NH+24ZjtwWMBf5Zh+J1MMLj3tWbfe89BQEgaQmY+flAXgRwvz0PpfaqwuMoJLUdNFbl4TBp7F4bN
az4G7MTG+ICBlpDexvxcmNqBiHKbdZen4Y5Yh03e9hMwpWEmNMkgj4RFLo8Pr8dCP3kIE+9H1g5s
KnMmPL6tricxfQefP2G7yVc2WsCjHeGi8fDB/19UHf8viIW/uOL3P6qbj+JH95/AYdDikv9z5XJd
kaKu/qK2svRX/F622FQgWmSEvMhEsBL8S7MgdEoXfxjYJkoC72Iz+ENr5fgke3G/I92RSK50afIv
zQIhXSi2TMbjGreonb3/wIJgSUuXJX8uWyQuVhvdvgNz0vMonP+qWWi8xhmS2CGkJmivDIj7CqLs
3N+ngLDValQWUcgUHncGaM2VSej3lrGyWnuMBm8zxyzSA8pIs9u1Q+JXjDDiXrCo8uzXHhIdOB31
3cYqter7tNmZHdR0chU4u7pJvpgWp3LV1ucWjP03+FL4agjpgiheksVbOtfSNWBrZ1FHlhYw+bYw
fop6nK4td35kF/2draGyd3RFqKmwqLNXswA0WtyCzeKcYo5q+DZieF7Ik7xxZNhtvMgezTvQP0yV
rUiRZpmaoeD0aUajZ4ibmPGT7pTj3Wja8pA0M91aC/9aVdY7QFSfnGU7ZU4YR6NdbIImnL2dpQLz
wPFKMkQ5G+AJI8lwO1kAy5AVMMNnb176uTDavRBz+ECvHC1bNclwWMeG54DMm5KjxZIvXLmp220l
ufO3zKCfBcDgVz8anKvJ7dhHonniL6M5AuxbBjk/LRz4wYb+R0IUXG04Q9ksk1Vbmawi4J7fwlAG
0+ZNobulxw1vu7ioP30W0Gwm9T1Ru86BGX54i0Q5Vqc2CuSzLBBc4KNoCmMLN2N6CgxL3ndOzuSw
l9L6MrmVNu7Mm7Ny4MmcQibRVFeZAMJvBkzbhoHQQFl4wHc7Q56UEzkGw1MYzHngpNvGrxWa0zY7
km3ElLJty3c2NlyOsNuqlWx1nQeS5wwdXFJYtcYtmHB3OI5BqM5IUGS7oSN4DvWLH1x33Ucda03U
N+RSgmJ9mIO7KiLCHPm6CjZZL9N3AfuAQOx0zRJXXGdqmpmV1E2CYTRIDhMes3Wa4baYF4cWzpiI
1wY+BkcuwtKK0g3DGBOSpoOqE4Ih2vXt1BH3XUFYKIbzVPmvEaD4TY4dQiMT+5Usx52B8nYnW2cT
NfO1yxCe0ox44cpLN2M9yn1ghBgiQTSuehJaNW2xZZrjzOhr/A7mfmO4jOzFvTtF3hUfr43dChts
kpfikgNeW/lENsF6CDeyXN7YyQg8w3waSPad97Vjy03jqN1C8N5aWsLdqXApNgsbOuIszATEUHoF
bOoUZPdjXsojfgLQUT3TOFuPE0uofCe/IU7etQfjRAhAtkqy4BH4T7tHMUOu0pDj/wygrsspf8Fz
t3Z6wXVLWM6jTa4VMeYwosuILywmOyNiNSMPJuosgymfeWxt/9oa3FPaAzSK4lfpTcMu7MSaEdJa
4JT3pfWMpal5IvXb21GNP+SG/9OpIufMtcgawUm/5qUg8ou8FdNiscC25LUO7Nss52ghWeyH71Rv
cw7cqmpq/rog8wBN2Dpvos+0CCiBYmGuWDvJsxXm07EY3B8zHmMV84Z0fqQ28Wgst+1UO0fJMiDB
ksVLtMwfkj3QbmpH92cjh/ciEDfTaC0vUcTw24TM9IiNviASt/Z4HXiXocPDHMMxqMfQFivOQU2C
hG+zGjduRjYRZaja1R12fhCXN8vCs8/uQoYkkaew7wEgqPwZBJeAeT50NQotdEi3pW9veiu7QlkX
XrnziNuiK+Q2ctj82sRuIMS/XwgZuce5469ZsP4Yxro65Qw6D4aVuPvcdA2858KtgXx6sBYThPY2
jIRzg2Aqr/N4LbzaZ3NfDRUwKPbF2JMStl21qyNKjTx7BIwOXt/AMWxzEtnRDg07KtPGsdCbZuk9
nxxRr5ZevDlkbB8rPu1bMN7OfdF1DO6KvkZgnrf1S23kISdnzNm7Q6yC3biAILLyBV2aMPy4wzqP
0XQ7wpfejwTkrGoelh0aDOvImoaR3TIh8Y9nXfPnFaq4vnM/sH+FO8JfHR0yLg8kycQw5vFaLLhh
2VayxY+3nbQGc50XxJ70YVDsTVUjy1dTyE2Iw0llnripm6C+YnxKVgoNyUOkDOeKgXq4ReJHF63G
6ApdyX9Rd567sWNZln6VfgEW6M1f+nCKCJm4kv4QMlf03vPp54usKnRmz1QDhcEAPUBWlvJemRCD
PGefvdf6VufGnYotnB6R8pji0auRj6TgKAfC9t71dTPO7TJavqiV+Skm0g7ZV2OPPJenPu9e53U3
FbxyTe9CEJNeUuvpifHOpR7b2utEPjcqpu0Af6E4mzMNQ6GLus5R6iV3C9yzaL7U0jVHXYY9l+kE
SuD2HVT4BO0g/KqiWNgnYl9filjSfClbo8vWs8ClSuXp3E3yyDFN0etj2oJKK8vqXE7YTjoVI/nY
oEWaEIBMsysWBfufQKCwJsfemkyKBwBgOUZYu/xqxAAiZne6nTTs9R77SEQYDTreJ+wjn6m5Kg7i
HyHsyU4ItAXbjATknynumlmFB2rhYsHWh7PWPKA1viii1eyVQkVvuwjqU1a0P30uMY+R6mMjTDXL
wIjtQGpJPcweDODlQVtDI9C48x5bgV8aUPP2RPIIzQsmkMe4qgTf6GWEK3pWHon+Ey8cs7M9J+Rx
VxRceLmM23NWlc1FKBC5GX0pfUpmSz1fRZMv1liJrUw9pYYFG2et32SgnyGHSO7HUb51Aqlhat2w
oUEQhOqmajwSSQQjHlPEiHrn2tIMe2IeGd9WHCOQVlF2zPPgLPUcPaRNzjyNBpDdluQjDbr+OC3N
/VsSBYV4Pw1I/1Q8SyH9QibcxiW6F7H5InT7dphFp1X7/lRpyVEpSXtLxGZ1OLV+tHAsng0Iu9c8
n5uDLtUKD3+17dCFUURJGcBubWRKXrfDnjz0LuRdihxA2xKuetyOx0htyIURl33NDOSIJFdgV9Ot
nU4XelevW/HVz7LKqHAVMczPL01t3LK4wuyvzPtJAhECu7+6GFO0ePhWGFjCGX6ZZ2s+IwEyz3Su
XiSTs4yhoANQ6aoIbPSPwhoxHIunOqxFqz50rCtPRBgsh63hnJ4SdI17j+l0b+PeS99aRRXoqPB4
aEG6ps2BlnT1NAyC4NFQ0hgEMek9NNI9onXo8pnJRFU0LvF4xUeuiaA06s762DqrfpVmMT2Z8mYS
hUrrxBOUYvuYIXRAqFh71v4+1h6RvfP0DUt9K0tNvawj/Ao90XocmsYLLSAtVNjfDwCu6LEsiXjF
i0c7o+kTCk4G1W8zNsSfSdFLbyTp1S2ZJDDBt4T8AY1+G244834a0IaPxM1xYG+zNIgEa/UItSq/
S2Ns9+jlkh+sqL+zcoyISNcZkQPg8Glow0ePZ/1xUDTyCln6nbUHJeDSjIJV0SpR7BS1IIerOuHj
KYZaOHU8DIKrF5rxnBX3NzybWQVFpajZdSuNkADL8klrUDRv0LqWBVXIsl2kmagUBk3ZG33ysKRj
F6rAEbhOjLSYsW9+M+XKw9a18leuNxqvCKRfNWz9Dw8JrBEVq52ftoh/KTUtda93y6+FbgGi5fz3
oLE414Wi3waokQfuv+YCBP8zM6Z4t8RLdMyMGuW0rNduK9CJo3wcXxp6fD7KtDeDDqcnS9aIMGqi
e2K+xGzmtSrugFztNX2iPVYbUZDIPXl18+hWW34sR+SX8Sr2z9UYP7UDQfJ1cmLD4zQiq2iyUuCg
xXEypmuMOnDWvpetd1DooprTvUiKvrYoIdC16i+VKY5MO7aP2hQe0qKHXFfJJJhmguirFJoYi6l5
WlnyGElTdMuG18OpBIQZJM2W7ip6bfdgv8A0xtgz2UxQU1ffTd9DE2p3EZbPF44jMWl9MHsF9Cu2
UQiEtq/yXlilyi3mTTqTahWB+xFxMxtr9qtG3wta1MK1slVWmBIO7OJ5Rf6iLJ+KQXQg2VOVbVLY
0lwreCmb9LVYAjJ1UtHQZSHeG/UhwDDkKMvstaK2+iJFBzNzxKIY4vZ5H/1IWbNvE1SiEYcLR1jR
f+OxjnbrLJF8a8WdW+ZTsR/yPif3ILL2I0ZYn1RNgXWN+dS2kTm3yIyTC2NOQ00S9sLCXa7kURNO
jC2PcY3VW9VQp+Ri9yklq2pLiAY08CVep1UgT7Y5P7Yj0UqtwUlmKc24p3xAprIO8wemxOxUCoJy
ZkH+VQ1t91RlWhTIg0zBtTI0NlY1xKm7uHwS+3pBHOlE2XxsuOaIj4aSNBVs5Xe8GzFPl7E3rTv1
7LlIZIn72go7dE01rHwV6UMZYXSPumzx4b7eBlYVSxH0I612lA0qocmQwvk+BER7zBUUSuUFCPkm
sIzWY0bqA8qxxqo+hVYfuMoCMfVLZR4lWY3Oprm+kaBThszO9rSBkDorHju/kCQnbe36EBDS4HOK
MpjHKXWA4cnZUEd7miBtfqeKbQiFGCGKbHUhkoYXuoSkDbXCHFr94JtWkrwUQl68W/EpNRkPID6Z
TX4SYt6KxCCkL9TwUZbgALSiR7b6yYdtdGTEFy59QxidHIVWzFsiTTV4I8Fr8T5oUvWitRk7Hf01
SpU2rGmTeuI8UmWTdUt8Bg9vCR0sX/0uV24F8QA2OS/5jv7beBDGAaH38Af1lenJQKFBpoeTI6Ff
jMyXcyPx0JFWfpwwYy+t4rmKBRRazb3lF4UdGbA0uQemEsBMPYkuaEp+myvMZgGTqcvddpULXxBG
UHfZCM5P5cWz8u9k0AMKSmtQVYhEJyit4YY4Hd7fPfpKqi7ozLow30YjTMqhDtesjyi19W2HP/Ja
bkR8FgYV8+YxiF932ZLfoTHp4KRC9r0kyoWZJpDB1lMqd0wmiZIRgdfMBDPM++G1ayTBUUrlveVX
dAsph7jEInHMzQcj/Zo5ytKx0GYuurSzMiR2KH4ptV9znSBKvXzPs4bkJBnzSTHT5JlQuVX6dz2U
74IhT3wJB2W5HF8g9Mv31LKHZAklAr5TU/+lLOYnltCODq6ZeNi+mLeuEck+3T2AlaqEA3i37ZSG
h3FW0smRBSX1ynIb9jWrWTAVrWKPVfeKpJ9wANRod+pK7TKyiDkOS3DwlU3bk/aku5VRrzvE7r1t
rBxTrXZ+0osEbBp4wxjtlD72iCfj8UnsLMWWzLHEvQHbZs5O2mReUfqT3VRVKRtjIpMlVNHAl7xN
17yc+WFoSMMQwgBQnVxn7hFRscnwEcKkxiPIj4Q1IOrTa6yTHW91jggfmiqb3B+MxVSUjYIozjTo
3/BGRVM1OVnZM7a4mVaeu9PUzxeZRhZLHWBG9S5jiDRSThMESCK5oDtkh4LdkmtxkMqFgX1Caq/c
dxxUGrLG8fEI2nWC7JbWC1K51vRW8E7uIrQXQPvnspnPJIJx6mPbNNu7b7mcnSgy5n0atTF23OWP
3t1huo/JiP7x0ph1V7eU51SRTwkNHFvXkpG3YBbsbW1XZ0gk00vAjaBZTS0E78v6iNTjXHTswasV
Jr3ZfDZy1tlyu1ankeZPKAjZD+mvg5O1YgaEAiGCpW20KQR+m4YDFlM566fKN5pBRfU1JTNni4xr
BdtK2EtIEvdorNEe9sKXhO2P+US92QaRH3bVIGNMa3xAtYSKNNU2Ba+61HuZwgxsTIflHG2i5Voz
twOnjPxE3X4/gipP/MyraY7+mkfDCa2SQPMjnjwY21yLhXAdQIjPRhOd5oINu9a+orYPtEx4LDmC
h+2QPjIio/koFo8dbIyDXKy7tYyvZl2JzHkQEA6dj+7xhgLsmyj33JdwE7odczoHY/psq01XeWRu
zJzb9LsubSVJ4ZeerqqPOOZp0Zve3fTy0prrZ4HsSQNhTkqHLjpJIlcomMCKSRJ7qNbDn1PAp20P
dbkcY8kIe7Hat+r8YZZsAds6T8EaLxOO1UykhzGWbq5ulV9WrAIyp10GG9KbIglVoMrCpU/M9wJn
KnVzFrvLTPbJXbYNWS/TrMHZqpbG0rj+TK1SkbrMLDsv54+1iO5CZYhaAJ1B7EapO7bUQ/ISbUFZ
r4armApTQ+Zj/jjFH4Tw+XOyMCFRCeHuGGplzEEnFaPXEvWGM95FR6UYX8HEsR2awhvK6Xd4Mxca
0KrbGUXqTvHol5LgrnBxEMyVMNOHK+j2G90GsIog3ewFPCk8xZiHFWyMDeCQ7WfLoyBfq/MwIQ41
fq11/QOlDWKjoRR2lJQXS2dFiGWjuEAKEkiAKlpcLzRRNjl26QZjllj7oG7gIuo9+nvWBk4OHCYT
Io9ioTuI6XAaC4xHUt7+XuThFne9v2Tyx1rmPb4Bk0OQKtMOTI0QjSAtPGJbHXZnIpKKcnOm1TyD
e3xXNOsT6CS/x2g85ham+sloUBEtW+OiciSH0qJgZECVQ94CJ1PJg79i1bfNTNthh1icTeoe4VBC
eBPb2KvvemOAdU/w3zLHquTaW1cdJDgMB3qZ6H4WiQYw/sJ7Dp5Q23rRvgiz+J6r8OOjBVhaoTQ3
DmOAiYAPYjnJHtpaeIIg/05ax5dRLW4sWQDnFHQ+0poSnUmfBVCL3CG9Mr6B/M7k4jZIvRPiHufy
TDBY4S4xVg1a06mTStVV4Atp38oRNukyQDi/r7SJVqi+0oPjxzkV+R/2rBK5h4JOwomWa1Tguego
mxBzx5Np2QsR900rfKtRbTAn16BDmDQfDYTRtl5n0GcquiSJDAxDVtnaFc7bHHnkpv1RBViNwz0o
py9R9JYRhXssCuFIy5RTIssdU0U1HiR7M8HIQPFTUNyDkSSLBBUyUe50coUfI5t2Qku3EX23CBc3
WvJdZ4wfsUnMirwpt9SQydxRkvOaVXYnJKDiEQb1PHKb1C7Ehc5kYLOxn3PE9CEWfP6syjAlTjzD
ROysfiKalmfRmcJ/VxPnjMrDMZb8kV4EBhzWG7XZAcvUb8nYHThbfXJonoNUPE7LFODhuCB3elny
Fe/JFN/7xNF+oWLuC/qd6Rc4uX2iTa8jXiSp/Uhl6xewnHc8LPoNg3QNomoz9hJQorhW78kCSYbU
jvlyso4krsIBIX1HVdzeqELJ3IJl0G+arH4Og3TLsz4JGSS5XC0TaTedwvq3SeHUgPqMlSJ35W59
HyBT2WUmv3JCRC+5yJortCDZaF7l7hBXncO97866su/15qthy0MlkS97k/FVkIPq2qktuSicHbRQ
l2acpVMDLZnyri276zoKNOKLZ3NWrmYjvGrgB2zCLzDEiwMTiYZWKerH70Qknz6aBN6H8d2s68kx
p/uwlcRux0iiHA4jhqdOWHUscSYDWJL6DvTRD0thHVTFOgLrk5zU2GCXo0+W68QiJJM9sDQwMtil
0P42thlAYdQlOJ+0s2rI5BdH+XUZB4YwKnH0Y/xcR+qFXNjLksUXSrrFm3oRYdm8hVWpnQeqIrsC
Lmv3YqOyyeirnc5DGZqUEkRGEvltpRJnn1m6TiNqxhIdqjInmQuQwyWLA48fGh92FsbRSW+g2NdB
johmbz0mtCEcWE/1uRZbZp6MRf8tX/t/q1r7y4D4Xzrg/yeS+jUmtP/dhLj6+Kr/omu7f8HfB8TG
37gv4DQbAIfxoENr+Keujb8hwoTZA7SOP+bA/0lLV5W/GUSr8FXgmqGR3lNj/ulq569k1QC8YKis
sXR9/p0JMdy7vw6IGTWTFgAIT1ZIR1Rl+b/o2oyEE300rRPl6ZV+buyOh6vmkgLsJ07mTiHqfncU
WTafsD/uZ69yyyANjPO2+htrL1bXwy0GClnWTqAEgzehf3pFobUf4QG5mT+/riEzQm/Yz3GIhUYc
XarV/uHWe6Tbh3iDPdPfuiOwGIwyHqYsubyJeMGxR6G4sGsKFbs8Tdpjk9oTLwy1mj+5puQtfgRK
811zR+c68iquo0Or3i2CZKd7SZC6uY3z7KrMDjaI8UAiyWjfRjs5ig/ytdiJ/Doc6Hx53xz1AFSE
q70dBLfgmwgucvaw2xMm/pn6kTeGN9DPT1Ce7PtP4CRpnLEMKMfI58CTGrb4OL3Jp9EZ7Wvk9J50
hp2j2bf99Xaz7NPh/h+r0x2LXe+9qw7ifLs7dkd6bfsch6B9KO3SfvWfn2P7E1v4Ef+5Vz7i+bfz
W0taK8JnOugHMaBdzNuRoqyx7PGW+BWNAb63Yb+n9jPXys52gzvwZ4trfFk2jFyHhfCze1Pc/JEI
G7s6orR5WK3MSV8weBJl7qRBhqBxBGhrVKwj1/ZrC8QdmSMHNaO+RCrvY9TV+Lqjdk0vsdMEfTja
0nnYmH9hrig9+cxsZuz3/KOb59m4dK+bX7immx7jHffBbfGQ4bskG+8BRCkNJbTLsJ5CYL60blFc
cO0JvZNfm091ZrBij7+bswQH9rfmt9cxABruDl9UV11uH3CuwNHWdu9LRdMfsJC78l5TpGy/p5MG
Ti24c04DlAi/Ks4IWKJfcEPCeTJOkBtkr3unm1i4ebJDh5PsLlWye+sAd/6MFMZE2iNi8zG+HMQd
pqpj97a+z8yl6PAzvqXCJiNLxeoVs2m50hy0omsce9Gbpl8b3nkSWK+ZLbh08X41p+Qon5Sn7jgH
44tuXIRP67PeRFc0U+z0NkUOH4j7/CFxhTOqfycTTvPsiU6XM2iyRc0v+bfp8HFH2BtS+iaYj8aO
0gwIsZSANoVOStvkpPS7UbdT3R5/8M5QoSFFm4FXP48fCS2+43Cm8dbVYLD3EHPrJFTcaJ9csl12
RLwx/kRXvqX7iTHAvlyOe15/64hPrSuwBNSLzeQ1eaWIbJ4ZSCuMdtAz/ejv+qk8JAFNPxOVoyN4
yj73BW6wu8aVPvwXuGfuASlwac3ATHQi/LvwIuxhsvXZFXCFvHLXtZqd/pIuee9ob67A1vkkfmW+
jRbQxnYYqqAWHERkqLO++MUAF/uJP/qXNYSxxcT5AH+Pq4MKj6bvg3KOXgQ/d+9PsKi8rL+SHI6c
3X/yuiheK6d51Vg3DGd6ZfJ3iQ/Lt44767fwOeKq5VDOpqv47RJqQRX/aqki12fOZFK4nipfdfzV
W3HI2MNuc8/40Q+fgs0YBrH5IfvOH/Q9UAn9A+2Jnf+OQLHR33LMt+KT038Xym+X+GR9QAHGP5hd
5EflklooOVHmvW3rbnCkq3KS38xjA1wxhgUw2l/iTtpO5tnbHCMwXyMbs9mRMbzdfMqXnfIYwLt5
SH6UB/MyOQzonpT9Q7tDs+MzXRARA+c7xonqTe34hbqHBsRumLssy97HRxJmnWPtRPspCevLPvMU
55fX2In9sLqehgLX+2LC6MZO/y0f+cgWXfW1+nhTWMxpvtMm8AdvdGc/+aCXblPK2ZKzeItXhGR+
e/PxQfYl54F6+NYnrnqGyBMwhpycclcf8T555pmAdT4FOoXd2JODhw5pHp+DKEi3iwdtP7u8IP75
dWSkT2YMgh3bUpDzO/lJf8t3KlTnHxzsfFj8vBnBH6/iYbhxiqM7EyByvRlAUu0aFxmD82N7hK6J
8JdUU3v6yeR97wLSoMOJo8tHzTfyf4NX7vjwaNG+Yplhqxr2QA5ojZQuAhkpGFd/dPkamrhBoflC
4eKfX7g9xZP6FXPEazRf8eKLFrxBued3gAKAlgF5bcBd6RoBTm73Q/l4yexs/+SEPwL2H1c+6AfT
fwFOwlnSiUxb+8A0tCO8fW+cpIecmc6FgYA7+q3bukpw/x9xZlcDYPo7eywv3wg48cXP1UdeOr0V
9EdelPnKpOJhPjLUhwY128nJat9XICHfnL0N0P4x5qtz5F0tl7ERNLhgTc9THKqwBNgPC14yYGyF
Gtb0GyFUphAj6SBC6N7rlvD/RoD4/5G0UENu96/rRqfuh4//eEy//iIuvH/N30tHwbwTkdQ7QJiy
kfQJar1/otxM42+iJf8d8MZU8T8tEdDa+AID1aFEHA1VJ1LFf5SOGrJDU8EQIYsWn0JA7b+jLeT7
/ElZqGnIFDFpkC+lUYXeZYZ/VRYK5caUabVycskJ0GQyMg3ejBliLxBOWqP9XRnTgf57QLNleoKg
J26BZsIms77+zLu+efvTtbv8XdP4H9VYXuq0Gu6J3n+tZBm0In80VMaGqkIZq5p3fNOfEyXhLqn5
dDc5gvN6poPJXEXvQcFIzXwBJZPCuU+tI268wmlXkaRX5uzXCiTl83//Sqjr/+u1IZdF07k0pDZz
ye85SH9+KXrdFn3SDjLOKfbXjfYd4SBTvaug3xyYUX4nXUHKOjKXmGHiKgXLUvc4GyaWqykSj5tW
SRctQv63boryKkeCFmCDLUFDoyofK4J6koFuS1qWRH7A7Pd7nXlgt4mPrTZ8RXJPi6jA+a3mmXkC
V5U81P0q7jmL0NtQFHIn6i7tLj1yi0eDhuSDXBraAa7DwFC/ofeBHVb+URZVD8p8jA5ESVQnlXvC
udOaAVX1wUy4AUOMEhaeon6VA2O8qc7feSFKCIN0/cbCVjkLEASawygIYyN+JKXlwDhQvRWD3hJT
W0LmlFBULMlDUZiD04rKlyHkb3omPuCYe5mnwaBnKJFzUaWnvE6KVzNraLw2UnJFkU03cOECW72k
EYIRY7yX2tWb+64/ba0GSYcMD8JZtP6lApvhmFbV7/q8xnhRSMrOWrfFThcV4V4lI2GXcuVs4f36
Msnm8bRmoaG2Zl9layL9XPF9naNRmK+zlAlcPyW6S89FkrQ2DBQz2EvcZlMuO+Cre9pTid6pH8Xc
psWeW/cokBXFHMqSyJrZjggRwn4iSVbAq6GJr4BDiImKW8suExolgl5+Cmu3V/rkR5f197pNBg/f
MvGN2SCG8VCIOO7qDrZFr4fraFbuohdfJAtmLmFx7JL1vGto6qMi04ZTpSoDBIeUXRZNna1p80HM
rORFTglbICxRcLOtGNyJyIukVj4zK/L7RRJ3iayVbjrQ0pkJm3km/Uq386Q9JkxmQqFZv7MSc0cz
Tzi+57v+lQ4jmtjkN/PgsF6rV7Qwki3TUAubJsdRmmdDGOXaE2oOMpyLNjQEUaNdC8q6mI2zstWc
cAB933kcoujlS4MvsJNnlAlUy3UnXhqc14s/mpHlx4quQp6N1xB1kPWCaJu3tBXM49aI1GFtj9v9
zk8613q+XFKFDGLHXI3mINGLulRFNR3BlHb3O7mbVa8xck1zRhmRmjsKOj5OeDnJPcuQc4xszm5V
NaDM5XH9SEUxvzKbDciV5B7cclJXTn0MtBdHeq7TQLemJjnXk44iFTcXTgU8Irgu7GheLdAVRN6b
Ns7TRbqKNZ6dsKs74g4Ai/Fy1LlhjkPI1nmO/EWL89dqq3daVj6LaXOXmWH8HsiiYbBNLE++4bfa
tE3kUxNEVOqsPa7EiDnwritfbmXwCgIBRPdQjY/CsKQPFrz80sFSqrE8o9Oc6DQkVNKr9l6Sbvxb
TIzxapmj+CxMcXVSgHugio2M9luoYVjUhNH7Aj0PsLu0DTqxQTAhzVjKFhSPxgwcOTPF+s6uSlyj
GLZAmYtydNBXpqFpZdsvCBejPUObfllTnYLPmkJZ6mdSkFLjJx/YPlxRmvu3mpCop6SC1uF0U6kf
5q5JM+KYpPnByqYkmOi7YGhVm8lNNdKzK7GugqVFAqCt3Gid3M2Eb+DnfiSNqrz3y8v4Ui7acEvy
HmjbBtKi8kcYJzuRLKj8tlmzbj5nCsbVYJHAK2+2iZC5+U0vEKREtWYSyi1VzXwLhCg/esh0WN+K
SMYssSanphItB0kd3VGjFqXnyKiOSMLVc55G1cXU0DUy9M9MW81V6XWVNw8YAyfeDgz3F6gQxAOS
oewypZqZ8nKwUe9BF3VjMX9s1wzv+gIuNRuxdJmAcpi8kh6XQ08ouduX2ofRvOwJB6JjMtej9FxE
QIfsdgKHYAtGrBFI0y3LhWnWu7JEGMa71dxYJ6qIfFqjeIEHH6WM20YZwXedob69C/o6zJfUjqQ0
V1q3XLhllosxJDRD6yahMVwlQuf1fSM9kxYoPQspn2SZhbabox5C3cSCIcbIPNU4H58Ss5tDTbTK
J9KdiydZFy487/MOJXp+GuEAVDbBvB1TcJQuaS9IXsya68xZUYQpfHfexCr+0Gq6wgtYQ1+etvJR
11H8MAxUGacVMKWtTNk1s8KwRMmn5hnmtPLGgBxxBtNXaXjCK81YQAJqEtdTlsNoGvCfJ7XZiYy9
1OZkJKr+q2Ed4sw91tlp4hI7QgxmjTASrX9usX5Objum0SMfQYjtGFql2H6Oc93kV/QCAk0bUR4d
C2v7Fby6RG09EKBlL21lenHbbOdKx5uZTKoSSDqiM0/PleJRAKoqm03+omFWpGG21iwDQFWey9U4
IkpQfG5CMGK4MXj0gUVYhRTxvEwzzWxhHsdn8M/5Jc667VpNqP8sFL1BqRfbsZQa4dY3ZcHsXgyw
aQ88wZG2h6kPg1fN27dia013jWrlTR7q+c5ZROPCJJXFIame+y5r3+JW1E9JKTaX1Symh0xAvKHH
6hiwLFtcU567+M5+Wtk26EQYkPodldduk1F2qqJMYdVKs9cOfO3jSDfarcW58+Ktiw4bgIwnESRv
xrRfFJmNF4KyS+pRWRHNjbNjIbZtmf2rzZvVL0gV5/aZMUrzAT+C+3AxLJuHwfwACcNWJ2R1ciHa
CykUvATE3OQzhisI7hcdnR0OxErWr0oHIMDeCBr+lW2LlDh6UWp7LUH3OkUK6L/JqNn79cFEBdFv
PE3mlHR7radGhamn9N/DEsd4EHSvZYDhYymPLt2mmv7caD1zXaW6Wmh6T4Swy98kLwm0f+7PoLyB
7JiTikZhr6JqWYeEOGC2qwPZqbRN0KSFyKILR2mlxUV+W+yX1Gre/lgg4jQdj5llRW9bMZvoEq3o
oUEcq1DBiTxpUV6lu5XcKtXhzqohVi0iKr1JFeP9NiujehLrQn7uhtJ0exz5z8XYq/TguLKoE6zM
VIanqC2GbzS8LAW6PrPMmMNyASfYpy9Js+rQ5LLEUMNJ0HnWlBh0HW5/bviFNMygLyOqOh2s4uWP
bZlgLCx+U9+iD0AmdgSw0n9XvQi101ZiFSBSJnJtpRlnCyz4TgJYaEhTRLttoI+y4Z5b/BKH6KXD
pkvkkzS/WrJGRxq52yUp9ZJ+6L2415SheVPqrT9FljQRBwfu4vLHH1JpcENmmnJv0UQNXSxhnpu3
xNIINqlHjVackGn8ArW6sr5ZLdVCgoEGJ0uZ/0BEUukaVnyZCl+eRIaYmeW8gAMVBb15M/O1ee1n
EgowQGUb2stB56/0qXlbt0m8TFT+QbO0/PC0gOAyjK1F4HXGPvRUTuV86Opp6z1VZGGK15E/ZfAV
X6ysg6l6v/wxmV1nNMZ/P6r8WzOb/xvP3//EYY2OB+9fH7pPH8Xwl/M29r1/Hrgl9W+agQieIyTc
Fkk1Odf9g0CsAhpQOFwyigEmoJicdv/h5lN0cjUx63GsZoKCi41z6T8O3IoGb12XNUpujaVOVf6t
E/cfU58/Hbn5/iKHSapaA7mlJpLV/NdjpTjHpRDn+KA18gVTTrryTDKghhpYH68VYOJ0/RgU5SIV
H1tyMceXsQ4GBpD6mlxZzAMFOcySHRGxsF8/wY3BHRx24o35UKjk4p09zNZUO13GmrmFpnTdZMhR
2uvWnHScHPcfPTfP8hLgSXGmg9B8gce0BE9aQ5bV5SoWgdFxv5HIZfD0VEgXUOk0NigRuquRW6NF
a4uAPrZ+FyWzktb8kVGILmE/ZlkiSkSFjLQh7X4XZeYiA7fF/tLEyEbV32p9AZFpp4g3JyxqefOz
zXTmrNf1rkIo208og+dBhDSI/EPNsRPHYacpJwBafiqgvShfzfzT0BAY1bFjcJgR6Abqqe5KETEK
ltdhWxDzL7lpjrX2hHMwSKYPNJTExMfeEs2+tqJXV+Y6LKObRfUhNbFf1smBRCR8R2TPLNJOIF04
blFgSpNfx3dpJpMoowlhALjS8rPMpPiytxnXNSWLZTclC6L/tzE+JCi7NAMwao76tnsgTMNR8BFH
yBHm6IveXrky9JXDQvwtbV8m4W/Wh6RjikH/KVFgJ+vnPQkPgeWFyLPnEc1eboRaF3tdngdiz+DM
eIU/RdJL6yDARYcs2CPHwwg+QiEFUQ0LP3M4+blWVXB+yAOEOefl3t5WW/RqHKXxVo2JAjasRRA3
el0zeQY4NYUBYY8/GxmKWMxegpNnFgh9wKCftB9VEd8VPTYuGUc84Ozap0lPlCs0Hra6aU0PjSgD
PnhS7rLKb2bs8GPuCsHZxRGymKrdde8inj25LhwCaKgBO0egoTnHSrCAi9O1wquMGK0KVkm+lRL3
YC4DoRbdxUIMNRtHvcRaSIOggnHZVGQum+dm0BzF8OIUY4Rc7GP9Nk1vzdYQTnQqCOMaE14DT8L9
J8bauzSyN9yBu9Vbfm8wA6cSqdXTL6J7vKZb3QksW8vTZlKtx+3mTvSCNxyxawTnEuxjj02cENyw
Su4C1TvdjAxVNnfUbW6lfJV5yvh/RkRYrTC2iIdBFsIJkVnJ4qIjcArjomMEEtB8SE9NvpzLyP3T
Svh/aKHdoyH+9wUGGzMsdUNUxXtb8c99qz9CG/4Xe2eyG7mydtd38di8YLALxsCT7DOlzFQvlSZE
qVTFvgv2fHov1vX/u6oOfA7sgQEDvrODC5VSTJIRsb+9145a4CFW9iNmINjkzxQ64rrAHzVsZusu
tNlRkryYtX/r1MlxkvlW9NG2msedEQz7MuPICnqwt8WuJxsfYnQI2Amw2CnI3ZX4KMaHmaOXv2m/
Y48jsoblr14LRVBrwopb7tjqr3SqVlZ/U0YPc70rpbEmwrWeICo4ZA2l/Y6N2rJBxpkvavF48DR7
fbTufZ5xTBvIK85nhGkrKYwbr7mpCYFkzTGJvtqKGGlE2gvU7BMQMkjpuPldDygI2dmHHKK0O+7/
/qIKlpO/vaje7xe1k3jF4IOjA2bPZpveOdQ2LMSEeSQ3WbxPFaiCRQHiouzFpIlZ5f/wvS468V8+
AqroQq13LND6fwz5i54qK4o5u1UqKKfysDZFa1ClYXOXRSBQPrBb5qgIkdy6esvE0bUeHO9YGG+1
PI7BNi2vvCpM68WMb3nqjYlitpvQ32ekb5E2TO9QmXjPuuvfX7nlwvySXV+WO1oAgDbI5ZPjgvj9
wgnuGNiDGeZMzHOonZ2JZ1TeTun8D9dn+Yf++otsVHMKsx2h/vyGwi7rzCHvVjxlFnPrbJWjy477
2D+E9T/9LvmXP0uwScAmpizTc1w8+7//WUsfkQGtsVvVxq1feA8yEMcY+SPMy0Pv9Rsg4tA5IvIN
9htSEOsvJ0T3mJZbF0dyOpwzSaK44JCfTskznkCEywwqOIeIDJJIaGxC1vlo6e8x80MGPjQJSZ3a
LxEPLynbTwPDKu//tSJWEvf4IJa3OSeoKrwMzTcBo7R1pzs2sY0/nEeKAMarY97XfocbW6/C6V5D
G0aN34BMnFzc/DbRXx5MQ6b4FRnEThUtHWoNBem9z+1jaY63Y4YAgLt7GMat1NnBCl8yZrpdVB8r
HS6O6ENI+dX8IzfuwrQ5aQgsuEe5K6jzGhG9LkBArJJ2hRx3mwBdw4Lo1xol7MnMjrFPd2x7kBQ1
2SThZLUDvrMSsiFyzRvjSx9qTmSvhvuyLMOc1PYus2GyvDZmaJggB2htmFYfK0nbUjyS8T4PIwPq
6VOYeO3rjbcMz4ynKSHCk31Ofn4y8y1AsNPU4YxUP3zxKbkENlUQpIGH4muXxuBYrlI8JPmVxjKY
bGn70LNyeBw+a+M1TPuNWf9cAfLyte3UpvbdtSnw2xrVurFuB0FHTkqaBp9MaQCsQTSLpv1sTxtK
UTCZQjNj09b6sOnGTUN0xVwKy0i5O4w6HcYBHmgRJO56to/tnD/5WbuP8CyugNxtHDKeGQe4ETZE
04IvIrrAH2+n1QJcp7Si45b6ZtU895m4mRlaosKTpY+ob6bPKQnEXk7fkqjeJGx4bJ6ThVwesvZ1
eu2Gt1moNiW5Zoe9Gb+uiDxoO84xWQ51+iWl+3vwTlazL2yA/e6qwOSAGVEE4bbv0IW9O7ixvMrl
YVlS7eGnmRsXKW9uQoumUaxhL6+Vd3HjT7TQ+zHdBiT40R/23Ho7M93l1psvUOhdYpNdeGCWsQdK
vu7hDvhsHqfo5CbqCMYA6gyytgtMAtK0JjFcNA+z5T5m9nPv9mfbQaqW3klQqBA++xEIRd8mGmKv
mwilEyeJRagneACcuveNuygQa9ER/vxG+obdF4RTk/o08wT8EU0hXg1E3f3mBCeVPUyysSjfHTz2
Ix6hTOuhcIglV8NRYFewqh+lefDah0rD7reRBAFf0WA3YCNMU+bk4VuMAR0yLSl9Y1WW1jFSd2z/
Bv87jvM1gWoiOqBkWSLFS+1fO1dsQAXSLAZGh0U8VyzUxpMbv3bjEzLm0fD5doYIxB7p6Z4euKKF
q3QNTGMrSbl0zTej5Pty3obOWUcq2kzDcIqC8HHZUpKn2XZq6WnuV07U76LqW9G8VmmFsMuakV4d
z9y13Rczjp4B6m1mTI8eXmb2d3ZzMALQsaBDX3rJSqkjiNfQQNhqujCuYknQGDoweaJiRyEvcom5
KpfEbe6RcpLcqncZkCJ75F6ZIBLiBOhepXUOec02/St595UTc18KdD9n3jpggDERbybrrTRPjUEK
i2eeDoCIGR0el8Bod7Z1Jw4pqQlnCZa/1EZ0CuFnI8i9qIHKUOZdfuwu0dR1J7KrRK/0gDXRWLCv
8xxARLu1UTP7ztnkEWTXjPq8DAU2aK618NehNx4ShZ7pHW1k4dHL2YTwGGNP0tMOctKRb4uxykuX
PIviR8FeyUhwpnvEsk3nGEzsnZKXRprbuRSb5DEbP2EWQCTqDiNlsVwFRq77dppPyCMgQwn+RPre
aB7qdD4GjFQKXKOMqNZefIjnAdoT5gFIXxZC+myPW794ZGloRIRumT2Zw02kuUuzY+/f1MZXMWC+
4qO0ZUvM9C6F0yQ5r6DQbGnqWxuEI3wXgob7jU4WWI08tqZecuUrzAPTWG0tfl3tGjtupF3ErjYU
oE5Yh1JOtjCnwN+SS5Kv7vSYO8DDGzKCaXlK/E+BKM8rrwvEDQfmfYitD4VmBRT3w59PvToMDsYJ
F0yxdRO0z5SRdwNuD71P+0Nvfhk6ls32to7xacji6DpXRqsjKIbhXhtUQh1Cc18FJ6e9tcdHJP46
OGTsCnxxK3W1sdp8jaXz0GD7aozvzfgWcPZi76PAhEIe4V1wU6XuKvH2Q/0+Fy/V8nvy7ALx/t2g
87B363fPV+ugK9bJC2V8Gx/0Gbt7Bm5PWoa38OE2JDtWysRqnmCzCc11N15TdwIVxVSxCtdTJS8G
529M5buZGaTuy3c/PqS9tTHGGr4ynJZ553CGTbeQLZ9EeSy9S59+6eW7sLJnoT3mDD9yXB0Tid2k
RF4kFjxyn2L6jMAZmxxMImszvwNOWafzDgku4EAUxUebaJwRbOkbX3Uk6wARTAzwGBMAhuBNBAhU
3c98YcmMWUXIDYr1yuJWRTckcwFvYpEhN6NgkSH7woRlVy/Wa+x0kThpXqZutc9b+9CL51k591bp
bkfCZqGHC133u9FXS2j6teZVj+C9mzheRdXj2Nx2Xb2CpU2nR3Urskc4QasWh7Y/RFsl3zjcX2wf
naR+DsbvhjFdGjs/GoxeLLLsU5P+INe3qlsoFtGxUFtUCb6YL4YN2UipbRHz4DGwb83irNApA/yt
QdrhteY4/0Q9DkMfF3mhoxSD8wq3deUxGRtJpfD3+xPnowjcPuMJz2zhiof7rkie4hLSPGZHf05P
Mxg11YLt6ZmejQadRPA2ICwraw3fNOf6gIEBPx6tkpz3CFfX5i90CQfUc3G2rGrrRdEW0P4m6/FA
9qznFeNoBeLeJJeYnFoTmnVFRi6KtxNZMrukY4fFt1xnqcPmBH8RhPXcHC8Gz3KErtIGP+ox3zRW
Bm6epJC8o0a0gvLg2wsohr/FXsPC3gP/2Ugkn9Ry9zkDDp/x+pzPtzYnfiNIvvemu+57n3BRtdc4
MZ0m2+Wmf4mWXYrdXJN4xKBpbmLnIKZ8B3JwU2XcPWZ1dsJyg1eeQ3u5SbuXMSAL1iRbL+BOxYNp
2BsvGS9ZyrYzzc9Ve81Tth+53o7LqXUsvoJmuXQ6PBLwDJisU4vSs5HoPhtemb2XnaBJHUNI4L4z
cFzV67G+myfA+HmyS0hwKjaiOPx9cNzSyz9tGcHYwTxSCESXdyiCO2tsVkQnia27G6Z9qylnvm+x
++Qa+SRVemPHy7g1b2xzJs83EiqKd473Jfcf4XCs+5Dlr3jjbnaCtZjMvZM3TBWjTWp40O9wzATv
jWBnYuQHZ+KoXM6boXzR1rwD6ARF/XkunjkUWFUD8NLdOdnMO2ynq69hhh2uX8oK3kINYdMRN3Xy
FvpvecqWkiDZMJ3tsSRK0GRXY9CXAQ/pTNlhbA17RDjXyU5Qojd5ET/8PNX9X5Ocf0sR/D/kBRPL
QfB/rUtfvrfRd519LT6b35IEy0/9R5LAsiR13QBwpbB8jpD/oU7b/4Jm4brmclgWP+vr/1Oddu1/
ucv/ww867pIW+MUOZhIysIHmImcjbmOc+t/xg1l/aEemiWpOBlb5lmfyz/3peSIW1IwU5KGwVDUH
pYZZClg4kzV0IHK5kczIWHqdpt02Er5m4oDG3RpSL0EWy8ZJM3bIj4N18r1AfZmTsXjFUZDBtmoN
P9tRz50u5wsVPDl2p4+qMonJcWTZ/XLV7/5qI1usWb9oAcuf4XIxENfpu1+MZL+fzk1n8mvb1z4n
2dneVXaP+YHaJ2TfsAWdn+X1Qwmv6TAYKj2as2mu//73238S+35+AGpaPWYGtgVg5fcPQJSejhJ6
d4kNZcmtTsz03A4xp9i2bhN8GAsPrgn74FSlvnGQHU3QUWg8ZvTKHYsKe/KsYTVQ+s6nbK5zn9ZX
S424XHSt9pXf6KPtOMLZlg38+KiojGdFg806djz1BWvB7JwdLRKwCZKV3/0JEPt5qfO5/4c/VSzz
ij+uNdXgDE/k0ixrOX/IjQXMz17Sf7zq4rR6SGG1XZrRdJvdPFfK20XlPF4GLCMcz0a8CYjWIxuw
1AnsdQanAI74kH2VVLBomFy2onZmIYayj3UxdXBcSrjj/v7bEebymX7/zJ6PXIkbk+AMIgcP4a8S
KV63PhMtjd+M8LKLEON34HUzWrrtbEms9Tc5eJ9Tq8ZHa3Tmg8zxoFDI5X5MzPmuaMRFtikhFzML
iOo9gOGsuoBd626ArA7PcJj9byE9fO22nDU85knn9TMhX87/iRpOdEJ3O9srzDsfv1ASFM6erxE/
Tt6Soa8a9PA4rT/SsdVnAf+eSKQ9/ShtZTzUIodyEcNHCYIK2JXRGHiCHE52/Qi4WKfNDRhbefUn
DAplNxSP0u3VJ5afZ5368wt8qgKeSFG8GDLDiCxY4ryQQrY45OAWdPVE4rjIFv2E9D/L/XhilfYu
1VQ153Iuiqu26og0Kr0MgO6CW1fMI0GW9IHayuYStPGQbkqZV7tUZ8OjbRt0EEZGcKxHFzA7WwqC
MP00nKVEN7OYDITNHF/GpLn2mYIi4RKLoQycEfgXsp8RwhGNEVhmDOSMgg7rrZMp815Qf16wN+ih
tmCu2uSjn3BMDIEDEQheB4p0xOCV1bSqNZqEn1avPp14O5S59q6WtLJTynOiEUDsMGSW23+4v/58
/YhF7vRsRo8kCRUn4t9vr8oL47F0IQbT14enyhsBi7tlAymbqZQmo2KZh6klK20k8UQKMtXnyZOv
rYHPi3hMT26ZKbPHANoB9eLZIQZ3VcaHfnn6LZk3xDRxI/7Dp/5DXzb51B5zSRen8oIaXTJuvz4U
9I3aUpZI8HmFwSGpcLcp2Lu81GEJEBx/lnncfxdBP+zBktmAnqZmo7I4+AcP8J8vlOVzOK7tu0Ip
6Kt/vjtH2yijWTIrIBVbPykA/ptE1vEm6iaxs3TtPTmVaP/pO/vrb2WxoA6WdB/2C8tars4vxmNT
eKFldIPBgM4C9RL1Q/3mSB1+61KbE4QHJn4AOcBWLU1LRQwaRwGda10XfOlr2Bl4qZwvddc0t4ZC
iqps4d949bhhbsnx7u+/KqzjfJpfX2B4TtgRKOmBPUJfX/YXv35aPcCIZhpKXIgJ5trt5JUP/xFN
WCJWqQUgSUWEdnSNK7aKXQbIvXdDVVtYrseMoxhIP4FwZX2tHOaxbpzpS2pNkmO/FeOHzMRmcAL9
UdjGAWJRfOr7Fr+uW7zaU01uQNDLGhdN8Oh5FkGLOjf3cGCetREid85+MO173dmbSLXqUQcRGuIQ
YpRAbyCM3Mru4pv8x5o4vwUf1XD2KsygWhPBNxykvJG++tVc990r7CooEA6CmCuAMuouMINVGICi
ns05eoc4OZ1Kz/f3SZlgX1NhsEvDVM/rkAMMaM/ae2wm5DcDKvY+zakXcmNPb5VZsDLXkfPF5ZAE
YDLjH58T4b1ROMVgq8Y2xyQrHW4Lg/nqmlqokx4sfee6dXPfGkX/6YSx2PE6Sy9mBVaaU3Q/n/Ko
G2ciu5akbtIgvoeP8Ry51n3ZJMO+suzqzQsYzeN3dS9u08V3RmJbpzAoODCy+TtSjgX4qSS0MuLQ
hIlNt0fj6ZniUK/f50yS4Yj0xMA8M0SSpTMVf2El3fLAWMT5aGpPbFuwNT5zHKbWbmL35a6zq3gP
p3tYaYwJ1JcZDYwff9r6MZZGHLGcNERYUofFGdg35+SYh3F3meLB2/hxMN4mrX+knbPd5YH7RrfN
0qodvXhhQtUn2Xu0OdhrlBJBwcMdaw5Fc8kMt7yFC9fuaahVRKdktscqt2h/GT1omzGscAf1Hd+z
W/pnnFnPdAyiHsKdvPo9c4c+LbKz7DF842V392hkd2ZjvEdNPD5MgDuWDDXR0Qpz0yaqwYI0QaK5
5a19IuAxNEnwFqZ2eT/gBr1m3oT9mb3QM2AG8cI22jqWQOJvzDA92vbPmR0opAgH0BOMAWMdwlN7
aKcxvQHZRKFC4r0WnKlxYjnDnfaq6a5XRnwyCh/gVM52Niv9PcjHgRkM5MxN70NiqwADCMyBPuan
jI6AJMYSClW5fec7HB4zt30POCXTjDBad30fu7cu/Qgnljn5VqcuGUYoaTvPY0Sch0aysTtAAMZk
QPDoRknVjt1LxqOZdZpr4GA5/Pu1h/1sBevtewnmFSdlLuPdmCKMVj1W1gKSQxzO9bnDLQ2iySqN
+5YHBjv8nH4UZXjGmDdutaPLb+zFQJ31armDfM/HlJwzUMRJu5593dHqYj0mVeiccqsx61Vmc2i2
XG7kOS4TZL+Kg3reudMh4wu4FNjYvgpe+q8GSMRDybvn2c/m6lo1VvnGVpV2K+oQbmmmoTazAY6W
7JEFyGqBPCq2wEwjjBs1JYfgpAQDrFRF1ENBXARAlsTftdSgntsoL874TfE64Mg9ZiHaIvdY/YGk
9k3i2VzjbgNtJqlcyCLl7QWgZhwFFMDEWTxfG0u7N/i3MRzL+dWOvR8lTzwqQrNnacSsblr5WlAq
ZWVdvs4VPrsgE96+U9L52sfeoVRMVUyKDOiOVKl8kWrxg/QKNYr9UTy8SKurbfwMKI0czgXxCQNA
7ACC/tsEzmBrO8wMq2ZIgU7gb9x3YY0GRYX1VlUtRK5kAvvGVuASRZ7Jk5cOVNnVffFIGSO9QGBq
4n3G3oH9tQmIfsZry6QY155oY6S6afyYuhDxtyqLsxG7abX26VCggGHMPmOvSteNnvNXvwjpnNae
89EFE3bfzuDFPznboDH8r6p3hnPi1frAA02oTVUKw7zim+kxvnjMG+nCOPXUOeE4lV2yDum/wpbk
jDrYy2EhLLH+Q/ytJ9aIyRs05lWaOtYE2w2egOXZrypSjhbMlQOdJPk1zhZudeWKQG1xdFrTNh6x
JT7HTFV3Fb1I7YYECTwOirvF59Ahpl97EAsUty2/KRkS74zpgd6XYHkMJpiUp7xeRM+uo4AFt980
WPc6JtDx2SnEoZJPfOnLwM5xEtrUhISeOd+yUZ82Hc/atlkMjGg1LMAJdaX7qujGu6GYqAevPQo5
k3EWEE4rH4/F4i9xefmCecxz5hw/y8dLHJkTfAl3W9EiXe0aPTr2bujjeoG2ske5KeMu435tc66u
mcb7IcbwAhDPv2UdVy/88qx+MFOAoh/BSIPTnePVGB9p+JtSdsGiovJBByY1LsKvOkLSefvZVya1
M3kjLtRw68PPj0rLgcP0tqVG0BrEU2XmxEyLTFzyjttY6FDQ78SPKcFizOFNYy5uWaoCVplbkRcE
Xcrlr49HvFc5tcoPlHzS6u7TuvxcgnLC5RFObIHssh/vWperZbTS6x9GIyf2Opd4+NlOOl8TYLDo
qyN0RHC/biB2CQdKhs0pzskmWP4hs8j0oQE1d+u6DWQZysO+VIHic/QpCA1pakzFnW5r6NR+9WBV
SuJKycKWnpo+4YYtI+f4b2d8U8x8G02VkJ+0DMm8takqVOEkAWiDqW+8yzQnoi6jQBpw7qAPurFc
gBvCY2opFFbZooBxmo0mrTDSNdSLCksu3Zgm86rSVvPplFK9TPMUEcOGTMPwahrdr1kgzFehsPNT
1zGO1Y6a2v4OzEfwY/aN5Oxgq91B65UrIgPcoNG48a38VMFE0kzaXXVXqNnYgmGld0I6Q7lNvTbb
qZh+raafFghNcW/iXv6aYVtYYILHwSgAutIbC9B0ZABmzMMlWjB1+IZJC2WjDJ5AvOhx6yQuZsBW
YDHgNAXMN5sOSmfpVeI6vIck7pxnZcIgyFBPs9bWJwIP8XZQajmpNUptHHYSO18G8kM0NXZhu8Jo
twBtb0Q7WRsZxNlnI9l11NY+jUyV3NqTz06l6vIDYUhmZFM5nvOgNelziToM/WAP55XXahHvirrq
vswtDNjWJjzG9ECwggQpsn+c1+QXZ5sqY13bB1QVGkGBYhNeKMo5YwAbBRMrqB3fWDXLND194phk
DpYlrxKaqy0CTOSVJ4KDOS701sYYvzv0y2ycDCyftgE1iqTHCeBoy2OmNpK4dubw7KQ82QBepheq
Dl7ZYz7KKMRdQcGqUVf6hsie2Gdd++DYErWfekHEH/1B0Ii+eYnOHnHHX/FsW0vlqnFvDBO7dDpo
9tNs3EcDaRQVcZY0PHdiNEEhQQbxet1a7ngN2767KcukvDb5PB5QEfx3G2LpXd6qcm0OZOGS0C+2
DqTarXBjTA2TDs9NlgYX2O/NfRHVyTMa/GtVms7BbvzyYhfdV6MPEKjdCrKEEVVqFSdxDDe/jQ8q
aF7Csva+EDpU68YJ9aeOcR/Ms99wH7QAQGZvAMWvfYcoWbWbfQyDTPTbexjCJlaOEgtKRFR2D4HZ
4du3P+PCfVbWdJ6BPCHC6+1/ZR5bDgmYs5Xb+BcOLyQhBwdrSes/F2w748m8mhQErAoiaytb6I+G
CbvfQRdIxWvRL4kWs3rQQfeYGslTFGH+S+OvVmQ+/zyJ/X8d/Gmqvv+3//Kt7IpWTw/fQ+Se3xVt
zs9/o4OXGsjcX37gf7StiH9xsqc5hSMwHmhvUd/+bdDGuY0BW5rEnhXyMyfc/5TAJYlolFQ0bs+0
CSp7v0jg8l/wdRYCj/V/ANNZtPRfjtYeZ2rAPLTDkYPlY0r1h3gTJ5SIt0Cnd/VUG4x1J9d7d0Xp
3evJ9O5sbYDlEIONwUBm09K1xAn2SoE3QGk2dNOK8wNn2F+u3t2/D/Z/E4v2QJaxnTMJa5u27Xv4
238/7zNTqIoQiNoaJUy9RBB8XwnJUP+d5w7zfo4XTGMdnHaffST7HEu4YmBu5Y0HDyWQ5ec/fJ7l
9/1P/eHfnweNXfH9oURYf34ewqc8Y5YPPaWTAueKHTkkFDGltqD9ypwmgMAB5Y1Ne9oQi8y/OX0Y
MW+dQpvytkmXOJ2zBl4wWqQ3UTUny68xJLB8NcYV1sp/+Li/yyV8XELlfK1MUDCHeKR0fr98vqCP
TfsUtUfzPPc7+rn6l67tE0Z59RR/dDmy7iYnJNkwm0S7QD+Ina9kUcBjtoGl/+HyWST4/7yAUmIc
dJhOmJ5LluqPu4yo5OwkNgTHERZounXnwAIaNJnxvU/1qyTU59p6H7hm625S6hqQOBRhS9B5AQsL
Svzs7Xwygj9cTfsWZB8KSddewQEIW6gI4ps0nOm/YkuEdXxA0u42vgMmW3i6fojcVN/UOs0uaNqD
BNtj0mHcWX2UHUgfh5jPELI8zD2F+9Y35GDPcdtKcoBVEUBwknDrYMkYcfboOSPfPNQ4Ye76lNnR
RWNEGI/owp69A8Mafh2DQqAR028TYXvvTcR/yvXgDIcu9r+MDKZeOS7Hm0e3Zc05KDc0vqsRGiMg
RlKPp8p08me39rTa+HSi3UuZcQ5L3dgGXF2nHdQ+R/affpNb3/KugzDHQGIE9Gp4wXMQV+LQaYn4
DnYuR6ijw2ciLFAz6VWpxuGjmqI0Tl7aDQdzhhy5EWaS4Ffx7IGeEO3hsqr6mKOUk1R1vpfLfbG2
8eLb59poFMPeqO2eJIXlkIsBx50sX0eA8+tBfTdti9AC4Wo/RNVXJrtuYXEgU4lLBXVlmbgiOKIV
6W4s67qioqcOb2dLdfdGP/R3lCJUHKOMr01LpXTmANYy1N0Y+f1mLmGmB7Z5qGr7pi5m+q848Hdp
h+lVN5toMVNzlk1306T3RoS3jmRhfbA0Sy6+hHJHejy5rWH8HiWmAOl9U5199R2MWSII+EydyYYZ
PQK/Rrgul+mTVj6sfLXMzt+1zxGR1/zOIj/CiSzlpkX+mrZJgYUyTpz4ZDKivpnSLtm1LnkpOFMj
OzUCmNiVOQw8pPxvD9uPLIk39R+cGqKvQ00KflDvEtDue+4HLiGQseDbsEybl0OZ+h9x4DLoT3L9
xW2aa+xUxq2RVvTMwqi8lvEsaaBhKr4Csex+WGGUhke/tYKzRIH/bHPKLjYEffGsOb027gYjDu/s
fpJHmyMkVXseg6kuwIOGtpbuwrwGUt5X/lp2IxUUvvXkFmG8FUn+pai8r/ZgnzKytnek716LQtwG
MzalrsziXan7pTl5VPaN7tGaUniXI46zj16FgDY7RTaeIO1LKzKxrRN2XcB+77Qo6Gr22Tmp0GMe
FAUVXVy5k5XvcRyVJ11EjIp6E8Q4IkCHrqj5Q79nlDa+O52BE9ZrJiiycZCMwY0Dc5C0Ze72eDNM
K4QdJGs2bmE79jRB+EYGY6Zt4DZNY4jMb2DrIr9hEtbZeQmJugMdSDBVSzAKWIUn3/kU2HFgJVSR
Ls+1Qy3CRus2Ke7b2pQ/QnAY5bGKxU/bIR5ZbpP6zbcn7eypbRjzW1HbkujRnCNDdFEmaCKbapbQ
taIVvr1O/sgWndMeHpral0n5aarKyN8sanE4DJZRxWDUGAzUHiNP6pSRjp/Kdu+5oNs/6CZv/I+Q
1gbsnG3AIMXfBqEl5WvYot8erF5X7u3gzp3xSEuf7x78KV6GMULEFQYYTks5dTTKnsAvRsFICRJg
PebvAG0BA9zRJa4wIo55k7wZFWMlDnEVLVvPEGOd7qU0UzxOs6RY4WuI7ox8hbY4f1II30PIGjuv
Apk+paHwdhB1fczgBSdZ2FuKCPOaMI3b7+sae/WmHTsxvgi/DDDIilIMVChLrQ8BmiKk8s6idcxw
kiajNGOWJJ4ih17jUnK2edB2OUTdruJVDkIbMW9K7r0xtYYzX5FoeVpoevpwM9X6GINHFr8HTkO+
vABypWCGphrgn7GaLUoFHKqnx0Mbc5OsizSPy5umEMTalo4TVUCdq9v82CgRvdUFn+Y2qAqfpntN
1eUlGeqKQ0UGDWVlxDzyELuGmaSqMRAt30zhQPEY7ynXeSUBIiO4c/0E/m4cQ7yf6HVG8Y4MbidL
l+Nk+x+Fyzz/itSVU83tWBFfIoQLCG+YKpqrP+dAdldVR7Pc3pu6WG2pMyjqXTBTbrY4xHsvSDeI
GbUqN31YuvOiW3K82yYMBKDZjgveOAbz5A/BgTR5G13QX/rqu2OzSzl3A/VOJ5xiuXEBZDrRzOPz
FEMb80ZtWVseWjv5YQd+Q1dCj0G3xcrrAym2Ai+/9NYIvlyPNHSvZOr01Y1PHQJjTfL+Mn82ekSD
Nw9lLrhOVkkjy1rIeXJAclUDZ8MyiaCorioHePdZJXDHzylrWIhbqWsChZGLRRibhs6V9xR4cQ5+
gnvTZ0lCw8Bd1Y6QYfZjqpLxkAIutQ4l7k6HSMLoTreeWaoEx5ugmsnJfO7/kgBesS56csiUwaau
8eTPvR1cjUiF0ScCaR9eiHwxwsHswKG388SL9M2zad/McoTSnWOeQorNAzDXY/BFl8NnnuMMdewE
wazfzrKizCkysAMT1CCE1gOCYCx4dAw4Ki0HhbUXfghnSdpr/GII4nl96bmUscOZ0Bb7uksvcnat
B3y6IZCCbm0GyRH+LBv0udtz9N3UQ7RH09wGk3mncucHYOpt5gT+VZGOX88c4uce6ZL4loNtsL+W
Uf00BvKg8uYN1/MbHoD5Pmith3mQxpGnB5cqweMT3AMIi7ztTuCOT2ZiHoc5eKNkHstc8zph9PXb
bE3HGChkm5dRBnZ5nOej59DFFw1vPSQ+6D8QxpoJUjCIZEul5TFNxb1sZ3UzBFO7cxqnurEGtY/J
iWj/IRnyl6l380NfW8EPXcrPbGg5gdDIRQJy2oc4c7JzlZek2rLYcHdShfU2ob0xzyy9rzFb4/4v
vOeo4eNkREjuWoNhUx3OJt8itwkjpfTQDDUDQNeuboZC1dssN/ErTH1zE5jeMUmxQfflIW3EvTkB
UZvL0wCKoMFKaiTgKMYGsTPLe43sGV7ruVrziF4xBtQ7ywmH96nHBBkOaM1Rn0Dqhjy/cevgFPRU
hWUqB3fvfFaDfJddfe7lD9906hubR3jn5fiOdVOf0VzbK+JsuZ3TgdRTmdu7xrQYzyQpdqQOxGPi
j9YeCn+4WiwlmNdDVuegfiRZMR6hL7yNsxHcBZMD+HxMGwAY4bNTOTeTyCeiNyqmKqG494wI3+O4
tC5FXJym8C2wc5KuJqaGeuw3Rty8lg6lkLgLPmlWRuQr8Br5g13TzTdOa8mgnWxVh3HB7DAhjPEu
iXIycsoMzzU7tbUWzpegTKpbV5OKAYV0qEudvCr++hhI6KzsZ3zjS8TVeWvhcnfhfyfsTJpr1dEo
+4cuEfTN9HTuu+veE8K+tkGA6CQk4NfXIkeVVYOcvMjIjPSzDxzpa/Zeu96vMLrQSJQIjntE9iJ4
UVWJnsFfeVWIoiARpzlXYz1cr7mZT2EJD24WzY2PMwkLyFZlVZdiBhkfjZ7Gg+p19462Tx2smCdq
PuLwyB/05RcRSuv1kGMpw+DmtznQw863J9+frtKEr4zTkZoYoU8CwdSX182UpleqcJedKEnV2i9Z
gPc1jvIdfVn4WEKyAWLe3Pwnp7Dsymfhy/7dQwx9JtR0sTS8ZGtdZQeEaFc9druDqQiCiItfXQYU
TobBPlDtguvOxp+I2LzbKSUSo8fNTHEsn0MzOwhWRwW5sV52NbgOmCJpe6WxKSexj0Sa/MpDynGz
Y604oGUrqHCzqP6e3A6uPAG+R+IT9KdMEtTZ6bTgehHlwyy9zQGZPAHU59MYqr8eKhoC7xBqO0N+
T9Laq0lUNO1j3yRnldwC2uRUnFyyIf7S/1nYFmxHw7K/bZQKryY0VXucJys+I3VRdGxKU/dCzCAz
OiKDdy36pOPUUmALv7tXoySDXuI72NR3I3lG8Sk3fvk6DBHc9DrQqHzzfqGQ49ZE9pLY26SInfcC
P8EF4a7BMbQi23VMe3a+bYmP1BZwoiqmq3JOu4s1mhHWlmJggi3NUbFx27dr/zLUGDZbPt8HQoic
gyQN1CKjHsa7lS7yLSw86B9lHz34xELdLa57jfrHEA/leGdhO4tHXyF1iyjkjqMT2DvGppKHUS1n
ZCeaY+YPCPH93H/BaF4+8gi5EKu0VeSzYB4o3MljJI/m2l3927yfWfGk3WPojr7cKX7l19VTjAH7
2Afhq8EJlWzPf0SnaFRETVfSLeNVQsQBEZ4ohgD0w43cnk2HRv5mqNv8IUw5d73ePyaifCc6Azqv
37TfudVfmQX9pOJi+O6beLgjYBKZu8jrkx9jLwMbheNcYVnWqa2e8rKkfI2le3JT0uraGUHWrKbi
1e+Sl1DFasIomr/Vvm7+akluXiwEZqu+SUh/HZbNMduwbtN/F2LaeXmIh6x+St4vvMwhReEZ2zcz
zbeFLYP6tBYrUUN0YCRlv6Vto90EwR2rY4zPOf7PQYELp7yUKxQToZS88MzovnO8DOe9GIg+7AfF
0m+IOnMe4qcaOQXxvRB7yrGh3taZM29NmqOwSU6IjvHwZZnJnPJ5erURQS3ESQL3zSZicglKTCnm
ULfF8kHmHe+0ss1DN3fUPllyVS1efsHrOLLZKVvO0aGbb6Gkr4JT0VckvURH2TXpbiSccjKKMUei
w5NRBstcmqWotFwgl6UuKqhQcDWnXrwFzoYrcUeH5Ryfo62SkFA//Oh6sONX5sjueibtcu91Hdkc
CwOiXZG1082imlvli+vSbLT3IRwNC+0OeUaCMz8rY/C3LDHo72nD8s16VMYMVbRKVvT7IUEXsedF
+NTm9V7o4npe1nE3BeFyU8762m/LZ+B2LABBy7BJAUuE+HTvZG2Y4F8JLPOxAqwSITQ2OVsaP35E
rVDsCK0Mtk0VZCC/HW/qIsPIurZViLsOtXtVudU7YJPP0IH148bJ8DW3iu+9Ut8eLyUlPrkBRd7v
Yg/h0k4S3H7Ru332RG4Mx1TWtRHBDBTu0xNi4ohhEKKR8arNp4T4dQrmHWg7XhVqoYnozpjxQFxs
k5CGDSsrKXMGoodBUvSfwcv8zqeBB5KsgF2WfXYSNGS9OFuFzXOpi5u1iGbs70ynKpitY8YpM85j
uZvxDhlssfu+FvAY4i+vc5azdE0jCnG+wi1FPT9x4qhDpQWAWB3GJLskd+w3mKabKAgF/KTsnoXt
W9DxW9MoPPYlQ51iui8He85EjTWh14PoTxJcDvjzEK1cm7C4En32Pob1I8Klf4VTPEWz1Wfrynk4
quJc0vqH6azxBcYU9F1Hd19NpzDSVL8tJK2GPWU2E3UmsZTY4IC5iwWLe5dM3HbE1nS7xi8wJ4FU
S0mVRAByv8YNWlb5a5EAL0t9SjhklO8cTaB27hI/eZ78KYrsTOsRRjFt3z71S+jdW0YZqL59sIDU
KvzzcMa4GHhYhDfpRE7mm59d5rW8jxitbKktyVT8kurMAykedOzc+lAeZgHOA7S28MwDUc93U9P9
E0XC2q4LL0AgEEP60zjTU7H0n9H0OJns7zikN+xd0V/oMt3R3l7O03xTj8PjuBC6lFIfHVRUwTgu
eWe4vAZJYOkmFuI2mZxfg2R3PZbaDO1DWREgeOZTGvE/xn0ys1QVRp3lwxDjCana9kp4i7kbVMCb
RLUbrTtgVGhtAHg18DCiAbCi70WYl8j4zX6yVeVcja3q0RCFTX5HJDVnNblgDOkJIe/RxSq/wk9m
m/E1YIR11QJecKjXXKB76wBxMMqiLn5Ti88MM1q7wMGQogXPZ60ZeiBZgK7iDkjg0LrETy51Lz5o
xO0LXiLjVXvbe75LsZowiO9zWESk1+SQJ0gEmrGGsV3HmNKm8bvOdB0cRL60DDhNWX/Rjamti0W3
c2xwacFZKTF1DTkH3uwo/EtrXxdwULo6eksFIo2TGcKamURAj3IXG9deMsVGw5ELOfaXzDtd3IKT
ByYvMeqmKbV8UCu68hM9yMzedbGQN6yY09s54KXbeV3kDtexHho02m1fohFoff82VVUyXKbdOEYX
m7j4I+uWitHp2mZbg2rI36kLY9tzW4iE22+U6rzk7nzM5p5TVmCAPutXAqmB6KNRuya0Qt8yWGvf
+gJN3HH2huqdGE7KHpV7dX1Twb2Szzhkq1ezRE5/Q7BV9FvQluIp0AUdimjCpD2IjCBWyOiC6BXC
2J0ci1wtHjTpuevVGiHco6figKd8l+tDOofMp5RyRHtJvpf3zqQxl7+pgHAXSWAvmIkt+AP69bbm
5WzVcmpLIm/Ph9Ti2oRM6oQozZJcHjrSuj8DHiwJQ6ioiAabi5VoJJsuDV8pW/8Y6AwsLSba5V3L
gP/ZBW+BxsLxyUDy8rEAC7cU316wUJHGnUNRtYFWUcinPRbO3Bv0Ffn1cMrXujYhmek1fBlOYAFQ
Iupo33KaqFMRNbLde5ie1S6aswYjsJMkz1k4bv4jsloDPLYWjKkCxXnbwgD9zCbtumdNFXqQFEv2
5btJDYKDM22IoO3Yeh+SdCpZEKHNgqRXl1A7HQHfhTTFZMt/DvJ/jNqBZfduMfO+1Mmb35rwLzMb
ImZZNiy7hY+dxlU7hOEuTu6TUaBGAwmk7x7Sql2fC6YPhJ5L2xG7tzi4soWa5degV+ylrUU1ctKE
6KLGZDD8LJKZs9T4moxDFzwbTBAlijLs0CtN5KYXVUJ2yzp1rzlBpeoshWz0NbhzmuwyMojsvirK
6AOh91oBEgi2BPsOidQDO4wewTAyO0IgTA7QxGMijWY3G8y7bfkbj5jB7Mcchcm/UNsFbH1guXcn
cH50hHWG22ut1qeWQQsObAOLXXd52h/qQDKLDG0ffdccTthWl8A+WUz93pXjotDc94HG51G4Q5L/
TAWhX8xdx3DdZUsAuLiYuvFS6xKOb61rWKfQOskPBO5aHwppA1R9gSkg3xZJBeeI1ui1rmMYvGhn
qzvm9yMZqwVuRdEyBD1MAlEJCRshaa+QDQl3oFP+O3We9zC4Ortb06RPflc26/EZMZHllxZ5QbKp
DNw3T2xAiVHVMGAqT0DKsf26fou54PCxUkfoglI5mOuo4hfYIVKtiNboO9EdpRMUxMcrb5UMwkrK
IKYuUlPE8e63xI9+SjckqB6J0sxykhOQgbf15X2xpbDvEWjxwrmpJS2RidlDGQ3kSqQ45SDZcojf
BOT6vUrhBoLDAA/0Xi5rYW8AApFtmdbt30y29Pitiu4DQpHfi7buvhLscMTxkLJ2WnrDXGTrcv8T
DU66BZ18BgiQHOLX2BjF50dDCZe0CNQedCL/rEReVliFxIg7v2RBFouOC6Kbmwd4eg5MIDcYiJKD
u4Oesy3Na9PAit1SCb0PKK7DU58HxHwISNewBWOfDYAfIqfakY7bvJhm8sdrpZfw2UWT+oZMa/st
Mr/7wZnjfvf+SlqEWv3+WTlt9t7xHG549CAtHQcN1N5zsoJE4rQkWXASHY9O1UK8eW6Gczca0uLR
9A6o03Zg25rIFPl+UwfJvYJs9lDOJgz3beExZ4urasXRakm1ARniN6+czrSnkdej1Qvh/X157cAA
O0oN6+Tan1gpePAfqM8JNX+0EnWX77nxd6aTBXtoR1vI6tzB8zCkxEv2br7kQLx1dEbrgO7cEYbR
XhqW7sg6KF8TthdFsMIu8AeSn3sb3pWOCoez3kNjtk+GHhcLWsvXZu7kGf/+gGzrvIRDFvV9/tDb
WR2sIpr4mAaJ/onqNQZrG5QDxJB6AQ5RhQNwXHeC97ZDTqPeuHjS6IwmpL5rcl3/rnB62r3oZzAI
KT4eqEyByFkymbZh0pdNeHDDwIWKSUL7LafUZvVl1gS9Vrj13y4uF9DekYkeHOHzk8a8a97yWkfP
cE5n6ptUOFjxJWOuvUl88ykcjwdWZXH64GQm/TEVIwSMFiBqD+yKpHNsPEsBmE2J+RtHDGQO5RxG
T7Mi8y3IOqYCcrFpRSM2Q+fshOY49VKAGIfK2Px5rZoCuEmNi7qepnChYZoUdFXF/An3hF3427x1
gfOBRPNoQt9KOGV2KE9JUnos2lqd4X6O4ui9T3tgqDnaRuwrQVw/SvaY2IOLQbAmTEG9LXZ9kyVT
e8IcMvJKojpu7m3eoXvumqZIYQNHJr5xllIm3Bu0rvucXSC4lJm1xd80Aad6rUbfqmMaK1dz5tvu
tkfQGO/TANfXWbPM3d04kIF+hDo8/MvXCNzJGqg1vtC+w3ybtGBjsMoI8Ad9MJYYp0OJ7iFUff3p
8Dx6Ykqy7lmv9XIjfYvTek6YJO4C9nBEMOQAY87IMadGtWk/EFU7ooM6KkBP704/CcI/3LolZI/M
sxcbJ+o3Y+H1qL2weGwHxyERzxbpb1bJ+g6PhrkyKknF0cms29PkIssKRpNs8MjqL/nrEgwFRrf7
KqRTgD5QvINBLsi0WF37zdZU00iMc7Ltg+de7kPUaaAlJn/9qt2iy+6V4kmvg1tWLLWEXe+aQUfV
G9UMARJBZbuVfNtGa1IEA/GzLpP/bZdBq52YMsb6KHXDD14caqYKvoF3dFGoTodARtVXaGSHpT+H
jbCTPi0cZr1EPFUTzGWgnLBXdwt8XI4hkP23VRkYIklstdwyZKQKR/NBQI/cNr/eAjMdCKnrvrNr
QKToUONU5GksWNL7xvYXQV6t72kfCa4Kt+C6zha7zWldrfq91SsTOFmOM+sYlInuTgYTChHTG/lp
ia5jMDtNbXCYZOKzeW+iiVHSHIL+FXFeWVA8ebAp98E5F9UUvJF4P60MYqC675AqY7wn+qdgv43r
u71nl2qxj1klfwsdQASYuiK+pCaOHthgLfgvQRt0OFJGisQJhD9uy6hf4EFM2XCxRNbzjn7Txf0R
0aC80aQuPkpdFbTcEl/GIeux2PHzjfkhtK2inh/S9dHxGNfumhBt6K4La/UO0tsllId755PgefGB
6yQtrlyz2XlsFLXXGpRPcqUy11XMYmZv869rZkgykv3tphsiQLudWGuxnFhutPIGlHR+Xnxn68wK
YPUmsRERu2dbWioGllJBf/TCGYkI2+j0wnHLdDpnKTRawlCWhhOkCSnQknQoya93QQTtkMnDPGSJ
a9Y9F4t99prteAiiPPVJPSRBdR8kXfqoXTbG3LJs1Ha97RfCsdTadMQ8w+dIOTzAtRjxGdkRn0ZV
RFjjB0/k33TY8HD4rLZxu268OxaB6gMfCEuuNhfxS+t6AK5yYgVPY5pvF14aMC9o+QJ7DFeEBF+n
I+95zNroqkOFDwh6yKOPKaTEO0PFP9xN8J2exAhFYBe6c8Ygv5xYOcbCNc+V64CD5ntEzDH5EhSt
zN5vllpjRUusA1HethVLqZKj4jLtGUntw3nWyV6t6/A9+/N8XRZygtcRzNNLOK9+eZiJT/1mwBvd
48lYBWQOK+44SLJbIIEdhUQmm0+VrrlzGQyBYaBGIfZgCqm+Jg+dyU6lfv7uNIpKHrT9ondx2C63
uYkyeEUuCbi+nsfuumcOy9WCB/gSvzUTIxMM5EevZXjjsPWcd6yvCelUrCTkfik/wjhOAVVMOJ12
ySrkIzkVRBdnDbt0mo+hh2SIR+w0OaK+m4lKYFVtAt7GxHeh98RNEomjXFc/vqnnjGTZolI6Oneb
HLo2EqPlg63t+FShy8gvmEYF0WHIDNejbkk9QLEM80PQppxlS0sL2IXTfIXRbjtVSmDdQHX97nNJ
zKDIRR2q/CCqxDzqKq0LrhG0Bxe117vNkRD0ejqtEBs8fKP+N51V5exHE8X3IX0wjP0g5vmiSFqj
A0o2eGhkKzZA2EXZAmHK+vk7ZDcAMK/XVXWSTrO+xeMib2wcE/JETZkQlzEoO++rhDfxrpABPu2m
9F5TLJ3BIcV/cg8LDtVRan2zAcXL8t33lxhfQSPch0zlfX85RJKbvQFnPOLAadZXIeHHnYkcN+fe
n9qVwOFBOcURRvBKVUcb/Ty5TnTf2IZB3zgO5ElFtghgLacTyCLj94Sbl/VE/7diaFB8nakV2lr3
T+yDUcBamfskdGVru5BvqlscUJ5nQZXgyhnPRk7LRwdH2ZsofXa76UIugmM4SHd1yjsPF9NpXjg9
a0Y3KMN+NUvh64WSwOzoI4GY5MVWrOJ+6p1tQDnfel3BiMaf15ptJoQ8qpo+184N/L+AuadNgvzE
kcyWC+VYD3RmqV+jLsAkybnRX06ylZiFIwGjk0uAyLrBHQdiIwjToEzKelneGdwlf+NcD7AGLAYS
Yj5jeSPI1s1JTZdVdOsG+eyeu2M6kIdXBhjjGSGBlQkH3z8v60xeUQCMn/1SkE6qrN66Prfq4+Po
pogfYvD1rINdkoShKbbQ/BI0fMsGYw1oL2HHYi/ONdSTfAhfqA43f69fFv8cN87PCDRIf4s+si8W
igOYvTYFmikV1/5xzZG0XYx65qMT8Vw8lWCCPpBDBG8i6ovXwjI/2KUyZ9oML1zdxemqX6shqvU2
8IrQjsc5gjkZlYiiALzPZmsz9Gc7WvqrQceW67Mn32IHtR6FBs7cxr10VSLnC4QwLQ/T15CYmGed
gRMr5IktH0umBTUeY6osrN5w8Wmzs7RtRMYFHUJ04WliaLDUrdv6Ix0BUc3O5zwG842p2lCdD6UR
z3xaqKvderrNwwkzbG8q3R9Rz3MjcYOKp0ao8Z6MCNJsm5k8AF6J6jXNKWwZiuEwReNmaveGOFxL
wJ3VDSYhRkkgnWrizRHMTWRluXn7hnMy/a0bFFS7wltx+Ji81+9OzW9BOE0CgCpdKZ3PoqlWESdd
Z4gm9mvyARCRhXcIEmmV88g3TO59I+Segq36HicnuBlRq3x77Rq8sXpCHKjdbv7QLVqaXbeU45vG
AfgXCn6J8MIVz46yxkHgo5lWVtAY3rsKZ3ofaaDpNZHMPCNaz0fsHoIGymOSvJvLdoR5FBXDS1vm
5T0jufY9iDzSPRR9V3zC7Gt/85xgoaOEKwaN0Q5gi0BbVqSzJAZaFVKyWywZkhm6ZOIbThCN14VJ
w2Eke4JszcDz/tnCoTZArvO0xEtWIrfANHvIjS6/0HkhJHBSPqkYPsMnoMThvckWTWM18ldOquF3
rGocuWm7ubrcSPctAjBJRVazXah326xNgT5gtjjhcCOcjHh1/jpnxkDLFgwfUJZQMLRBZdrL2l1p
Ega2T5diwc+IFRQiUJrFLLxWHzIG/5wajqsgyQOOlmQrcaaofDXBGLwVs5uJUw8AE31xKnln66z+
bouBlB13sfkDSex8fFknva81T+JX4t/p8QmdZviuoME9aBksHzFZA7iCwij+GllnyAthuSJkXSUE
1qGBtXtEGcOWwDGU7nHpZ56kp5PhQmpbOjcZsREvvZ3qO8EcBgXzEE/5US2h/9uOnf/C1InhCIPL
xt2LeRYkBTtszWaf5nPvY5tPqPbs9G/I3YZVS5229iiaIAlQItZIj6FNBOSFzvn87Am3tSf055pU
ZLsO6KpsiGggbroXEqXK4DjLzfYE/AAcN8hdhkUy0kR3BqL4ZxzfuyvXOC64DuuZq2XBOEH4ZJ2w
CVkixklsxy3frq6sYF8NVXVXp9GYELBEbMe+mzOHHoPK+8Hxpq1TcnpqRC9kcr73NcXs0W/XeOQx
SHuv2TAJigHmfOc43pobhfat2w+yztSVWEaWifO8uNflRAbBMeD3jl+ycd58qch7XgPSCDhnGnDR
AqXas84dGuY5XDKiIl3cWECefbbbds0whjAGax6bAXM+18dccJlGfQ2LQ6HinhxvSfZubDOyPdg0
mf04ThnjUV9UfEqooCzeoAqiKmN2/csNNf9b8LcJptYaUzbrDJZs/GoYeYSdn+hdGf2LbC6v+0bO
HBuoBWG6egJiuisoxjDJj4zmSgrkXekk6YdZZzCRhS5YlK5T5L4HY0aBh8p30Ods3eHKoTZJ1pth
ix3D1YbKbW+m3iXvgm3+9Wi3X3Wg8L8LiWlhu78E/o7eXTangS+VuZoS3aB1C6dSoaRpotvWa5Zv
GZvqrNRz/RmS4/XK9p6q0dXMiXYCAVd7wsSDyDPvrPcvZsyMqMFZnWmP6rz54j6DMDYWYfXgtC7a
GU06kX/sUpEw6wAXwNg8Xe3FlAwDEMuorN4CiykdoJiDmK1P/CE5qt5HoQdzO+ogwC/qP/oAgFuM
tfZbfkW/K1aON+zeQdzdIlRcb2gUR57OGkbmiPazLo9Uc0hmUHRjt2diMr8VDZ7EC8LF/O5ybeCI
HEokySWdXDRlu5y2baEHSnV76VMEXXdjTfCTY6KcsNQ+ec2oaj/ZzfZfVYZ2ZO/1dXjnOg0oTUTY
U3Y+JdH6hlnAdRm8hvPfoq/qn2oNh7dxNShgdFhDEW/dqM5OY1dxhIXx1D7i4SJyZV4ZbO1ia7xb
JiAoogZkfS9VhMlhn05D8uqNrOOavKZnY4MDCbBIEXY0yI3a41qFUmx4MtQ9Q8XI9cpVNarrPAid
GKResrxX6AK/JWPST0CMIFsDJ7HeRVrK4jtaaP/gcNc5kGGfVPkrcpm6du+OfANp0qUHMI9VKHLS
Gm/VAHlvOUdZ7JH82gruwahZubFyy3eaU9mBVVEFvn83ljFsILPM8p1auf8QaJ1b1A6VZx80HzeW
rhRNxt6Wmdhy1lu8ebXqw5+8iKPwWoRj/BHwPSQW1pjsd6ioKEFiOy4sCrGGLNLEpF9FpEjG9M3U
PRdmYRscpVSs7D0LQqOG3vfA/rTBZwh8pNw3CkEuIsY2Bp8SOnwDSmd4rQfdfFU5U/0D7YsM98Lg
EEVmyCAMk2nv3diejux8ZVlS74lBS9CEGicmjZSdt7dP3M7/8qduEy4Sf0nqW15l06HOwg0WrKeW
cXGp141kQO30MurJ/enj0MQHy0DhDueLfXK4U8x1yVSAkPdRkgsao4yRZ4GfoD01g+sDpOWjR/oF
IqpG7KttfghKk0/XcnGqb7bdUBD9Nu5niIx9/mVi4lFQd9ox4zMBu3LUpKKQYK+xwu2JA2imy7LS
843buH18jWa8568NMbacWzxwCnd0QPbIwhaDNCzPZ9Fb5qhmd32eNoznnHSuB1AaST4dptHE0BzZ
DTZk+q4Sc9zYL39ruotnPXYI/GWyFd7IzZvihAgEPCmi9wuS3OhhgBuz9+EQYaIQOinFKYFvfGRN
V8GwW0fW/IGdZHkUhoXgcdi6P5b+AdwLXnMa+M51RqLJi1q7oPz6AeDn5KavC595CLhVslzFoBX8
HTiuur3HCbqFl4PuIWJrGCAcLwkSB1eM9pmt2vAPThRjiKrXm8h1yCpnBzjJe9mmGJ9sMMV0QvhY
9ocwFFSNWaKZo4/cltHZmlchCRYoMpIDsn3JtpxIRwRSpXE+ez/mQmR3zWlfFXFyiXKld2875Vh5
rkp3+mjtgrFwxKVgdyyfQEE7MBHv48533E9mmni0mhGpvPHNwvIhSGBgVQwPLOzMMCivowTpx14O
PmaDzK9aamFMJETRBWBtd2EmsubB9xzvxyhdC9aBY/K19OghAVnHhuJPTJ1GZFsghlrqRRVn49I6
xQEjSPDFRIMGp/NGuXWJi/rXuRMSGL63LdUXPWqBKgIT8CHdpjGXw+qi9jXbUuYgowgerkqqjflZ
GMzcEt4sc8plZahcV3TUB6Hgwe4DPxqQ1LI6vBnrsc9OzYIJngmidiUjPyEGVFVBLQ+uhhSRcTd2
YFii6GUJJ2nuZdCqT/4jrwPicD6jIuzXbMdUyrxCH/G2cWDgkA2eSew8ta6i8shSv4XxGAwFuiVv
9Msr31gcDbOYQDnmKspvq9Eb7xMgCtQZws3KU8PCjHauW0WOVGzYQrjXBBllVdUBP2vxgvIQmaX4
XVbZ9uwPIljc7lAbJBeumLOdTGXq3bVp4xVX9AqcolgjCnmxhIvzjyUHKHPH85kw5oob7xAnEVyt
QOYJonAs2/0hMz5mVuwrWzOR1uFruegk+4vwYLrTU7YNU2bfe+/Gef71hqj6WZ3C/WCVk8Gt9kd5
1ThoWcByzoRjY1R/YTGruDJc/E7HpSigU/eaiMSD5f8HGtlDObFzZmQ6gGed8MejIV5OlDJ8OyZd
FtxY+UBuJCltqTwy9xN8jaxgCsW6GPYNZPAFtEjie38XSfzKcUTpB8qhdxk1o1khRwa5FNaSVBR+
yIymXghiQZpOQPEa2hemM0xx0iAf/K+aHVJ0lYsslDueZ+aR0kUYxXnh5SwAlQ/JZ18QzFL91cOQ
yx+JjgmuvZyQCDtrQBxIaHTyW+W1wkY2ZuFvMSLXv1xQE6PJaJrwqV0mtsHTinx9x3/LFmoRkVsc
p87kOca3CDYeZ70o9n8MWaFpOVbRtoiGKYAJNS4OUILouf7gcmCVOxO8uPaCRYuP+J+4kbSHI/AH
bCOFmu65PJVoPtIxToElY/C/MUxMHpYCOcPuj1nxP5NGCIpBDvaroMj9igMJPyYey6s/DsIefs52
1TZjq2CD+mxoCsZneA6X+v5PUqWZg8wMTvuSg3BucJLzKJOKKaggSeCNFkWsJ018VrP/01jlGoT0
HNmzDwBkoizVOy0C/x8DFBaaSJ17OvrBQFFPI+PJfev5G0xjmqeb2JfstNhPw9DFk84064+asOY5
nEbM6zSTYrduwEv7A4pZTp0ie5Bs5gkWqsNxPTjFBPApj5yFQyfqJYtbGZIO4rfgaBYEy595mHfp
VZMrcK9/FgLE+PmQUWVh1+rcq30kNNKOSBybaFHOAa5VdvWnzDnvPI0Q25d8NRCtcg9R2jQMxnoI
GM9/esaiNmt0csiHZbzONiqv1zC1hZnIxvj0x1hO9nwy9bFloKhxT7D2PPDtJFAELY88WTsivf3T
ucQjeIqXBGtD9qHSKkkuKzesvqZMj59lGyKJGjjA938Y2Qhap7A+iqTY6qi5ZVANvgLtkNNM8542
dqUhrrOjt0BNcrOh+EzNMMUHf5zUR6Pi5C32cODsYsBa3i5oA+INWjvzupZAMk9oj2lSVYlucp92
vUKGW4oCxEKQfTkZ004k1fJuDKoOR2Hry08k76zM2QPQUDDeba9K/sXAreu+VOcxU+MNBgz8moCU
8pfJWfMufUA8Jx+Z6YXJZiIf/pDC6/UpFkiEW85C/TU4A8zkJrt0qaj/VUMaTScxCVYmDmIQMl7N
EDz9QWmqnIgdExDiAmS5a4bmflViemuHvHzsEQ0I2tPCeSMTL3xrwrG5Z+9cP6dDaH7/eAwIqLrU
cgS9glC2lTnVA/S5xBz+FKgratBlwF78Zb5ZcoGBws1zkGGTG4AMdAa9yRTC+gB/z2XGVWt1FTmM
H/d1mqDRjrYtYBF3m3CYRqXa/RnQOUxp0COZby0awYSNM1jsYOp+/gRB564eWqaTx1KUjEce+wG9
iOZPXhISLbCQEYM6Kxk9TkwMS/SnbfdEgPLY/g+n8n8wc/9lrEYKzmQ58TzQd77vh//tVE5qzEdL
MW/hQcE472uCU7m0pWP9/cQ8mARY6cGDskPfXFFFe38LHwvqZllaITkXBF/RZZNq4SKlvTb1iPKk
YdNYopDcZM+idoc3KqfoyUnd7NGzNMs7o5vw8X84rv8bgIrjOk1YH2YR5a1HFbDZ9f9vQF3fae1L
y/wZ9DZENWR6PhkloUp/BKYU0uh5xAsOJ4DeO0Yz4z3MTJIuTB5m/yOAxvv/zN9pAtLQ92Oc8xiQ
suC/fxX61annACMoIEZIeBgHgJYcdyhU2DmH0EUXPG4ZxL8VxVc1V3N2cmKF9RdJMhD1uKX6+V/Q
1P8XMsDH4+GcT90gpBaIw/+HNmj8LkutLYD9xIjA2YtKLuNeJvZhbkr/Z0pC+WhS0APHcbT9/2Hv
zHYjR9Is/SqNumeANBppJNDVF05fJdfq2kI3hKRQcN93Pn1/jMypSimzMzruZoCpBaiszJB8IWlm
5z/nO+G+75ZMJxs1eYGOjrSVclhyfsJAFB+5lT++NOFadOfouqlLxgUfP6mw8mdT6zUgZUHRj99g
lYqT1qXmNy607n1oaZ9FU6+Gbt02LfGmAEtM6tWcWRZ8/AQwsJzgiIfOEj6QQl+lc4OZrS50UXoR
DXtkdaSFMO+C3WPJaqP0ekJ65bCUzjbuG/b+0Q0LXHw7+Vl6NIsR1l00J/XRFwbZh8gx6oefXKnL
1//xjuOiAKpsWbqi3c/+hL3MojYTsgjk2oCUMh/dPqESnWOrkbHw1xjQW4bb0mODzGjPambj3fQb
ha2pQlJhS2cS/YZ29o260eLxJ6/tLy4TUuZk3iRwiwXh9/EL6ZVd5VIzzXU9uiEdzDPOgLVd6sVN
mOiK235KYn+lqzRG38rlIDgv1vq0hlcRf9dKTd0F0kF+/snL+vMd5S7PJ2xA7NbgKnx6WSYyYuZU
c7dOR0i/gLpCA5JCqI09NAxjRl1EDyX3by5AsRjPKJsBbGcY6hp2U2zkpt9e0S9hWK7Kd4gS9ft7
e/FS/ufyR98AvNY4Bdv/+viXzW9/HbwX65f25cNfbPI2aqeb7r0GerLsRf7rP/lBv/+T/9u/+R/v
P37KzxAqLh/r/4xQgQoCRvwDQmX5A78hVARNlhIWCIsFsBIChJRhDe9N+89/0H5pCKlDZObpAsHE
4e/83nFpyS/Mwx2DBzMzq4Vu8q+OS+l+ISJrOg4oL+k4/EO/QhE3Pj78lW4oS+C6MgW/RTjQLT5e
tjrhAJwdNI9oM2bCjTnHeruNjSCnHbawmTCxK8T3kTBQuvb9mYdcJKwRk5eALvaHD+0vyCkfORs/
Xoqp80lZUrfY5lufXkovqwGLOYDvjqJzCArK33R1fTs5gfjJXfGz3/TpOcKDTmPMwiqXg0rbVXqP
JoGd/zau1c+Y2x+f07+9KUO4EN8BDLsssR8/31QZBL0yQ/cC13Z3yJWDh6LAKTMi84MpsVuPfdOt
leW658u58euvf6Z//PWfPtMZY21s6/z6UBEsNM3KZUPf9beKFNpPPtTlR/374fz7O5Uggsg3OIbx
o5bvD1RexM5sgNmnM9WbEHmViYBH4F8T62Bw7dAzKqOedn//9pYv6vPvRGCyuBEMRxefr14mOYm0
Qt5enCSIWRq52I3QGKg1aD+XWgJ30Q+pgPz73yr+4qZhP+BS2Shs6Edq+dL/8FanoJrypIPLm4m+
eHSMrjuSPprjTdMPtr8tKHunpU3lAguDAwpFAirUGezWTv/MVDqz91YgcXVlOv4L6OT5vIQKYu3U
tLN2nS/E2KuyTpjNxxl7/FtT1gwD/v5N/NU94CIu0rLrSCBOn7Y1aQJYx3HoF1UyEUi3iZ/sIWQP
48pkp/2Ty9BR4s/flJR4W+FE84lBbvr0kc3SHXOHJp4QewMiewfIBDxwmN9IQyq1Mruw5GQncRZ5
QyDUUVmVoFOmZN7OtsKnrjHQCh9o69hgSDHClt4ZTdoKsh7DP07TudnuEe7MfF3VDHZBNLTjHcNg
BB8+9+K+HzGv388Q0EKPlFMWeTGJIYeQl+z7PYx25DH0a2QGw8mvwfNQ2GjRXJ5bVC3FE9NaoAEr
VcKp34O8qJHm4qov1zrmw+i6LgD87UsiCuEChuHAr+XJ/JwXI3THDBuhdVE7HTVbCvDBqbZ6CcoI
qRMsTI7fpUlwTXkmwaK1DrYHkXHWnDeDzBRcB24c9r9O5dwao9PvatVZ1ao1Gua2/Lft1mSf224j
xKAla4ImyVOrV+419g2f/Vsty3uwULq6wNpW3FgJ/pbdVHSFIn84k1Foy2D0AEuLK1U31Vc+JitY
DDLdN8cw6XtgthjVNMD4WLSJUFrvA5TnFIcKvAGkkbR5s+WkcMl09pNp2Iw8CiC8Z6XVzm/EfGb6
74zCfLKSfL6s4yF4N8BX3vRFraAAVn7ynJhO4azrHDAd+YipvWmTEUNWVpSoj/S2kSIq7OkU1zks
qnIu9NOsaUuTi1/0J8gezu0MfZjZNmfQgUZbh9MTNTrznjFXSvCXqQuuUd1Br5ycpgXTUCtm0pqr
AtAzfa/eMFr68W5m5va9JZAR4UjWkqP0KzzyYFAZcs6TrvorK2jEGYMgogkZD6pbVktylyRaBbvM
QrlypjQn0PudreFzRIYupDyLnF6wIZ6xy0HKNZ34nnA25jQnkE3HHgtnLEKHqu+bZV+Jd8yVtPZI
V4JXgFdYbFXf2ChrSGEYvqKYhDDR7ip0KSeSTSQuB6KjxDWNhoO/rC0bCTCrxptA13PhNSwy1ark
YcZkzV82pdlYpG9mmETjZq6hca8wi8bcklPfPpdD1NFuoGl4Z9pewQSempkxUCxV7C6j4PbeZBGb
PLgr6F5z25Omm9n2K6zBqnlJKz8wjpUEAAE2gIFwP8ewmHtXaJd01vvWHgmadG9tB/ZwwdiupkZB
lGLYSbyf49bJSkA6lelzKeBi0nXc+IDf8nMLb2V8X1RKtyma6il5y23wrruJporpwkea0C7Qbqbp
kVGO22+gBoEDLnN0mne/CePxQBiXf6+UGuzOm4Qa01fBTYYiim3rEv0h6x7QvgBLiFYk4ZXO0Zt4
CzfKuYSK2pARCzq8BpVmPsL6Ito6o64D/hqAUOstV2fo6V1JqTaSGi5HDCJ1e8kl4D7qdDKAY6iQ
zDD8WElMWs5358M4MjiFcRxzBeP8SzFXhfKE6kdMslM500taAM3rHv2GqQ16AAoSU1toIZWrdXva
IOBM9obOE4SHZmEZj5ZmhteUlg2vBgG//gkHZoRNkPC0Xz0XNnxy+rAwR+T6BZnuCluuMJBgzn3k
X7Uv6OZeyC891THMIOtKkM7Uc0NJmp60bsIkqxPESjd1gGxpHHyGKP06CiL7LiWj1JO6nBWrYG5J
ZIPQBmMjuiTLdoMsuQg7gfCzBlrWOd5gjO1dRcFNuM9iA1NUqjukbxGvIhM63pg8ThYVXHiUS4cz
XtuBj+7NLtgRqqR7SmIbF/tmapvihEeOwQmeIfsh6ez+jrSce9SMOrxgGZopFU1QrwlrESwt6m7c
0mtDpC4wyXzrWMfCuS/vm8L0TzIc8ekFVQ+udTZs1KUxy1/8cOlYhrOBrJlPt01YNveLE/XY48RZ
24PTP/gaAxEnWNjyih2yoHNn0EaSftV4GcfpSyF9gBkVvSmbHDFs3bQ1pXpNymgZSNEWdz9gN5Sr
NbqeGhjxZeldgw9DX1mdoZ9POAYJ9ycYH4mhDcRnYnRwYMeOzhm/tfYkxKKtVrvuU9IhlTAwuelL
BgX7zHSOiev6F3rdqk0R0rjnhtmqxpV9Nmb6s8/ODFP0UN87mCpXnNGGPWTb/sXqYwR3WfesuETO
uQocPIe0TDZbzAjhFjvJ3lfVYzWHBQ+dcnRemqxxtqpIs30HV+OQ1H761cVqSxG7BIjf8oiiAMTZ
USDA80Mt6YZSjm+QeUlM+em+pg59YvTIDI6zaOL4fbkFihZfENAuV8y4G0CvpUndheE/Szo5YasP
hbtinOC/snE5oNT6+yQXbw5pL+YRmfHMLEzz2gnvmWriZAePaWE2xFjZSp+M2jjYj34zl3cmzzeP
3SRpj2k2N1lf0D+kuu9xiNtQc8PzpqneRuXDCqoIy+fWAYJwvNNE/Ih4dI2XBahFxnqcLJ9Vkqbt
BsALjX711FE+CNkPzTvvD9jF9G1khWcYdu8EQCOIt4zO8M1W9HA3ah9LQuMYULBKR5XpRVofIPqD
zV4hAulPfmQySye1OBGmEuYl+AWyd9WEB7AWQ4LHsheULybVsyRWdMqZ3lPvqLeVta79Ee+3Cspr
0kz2tq16/8Ce9c60lHE5RBZri6jyK8emFzBy91mJDuQ0xWs4iEsm82eintFXYqOB0EZ6oQgUPLeC
4U/XHIkT4vVVruZZ+fIAgTo2xWs2useyz8Pv7AmdVwVfep25M7WGtjt6uibn8xglCWZWJ6gcpSSW
+x5CgyQohyV9YOVl4WRyD5JqggO0kXUIrmyeT9ZgXnWxetc7/kybT2JvNeR2Cv07UcEt27H2qtQo
/utzZ8d8tfGgkr35NCWv5YwHqDbJLw1B/zRajXaQc3iTzBV7SrhuyCEiYrZhOiSp7Dndmo2qt1nO
VNtBoFZNtenskfLFJacwNILYe7thu+cfImsQ+KOcfhPl000h62Abquw5aHrnROTtLHEYlGkklLKQ
1IjrOxcLL69V5Ytk4EgBanOiRfDQupPXBOET2c67qSsIU1T1OUEXsabR8CWLWcCQGki/VP5lltJb
GJUVyP0qPF8gyzRecj+0xltTMQOuBmgKCtrjLkzYD5t+6nAcGWMvnTC1uI3gH+4D6e+COAbYNxWR
/VRMZOH0afoOlIgal3xaN102M2t/LTMT+YgR2LqxI68oMSNFanqWeggjmJLyWXPbo4kgvgqngtQ4
DzVCtISLUpKA984YRfamnbR6l9dmz8jWxsg3QCfu2Y/UGjTEwG3ZhpLGntctm8OnwIJqQAIknLCA
VBh8xnYC1lz5Maz1pObh1mnzDUmS4DTBmH8MB1v4K8zucPX6LMjwbJi0RKz6Qejvqg2ZqsV2t8Sw
uNQqzGM2QzifFCTzKNL5B+zug7VmA2LnByNshLOymJp0T26FP2lHX2XlHspZtZdxP/lya/jUsSRg
zH2PcJIJlaAJzwRLLEc536Z8tq7FeGAmB6lvxHjkzXNH2ULeYFPHMBCasO/g63iWnjbRJjbN+jsf
Y6pYA3LKTsMJSNHk4NGBjCyHVYLnP1rNgRwYiyDvPrvdKGkVyCerP5R0zl02yDh8jMihd7G+NFim
oRK3QPPIczDDii/1luJNIA2m80K9izGffGQmwUVtAZCRhk2bA++SzGhZo8Gv6ZQg1UZFDFtbQQR/
XvkSFuq6pwnugbPtqczAHTL6dHhh+lCllKAAPOyJZJb87172+Klx84TfS/KKzDshUMNNbbSy3QVF
BYvNJrJwMEzqVCH+T5vBgi3TulYrsJ5rzePgQtFbj1POp6RI7flkABKm5KUT2EcsmXhSZtHX/N94
dbnSe9UoDm8dE3c1RQ84SLhQDZGrO8MZWb0c8rtEiuygT9ez79fPTdnEfFZThh/U1zpK2SdFzmiq
XLkJOj9kSQgSsCQKN9+zYrxmY44xyj2lrlNHrk1W775Q0XM25P2Na+vDs1PI6pB2EPC4tvPK3KjU
tR7bmrItL83xG4HiKlp202DXvHJADVsJQoatF82d8dqHkfsofZfHUGotlS1toi3RYrxL902p2ezU
uTDpXDXT4VaqqviGIRULugqAE2AeqKYjmSgENDnXOE6LDgF/47qNzHdaYRTv+Arksw5k4860l1R0
AfMB23hvlT5BArdGhupg6MOpmNKSWzEfvuGjw3Yx503YIK73xq1MVXsT+FYWQQ7su9t0YE+wQvnR
+h2+6YRVcrBTrw2bDleS6cyvfmYVN5NGCY5XWXhz/UJUb32qz1fJYopa7jL8UTb1GXdk9/AptHZo
DeuKaVS8tmhyQUAilRSj39u4ZNt5DkB6gJh7tnMf4xoVXdEbWFxls9D6UGN5Q80STgEXkRMpvulM
MMUr2aqGGGqJldCZyW+wuihyFk3bT/muEWV6P7JrVyRns/yb1nUSnFAAgLeHFcs4Z85JKAI7gkWa
prn+jfAWUFhQdQOhIhHYcjNEtIWScpnYcs7zMGFMsKbpGJnLlKa0Ru1r2jtklY2ZTLZXp6ipoEeY
mlD6osFAzZLU4UNuJ05NFlzHZBMO+F69NnXMLUdblotwiAO6BkVq3ZrUs1EdxBb+Pp0UABajcbBx
zG0ZYjkEwNruQ1vPq40m6vLQd1hmthOO14FDnG2Q85kCAyMxNrXtbLcxSKteuPDBoN8TE7VF/KAV
LnBsFcvwRrEvxTZDDIxs0Tw05bqqnBpnDTlCoIj1cvTR6mR+d8ymC3du4dPXh6qi3Toh4f8V5jxC
jYLyPfx1JWYwW6ttnIkub5MddF7dkA8IGB8NiKX7ZVyZ7XRG1TdEMFwJ+q/RKeP9ERxoQ4E43CfL
pFgNDY9zn5Wb81hPxZOLT3cobefRj2AleapghYKp6Itu2xh+8vL3CtoPRfOD+uiaurNwxy3Ux0Xf
/ahpMbO2iZBjsU3zUb/FiUkdE6pPxq1T0MBuMggkdIBBg6OsTjsBB2Ris3gItl1PjmcxZ1008CqM
7d+/sD8psbwuYJWCKZ3L3Mf+JE9GrtWA6wXdK8zpa49XmW05zbPkfaMN2zD9+pd/nbSYYWBGQauD
qPTxYyBoXNvdCO4OZnMCQJOSDTgq0d52zO+O5Zq/qvm6JiozjFNXSGXon8fuUqDcR7oVrdsZ98lL
g+tvehgykvcvAu8ioxo7zXBBtvZPRMy/UEwRXdgPo6AwSLM+fay5nhUoiEwNJh7fK4cVZDW1tr7T
crqifvEjVYw4GYMz2wUQ5FifBhR4PhP6gPhVY01leJWZydokjrU2SA7tqzwNNn//+/7irS1vSujY
GZSN5+3jV6hIkujWot0LVS/+jXA855bnIaxp40++vj/9Kqpq0Q1Ngwtfkan49KtMc1B1COjHE4Fj
4/BlP5NbHAjM2bDOf7yrXxo1XkRvNRTE7+3HueKPWeG/h47/rw0khYG+/j8PJE8p5Lw84nn223jz
8O2f//jxR34bSRr2F8vhuOhia+A6pqvlXyNJmo2XaQolDZLbC7X2XyNJaX8h6I8rg7yp4sC2XCOI
X234z39I6ws7P0kV44/5piGsXxtJLoPPD2MdYTLLwXhtGi6tiUp+soGQiVE9EOvIm0o9e6BHxXml
IljjSENbM3ntgGo3b8KV7nDacolqpwaEUc+aJTzTIMqHt4ZzOkq+Wxf7kHA9QDUMkpe6nCjkbFGC
3pogD1m01KxdcnLqpx95WLHuyqYSO2az9IJPRgTsS7bcEZDmObPHqLidMHey5PC0ox85ug+c1ijQ
MYo23A5ZRSqqkqX/IsoYdRaIHFgLzE+K7Nvcj8V6BjUIbIpSz9ijXRCBr8Hwyu5rJNcOq8ZPrjq6
I4hDWcBaWMF90jCYz3jp5JnttQF4xXMbZ07PTMayNAeYFDgM0Ouf68TB4e5bNNdxFE4XdTEZA2JC
jj59q40Gw3ztN8ZLzFJwEfvtcKyIhx+VURCrbPsOB1Mz5RmlbSxIy07T0NSmhG6lnZsaWuZOdX1G
729pNWIzwuJ/ioNggW4LuwfN5JbYwbDrjE+CYMatmY8Nilen6+PifECIhLuXbRp2mU9ZYMmvygis
BwVe5jmp3OoKCnLfklOzB1bP2gw1upbom/CqMb40sUxGfYdUWfQUAyDrS07OpYsu2BbOgxs05ySk
iD9xiM0pA3FJfVWldqX8p2y8rmV6Tv8uW7WAlku551Xkle1VMjo0cc05WK7him+jdHxxmEbpxrFA
quyd+XFGKNyLYm4v55jFLaApA0gbXim1YX/1Omvi3sHv5lkZUwmjukKG9Mi5XhgWjPOMEGbX3em+
exZqONyb97gcrqvgIbWjd1lxBgj0p6jLj3D4oDc6V13bwowa2QT58B8Bqg3S3PlhQ70ggKY8vqwG
+pIkWyU8pqiOCFRAvasMZ5YoNoM6K0gNED8cV6Mtthlua5aocEdZ8nF2snoHKYJu1uzY6s5qitRJ
pyky9l0cJ0Er7lyWh5OdzsVbrDcHc+QSdIZxXIcqhaMAT/3O71W6xKo2/aCrU2JFCzqJODYZOTwx
qNCT9oT/BNGw6r6LpL6wnfiaOo3yPP+hzoCZvGsmh7Fosu18EhJBX18qEsoyYLTXV0gfRypNcQB3
1xjyt5E5rxkaPrrGiz5dAtf2ElizEp+5/og1c2P402OayE1W852qRZq4BgZKvQokAcedN5FoT/Sn
eRplEC6MjxiWdzs/kw658eeWcBD0BMxlVLpxsZjEAUYKrC9T29o6LrhA4uMNehYPS6a34zZp6f9z
7HP2s2jB0Ba0+HyB6YHx3FaxdXSaeO025GD0fI+hvNtIXoss6z2G2FOn3Yfpm+j8c3IF2JCfhE3x
mEvPYczIIDon/LvllqV3Yw+N/y20FS8rxG5JfSk4rv7r0thi45hU4WlwjTts9cUulDhNNfeFq+68
JxdCSpDYcSWA7Sc3gys7RJvqTlVp7+nDiFKQmQRoyxvs+VvfJsNU2fCYrfzJblviBbTATWR3kpFg
fVuKQ2uX6z6fd1JrR9Ko1brnndkc2sniex3ZRNsf3gF6kPaTnRA3Uc2Zjf1m5RVBch1BAmcucoQW
hvrBz04Hn4YU0ldcpSCoqDM8HzHi3o78GhzPXxUHVBrg+4sJfo85J484KXYFgj8nf23XJN3Bmp1T
NiPtNDCNgayTctaj6MxN523BAAYODNWJ8EIRrl5p1KXClnMY7EpMyWZFuI5yz8ndVso+S/ra3hJA
3ejNk9kjEmfjXuVZfILPupMT4/rMvClVdIV+aUX6MUicHXyqu7FQlyqvCQck4A4WKmt9UnF/K7Th
IJ2WdNy1xrQMZsDtAF4PHM4ZcOK+zxnCgtw+pSQKe+0746l7sGC3Yjhzh3rb1+q+LZN1SdSBGGUu
2t1IGdgqKofxPJiPahnQaTyXjTi6mmMw0bF+ZO7DhJAbc8C8Xd2E5bgq7B+NjBs3vUwFwn99HEJH
eUnBoJtwPMexQK1hlK10pnibQulzwkADdWDl9jWKS0UDollOPGrSjKNrbG5hqHxvRusAyWEfgZY9
p0UPUJhFdAG1dq/K6oplmkwwLgwPus+9HBDdwgqCBNOWINkUiU1v37Ab43rHwfSId3VnMdtm0DG3
V1FrHRv/rU71I95Wz4Fj2vbZJlnOTzFkZ2o7wR0wlO1eK/pWoXBeE6FC1Ju3xL84R1KaZL3O4gA1
4UqNVw4zsrm51mEWDPq5dEi3mUSfcWQSIuaQaGsyhBXYEvfQOMh6pM6vEnAbuI08xTn+JSqbYz1p
r1THfM8i47ybEpvc1owZVbLTj7YVh3PPGOutyg4MMTddYN9RdSYe8aVDBVVHLU89ihCvsm55/HI6
vu9q66sz14K77Q0W5Rp31etcd9uh0YrXBLv0mSXBPAgD3ofjLDHlLX5uoIJ18RRqNdiDSL+GpWav
p/na5dxOoJIGIG6uAvIJwXJWMFIQe+QAnoLRS7ScgtDpOHLDkhMXoh33FQ9zwyiQVW0J/y44Bq4G
mnxw94HSNxrpJEuPnmpN8SUlx4BJ142W8uOnBx3Oj+aNHIAvmRSz+BN32Wjt1qrxcbhyxK1Ofr+x
UPvo7ZvMp8YPnPN6Hg/kKi5GVX+3WOESCmtBC4hVK6lDmgbGjCyryTVq+ZVRP8osW/Fgup9HcR4Q
HZ+dySXGeO0E6nGMkwMhXNqMqVkeXx0jguVXjOc0xm2Yg3taEO4qMzqL3QAAUkkKBF8jysi2kyhu
JKeIxpLfrmP90XXNtwzTRq9P+7puLpHJF2jtdiraAxAyLmPT2ppu9y2At+JZVnSBoHJWgP2PSwuD
Ceyf9TAZdzZ9UysAQeZhiKrByxDRncY6BqZ/MImQElXj8eEZc61dxLw/W1+3ibvrjF6/DmqWfbNb
RQbB0m+Fn9qs3fYa87sn44zn7viSLdlHBDU5ndI42NLl4FXJsxk7uE3yr9DfYABNMMorj6S8iTk+
AhtHGvSGBMgmIX6YJ18t+s4g2uCPji7hqXs9sHdC5xFtmLpDMtj41tnBnqH7IemNY1qws80CqC3k
hMjl4jj0VGNurSjfWksVYUkSThuviW2vVR9tTGTi1qFwShYPdrHEtkBjPYZxQ20zXJ8ryGmsU2I1
2HIbUN5LBfuKbkr8D1pxCbIRIj+xXMHXZp85IW53SQ/jPhLVIQbYOvW80Qkem3qqK+uEdO8/Ig9u
nTDeszPZ14zX8Bd7qa1tQiaIgf/WyWZaZ3m/LYNvRLdwaixjMKYYQDiXBXakxpGopTfOBQkT5Gnb
5hIljDfp8z1nI9qMA7l16hvCG/UNTh973eMuZ+JA9LvECtNW5gXT5oe+etdkgHXmqtfP8SkAUsrB
8KAkxnKblq/OOG7s8Kj6l7HYTK5DhgVgIHD1zOb48e4j1CfZVVOGZ1ZLN4ueBk8Yz4ObaTDn965F
VGNsWFAEzrcHdjooAvBvHCOSLrdXeR8pDgtPJnNoU8uvI2zEeSXah2ioqoOlI8QTBKr5ycxfiB3m
Bmqgas1TnpHzYueWVPsBiCVIEC+s8nBH8/OLanaWtlRGejn9B+6gvtFgvp40/c6iqc6dSwTSKmxZ
lNGD4XyXXpdzMJpV8woVxBuF+a3t+uEGGAyLLOsJc5Ep8M+kepfO9FzVZ+bEzjuBDNafx054MRnW
HmKudZNTsKTP55Em3oGD4bLQ1iNQOEA1LIEuBwWd6rSOGwOVdA+vHqGg2lR1vFm2MgI3TGPP2y4U
26GK74iJbVMrO4Tj65CO+zQ2L2JocUStdk0K1LB+Z4K6oYNsbftvwCOu2oXYakIjTaUXd5jji/w8
UOmW2jIKwvKt0d8yi82yW16ru2IHTM7deqCRhsVC3Qg3W4vO8AqRX8RQXhhA7yUlTDPk64ijg5ju
6sa+6AP96PAcvJRZt7NMzpZDfW3EBdb5mDCeGW9SeJ7rxtBuJjt8MTqNIkxo1VZN2Gpl9lHr1Sam
A+icTJS0kzmDf1TWEXvW84jZch/Eaj9WpX9I7ACA5axduapjJ0M4x4ifUrq1qB5LQ90jJLlWmlat
dCJnLybT9Eo511RjwR2hKLXG2KurDdk0kxhAFuRnZGHXTpBfmGUNfb+jIMqetvyD3+cAGXiCwQso
zZoArCX6pR88TKTjBqj+JmwQEgEXAVN3c8w2VSWbXY+7aBWRcl7F3fAc0lB2J/J6P7PzyzgAB/oL
0LmYFu4quxfcsxmniak23PVgcFQJo/4sFRzvOKscBY2OuzaK9pHVNZTPMQuprfSUTbFfbZYQFSvp
LEF9Ges5q0lpLauA7k7fVEI4oSj9+gzuaXuOW8v0QJto75rr1BButGOSVG9V4+9gJ4LjQfVyBzPc
YE+Z0LqD89j05UqSoaZgHq8TY+TxqDlEZus03/WQhAEMrLrRPLdmHdeWuwY2e9HJ+jGfpv0Cr58c
FFjGzJTDBrQWu81LFvQ7VQmNKsFRbIa4JwDomYM7s1WfD3Fg9rcQzmwm0usxWnxL+7TEW1TbUF6P
rS8ptcTIJNhtypyyl6i8KZsdLkqb3u0CysqBXqXvc3RYvjK4W07JD6Hqjb2IqONpZuBqjw8h5hBm
KkwevkZVRcg/6vz2uy+kL/YTlQrMTWAw+Ft0ZicDNTN3DgpviQlLg5vCJmp2+UPTUEzsio1JXnUF
zU6rFDghn0FuZGtX4t68zIEMwp+rjPGinWzuX83UmzPmh4EgVYhxhcjYGIBsHn19Zxc2qFcSpuVV
D8oGkPuc0taGo4E9BPdrtNCxSg1g9aSuiTex0Zdxh7NDdK14jg3qCw4NwjtxqcaUIUCNgqOOacbG
DVsgTrVQHjlIknEIn+KMOvmVEzC6SYDs1Mf/L0G20296IlGSv5EgX/L/uHipo7z4KELyh34XIcUX
RHzDQVEnzmBTqv0vEVJ8kTqRCf6lbKzzLkrj77kIaX5xXekSlRCmQHNclMP/I0KaX6ipRTdk7CEU
+Rv5KyLkj9nNH2Y7yJlMdvCy25JAj6ncTwo8+fVc2ANnPaW4V3J7jHYulUAcmBtnXeBK3Qn4Pj41
01eQTHZGFR1k3JZbXSR3KUU4XT6c2EJxJAdXe4TU8GBmNCqaGTFMzWnSTUjmdF0DTjrYKVACDC7p
uqn6AnsaBgew9e+pgAAnelhmJfn61Uhnn4KGH/Vutnfc/JG4I2f00WED2Bmn3tb3GvaeVcXEb8Vc
eO9YDTvG7pBXz4yFhxXDA8QB6d9lvfgtuPdLSvtdkfGfv5XZ/3di/O69uHzJ3pvPP+pDTuj/jmCQ
ENjm/+YmGN6/vX8oY/7xB/4dDGLYAi7U5jp27eUS/D0YpH+hRNjkSqe1l6SPzcX3+w1gk/4hCmIT
PTD0pVr53yq8ZX0hwIN7QyzpOO4O8Ss3wJ+CQUvGyFDkThhBkVtZbs8/ZhwqaizTMc1naH6IzqsY
gyRMYlEyhi5xsIWcp5PhDdUposurJC7s0QGVPOgM762fRBV+jPT+cDOSd0LxZ05B85RtU7f16Was
q2jxFZch2iO7N4oc6HdZOmUIlYA7tS/zeeRYUcwF0VsBvuI10zrctCWk06uRh1DsTVOD7YrqAAcj
Rkhgm3t4ILsdt7EtDsz4jcbrR8JSK5EMKtjStsR+KUGVA9dLY8jVgo3uPao7a/Mn724ZG354c0w4
8NLwvTEZW/7Hxw+6HrM+9038clE4M0xMwQxtwkq43wjba3JN3QLvyrQrPfIiRRLAG92y3f/hsuQg
PbGD/ZvSaqXrpL8YCOlccqQYiZd+ehGYdMemLZDgU5eoCgcL2934pYWAk1e1Y12aDdPfLS75/nk2
GgKXaiZbPuAQNg8mE7j2J2ki53NgRGfERGJEOjpzZWIbn77z0WLV9lvqZZRiTnqqtK4AcRJ3VgZQ
Adu511qYCLb2jCftjMrK6T5vTKWftZHFBgTkgF9f4BaE+N/CKi/WE8cL8yKn8uNBy6bJ3aStQ8BG
weN7zalwPiWEl/BW+hm9omO1sK2HcqAgjkYFBy5WBy1wFYaOcR8NAFv2uCpFBf6afffdoGuuvUJq
yvMjyGtTAvjTR+tMa8z2jnaA4CXtBqDNAxVmDgk6JxyJAxQpOydbRcPaTCbL3uqTVuCGNCE0HgaT
Ec4mUCPYfoukjrqqQgS3LYBM7TQCTNA2hr4UiUWWPXTnVrYYFucQeNQJI3GCYcS0W2PdOmOavg1T
mmSPopzdaE+wb87Wpm0R/0DKakEnzQ3dMFGo5V/tXhKnxxaV9WvXTXM8ZBkAkpUlh+kxo+vcWdl9
5ELdFzXQJRBp6BOlbmTD2s8LzgW2GTBnouMmmPbQFIN827vVbO9TOgcwYvtLxRCYRJuhFr0R9k+m
5v/N3JnsyK1sWfaHnj3Q2Bk5daf3ER6NopMmRERIYt+TRiO/vpa/rJdAZVUlULMC7uACV9INubM5
dvbea0sv/N+sD5gKPMRL/vEdkln/5WaChoFneybVFOuhGPHpe6k+DkOa+kBFwLg9EyNol5ORIF3Z
/k32eNeGckJed+BmYfdcRf3WYsuZjiMcb4xhXCucnGcJT8vOtcqPps3ZlvtdWA8Ul3H8jQqBE4o+
AnzP23SuBP4+Z5rF3td8Qx/gWOwb3MEu7B3rj5mj0ZKj+dlFd+PJDpz3eGi57oQ5FwLdDooURiXM
jWNxkFVWFYcMQurPwJtp7MGylw3PC5JQECVMX5hjqCFNjnObpeOuAJrRX6lPS/pXsborkkVK1zjl
KStmzL6pcIHS28Snb7chO2HbtjmhgKReQfmxYL+sgwsZz3DcA4U0SDqUEjrDvR0AzSk/myVfi6Pv
QqOKws5JntsarXKPEqfqw5zFM6K+8G43C7VZ3h1u1YF6u3GVX7mzKD4/rD7jE0QVa9zxzF+4VqkX
YI/bjp7nRMBG6fPRbFrXPe0KMSGOpLg1zif+9NUGMMk+8VsRSe0nUtTPuAhW61qWQp9nB3VpBzAW
FabMDfeVnXJwuMfHln2mglrgaIh1Ra021ebLCetnt+K6mmFM4YkgZUCnNGB5WoDXgTtddSqi34iE
x2iAiGyauBmqF2OI0+0qx+3idzNrQhxlx7GB216iRic92Dr2RWFHG3RBQGVH7TWw55S62SjlRYI1
cxpLfRBZP5MeoseRlYdbj19toZMhCmfEC4CPmo8A3hjr93IGwizLFaNTNVcV9buEyzB7d9h3NwtM
ILNXfUKBYD0GmNcSEbC6qSRSgNY6fTaUQnTPEuRZxcgoYWSvucq+02aqQIJlmpL1hRd2GkFciNPt
zWq6I1YCXq2Ehsge0B07XOsru4SDpn/YAWc9OiV1jth9WEpSernp6S5AhCAtfJMnltraY96eu10x
TjDdjc8HcSeEasDuz6BtEpWG3s4SM9315QjEI3LQL9cobEL/ESMA0p2nAHchhNWttbNiN2MbGpfi
i421HUdSYWwnFQ36JJNLQ+GdIa7E5jxfEfHY583bXszsL+cqnXi8NW3Z/gjUEJA8aF35x3ZqUaJB
a7SBySTQE51yaHmfmST/4RqATe8VMYsUMUNQKm2kdTdBWRiOY8NmM5rQxRFVK5ei9rHORRvJwEuS
yAfggWw7yOVXlRlRsRgqgw9KE3DFjTZyVIF0/xQuYaZ2swUMim8CpHgk0zQsojLMzPsSk05D2O+A
tlSwLwiwQgF9JxLS348Wqeh9iqt22MHvpA6Cp7pELPZmttaxW7PXNYMH3NxzRvsROR7rW+Jk4TNZ
AarJuARtcWOR0MZVL2XsRm0yOM6BOFLenn2Ki33sBj1FeaPk7PC4lmmfRLFJ8NRWo01BGnj2+vZD
W/KaNuuAfkzvp7/tLdrStpWTQpOnxWUV+7SjonafV22HlK+7jzBcDEeURt3yDHQlQlIiXFqdvWEE
n8iRP7bQZqVHCaGsABv6Oj4UsHnAZ2eWIrridcnjmCJmH0w1UOxTYA8GVZ3wYj6WMMPrdzjenbzY
AWSozZIqqPdGL1Cq7CR29KNFxjW9W8J8oFhkAqHG/r0lD2UrpH+A8kVz6BYf0gESmD7aCx2O0SDg
Sm1ATLIIomlx/LLAz5hIs5jFATrgSN0aoed7yiVpjud0i+taD7dOhlYWOJBzSgAQ4Re0x2icabiK
eG/Wt475rnrOdUxcMtH+nymNneAA+5Omr1SS/rYR0/1TzX6qpmkXwzy97XyUGycDhQEzqLYS1Ngw
hcnu+MTzMvzqqK2+Xf+iiw1yYrI2Df9jduD0Nccri5VqKmmyZAHzV8+1cDeqkry8RVkHzzSnZBKF
9XaLVThaXxaLii4QfmQE0Xcnt92NCcR1MzX8xhUc8ESoMaktuLMrODOq1Nmnio7EZEXQFsWBGBaG
jJUixfE2M3EgaJo+RpPTkxNvcfS0+QFEIhnaCqzMO1xkSJO1sYNnyhSQDL2Ypp5NAcUy23TGL50T
21c2fDIZY0Pox5lqKlJNEr4ydC49Mm7afHuEjqZTit+zPGUEP1CVQM2ieM43QNIojPMlZBuMh4zv
8GgPscAwaLUWeJKpe1grq/0txxx7RLx2lX8xusAqArw/9GjzLVdxAgAMhwqZ23q0AVqRSK7D6Se0
Q4eaFyf8bSwwyNsSW3ux6eHVYD2ZtKS0dJigsa9J7ahz1TsZhLUkzaEFT7d2wszPfbqvJAgrMpgr
5P9s8s8huA1r1+suwetShczUpqTHYesulI1ugt7wIOsA3QSIuXb9AQ+3OjkuLFuCYbF50VLzh7qj
DK9OJqBKVuPgl2wDeyfZw8rRz2WGis9Tq01fwZMHNks8iJr7wKo1DinC56i/dPQFkdsv5gurOV0v
jRbOp8lCpmJHEZ/dgL5xkNcDyzjHxSg/jJoio6+uHlEf9ot2Fn8XNFMZby1nyj5ge8/eHoJe/p01
sVNcMoUwuXN5tb4QFMe7YvyJfDO+mhqRr/Pgnokk7FtU9qVZD3Gb9/qQwNhGd4K9RemJyqxvoX1g
vURAyx9tI9Ef6gnOJ4yvKr00pqdBTBu3/SZpVxWnqXKaFNnZd7+K1ni/bYBd3/1iQZHOMm8NCTpN
Ad11MjUfjqOJDfBK9cU2yIf8rerynvVr1+I/YXIh0DvOxDC44BP7dWCwp6puFD19IStfOn+PgjBU
2Tj1ZzkIGongbrY4eyxFt1tuLxqFzR7eMeahfZGy8mnB1r7PfCrXkN/IYFog4aTE7xC1hm5jhaTI
jjTY0X/bK/OBu1Us+wVANK/ItG9OIpcy2NakkD/hD9CKV+c+2hVjCVXkqvCNtat8dsp3AnvrQ51N
+LfhJLWkoWlhYS+EOyNDnOXHxW3RefRVJowYQQIYjBarBTg+kYab35ox6WUS2jhslMv8r00DDihy
i8rSTSc7eic5IlDjYtnIbD7vNRRKmzzilKS3uANGkyxyi4bGwJxDhzx4mm6/jU2F/F1DymuN3NHl
eIUnCW0du5x70EIg11dgp3kpQzpbotGMmD8U6sHIzgyujc3/jeJnazB/B036bIu1oR22gPeqL8p1
EPpUGPB+XpdVvNYOHSw8Nm8Z0zWjWiBgAY765DvAQfs4PctWV0TJpLe8eLCiX+sqRSAbiJbcggZJ
QygIL8HftiqmdIexiz7gZWDNDSYpJEXh8KlaUGo1auI6FPa+WM10F1QDim+a2ne5Fre2Fy91jrbM
moMlhzHSK/ilBMLoqab3h1gpnHXt3apNaEB8WCGz3Y6wNVaOnvFrZPVi06q+NzpoHxo+cMxx+asz
FeGtk3d4mVXHxlBbxUO9xkfqm//FuJ/TCPVCfluxl3JozLpTAi/9EI84sAqnzE72NNzT8PEi7BY8
91q/VUSMIx4P/imojXuqp/SIl7+5esC5j3UKLCpxE2IiEBQPdr20O0oMkmh2axlRvKXuuUpFtE7I
v224DAe3bPtriwz5pLNkOc11j1zZ2R9pdmM63iaObDaIUDiD6DtIL+k0HYaOhzYOtvrQECs5QMSD
s6eb7/iWIARy2Z3hgSY/aMACtRXcpzoRhyBIh8/bVtTd1EVpoqAP2KcQLuNM3S4PLPlLBBuSfQHX
Sjgmv22Xx7JX0c3RzCZFI3SyC9UCwUFCsdsvXn/PMuG2ElhPjHgPAQVDiN6BG83M0L8mY/GCzxXd
IZK1Q2N158Fd7z2g2d12ApPzQPctCYV61PCVnOSxqauDF3ZkzEhmszN29k0YouGUVom9J/SPQWdZ
Uep31wFX9ibAF4OthZmAHLS1wVkNgnkZXrH0BJepn+tn7kH/mLKE3q5yJQ7Rl+mfurR/2C5WmyVv
SqgU5ZklJGgqjW0BYWS6a4ewuMRpCx9P9PkeSAyllpNHNWHu7mygoTtWIFTlWfTP5TbgN7TB4uCi
3NOepP29s7rFXg7FmRb6kPkYt92OVWa1M1p5e9kqjDpQUpnK52fKMborgbxdkdEvbi9T+Vrir9ty
drgrpiHdUeZEfNSU3cXXtJd7aNK7IRegUdwiHS9eP8zRMhf5uemZ7xwvcN8gSTmP+JFfMeskcHE1
5X39iBHA3EAiPJB5/Xl8/NsZ1y4lHsFCCLIlr8mlc5im0NA7YNJhV3bZc8Ak8WR8rz6NUCTOTkLI
ea5Rq0lTGuwm5DcUkFBQ8cwu/Kw/0fM4QrOBSCIrhEfJym69L7r+hmcvjowu+16QVY2BtP30O45/
Jb2bQC6efE7EF38Vf1ZYItfR65wI6OndLPRjG3RnStdezVhbF6eHYBC4eeTgOIIf5xOE6kh9NrXV
XGiNa++KON/2vMrofUs5AYHdh/DDOGhNWN/yhlUt7y4PxW6YOE7hBN+VfHdb1NL5QHMdUneS9Ps+
NTiqBMXThPHAVmKWUZqMmgl2LvTaIbaS1ylwzLVi4MWIkEjOXFL8rEFOwvCmallTEZgvHhgNuXo7
w/OqCMRFkRN+5GBtSIZ68S33Er8tHi3aIwbQG21v54VMTXYvxV7jA/+YrUFGvia6lANNvpaoLarS
RH5dzTaBG+SembXaJ8ZbDgAUNnVb/G6bKtx1Av/eXB7c4eaa8giOfNS+Ohba687pIOdDT23bhoeS
cygCTtlO+Z1QcAt83L3RK5Zr5hIyBRvxSpNJyAbGT48dXqnN5OcKv9N4VLcNUhdM/mX0y1eCv/wq
YkX3SbjQpBCL8KBzVJuOXd+2pieUipkMCBG8AnYOxBysaqy++kUSkuvCb0DnzraIE71LhoCS2GzE
O+3OwJgK6is3/sDihcJBkMre9DbN/tuC1nWoasaeTPcn0kUQ3a1eZhe3nX1DAW/wVko8nlM3TTTU
z8t6StoiiDLQBgAUgeLSL6922ZK+LJ66eIr9QBFy7yAe8XU38xssEgOjrrijGnHehOS9TouDOU2D
9CjcmNbQ8ktkVXY3utO10HFyLPyOYw6UARwawj6vaXJc2AqyqZ2aiB7M6R7uwLIFwUpxSZkDbK47
vePZv2zS8HaOmImu41T94WeiOTgpwE57TsxhnBcKoYr5IWYHDj9D/rRjh5vJswT3XMtPqNxjUgix
EXU7n3udXcdxLHZVWObvnh8GlySk00Iu1R86IH5plU5HOVfBccxnV29pYR+Q0sGbDfaTt5afI6IM
NXIhV8iwqB+9nZhXey5dbyvzAkeeN7G+gNCEw40nWNjxjBlZQGGJaZpDiWnzLGChPPxHDzdr2+2C
LQ8rSBXcubjJYAwM3h61AQpGiekizoTYchixWbJPy2VCdcDboyJZWO7REkje+dRJcuXjc87qA5J1
mB4nt37thQ0kIh0mTKzkBN4rbAFEEpX33C/DiVuE5Crj5IZp65djNw7hJ+HPbDFY4y5h8R5zoMG5
4tVb+qnGqBgT+1Bh04ZUlLcOpAK2sgPtIVEW2DAY2jX+rMKwv6KhY7HLx5QySwupHYhQHwFn4HyG
W/Vgzw4/9rjc136DP7dn7V7Z/Uu/9taxj+3sI6vTbMuRKt7TM6gBztf9KbZSfQABMrBd7607PG8Q
elLPuDvLTcLHOa+POE+2np66O4yL8bUHPq5Lsc+LsI7c5WYANGTeS6t4V6xzNqHssx/4Ai+AmWEG
+bwpeTQrazN6bXuyZfvIUQsVgXHskmY9fs9iZVQqpPxJiuS4elMfsQDGRBPggZzCC2IJMNmeTWCO
s5Vyltx/5E8ctwlTpEcga1ONkzgDBT+LOWebG1SetelZnbRb5Y+8YgwQVTopjvME1r2gpOrMioFB
kdR9C3gtMqXqjittZGB/Mg9MQbju6ag84WSzX5QH6nxjQq9+jtvino6wv5C1O9Sswnlcrdje1Elg
7zsKFiPLfE4Zmx3w3+1xBj/iqPwUzhmOztr3XgFCPg1D6Ow575wrNf0q2sklzpzkz7zhx18VofIN
tDR/58ZMbf5i3q2M6FebW1/x+AGF3v0VJ+K1cxX3ZU6Pbet07LfSbKxfZGrVnzM2vK7AWV/y1ntY
mGRZlQ/zQ9iV4b0nxggcDfXMEwv/FDVzH1fAndIp3xIJwK8hqhi8VcCDufbG+C/Ng+IirbllKaPO
i5+bT0LPCcU7FfKczxYUr6+u+H114nwKBElcR9TQLHr5M5pfJmYF5mHg7Ie3qZnfARUehjp8NdZK
QGOp83s4RR47XItqcZzsbPwXb6+dsRJXKHFTeW7E5C54/bi3/1Bc16dXGpjm+EjOlGUTFwU6Xctf
/7bKXxq28PCYgqYQ6/2U1YGzbPs0qbs9ePyMV9PUEfhmkm4TStdi/C4PIStFJ2pdOxU/iFgV4pBT
urI+ZF5oBV+tXTiY/4KuFvWvW+eMxbEqCIkGs8SHGSInuqve/Ztv4dwLduwRUdzEfnHduK2vwLBw
r9Usvq3X3ncmruEwrN0jjbJDcrVnIKHnjp0uXVFdk36IJejZHjQcMQ59LRFKCCBXWXNpufIBnBcq
MEdf6hXnvAjWoPlDmtau8dx4vrrS/Fzo57EN24DjXUMyOMMCPFvy6JkC6k/HAiF/skfwH3/B1FI7
AduMExlpDyRtvvRaYTZ6pvMQUAuRHl6KMVWz5WXgPpDvMdCc/lgNc9fDpGvkfLWCJva3QPlX84Yk
A0CCjOQNK4MBnc7eUOE048qvVLNjw+TRz1WWuukQobTuPJ5ua7D+JmVtUfWl1JB+UqHjFwfMHfb0
NjeAYF4TIPuUcAg2jfnHLAHzvFNr7chH/ES2wxNjiMdb3qk36zJsndLWrER86VJXUfS2ZfHzTso7
apgR4odtrNpjsCtkf5xmDMSUNuuevFrCOhdEtpfx/v/yMcGqr4krQY0HFccNJkKVOZRMJVPHfLSW
ISAalNKg+mgDlTd0hIKe23G64ZACUqMcSR1RQEcsKS0lpXmKm+BieiAlB4LnurqzirZzDzXnro82
difkipSQNKoEiwPTF+ovsCpiT13qsMkei7S5p+Y7pQkjWAL3963IegK8B3vs4uUUKRxnq8XqGLPX
7XBkJ0t4ZOwuBvaQEpuzexPETnLUMfOoZbPHsipPW5GTzYyYi5h0fMFOBx959ko4HZjKql9sM+0/
0Dey+aA4heZX0dGKs/d59Z1rt2x+lVMnwMcnPmiwULR7yjwI2rG4dh7bfPpMMazuBjfWbx739W5l
/f4gXV1+FTy0O51jyjOhc6n72yEhjnnV4HzjDVjLO5N175xK7EcVyzPkj09W/D9H4+P8Q69/IdYM
26YIaIGHK1BbJX/zEDcjwQb4jtpnN95nnTrB2Re0TSbicaraNgECkErO9WEw/S6aIb6XSVokJ34S
74stBjd0na3qGaOc/RBTu/mWuq24Yy0B1abqf0JJm/dzUwRflaGbox7CJoPcTwGZHnFfaCIdv5Ji
oZ1FutlPz1/0F5pueSiKMD9k0KCf+8TlWZ3TMbrxmhXzeubW+d7ya31ZCUOeKy/5Mw7k6GniJnGy
7Gz/S4Nu3A+YiTobqgvI5y4MzrPbDQdcEQn+25xyJ/a/xxbgk3IJEBkjKU3+9k149mFGnWQe5nd9
Xu/jJmODjhLcHeGXFbuVDsuAB8MeuhjKRn/LYBYczTr2UxAPf0MwvmBDofooLfdLimvVEeFjWrr+
EdzYLi3EZ4P9Y4vZkpW+HU5Pq7Mmd0uDQ3CraDfa976ku3a1XNf/aWrhrNulKnMamaVZad0h85Qc
BsGRcoOyGf6ppIpfsR0AbMlTQgkpeJinWDS9SwTHwW5xeyBUx7xvqwuPcRRwnxgOZQ20mTEqBZN0
TonfquaYOAyfUQBxzYmWoZS/ZaUtPwIvlJV7GARxv8tjn45hjdT5lHSlMx8EJCTw+NXK0Yi8Vfhe
8kmlm5nNlowY3BL33DqtKXY+EJDPsCtUtq3jgjQk9VXZuBsz/1b0GYzFG9ws0qnSWcgYIcvyFJGI
aYwplcWin1Wu8A+qHMgJwHeJ801grBRrPx7os6Aiod2ydYOBGLcpIlAX9+6HB0voL8IIsvO6Iktt
E1H6yd5WwnthDOawOSVypFiTCwK+9agIW2J+S1t2fxmjnG+703e65GkVIRvJ/JRWWrlRxs11w/x3
eBigO1iYOPRq2Weml9Y6siAM4yjBzPNmF/Bethb9nsShJP6E/ehVWEwnfy1+6bRcwq1Gtc4ARaom
jaj1G8qHwQkyc5Z9w2VNvpB1a1MWKF+izktIbxh/I7AnVM1lwVDfK0AIQLooT1wuVDSOjMFzJs+S
yqhhQ4elV78bQ/3lEeAik6LHzHSdgOLfNgArU0uX2QMiGiPTeA4KSvjeas9G0EewZTXpzb685rDi
iaMVCZd5To95SmeVnxNnXafuNeMIDYihytJ+14ywHj2xUMRJDaH4pq0K+YMd9GKdMCeE0xvnIZb/
PrHI6kykzP8b61IVUTwhC1IkLbM3pbwhhVjHIPWeYFxUd8VIXGFWS1dZm39AfKob2IA6apSc5dZJ
BDy0kZLkUxbnHp3erj9/BF0lX/+RopXOc2VT9M6r4ESSxazbFSzxozWQoQCgZJqPfyRKxXZeEXmL
qcR9mNfMkKAqhppetGH6/Q84r9TmOnrEP7064578sv4eGwfAKFloPkDCMOt+ndOsPf3Lx/T/5EP8
b7P8/wtq/P9qR/z/0mmIleW/cxpm4/qn/68ccpxT/+m3tf6Jcdb1QVE7jCvK/U+/rffP0GOADHH5
+ZaHjYv/8m+/rfpnYHnQROgaoBrOvtlg/+239f6J05BDdeDZHrY1aiP+DWD/n4YzLJr/AWT/PxjQ
sOr+FxucxHZm3byNwGoC/rgbc/n78zmrkwFU+j+wtSSdzGzc6RDZPgo3LLaWTZnXRro5IVOrs+iX
Ltae25+Dpk4VGvMs1GPVUVudrp21a1M2WK5MhivSWfsjdcyvdpia0xhP8gHoaXgpRJncseTW9+T2
mzKyh7y5rzPWetnqu/c67HfUydqnFlg3pl896LPJ1uBElTXau2h59dtazhfPQdiZYr845/04sgdt
VrC5uYTl7QXDqQmb5ZJox7vI3PwAcJjdG373wVE9c2StMaMnsIU+xtgzO0RLOiLb9gnLDGgDGrMi
VWodwC9MkwNcU3IiyPW3c2TGgnEBqtWnpMw6G3Vtg3vdPOWthbbrE99NwuYWs2Pic1iMntXIir9E
g9xXttLfhGOmfe+4f3qosTuryRBzsWdvbQaHM7IS9buCCJJwen0PTFafZYlMRKZeqtOsbVXtiJSy
kGPnPm5NOaQfVk1e0hYrvkEsoBtdUVfoyWw5m+GW7VA4iH6uvbS/Knh9x3F0bp0+WKd+8g4p4Awu
7Y9hchIe47o84tgq/5rEZsFEmguE9kjBzrQc8c7UJzCTMbWe7PFoTWBHwJz1OvekbUlYJveJs5K9
Sz1GfXJ6+tikw7Bu7KykXF7BIZ841Zzg+AqUUYvSTb9qoBRZebQ0uSCQ9y+O0SrQwjvycJtmwSA6
ed7fJun8i+5BWa1xsz4RG/Ce7Jr53UcLPjWTEx6CTvQHYrTDhVISOjecwj9zJilBNpn6qFg/MQnV
/atd4i0AwMDaHFTHoauHlsa2gM1ugD2pg9D2Il0L2JXbEWytMnoKPZxJrVEHrItyyxGmJj/XHihc
Ul+zUvwqHut8dKUVKaPeQ7sCIkkDxhbrCIN33qkzBVvufT3E3tay4AOWChuLiuEJ0OymTlWwEpqq
WHK2If4gfw45T2nrzaGv4MWluntP2lwK9sdxuiv9MtiNEzWBaZO7H02JHtSPAioCpXb1JQ5hv22s
ARAq5gXOe+6Qy4+0pApjybX+pptu2caJYxN9mom0DK2hJRPbCgJnnaWHpOwBEZYe5NRaZTt7xQAJ
YNCLAczhEHM4G1MRNvGvC9+lxjgJ1AMN2Z82Xml+Qae0tgP6MI1WqffCWfRXAQJ2y27UucpeX8pE
V4woUh4c4cmH0O0pBS4XcWDQw/jUkutny4DErH1533Vs1qk3bI8Mt+htXGg3FDCuZ7Vpl3J664jp
4L2xLWLu3vQh/HF95TzYkpR35/3QVHvLmOZYC9batugtxN3iowkGazdT6/jOrTrd5XlQPlWpeVNx
qI4T5N4d2C2uxhW/wINxc+R6Nk4LLeR7umCLx3iaYhSREYRlQf/ltQuZtXZhk1NmVzdd8ebbhiRw
ME8E3LT605lUXpZgcreVZAG1zW3SUE4XQyiXqFZ3lWsZsaN/2obSO3I2p+pr6CJsW/U1Lbr8kqaV
R2VJ0R8A2PabeFq/SE4v92nbrL87UK+MlZW/HNoW8oFxfcP5QaAnc2z9I7FtYWobuoMolpFEWTVf
7AILbSkXOqKL10K4HhvHmc4FEHBTNZ8DqofDh6xBtN2KbireO251Slsti4JUUa9Pjajvg6R3I4fY
0IlXWYqLks5yiPED8NiSUwkhfd9tTxbW00NKC10b5bbZ8b5BA6rE2Vb0+JglY5T3eNyVnYbGm8FM
3QWZeIN95l/WospfWN/vq3AOSENjTVD0RkejzaVbABo5GArSYg4koBCx7+DASMH/M/VvktZ1D3Y7
ulFY6G+nG3ljcaI7ORPkASkZIDkYqk1qWHqUamBLV2Kgyvp8vc/8XO90Vh2aaoBg4tYUAPc/y6E6
qVB/qLK8Atr84QvE8U3KoLr3ax9UvS0lbZWJaW8q6admPXUvlia5I3nDD+s4/dHKymE3OaNDF6BJ
5JGSDwV3dbgu4eR8CMRlmjbc6pwGNaFDE7cvxQ3rmXVVsMsXFIauICCJpwU3irs2P+0SW5dersUc
PgQjD6he97/Hvuv3oz0ROfVbfHvpzLpWmesqXJezc6ZPpTdcRmxgsLOCJ4duxr0t5q96FvH7SCIW
B3SdRQkEeF7bYY19J8MPH4QTD7N0ck/Mqayh4Ho8J7GdPEDEcyMa44KnsszwokzF3UQLerf1eAHj
tBHUfrpZaP1otSo+q7Uhx1aSJ6d5EroKXihW+hktJhVCMN67wpz7QK6HwAdfYQ1ZvI0D1XxMbYMb
OpeTveGo558kXvevWLYtab+aERqUAILKMni/GxS+h7CsrKe+TRUOK37UByKhC9GI4WwH+XImVBC/
cTb38kvW0L9m4vhbznN5Bsqzbv0GXDu0ph90DqrDTFR5nwyjt+lUq05hgUU8GL30Z0dVIk3ArSNw
ICXtqfZiU+/YNJ1Ux9uF5zLZpNwj8oqYF+WNZy6ebfyHYqF/nf21bJ8SCN2ftV0+aqLpes9YtUpU
BY5FfMUx8EW11I8zGeo3p7Deh4Y7ygRDgsegxPywmoQUZ1JiZmPNIavJebU5Nx+TTnscoxg96f50
KbjveoYIhH9RRl7Z+h9UNPIebJ3+EtNyR5th2V5pdtSsKgZzQkjuIgqDb8f2gA1r48BHsUMjvvkZ
S5dmTxPwXtGBuiZdLC9JGoh9SFPABj1ja3s9Ts6kiu/W1HcOaSmIzc42/kCULizPE11Z+xAuoRja
+tjo6n4Ocg6AsDmTs3ZRjAQZVZboy+ojyNAayDoA16/ui3g3Q1/9NQYeVks7EAYQD12qhNnU7xr7
yzGow+XacH4+rNS6nTnx9i+5DiZeIXIhrA95FG+j1T3qTpDaKJXvIUH5uYcxw8chkJWx/BXYAZ65
JKA0zxZVcGiyJNmrOBA/ipSOWWxTPv6o2W/foDB0P3vSdCBAWEz/KZ1ukj/SuDbeJm3VDYUCiGC7
on71GUwGLP6Za++J+ortoLr64Pl58Oo2w9/eEX+bEegPQYkA6q0/sKFHyth4Y1t9hk4LXdUq8+5Q
eGN47V01MYFUwduKfJ1H/FdxVrY8yCAtmUjS5ofrDkSuOTLsO2q5nkF4YFYLMjjnM67LaezJN/Qg
KzOGx01TwalxPTPuR77wB+Sqd5dZcm88K95X+IR3qzH5n6CiT/iWBTxNC29S5RfFEYW73fFNdEdD
f+drTQPoTle/Oho2NiquCzZVfDcqK+7qkEkMGASjKgG96qdCPN2oLLvD6v4j6ZFqWpoEPvPRu+bF
2D8OJUs65pSn3u32pd9eEQD+0P62C5b6ubNCXBXrM1nzb6ewAapaCrL5at95DEtzMJ/KUj3GVDSy
/ZMns5KTV8jU5KFRKNzUP/WJz7vHJNRFK7tAimemn62oJKBqL+X6ZTAq8NicF0a0cMzzPW2Yw/Ni
Ohke46yZ21NOuFY8NWr01JMosm/FBPtkCzImSpI4oAobRCzrvORJJAOkD6uccUPZ6ATGqX7EyIab
FUJ/NHVjcGb/kezmdV4fQjClFn6tnjULtbtAjlYfey7m8iTyEjE/zdaULHtyQQJfSo94NPFLyCyG
vVzukWvEcQjz7Bi0K6eFlBUVciEqskhK8YgpDpwGHLn16pY6+2NBxubI1cCd9frmmiKFbx2VeY+u
3fc78o0sPI0kCHWLKeHUuHaUXx8oGVF8niXl2enUoQDpqcc3gqeIaQnCCzuSelcSTspYrWZQe3j+
8O51uks+2vNWBom5p1Nxu8zZh4/0nwNONuJ0s0Mza/sHGMv/g7oza44bObPoHzI6gEQmltfaq7jv
pF4QlERiBxKJHb9+TrXHnpbalsfzMDHjcCg6QgtIFpDIvN+950Ig7EsyYgwunFtNI+rZ93KP/b7a
VDRlljGeKr9/KNPF3vr9Uh48NzK7IKAwAO/WqcJNdSLP3+1HVMo7AlyXhWxuvYbQRuvFzQtN2u59
k0PJ6AUsUKjlyRUxhGQrx4by9qwo9ybz46MSVrSvMf1tZ7bgNz4z2avEmZj4lR74HLRwTD1+c5eV
3N6LGMdj35a4EWnfHFR65yuYHrIbrSNFA8VVhAa0ogckzEBTzCXG9XQo7zHsfu+z2mFCaWOtcSxR
r2YQd+y4e6u6VDx2I/3IdJIyDkyffAGMvaZK+B6bd/5CtI75VxfBDt+OODceTUDJMGeqEC5byg/x
Mk4lv+RpfJcCDJ9IAlSaTH+4bBKHFcGiXGEdY+teJ7J6jUERXlPlw92Gf2u4VIT02k2srVdTY90q
EXKx+Bf2iUnQcloGyjNF4R7yQFe3DfQkjpFZfEtNMcaMpirvlVq6XWLsZd0g0a5LsrtfDZ26m6yz
uO1mWzfftS7rF4WaPhLxYB2iEQ+OVZ1C1IFC7T5PuG0gZHj5w9DM9mb0FRbWxRRHtLz8Ks3kIzcD
m58eP8Bpsdqm3Botcf5PFiCzPkLes+ea93PG55s02EI5f8AqK8HgWtE03ZRzFzzgY2dPKNI2eC25
MS7aMaBBlA3GVe/69to18/wYgJVd+xRDo/EDMWmrNv0kyBu8etacHXNsj49/qVXZLB1E2FWqnOT8
dLVr2pTcgwrR+1LffneCbLz4S+9nC8h9qWDIh8PBJsJEG2k4XVPXc018CcCYF8bsFtI7jp3ZtUPA
/q+s2H9LoCMlzP9/Tvf+95S5H/7U/6egsPxlUPgpN+9p9fFDVP78N/6aFJb2b0LQfBmeZTFbwcz9
W1JYiN8c12fky4CYoDo03L9Ld0qA8vQcxyZEz2/+IN3J33A3EitWAsKm6/Lv/STV/Uq6I8H/Q34V
xZCzC/gkIqzOOc/8o3BH1KbJRA+qKstFeIoBRp+Qy8y/yIP+w6tIn+9HYChmHv3jVfxU01Ksl3FD
7ehsoW7k3WGid/rrH1TTf6RD/umboSbT9QNKGT0eguCnb4ZToXZd6E541uoeo48NgYa53iE0fnry
+6p9sqp2uahzB0Pgry/9Oyf5j0FgPo0QIAKedzuw7cA/U1H/oICWUQOFF7Ir01/Ob1+LBh0FXzbD
UDx6Ax1P23OTybTPBIrHhkbf+LlzjPNGvXQTbdjDM+axerfAGmv5IoaMaNfVtaPcBEDXr7/WP38a
EBpCcuaQYs8JcVLof/xSgasNudfT/VNjqEiv65GoYd6609WvL3PO+P74E1GM7FCe+cAxmP5MXMan
FYyjt0ybrqA2epW4YlK0M1HWfhXUo2f6le4pmHpNwjhl5fz1xf/0PQbs3ITns5d3wFCInwLw8Dgz
BwBLsPFbC9xVMvsXHOnN7tdXOf+kfvgWSSY5gvpCoBZn68ZPV2nIgtKY1TiwObP2baCnHu+3q59V
urz++krnf+mnK/m+J8nG+i7lTGdywB8/MzItJDcw1W1SKCzksbyI8+WAqAq3yrooclX/Z9XrPxX1
/8FPEN8KBGvbd7Ap/kyxTvseNKSXgTTi1A/MdiA55dXWXxEr//Qqf7pJWA+ZB/rKOyfGYSn89H1R
NmVkxlVcUjD3NCPlO3ROjr9T6h6F3Ty79Vz8C+T5v7rmT8tESfAWCDjXFEFz3kGSXXAACGnwbS/E
yjHxMCM7/frz+/M1WZH4XsEfUHL2J04ArFycFtkguKYVnQbqDW8dd5lOZJHYdylq5LrVgIki2v76
un++b2iu9ZTNysQNisby4883RqShL6UTm2ZqivtBmeQdAoO3YvWlGWTwyvxftID/6ZFgAeR/DsdY
yBNCiR8viPEhaotGqY3TkXBwQt3oTW+XGb1wQWYdf/3dkRk/vzr+8GAIwP28v4QIJV3aBI1/yow7
dUPvR5MPm9ZDGt+fuyaqE22c3fKSdbjp98T1ymgXl4uo9qJDCAc2O3O4Lui6PCjHNM77VEw2LsA4
zwdzajVi02k2/gzG2Cw4eWp8Y0QIJo1twhSZrLe0rkXetmK2MexZ1uhlmP2WRFXfn+cVgwG4ieDQ
p2ZdmrnUN4YAj7yYB9+pTuPCQeMlAHrRbLq4WLeLewyLJCTDVTrkmJsqxoiXJeHUfZVpgx1xDkA0
XY6MXrzDYON4PWUe02bHlJxAUwZgr3UlfHVEhSQwE6rER5SlNKJaw76oq3VsM0AGzpdztw+Yivcp
w3NobVDwIL8Vus+viAowPkcBwlwaWyq7HRsyzbDiRDDcggrBd9AIX7/qGQPvjo2o0jRgNxKvrG8x
USmMHei1Q0HXTWBLx6Xdzm6fI5twOXpLfK535Tw9x99YHSUeHi1iMSfw4VrMqBifRT62K7P48qmz
yVWvdD1D6RcEdZdV3UXibPsLRLxeSOk/zxS7xfuQc8y5FrwgGUvlaGEusCQEB0FS1NpKpigIXq6M
7uBtjPbenp3wC8Jg1+O8mQcGQ/Y4GoIOspgC52HkdeHcSQiZ7R5mQAm5FLudHjnt1JD8rDDvxsO0
hIvYJRPVGOBZJ47rlgWN59Gvy6la1TSbgDDzmMFjDOjwVrpORoIzgsaR3wqnrZbj0HScMxwbMssx
Mh4ZgX4EE7ENssp5yTIrwBow5upcWEY9/Qo6BVRT/NThI3IZjN04g8S9KvTQPAc4v214vh1+0Qm+
WX6tdKbnHXpLdMQr1nEnQOqH2dtp7+Ecj8I+5eZNfcG6zl6j1EhwAMlawWTFVOqdlDD7pQa3Wk5h
tKuDV4ip8iPCBjwTa14GZ2dbBTxaUdqNRVHn1DwPnWs9Iq3jDnLhGo6rGkUMZzpoSot2qmyhGCXO
Rwgu3Daf3Pl1ilqqBwuCRBRR+Dc0oJG8/lxfBqRJbxYteCyIIqWnelHMOqah03dVT0h9S2otajYW
D5HLY4U+QJigjl8oCSVuOOUWE6y4FRSGWf3cfCUIQpQyzeqBBL7wZuTjIJ8p3ewH3GDLQuBiPY6R
852glCnXUgczic/edQnQFlFHNlUwlAr8gpdRK8czIM4yc72BT8Fxmc8unw8p0V+5awmm693sBpDO
mcIv/Y1OXMqX/KTQGKPJAOjHkmae+J6XYJbumMIlPWK221zPUUgmxiEK+gbS1X6lESa7oZ5ZyX2f
TtjF4qzN06NBC5pWITH64Em4rn3i0bXfkObmmJOrJR4A3izhF5qAA6ij2DItAneBY8IvyAJlcuvS
wMKIcCAYxb9T2nnLvEhHqoG/OkhaUit7NC+OLE176/q9aS/SwukfBjdWydGuyaFj4emiZGaqn/NS
3gVzIZidkPmf1jnZsuxSF+zydkbMrYCTnvrt/ejXAmJt0IH+P5TwZvBNVmluvtP27EyPVpPiFufZ
rArGaq0MPmIP/WpXsDWlYZMCJ+oRZ2sC8z+OEAkLdPjiFudZfy1KrES7AfMZWWsKIPexTN0vvuE1
w6jOW+LjGfJxZ1u8dHHZLssd4VL3dQo6oIBhNhCDiaIh3WhjdW8A5PILVNPxwwF1+5lktlH7ztLZ
DSOKxdyO6GDvUSOCL3Cd/EeMtTl8kpTpCX6spP0Ig2i8tWU/OJvIU+YjiyeBm4j/pj/L7bJmtyjI
y8eiXvJ9xoum2wR0a6X0DNa+h2Ab2Hu1EDs4UOvF6K7ulw32YHdYk2yO+90gUtFTK+aN3mqUNTJ+
bHdhQ9YRqNPaxw78mFLQNQLpnGus52nhbRkyj8Gqr7L6zVfg71cl4FqqOis+kM0gzkQoomjWt5ZK
O7pHC798CSlDfVxcDw9tlUzM1lvjio8pZ3SzE03tdqdsJmRPDJp+qz6uecojYrYH0sORObbM3t5H
wkMkxJKpf22dghxsKYkf4GScp2sS6csdVWmWgesbQ6KJlZdYK4x39rIt7SilAonYW72u+aI/ykJl
726ezfDSwha9rUEebzeFkmii2NSNvS9snAe72soYSGF0MFB8OgK4Tu8O77Qg2t8K9idsrBDe7ZVr
jUzeHC8d0/2s8v5q9JlJAE6cJFMkqqe3ddbGfIpIZ7jx5+R1Vnz/iNdZWyEgjzZIgom8IywQA3k0
Rqm+JV7QmE3Xkoo6DOR+bdoNZMOb29fgoLoltb7SejaCvKeL6VyqM2LVz2e3+tIJhsbXM0Jcv2kk
745Hex6ktSrDobiqxt5xtkkV6G1lA648+G2VfiQo2nBeLZ9hjlspTecxroVd3mdEmFp+op8ZDYnW
JqKuATnRqwjZNQxxtsrr4mg/Mf7RvHTnmygYGZ01fsi0JJznRKHme8WLmLK03VVRqIaNIgcD9J2Z
3gJhi60yUQpHJTuHVCvpbodUKancOr2djHZh0qS1897GNmFax05pjFB5TmJA0M77Dpogeq0pKxAM
vWsiFhHJtKdlJJfMJ+tIxuVdX79bFq0/G2ULcC0QVwYqLdJJ4KEw7cR8pYjinQlTcw8zFTMeZxZN
YWtOTdO+okrBXmutfeq+FfigbR5Ie2e1AmayDqLmHN4o5y3Va5R5SLY6X1MWw/uAl3K1KRmMn2u8
Rq/dmSon7NCx68KjuQQslw5BIUP40PjujlSo3R2xgYL46AlWvUFnbRkB9AsMcmz8Wb9to5k0ckSm
iBe37u2F9LZoDzAozOMMAdk+RlVBd+6ETjBtwnTR9vUYExfYpDrnU6UUK7kHEdZY5HbJSwHoNTNY
ij7VWxfAB9T7Qg1fs2DI2aoyZerW5Cs87DBgNSgkST2rWstkCUvmcIwDiUTn8XUGoW48dKQPABQq
6bqrRWrnmFYaXjMXJuNzHkC9FYkklZSUJXm50fO7+ygGb3OihwZ9NaQzHK7Sea5HMpektAU+8abR
fSX39kgZ9MF3y6zbulnDxjd12vRlhAD0bsSYBVtcjoG/kSCQP6My0/BK3Aj4G8Vq4nNgbaS5og9P
9qgJSk6tNs8DadXnTsQQOzAJcD8nSwk5NmzV2fLkE4+Ma8/Ta9nP5hn9vefd7vf661QzyarSYXhq
jV4gVRutD37d8U0bqHceaIiA3jN/jIm7zRLG81JKPJ5T7lUwjYeM4LmrEyJipdO8tPlA5FQRBSBZ
4i3YgnsHCqo1aP/ZIo46rNw5hj9bkPwnMkiW4TykN+xJFbIGppFWNHormfdRyYbxq974lTfix5eB
fyFKDkarhFjvFb3lqt4ga2GlWAhoUJLgcwReGbZvEY1yeDfXgRp0eJqjeRi2TuR5D5U/yXyvHVVd
4UBaXg07u2zrTsx0sfGEbOQEOjcq9NKMRwai1Us0R3SBlHVZXvNxwnMfaFqH6gTt+84je/slIeDF
tGQoyoduyOwHIebqqc1G+gTcsYs+hnRqmHOC9bgNIyZkzAdzeHZzOQfEV7p2Wodmip/DpUmbNV7p
OlyztZ6+DUlZXUt3Op81+GBhai5p226HyUrY+BIKBXLCSJhVq7OrI6Sojo2/Oud2tWe5zEv8SbxY
slfMXhg6EZRbMn74Q1ZXR4XIT/iYjerdwgppuCWGOtuFYRo9zLLnJQIFEbTMLEVD9rXXn1BuewpQ
46n5SpiF+LyXuOZmzCKOAqDy8Xs17TLS+daF+sERJS3GdQTZpOhxY4MsIgq2SYiBgPObvPGN6ZGm
DKRq1JU1srZvhnasHxiyw6bPdUpAEdjbCN8o4g1/ilySkquJpegJnkryFQ6ohnhdRoAdmPfCvoBS
8tbOLga3bpyCB/BJXkCope6/dMZT/Gc8uvuRXgcGsBD2ngNuhPwoRc0b3D5bE7soc9j59/iIkRNQ
IE3QpU8Ozw7cYlg09cqxshBf81KxsE+WtGkJ1FT/rKKBe5KNl5SfJSyGetU7Jj51Cdh+ptOG4suK
X6GatzrkERmxFKxsmtBhZRFRrrf2UoS0KZZlyQmlJIeyGS1DtmOwOMSuBsxroE7bUlDYmlJZAOXG
9uEKsOqua5IL6Xrki072hilSxBzUcXHU1SzPagzUGw5ICpnhYAFNiBxmIGbAjwiTKqvw0bAXuMAM
xNAoAydF68rotNEddjM2hHjMxrcBW8pjzjGpODMRquveOET0EQRDlhhjs/toFue8yXUMxTW6bs78
gR50AfOdubmdwizrdrEVEpRKyq6nwjAbO7MGUk9fNcrW25gu9XOVZ4wXZ1792DgLS39QFuzRPQCK
BhtLyAEsKAMWb6egmnZlLMCDqx4v9ielxMk9R6s+2TGXy780Kh0+mC5N1W5KUl5CpjCW2k8toEQE
Romvq1Y5Loexs71Pcv5Q7avZlfDahmUOV7U8V9FGHEt9HFSzKHcct7OPhJxHsk4yhv6OoqDpFFUx
2Rs0InjanCDydSrn7CO1AEKDL5G4A0tH0NrixzKn7Y0cHWAAeISXbidx2PSFexm3NvFCSDwcKZPA
E+8CON/lYKbuDYR6erZfsXDQppF19wyuFXUZ2k4ytrVOZm9ypWDlB2cA5s7rdPSVjUBfnYdewHoj
y+PryOp4zlc2kblx5Tl+cO37uf9gqcp6AiTXvEdRsfAOd9P4saebKjlmUd1T1mwi72Fiu5SswzLF
tAKfhjLDcAj5d9gGoEvMHDu+EwZIXomc6afIFymCPRyMjpgyDWerrl0c0oyDhOAlAm/pjhxD2Uga
YXK+j5z9xR6WVfmY80GXkOGVOtDiIBt8KWFC0ruLO8oKYrbv9lRdMHVQeitmO6UFMMiXcd3gjrPW
sdDu/ejljbNNYczRVlKp5j7PR8phC+kurB6qxHsR0526bPxe0ikzNzFbTSvPzR1IyBC2luAmYEvO
iru1oJWfIXWDive9avWNtCzxFnbnYbrQPJQbVmCIW0HfIyBpVJLLvpxrax+RAcdgIBMH4oqsKN8p
jS/NIQo58LxXDLLg4C8lfoNprOXLYGpqVT2cdsSBHJv8/+iqjOasgOZaZKql2DbUQiebpixDeFAk
tjemmgeaaikve+58Sj8gHg3OOxH+BGBPC/tr1WvuzVPFaSw+DCHTUFzbFq1TEzfe2kpn2GUip+Xo
ohxnw59QnEED5g+v46RjtT5jm13yzD5fQ+VayTsADy5TkacOLwxpLIuu+ikpV2DruLHk0HOFcYYl
swb55qmDC0xKHDD9gVh0TUhzDEyg9irFglsexxAnL5a1krcZvatQeKhsJffeNg1TFJN2GE5krEiJ
lyHO6JiPb9hlkiz0xmu5V7a2RCd4tZGjqGqqEh/6mzV1wWoqlfbWLpNESpPIBO6drKVNxGuyDJee
jgTk9nKcnniCF5pOsMjfcVRU2cFwWPJwv0bkR43SZ4qe8qaP3KndV44VxD5q1S3fZOepk3C8iaWu
jb1XJWf/xWTCfIvLs1t/kElYrOxpVB/owxgrOhmnmNnZl8w7fxT999GfqNNgS968hZXn4B/UMUEm
SsKfeD8BJJU59+l+GIb6jimG7V8FRuqnzi0jnF6Mq28LPDyvKBdRvvGtpGPL3LRtv2mdNqGpwj+/
4a0pMDXZXgfjptIp8dWAc8S3JdKILtRCAHjTWUpX8ASzfiM6uHq7IYAZ7GZ29EC2yyTr0o9sdbUE
bQ3NLoLr57szQEOno+2YdWFwx0NuyGLdtilq4MYsYJg2LvXT4pB2GL1WHsss8DdXV4qq6YqkFKJk
dSsWwRPRw6D5rGBFDQfXw1O1mmIAPJT2AUJYQ0Yayicrz+qnuWFaQzKhmx616WhwxxXA/qBTHDcP
g9/5JDBH8gqYijJ9WU8ty7kkg8SqMDBDQNkji4iLvBHsddA3LwkyWQXvZ7wBm1Gl/BFwctVd0PtT
uHKMV0KvOtfkJr835g48hDPO43OT7qQp1bV/79cl5s7LG6D4wIXrbGa33pbezbwEgTwUkmpEbqIk
fgkt5Jt1P9d4S1DtENXa1JffmSYYZ1OwGhSrDM+E2VR1kVE+QKYBGColIRtsB/g1a7HkwYGleXgN
8HDE2MdUxU7bRlxaxRiTHULnFTFnFTX6pW7q+kNGtvOQVUEXbb0+GfkwEaiA8LTNEyvmcC1g08AN
5khJOQ4L9KdbtPlXAe2CF35BL+9+pnzC3cp5cF4jFU8ZjBoDpmMAM3kFgcXGB5mHjbcd82mRW6tW
lHR0jCVpl7FlFB0VIi96VlmTHkvnXON3tdwYpljV3IaFheOFw390N+cVwClcPdltOGVCIsxVgixh
PoQ76QzlNZ7pst1llhMB6ZJR8ORnZF5XpnWbYN3S1I6/vytEsKu9CIAO4vzCzsXv52DH+Sm6JJvf
U6MVx117giFYv4LIrJttFInk0w5jUewqYWFsn8JCP0qmqnxombK+RPBYq/XCD6HeacS9eOuPUOrA
pYSYbWic/jaG7uCskyAuX2wsKNFGD07+lA61KbfnrnVgNNNQ+hBGoWcNVBLy1md9mAASO/k3psnt
mXZbZNU7DvyFXXHrR28+2l/Lumu7zddByyXadpAwkX+oToKYNCi7ONajNX64qu++O4A4aGKRielP
acfEZdVaoxXucOE6N9L1B9rInBGvverrfNo0Tag4zKBMXBlWCIsVkVCJLzFFXwI0al9sBy/yGZAp
ju7YD8AntZHfCjcOmnVDz3fIKTmoXjI7DTB+23Nwk3la3c+oOd/sns8XO71vgcurOQ1JhWNr74UK
pItyfP3ZVF5Jx8cyW1cTrwoSua0rDgysC30SjQezZO4b4DBasw/tkGU/QkLerEy9VQJP1X60Lmmx
wVndLflX/OgZRZ0pJKBV0tcMa2rK0fyVG6a5TxGRywI7q9kf1mNHq8eKs1nA5g/rVHeoCZufLK9o
vmfKTlJWUOYCrJdjijMp4PPZyTkHElIhh9N1aSIoMzMamYBQ5qdvWMq5TTiVjfUauyjPLzGT7oZq
6PnL5EkQWbSz8uCyCcXjhUJ/9v4ziLUQdWbzmGghP0S1pMMm0+10XTSuQxkTcVvDK6AmGNWQ2Lh3
E8qpoJqC66CBDKIXeUVuC/L2UYpDnlHlTI7cW7IjEzR1M7rdQN5rdAcUjRH1cOuZABUAb94ituwa
tFoNFN1C2vQJ5a5t+D2P0HSpGRIRovzKY7foXWjPpGrTh/TbHLs2UNdjre1b53xXs7niVbtpOk2C
0i9cROWYge/I2EeT8IfQyDioUrTvuFYJPgX7CHyDMZ95lgtTC3vrWCDJ2AhYUbBPEkaQmJGjiIWp
AkG81W2B7B3W6C6rOqhNdqajuPrS42FlAyl4MV7laJ+0oKCwLRBOhuqtDDxYMkSuHJLhHCjv2IlY
9ZaNJvsufx4gbBFhSXDwK0qL+JKI1Dg8KfW+xf9f3I6iAVKEAuIh3iazs6zoiiW8qhs8KtuCTEW5
WXIEgDWv7KXeVP7ofTicyThSR3nqrAmnkYTuR1StdVSU4SeoVy/Ydz6/sTK18Y/EtziMDxw/rxzI
EWIT4R5i2dKzoeNHDG6xr5humM0QRsMFJyWvP1LublGnoUtEsyTIYhCzblSvQ/LFH3I558ZTpn0F
ZV0cnXdt0mItBVtqnLWDxZ9+T2PmRx7bEjq6xGV76BcWhZ327egmLVx5bdeQjYY0sJb1hCzj07uW
awJ10ZQzzl3YA62dArjORvHIocFD+iGNEWlrZnGbo3tVRCFpryY5o4zocoJCELucTW0OsEQrXLo1
OQkj1AyBkNaJ/a/v7KnuspNHG826+5YCcAl22p0Tbu8Si/e5UBOi4E2tK8/s2eUzMawRNsuLMbEZ
bCohsZ5j2K8l0SPOYzuXA8TF3Gj5wsuyEwdXE8VZV6lntzsG9UV2IDrV0zynGHQ4FP+ae+LcI7s4
li1CKrE/vDLtRyhemHCRIRRF4MwAZnM4TAWvZ7lLVekHgBR6d8c+f3LWnl2U3B2V1d3jR0q/tHV6
Lj8tUGQBUrfjJSI+29ReheVD2YHrws0yx1cylhrWZHju8yVZnCS70qm8nHQPENUV1mYO5y68DOoB
ObsR98vCImItEpL9CCFI0kxJGXm7yV3KN4dFnqNFgIcFBX/w3owmvsFwILU7QqE10oOdlZ05cuXi
LaRC92JoWuQGndvZJ9OJ/LUTPdVooQ+F824o4ijPDomd0kZcs06VhB8kA50vmPFN+ZkT1TcvSyEt
CM/0Q2hAQLWZTwhfdb81Xs9UMPIrOqe8EJvAyp/IkDELZ0S4gvcaDJ/4lBNWtdagqpJviaNH5gxJ
xzFqNO/kwFg4LGKsMTjHCGsv1A1SShwvA2vdhNGi1qSD4F1ZpNWRicM02NoGR9I24xX5UAUZW14k
pf44hT54ZmVnxfPCgtlsM0bv+qLA3e/swoV0/hrUs7s8zKnjTnuZBLx3s8bOGRMFhT0jyHuU0tWG
AeOGTGqcIMyCYtgYiz+0y4vetY56VOFtwP6u3Pqk2jzQJ0kWwQPpFbxacMvsqt7DsOuXZx1TnH2s
vQQ/OG4BVFG25jRi74YooB+wyXosyT5PxVmDLuIUH3mEnDosJTKXaUmL88T2dYffy+N9Qv2BtVAZ
O8KrQsXwxtM49hPWiTIPd5HmLcYQSJIJJhzPOWHqknMPrxXWtWDwt/RHfqkYEgcFhZTVSqGD8IOb
HQzzbSLr8/pMkOAUqESTEoI2zCGmZhK+ZkQT8NBpr/1OeD18sPAYcwy0GAWuoahouS5mqY4yGilU
tbqmRzysIjoZ4PBqg0prE0lwWweEH+1iFRoHYNr2QlUmGC8sRUvXegw7veydPs3Ck8Pk+mqZO+im
mV84EKEyL1l7edmEe9L2tljLBuQsK2Mxk19DTzrJ3oCL920FqxYdul6egLOk3NQATQG7Ow0Y3TW9
KfZ0pEXa+0YWNvzmNN24rAgwijFEVKNz4orjAtEt0pNoTaG2/fIJyE+X3Mb5VOjPoJIGKOCYlddj
gb5/HBBDcXpPCP7bjkD/DapS222RTqhgdSykOBrAkOSr55kTa40CvrT+sYA4Yd9F7F7VsXCGTu55
jQPqSQ2eALhCAYp+11OXRJFMaItLJ3bZvS9IWvbeZVyY3EwmleE2kbB4XwVvw+oWTkhjkfrCz7FG
rUDgc2H7/w88y/8UFfCDIfmX6IH/i1AB9UuowPN7l36jx2uddvMP1uTzX/t7ixeNMRI2jB1ISRML
7rHxo+2I7NPixWYXY5XiZvEEdra/QQWc3/Cw0a+FHRGDsitw7P0NKnD+LTw2/Hl2A9gvg3/Lmfyz
swuzFzqBClzgAr6HEfpHJ1mHsSEeJ9Jg5/yn6e9SeRdRIkHMze82bXWY7b0/PdgUnIaHm12p78P0
RrjxNkrERp17ghHvXRAE3GXgtx8rvIQ4M+enZHyyl+ukue27ZpOxH6AGddp7ES0Kd1797RxTmy59
tgvOw+9utf81+/z/wXvwXDX0z7kW+/69+yjfi/c/3n/nv/LX288Kgt+Ew5wt8Ln/Qo/+or/df1S9
4JpX3tnVpZjUcyv8/Q50wFoQb8RW7Agl+QP/dQc67m/cd/iaFbe1Y3tS/Tt3IPf7D+ZC5Xgh9zIu
Yr42KfH5/uS6RYLNB5L7sHMJMm0r7TRnNS2nsLa75UBZbjtHles8iz/JJDLG940FGse6g+N1yLIZ
3mKi252caNioejEfKVGPjyL3mZIGcD3BAu2Js8IwneOR/InjfhXLVDGb1JqX3PilztJ8FXcJTfUK
EnUq8dBYdLFI177Lg4FgU5mtwmh8d/R49i8O8ac/BcO2QU9di7H5RFootjGvolXneuvF1/l+0AXj
Q0vtpGRrh5Y5T1tkEuY9Sc9wpnW7CM5YkehD1fbxDvPcI7BmZ+WmvkshKZga7Ce4WAoGxOm+MJxC
XR91YGYPeDk7s7vjt70rMUzzHY60mE1imxWE4OjzDvJS0swEjWHVp+m1r51rvHzdVTC21U6m+jQ0
frp3A5wWWWTWnoWIsXJH3V5w9E99rClNvWdgp740GOE2xu7sq8yBTJ05TzZ1flDwcm+/VFb8GSqk
vpUOw+s6prezn7WMN2Em3oK8oFi8bjMwCiTegGtZhzFni5HH42tcpleyNZSUl1I9Mdt8Ujj+D81o
k3tL+vLYVoF4r01VxJtmJiuOSyv5Uowde3hnEQ1Hx6E9qal4Yy4+f1d+016msqDRklae17qx2q+i
bt7tZa4kLjvJsNl3G7ynxFFh95LcnfhphudXfDn60IdMegTRHZJPTlzmAHVzYh6JClJWzWMnrHTN
BsfCS0HqWovidZFRCfDE6TfMR81F0I4eRMWAHizj5d9Tw16FTMLQi7vEQx2/6mjg7Q7dJDpmSflU
XrIdsrKtUklOWEtl8C0n0HfryeAkRGqPzhz1poLqYUX6JQLNniGVi+qeoimSXmLqxpU9+ssatHl3
ucTKveyr/t4hyLxVFNvAZfCpAFoSjn4mePHG4joMJjQB8IulxofSUY1ezvq5jcJ2Q4bqwWqkfGA7
n19AjILD6jR5aW/6do7oIE78eX7Rtiub14HWc1Q+F16sgV2E2ti+TNaY7lIn9b8FU5ZB+gut5cFr
8+gEeQV1PvbmFzsa293ElPuBkV51SVVP9GgDJ95nFhvztZlUcCEMCk6P82LHVEHcn1HuNwzjyleX
jejXoq/tS9/GUL5Ne5DdN2LG8rOuSjcFdhdYLzhsptsezQ5npGgYbwfZAJAZZYlyHsuuD1q1d8ZM
n3Y02IylsBD7XeiDjeKEtDgOfbipi1oW2MzYkvKmiCIw/dPZCgl2bbxpar/fTErmR8946aEx5QfT
konOLLciz2vvyowjGQOwfoNVkfMouSI2u3J6dArsXsCoW58QNinJXZ/F1n2UgpzM2u+R7XYfXWL0
DiImBpqVlHlkDReS7hvrKf8P7s5jWXLk2rK/QutxowzCHWLwBh0RCB1Xy5zArkpo5dD4+l4osh8z
k3xJYw/a7LXViMXKRAQCcPdzzt5rU79H8Zl5Lf7Oq0qksSTRe0B/PfmNA0vQ24KPNr1y0wxV94QJ
4ITw3PqwVJp+tnQWXmRZ2Dd0QMURvzXlf3sz0ztbdyHzEK+1xwVdme1rJFJU54gQ/2yF3Cax/Ghb
IsmTcRkFBdWuiHraHoI+SBBG/VNDNstVod3ZdTMxKbCdaiNYHy9dDbsvK5Lk7MHHek28Nri26rm/
BHEeXrquyGqfkCF4t0qzr/KuaWu/0QCulfOZNhupvc6JAUOJErxY+s4Hxt54WRuGFB2CJDMe40MQ
qPsRq/4GDQaU4vEE3NPZDFU7rzkPp9TI47jV0jo9lvUriI91bEmileignoqpdm8UjTKfFn9/7SW0
UAGKEWHh6FhlMp0yUQ9AzVVMTnGUt0pu9ZSOUamPDtNSx8l3hgGT1g/yYUMuyQd6udux4siOY3Do
DxV5FRtoLdZ3Oum+lkGcBuk43S5r5hqDxgW8V7+Xs3Hi98KmaeslOiGGt+gFkTGPUfnAkHLrxMvw
J9OKfTHq46cp02w7NI19g57YOI5tfN8Ij5kxYtkHumkZ9uGhXVcI7Enxc2iZmSrc5xDafJ5fNOOx
aeikYOn3zLjLu74ZbYqT+kWnuj21deKA9Q4/Wae2Y11SW+M8eKcSQ4LWeTlpL1E93xOa8iTD0tkW
RbTldJBu5j57DpfM5FJIgqrsdunxT+omNEeex3EkgIkIPFTRuI3D6Vs75zGZ2aG7QiKgb+152OVO
VtC0a3fkCEAxhCdy3RJuosz0ESt0uKuXEljV5Hi5InW3DLLCB6cNHwNRK37mJWeWOXU/zC9zP+BE
bZJ6EzDgOWe9hG+BSgy/KQP/TieHnjMIOE1Bu5QOokEsL0fQ7qoBCuQbSE9PXsKkUcTjdGgJazhF
rmnsyS5R6OnYx3REfcQfQG0sPCeBFg5fz9H1NR+RqJxau3UZu7CkTHQykoDgPOMqZdzll13Tb1PB
gNF1enUy7WAkYZ6FSc2sVG0aPHTjvE068TLPOTq/XqvrO+SdyDhRcpgSr6DVR2Kh+kcSQoQ5EaLo
R4zfUEhlYboDpLE4XtLIbd8a8A3Xk4dQwTC3JkeMNCueWLphPsFcX7d9i/c+1sjHUsgDlgTrlhyi
Z6OFAzw0wNrpS6ENv0UgiiW8ny5A4BXt5Ygd0L6UdBPseNGzh8ST5CsCWA6hKghAj90CB0KxTYYC
8dIz2+pb34c+YJmewU1qIw5SN+7I2HQiMS1sbR9I+FXDxJGVMTrZ3nRAAe9DpiFIRH10VRhdwt4b
7wlCu+Eoekc8W7SNcKExji/1jdmgDWgsdjt7w5S7W/HMs3K5QfoBude4x3OxdbLlnBZhQjSHQD6i
q4SyHtTTJoToez+YTBUp77+k1wH2YDq6Ig3nY2zmfEuShrrVVNeziQRtdV2lyRnKm07SZSf6wYw2
iDqJIO0yDt5+1blSMmRgNjlflAoREpM+VqZXKBoseSG+IUfLackxcQ4ajS2UdnEwaQcxRUn/THRp
7H2QvTohaP5/Wwn9VLf/dzISOxS5/3W9dCmL9qv4CtXPsdvLH/prxWTqf1iSUG1dx8xFcbLU5X8r
2N0/xDIJ8KTL/+cK54eK3fqDcohAYoxZwiIjlvr/7xW7KzHkOhRU2CQN/d/yEpv85z+bsQyXfgAy
eMMUOFPtXzGAmtRMiYcVQBIjHVahkhP6mqGcwP5J+hMj77Yav4k2bsnY7ic0fiFyfNxoRUaUAgzk
xParaUQdyF6lkyDp2uemQYfjJ8hH4s2cTToTzxm+f24r5zOFl+UtmjMvO0vOjpshk3m+qeEcrUUr
1JcjRpOmqeY5W0z7cuM6gWJ2E0TZvKrDob/mGJTgHpkCxDaCFMTHDIoJsP964QOAAI92ILiY1PYz
oB8xVNZjTquqBlTRQRnT55ke5zSqbxMC3QtpFC78ucZpHjmSejEYtRKJpBMI5t2iQq1OQhTWM10C
31lphqTMgy+u7xNLs25LS4gvmxEdOQNClfSqCcZdawwxGOe4sQvauGXW7Vkt3dWA8LFqwzxe5NCY
ZXWmx5MeXb2quis6jKa7c1hu9hZBbeh3Z2nqezGZ4QNkz/AYM0hDtgzzBOBKauVXKfpWeA7c7lcY
gvK5YcoJmZ35/8mZieRbVR3pdOuWfaj2K8R+xmBW07pOJvr+lZ6DrRODCd7XrYD4oYDqH2tmlSa0
q4lMjBDSkUOd2iR4BxyXL1ExrPyedlJcRtDC1+AVrHeO7Fa3y3OXJctlIbQ3pF166jKFuXE04Xwl
/LydsfdyI1sM1ONtKYD1+ORH5xTVBh4zjtXAdnAZNDdFOW5rDxUSv3OUnl1NxM81nEM4a60u/Y7D
LZbwzoZpFnsa3yVrEaXn0rtzAE0+8YBjwOp69kR4NRABfS0oCCmBxld5m1aliqhWyIA3c6vmE+m8
7qLpLtE20V2t3YNGbfuUmxn0wl6C6coGdNI0WWtkumHQwEMOtfBNt4Mu2ZDPajwKG5pNTItk5nzS
DsmWfFLOqynBL/Z6kiHh1tXkIeHFCqFeddSWuJjabryEqcZZAkwk45i0TNu7lMi9y5BMOtfwRMxI
2CV4Ym3Srj+gxcgU+rpFNx51bOucsbv0pvEKjmKuM3LG5BkqxdrFIEWpaCoBAiksNcWWSl1M+4Gl
ZIWhyr5ysSMknE8EY2RCVDS/GodeYTTV8SuYqEYOs171F09rwqNkBdo7ppYAYy7bAkZ6Oqn8CMyl
OjSlA/tQ5gaIXY9sAHIM9T6RK8xYFzI59E3o1eOtg9JfokRfgDwT4GFCeaNGv81j+CiHuUa9v7QM
0nlt1hgLHrC3LmMd0+n/5iz/t7p4/582lJ3fYi7uv9R7/FMrz1z+wN92JusPNiU4F55H18wzDbaG
/9yZ3KXJR48ZgzzSt/9s5An7D4NZgOPAxqD5hwn87xsT7T/LoANlcA32OTrT/wbkAqvzLz5o0+Cn
tuBmCHp5glRSPviP/vk4bmLPCVn7QSD1xxgquY+AmZBvJyzfrNLonk3FOW36s1U2jcRDsgxHZquu
XZyKZ5xD4h2pEjGvpIcdsmiKnqNknreym8WZcQ7kI0Ybzgtj5WZXZbgmSetBduMhl8G6C/dlYKR0
q2WxJAaj1a4Y7as73vz6Cr3UQHLm0N3ozL2BzXa0P2YtBGwdJf4gO+QkSFTI5Y0bX3mm9pi0NQhr
xG+HlricajXEqKpmfaxvEX2Je4H7YWehQnsvHVo/ThQPB4s25n6s8vZ2IOz1NCIH3DNsM6GuGbNf
LmdLHFnpuWyGiyl1CiXDD0fnLjOCeD2bxj3rpbvmUGItTMuO22AFbx4NAMZtHNwDpFwipunIGOwz
oJdZwFD3Y4CyVQbjJ3fqHeqqbUI7coUh4mha2bUdPg5TeadJ0iKiUA43HbvwlkIr9FZ6OAzPMP+n
M5nvOA2trv1yh0pgXc5wys3mojHHngEZb3on2Fe/F11eH7RJPJRzMbymgYdJNBQQQo1wM0TWFUIt
uZsNVdwGecmoDkPU41Dok+/YHf6VUusfwrjJcXZWIedyHJdENg/2msTf7qm1RolAPcJfFLKxX8Oj
+4Bk5RukRK9yhiEY/nJrrbmwqQqnDT4Iq412eW21t5ZF6Ua7UNtVQYedpxIA04jxNcv2xmlaLJ9A
N6PaWg8TQeOYnw/0YTYjRr1BRgC0uvEprFitp1En16N7d6z4TqYWFUmaXtAjVEd3SvR1m8/RFmww
CRpyPrX9eKoxgWoskyT3vUcms9OwC1OaPP1jby5QkibsorNWN3Sl2rriQzSG6jYmcUAbJ4WajCDz
CeZQejIwZ5wIDCO8J6Qx2dg55Lspt7Y6Wo9NmKhNEhf+UH+aNQQ6ZDgDwNdwhGp4DPAPrcPGanx6
L9qO8S8oxJnbGwXBsSSEcSz69KK8oVvHHjRdhEk7N7GY24aoPiFEi21ZUwsy63XcTQ8v8wbVNhVj
uEPU5a0nZ9rFOkQZOZGilUgLIaSGxrYnuIm+M9NYLK/A2ety3BPcUR/N3vtSyjigM0Vnm7QnLAXj
aqSPR+nnjIQQjpUPkxh9Ott1PySn3kTgMHNSIT4n6rGqpierAjjfIy/BP6FvpSLeprUKEm8ry7pq
yuqq6V06L5ykwBTWuCzVo9MP5bXhytvCxDqypE+Re5MTbULMp+842ttI1MK5QXl6p3TqwmSy4AIL
lG8CZ8TIPBakm03+mo4nYsWLoN7mVtgnFblil06YOHoMHmkbhNeQT0YCkCNgn7m+68mLe+psS2y7
su7uO1NeWlfjXkXapqiKo4O7KCus70mOzVhE8cUOR/GUFrO5qbLrtvHqjUtBiQhNwPkcho9iChj9
17r1JMe83qCwjE9erW2tGMl+K7QX9D7QeNmJN7qKHoJZbeyWsMxiyvcO3GiGAGXsnOM4rp4Ejpk1
feqPLEpuJSOOm7gRpIyJCxDIRTD+VDom2WlhwjPZVvfk/HwWk/PmdPWV7IFQOjEySDvLMoxNpGVm
cXKUFZjasLOJW8vS/onEo/xiupZGDI+GnWOunS0RT+mHBS/8HIcw9lGBzd9VUqabwsrw7pOYcAKj
2uyQ+rLcNYi1MYUmwboyUAWhJMu2SxsPOXLG+1RXqA9Rxu3Ih0HVNyQSz4bHaugFYP1jZ9jDcA3X
Q5OibsvLq3kQyLqRgW1DQWc3ZOx0mji7ndC8RHfE25jfYppWSKSj1riCXaFI8othQae3AYYyQHlk
jvNn50uWwmT23IK2j2FHn7aW2nuj95KXUMbTlaMa9eVBiv4a+dmO6ezdGn3Cwc4dxncJauCNjGtC
4GVw4otAasyQCoZ1yPQAcVlfS+OgCAK4J6/3s20NDHwlgYdaaxRPZTv3d5WZZ0/NlIP6tOcDxDYG
VaCkb7WyJwttSjxzieCyX7SRBmfhMSqj8pucguxiUW6GZNZoMUbBVV+nH4iloMTFbb4mKibb6FFG
Wweqh/lWRTGk7U4zm6fYjdAWFsZiDAdDaW1RfWGTMwuaUsVsI6Johkxzd82kiQOISe3V6qvizPGD
QD2sPM6DoKcoV1gfu1cHR8Sesqi4aemBHmgElWeA3NqmEQkyCDNefEoIrNTZwhlMwwnawiN68OGm
j02WgRiH5XuHycldBUUf7OHHVE+QoeSDQKxZrREPzxQLWQFjpGVg81Z3cXfXm6YCEusWd2YVNfcc
RZZGT2GvM7trVg26xlVgYHlDRi7wJ8jx2iZY9oIQqjtGaVbtZDCnj6UwntCN8oh1eXnyqtE6xrMa
37gfiDBmuy6/phkoRj1F3feQ/2jaZHFjPTrTGPZIp01WSNgMGKKVdZOSzmp4iyu16O/MTvq1K2mr
eTpA38C7J6p2RdjXVa2COy0FcGiVjICW8qTzskcbAuP3WA029AMwks20y+Qnmacb8pJ3reg36Mre
dRPpEJkXURQLZm5eMKHmK4Ozm3Yov5LhIAws2z3JTSiGyUc0AZq8L8fFk0UReJOH9OFX4xw0azdC
oBzgFwZ8pG2mEFsHjy9Dn27nObyj6Lw3ptf2ZLSE8lEY3bDhGGFd9IzlWEcjuS3IrwCQMfuG7jS3
fWLYj4rXCUNpO9b3iWOZoDgE6TVh0bwxLQOh2LHNBBn2wW6mWZjD/T5EEqtsbHH6C9sKdLKHvNJ2
mvcpc2akm93AzSGUvNI78SknhJycvRp2UOSoneKQ1tTGiaFCdo9T2tnGATZyNdo7eKTdzomMdyfR
n6jyu41qZHFVegodWVKzqpcBRt0g3utTvTN5LyW4x9Atd2bgsEp6hK7MptCfICqahLNT7p/YhIqv
PsEalM/os2azCne47QdrlWRJ+Fk36ZujuerazA0/IZH0bKF1u5MVKE0G4tGNYenma636/lRoffkY
Eux+PXRts7ezqQC5g7qwGnDRUz0nH33hBX7f0DmYoVc/Qk4oOQoUtfvdyjPwD6as7Z1ZcZyFqbKR
kFAiI1uldn89hUc9JX5ySdcdAHOYwt4jHYz9RIuym7BU0ZFgKLUfm2U0RBvhWnf7LvcJJat8B7H1
xggxIkp22AOA/9tuxt0COs27GuaaTg90LEi8vVE+Ao9roAyQ9qWvZARVi2U8tgDGYKpKdEJIEY9o
ybdhSveW1vqOEdzTW4oJwcVtOJKzG7ZzvVtmgTAz6eoekqw3vqeiafYVucfkf7VHFcbWqSNSeqVg
cO9T0J0HparuMHeO+Vy7jBEgWsJfh9zpZSjnbUyBed24mF1ixj+OyqY1tVEDEUoG57BrCBuc9ST0
fDMm6oqavG18MQuLLCcY2bylQuNwZk4hI6LlOQfDXn1TtNP9Sra7kIHCy9BmBGjNUzzkzIY5FOs6
lj1OUQa2FS2CdN8UwSnnRWOclSoB7J6ga1/REsDdPCwhyrXjaQ+e0kgp1RyHXCV9Ksir9aS1r5qa
yW/WjBi6qrl7HhRY1Nq1YsgqtpqA+8ad/lBg22Ae0MQLqzZBs45iVQ+4cbr7ZBBE5kfR4nOoLOdh
skN8XSAd0rsxsfKd5gbOFsR4udEnAb9iwhvML88EqK9ca11NMRP8hq7CQzY4xA1aSX7N+h9uCSEJ
AWIoosVwWF4HcEdQBUn1Zib4vldakpbfTa2Z39IS9X0b2sN2LOuHns4d0bOeGtZkAF45ouU0ZyaG
ycSxtq60iEHZZJ9zyZ5kpSq/EqpTR5IcsweTMoCFiaKODQR8v8UHGFBLfOPudAfUx1jJaXrietWG
bVU58hw03Wtl6XKTua2Wgr6NJWSqfj4QXMSSV5D9dU0qobkfo65dWQScrFuVcFQhne9osDkf69ae
d1hUdBKziWEcNDdEPmnP265x9RMGZs3HIWYdCnSn+0QKzY+SRdSIVDN/aaZKHpLKXfS5cO1n25g2
lZNPe/4VG6quKFp2zZAazOv7Od1QsN7h53oHelEy9KEl2SNQbtuckR4RhWubdhjFV01ZBEqEpQeI
xDWmE2sd4QNZ2bCATkxHquYeFNbdoMTRbRLpt7ZxQ8HwrfM+rRGZDCimvhswDuYxZ1xcyLE+3JVU
fLg9B+/oReDKR6JWD70UZ2AzN7Y+mC981tegLyToivKZ+T/Rf0gc3uxUfA1JdOqRWq+RPq+MHKy4
a13GelwCHhFrN0703ZK8FJqOFQ/4HTWD10vfSfLn0a2c8yi6J6/RTB9DYbjy8uAyR2m/TocuvyKY
pWARytz9PI04TSiN5cVpWa4mAkISR9MfKzOm6qKuWNkcGDdMbYPNxAFzLJA1aBx8GZ1bZ9EVu7gw
ihNNbMaB6XZE+3Ov5lzbauhmdrUhX/sgcl9YCwkpjdNvhV4gNYUBEYl1EhvaEyzu2a/MUu749ctN
YDZy3wbpw9BTJLK6xZwwvJZygZoec2VV3BHPohGWHRbYGnFyZruyCoPEr/XeWehhwQboQLLjD9Y+
DOr7OJk/Jjdsob7jbIOq3m2QNQc3NQ4tbrfzZMXk5qwcGSQH4SXde9IbOtEyIHtXvD2+VY1bGAzV
qjdHDUNv792ZHgODtQrcS01t5HbtJU7z7FrSuAHcGNvbeiLVwW4F2hTlrgZUpJsRO/vaaiY4yeSp
eJIzZt2S9Ot9JJ1LGAxRQaucAIVRM09WjKYIN7a3mdz6ETXRPdNmvCs1KtXIaF4Bdg176koeWcnP
UXu4Ieve7ve1YCq8zByx7l8FhiGOvZzma2PMvs1C79eO1Tv7tqcGpX7R113O8KKOr8gNCQ8jJbNT
8XeYbrxDbQbqaULTS3/F9JMw3zFJ31Ry4syjG/h7W67eN8Zb3MLGhBv1LcG15hcD0cIz2AEE8+Sp
0Fry+fWgVGl0gN0+J7rdrVEBZPOt0RX3tVEfEIATRA0zcmPB71nXyB+2RijObLm4qoP71HzXzKHf
CR2PIBaD+J0smw5JWnDMeueb0/SnlhN7bRjZDkgaHPLUuGe7aK67rKsIoy3pVGDDC7tBnHC6zAfY
7XvmxyFD7GDbo+TAI4ATXq3ywZv2XcogOhjslTIIpKnCJRGIlt+6bmW/43GTt/C04h26FkDlQzVt
7KR5HjzZXTcpVimQ0i8ewTrrokx2KUEm6yQNLilH8n1FhN56mhFWW3nzOOTJlgn6uczVZ4XqkJQk
HJsh32s3EQV1LJr6xTIKdZs3zgNaeQwaGbgIFpl2V4BFvcpoGWCg0/adqJsDVfqCCyknBvdk3Gci
tLfYMFr4te3kd7l566kYoZ/UjHcquHfbwexhDjkRVBkoOLOZNyD3gsXviFWFiBD0ZrxPIVmAjMdG
RvNSrqPRq7E1w1voQ/1ANkW5KrE1QAiB5Yy7xUJWEa4Uppg0jhluC1u/VCAjkLgmj8QsXemwd/au
6tCT1XR5vF5R1ZMGjAYij7CswOfCHtjKt9ACFUcQ4X1ljm+thVqcuZlapUXOPcL9v4orJnRGQiND
YcSo7VFhGsHD2BjanWnXx7BG14HZIV2XVrgPyUHegQOLcYRxgMUPsrdLDPuh1Be3h30tcveic7Ym
cAR6t1GvUz09wbh6hr6QEBepxwiEVHw2XMyOZOEMrChXZmAzf+M5KfYgQ9gx8sDbgdu+5eyhYwz1
ACCQa00GJPOW2juOE5SYvqTG7Ba2BqfA78RIuF/uFH1AJrKJ8ZuYkAFqWbFEYdLSSSyoawsHPi8n
R6p4V3cweCKvvZMI3ey5W5LAZXtHuPXKi7MXy0zqw2zmaNQjpnvKOOtadUuCy05Zmv2dwf5KxMEu
reZXNXCiiNFDuIBlSKinZ8HcM1Zo5cVLK83wm+fhiYM9jtM7O1d99OGwL646IKec5BLjxci58T39
AjuT69no+1uU8ieTkDFRAVhSqezW7WjtIJ6tq2jMNqFTFA8izaPdKMZTQy4tG8c0bOfJesNSccR8
fTaCb84C9LDG+CvLQfBpyxNIprqGhxuWZcUxnfiy9iQ729koF60dWRy3Y8/P5Q3KR6LF6SnPd0E7
z+g7YBO1aF6pOgvfDMgFzR9i2zsYKQO/MqP0QwrIZHNspyVyzZusRyAr3yHpGmfcagIws7S2BFer
M5kz2tltvul1/6IRbu6FC29W1Z8O2pVt1bTZuqMcJFAqyTfRUKG3EkPxzj6LK4UcnsEiJCcFX0Qu
SgUkDe2sqr+UMH2c7lf0oWEwZR9dM76YibRXLYB0ZHeRRThoSKD0EM1n9DXyYQ5Z3Im74WkRzxrc
mBKL297rL+R8dvu6Cj+IbYXpX+vjeZiacdMlI+ZyK+Dk0qw8pz8bsX7CTVNTSE/QDrFgzhUisty+
ROBCvCiduXs4ir3BnLdInvXXmHGDO5qMIkma31tTDgngqyl9KEererxBGu8PhtqZ6fdpfur0154Y
I4BN1FYIk3Ir/cJRvXWrjDMkmMwbe26yTQdSHqvpkomVRc/IbrVDiE+D5/HssJo/6JogGc/Ssk+0
vjYyZliCDulbt3Q0rQ3QVBBQusro4mtAVC09OA+8Wahy7p0kuGqJN931mA8vmcMAEx/o44BkiGyb
E5nDrP2dpsEjZlbI1ODFRLbXzUnjl7MWnUSaZBduP+q3Tu6DTvBB0XM+KG9kpcI++NJpL9Lrt+Yi
RyZpBc1a3hMbHiyoJkPdi3zpp7nmMTTmA4qiaMeR5INMJVTU4UlXJm7v/rMIyith8FBSIX16jGJQ
2/arLNNPWhnuiIzhjs3EEoAiszwbERyYugTHH/lM89GepQtHK8M35+i7biSrhrSnzgd2J56h33Es
cAdCsNEQrbEvIi6a9fkSBqW7H4Om2lJRZZy1q+bW7EHdxgwNoL9kBQ1cu2XrdsVXIzOGuWptjOMH
Ot9w61RifE152alBkvU83E+h3NsxDyGWngwKZHowkthv2XGxdq1i57WCFMx2tHU6uzuG+D8vqCbD
LU5uVBNQKWJnrU80VeiM44ymxMu7mw6E2eQl96pLZhAcYf4N3PgpCTTaX8Nd18oaz+3Arqyax4JT
ExIyaBKq7tckzTlHZEz9pnAJgQHi9TES7bu2OUpMekMGulPLk7LZqeiDqZOYCkSg3cSYlx5C7fAi
eLU41fRmLXY9okNWujPboF/qgjGzksUgV0RITwiYegflKx3A6kLurzqlej/TOhlYVIg3JrAtbC70
SL9jtlRrLahZeA1Ofv4MQOK67XXbzyJNw3HPNolUJtxPsCehV88PDj7vfavl9V7TjDhEQcm5Rxgg
isaIcAxbld6lQRXNwB8P4zYpJP45WKtEZxmJ8+iM7NNDB2WFeCZcsUzP8/Vc21G0yaHKXwKjZGFi
Dwp9HcbNLpmontEpTxsu590ktN/fNR2V7qp3CftGXQxVClMfHsxSfxNld9ZyG4dtER/Ai0TPpmxx
bXss8/1YQ4AUdXIwR49gq5FLTEZ/37Ivf/Hj1n5fuNCqHLcP0b4n+rOWNfpnxNkGPmOQRV8laAYK
Sppi0F6qNaiY9EM2Qj9HGckSiuTMnV20w0vpjONTSvuZ9F3wAQSSZcfIpr+P/1DSEY2tV1MI40JX
SO4SxUGzYyG8Drz4MZ/b4DymXnEbUd2893qDkM6jTthIT6s2mNCjp5Y4K7CyAIqvijpPL1mLDM4Y
yblJDBlfpqGrXjpn9o4DvtotDSoybN2s3YCJNS/FqNQmn4u3sFY3AlQ9PB3aSY2stUPUJM4VD0S3
NTxGCvxgenm/OABPXZzLV7OcQJ1GMhyeFojTscuFQasJ4NaEpCWkHTnoR68Eziyhf96PCecRm9xp
zh0FmlGE8eG1k3EezsrQ3uHJB8HlKPd5EKP67CX0EmzA5ZaMp8kfSC3ZArQn8crq2BYH7N5IV+6Q
h5YH06yal8KU0xkVfXkq4zn4VCbdE9pARWjYtBKV4KnOC0Ar9LLF4rao5uax1QyYLo0Wzp9dXKLX
iI0A1fhoncrxCTqs9uaMbUBlZLd7yLzdbRNidAAvzViuiLMdCM9kbTeeOjVBM7KFcbjADri8PDU8
V+RB66bnXMQZrzaDmzjoh72OePBkhHD1plEWnBCc7KPiBhz1URrHWeaZT3YkmibCsJnnoEW5U1T6
/v8UvM0qd+nizgkSxbz3yJacG0l/c4YchsB2g5EwYp0R6v/C5/ffzcG3+In+azXgVn0VH9Ff7olX
ir5U8Ze34vMv/6to39QHxr6/nPmfzY++quUv+6sWw3H+kJ6keENVA0EQM97/0WJY3h82MRWUPkz8
mHxYf3dVaYbxB04rSeSIlISRoOH4TzWGJrw/PASCfwo7XOffMlX9DMJHCYLQX/A3SdcFJ46P62ch
Bjo+VGwz8x1LRs1DajnpdUui0FsPggXMSE+Tuk11/4cbd/NXHPxfii6/KZfA3f/4HwKJ4w+UeK6K
JETowiTNgMv+QxyENjYBsFcP/d3CXMVZL8+Z866885zcCXRHvbptTABlHA2Yr4akwhvJQ13cs9ps
+uG1kwisHf2Qq3dl1tseunXa783gkDnjAWTmwe5uC8TUPV6KARl3nJxN76E2qN4bVPzI3gg/9gWM
xIn2Tg8pq9Jxeld07mnlOf8qbuXP1IS/Q/H/8esuP8IPYSSWqksbHSkAiHv3El/hmF7lKwzj23Kt
rsGJ3mZPini5tbnyDr+/00tew++u/EueA+GHmh6w1FIndh0Vx3AdqBf8Y35dxN+RTB5E8/33VzR+
lvb845ddRKk/fNlS2iPMQS6JlMzf1v623RCfucq2chfsywNDm+1fjZyoisOv8p88Tv/wDP/8NFm/
PMNTWQ4YBrlidIj97Bph6HY4/f5b/dNLADIUOu8j47ZfzK8GCFEDfxfxd84H4k/fljdhXa/L8ilP
Xn9/KfNnl+PfbuAP1/rlacmkcmoOrMk6vMLLUn26u/qRWcup3A0vxVX4FR7Na5yH4sQOvwtpQD+M
yWp4/v2n+FOB9cuTgy4LobIUpg0k4pdPIbKmU0mCdrhZyPkb94k6GhxzP/lwL7ABxsYKJPDvL/pP
Hp2frvnL05obytZbM+WaVkqAa7cr2plBylhixkzn7e8v9k8eVIeUCjRwtsnK51ks2D8+qMTrarmW
GeTFlRrJqtCKb0Pw4Vuw9DYgLcvCSte022Ku8ovwCLG2TOm+gZXprs0QiEnF1OoadZt5rcUu9V9q
i3/vqWN5xO8qWZ9dfgMkrr/cD4NOFusf9g4hOTYqU7c3C0v1ZBFXtnYDDV5NqOS/WDJ+Dpph3Ipa
j5pMWkj0EOn9maz0w/urG6i3Ia3akMElKCUygreG7sb739/9ZRX44fFCO813kh7wEbYg9PC/vFDZ
NPQo95ppb7sTIaBmaTNKSexCPihdr67hyTknlRuwDVMFcAdptx3c/f4j/PqIW4Ld1eTsZGN/41P8
KZ//4Zu2tTm4LllCexKKWz9Bm35qwOX5nTlna3eIja1l2ukJPyhFb2iSPJKOyV3TYtr5/Sf5ZXWR
umUbpI7ZFreDH/zXWz6XXluEiJC3tAFJ9Itnoharuj4I5X7h8wUYDcDnX+zBxi/LzHJRtl+MC8g9
Xf75dZ22SjL8ioiLAny4r/JO38adlz46ZpLuyURRObqwad6IMHDtjUQCRYvUatSEGBloCnDWtLj6
/X0wlpX6h6eCz4S/nEdQOAJpKDDDn1/J3tQZSdVzvY0MbNVxPqWnwOktcpNVsMVX9ZkS8gvrvFwb
ITBunM/27b/4CL8cTaQuWQ3wuWPTsQydtKyfPwIx8bWhKXxkdoLJEh19gR/OznoGZxGW17vCTswl
lbwXi1kZ1PsaHVh5DiJVvzl6XtpbrxiguUdwn97/xWdbVqSfbg8vJX05TzjACR3L/uX2/G/2zmRH
biTLor9SqD0FksZx0Ruf3WOeI7QhYpA4zzSSxq/vQ2VWt8KlioB6141GAQVkZUl0d9r43r3nEkDf
YnYwe0CCYhg3k+NP10mRxbvCbvNruj20klDbVcZKhGp87fLY5oQPb9FYcINPLj1owHOarwveyq2n
6S4G0BCv/vBTMpMcxyLty+J1eoZ9tB37ht+5A3DtHQsAN9GsyR+NIQ1gaobOUuuVsUmFgbDdDRF7
USPcd4PtrFuv89ExmpJLcZBuImpr2zHs5CfBT78M+/nTuZ7t6iZHatOz5/f/06SH+N+6UsceVvxo
U1mwMykO4Cah8GrSbRuHQ2kQ91jGDZd0RCK0hjwgfYADKZVQyv341zp+pfPHmT0/rLn+7F0/Gm4V
mlTAnbqzSyy3Xvq4uTedbOkDFtyr//hR0GsQeBNfiCdoFov//M31zuYOTlMLoVX4TW+mbjWIxl3n
nu59so8bx5PI0g0XgglnWk93gUgdb1wtRkwKwsGOlOJXRaDptsuNaIWdN6UeWiBGaSzxFb4W3eku
bVZp0jRLu0685TCm0dId6vKTeW0eLy3zR3JN9DZ8dTKqnKPdfhAsY25kB7sARebbCMDsypf2Xg8z
bZmItNwiPClPQEr5m0JDXUY6q4QBSPwpZuN8VQWaPGmdnqah23vdusGdjoqvzbcdtLTrmn14jUSg
2f/pO+NTC25ngFcYKubRaM3YtzwEGsGOatyESpOQ0VHW+i4DnfjJ8JhH2s+LCz+Qx9iA7sIK6ALY
eD88QGH4ZP7Y/q6sLHnrNUmYbOrStB9VFXTJspkNzSgu0h1ZUFWxaYqE8uzH39acn3H8GTxPBzwP
0Iat9+gzKEemaVuaAayLoX4oKYtcWfA0r+itiBTQqRVRDLUVSjValdpbwXyKMS+R6zN5Ooz3bkq6
O7doBhylJJcDk3Spf6y8ui6/JzWYqWUkMj/d9F0PCaFvkuccqEK5c3OQ09vStRESGKWd33z8vX7Z
1+bfFkwPgZSYAW3jOP4Q4H8NSJzvFXQR1jdJ/FEwALZOZI1MKs8KeDmYd1pKsRhuJ6qdpiu3H3+I
X1caPoPpkVloc6gTxxPAoTI34dkJdv7o9pu4ymiBoHs5yc1UfPIe5+l99Bo51nlUdeeF1tePRm2i
98RuTbqGBBi1hcSVvKLG0EJQHD209PCD0nZW95S4nD7+kr99MrwZHmxhWDn2lYi2mvxZRL/TMZKv
ygpBEkwBVngUpystL/R1XuPTVU6SfZKceHR34WZozGc3bDOmqVuwbt5PH2YxOrgxDveWLMUBRgot
dqn0y6K1FOEE8unjL3p8ZDx+3NFyhlcElVYahnvmrLer9cjeS93JNopy8aq3A7kqjSxdffzQ3wwh
Dqm+Q+SVYbu2dXRoz0XP9iFh5nSh16+7VntwWQXOdXeoPnnSb7+e57o4Zy2f+898eP1pl+4j0+y8
0uDrcR1BmxgsdB1sqjv1wQGCtXVj69PXj7/c/ILeD1rWvhl8xOWHytTx2qPFjauHDi+wG/xqT3Ig
QJvBsz7Z739dZXnKX2ZcnFRcs95/MU0MzSC6BDEKHPTnLpPJlgheGPjxlIGrsQUBR01ArdabCA7Q
ok++5K+jFCuYPfuCLMqKPP/948cpS/y85ncVkVfsNS8GHJ3H/Vmex+2lTozInx+3mA6weecjvc/y
d3QYRJ+bGQbiJNo0ofXmW6lOg6cYasjdyGe/O2aR3YUTP/ZMoWmmpWeiqMxwVtaU/IrwCTb8Zxd/
MX/Jozft4juDYzU7sA1xdDphgR6LKfV9RAe4a4gdyHdRw8HTIVx8SeQC9YeiQRZLLgQdoEQd0oi7
mRNqEiS/TqZsnwUzpgObT2SUO+a6PNTJoB5zN2nWbaG363wUzkkcJNVlZnlyD2k93WcFKhAELt2+
w0N7aaAWOeuUyA50T5D7Dn2NfMLLloSZuZ8cI36dTiyG6JjmK5XtM3Pfv/bBIrViwj++A3Gxasxz
8C2Lzn4s6nN8vJ8c/n7zrPmowpGWGwAO+KPFf0xK9lyamvs4dqOzWvqPrhHqJ0blDPAQs9uWZJX1
x1P3N/ur8CzHFli7HE5Kx4WSODO7KUSduqdL+FYZyGEcAIzIR73+YtJlu5NEfC0yum0YnoR7GpQq
+OQn/nVm8RFY+7miGbbJEer9T1yC4uwmUwv3tJf6BabMZ03W0E4V6GRnSJNPNrpfl2LBVkPRikxg
vvXxRC6KqUB4Su/GK5Q8GIS6nE2jCc5Eqe6T6sSvS9bcJHBMnW9m+a5+dG9QHcbzgTCG/eg5h7AM
kO64OQYUq822Lb8mp/cguEHtSaashRXhk3c7//XvZ+tcjWLVcmxqaZQH3v+wDsdFmKIARCrS9paF
wu9ZhyQHlr6gcS/caYftRXtpsVatvTKYLopSe4id3vU/Gdi/vmGLWpFhc1uzKfx488D/aU9yMel4
mFfive6ZzYpclelJZvgZgCPgyFJj1X3y1X/dkeYH4tUlQN2lFjG/mJ8eGKApbieKX3uHSIM1PLXo
jNPq8MnA/XUkAYfAOOBDNuWT/7g4/fQU6XtSwxQA2KzAiI+1AgpyMwlSvvTuk3rmb0bS/PNRXKGw
qLM8vP9CfiMGa3CzhPTFtj/0gX2b6RTYkLvqO4Mb1NLqy+w0qYBIloRCfxKA/rv3RyuN0A78CnyE
o72vMkqZBl6V7It2zPDI1uWmJtOAzFqxn3q3/WTazPCPXwYuB1GKIay91BmPBi5LTE2LqUz22gRA
dnAIlrX1Jl4PWhvvcuT957Lqk0MUKYRDRHEtDa+LdlHX9Qvwt8Wm03HxJoD5XnTZIOhOS3cHNCNY
caIN1kipqz3YN1LKohpYOH6ELUyE8SxAJL4kcsN+tvvZ72o3d5/MyF+v0owYFll6k3M96rg1EKZG
1MqiRQXhwfhD25uvPbMG4k2AEQKUBnlJqx+GEcuMN/Ivx1jpq48/w4/l9HhVcHQOajQuddt1jhYl
tPrSwAmZ7pEF1euRivYKHaXwwH0Y97btJBdarXi50VhaO9vVulOzsL1HA1TRNm+acou4BX3JgIys
jRzUC44zLJ3QtneeJvxTzQqrlcvZmuQb7pxuE8uroCc3EU0VecheNTwL/vacDJFtC3n3k8vE74YO
XjIO+Sw4nLePhmo9rygQWpL9YFjJBo9jsZ7wjyGQColJb7EoIQVVzx//pr9bCDybYxFtEcumz/V+
doJb0Xqb4ghSU2kv9HIsqfQOYuWD2/tk9/rNVKTubrPoUOh1QRS8f1QcttKA880I0kpSWQI9PJFE
Vm5MMY7bNBmyT573m5XUZFdmyDp8N+bk++f5ZYNQhhvw3mgNZyWsBnKfjc/r4x9wntBHY5JHsE0Z
LDKgd47emoboER0GaQpoq3t0yB4M5hhDb5tx4Qbg758j8yZbMELY/fGTf/v9KOG7DBmHbv7R79mB
7akS00vgWnryDFV3eT9gVLv8+Cm/e2t0oTjNMy5Z0Y5Odjj8wI3aWrIH9Wesy1APzpTqtZ3maukV
2SnVn2+4LNUIBLivULuwjzZcFPp5M6BZ3PcgtGyYqBvTkSHk7walPYzyj7/d794e5wxanZyq6Hsd
LddY5ETouzzNbQkMiAZ85qQDTSSGTsvGUGdOPT4CiSnXHz/2tz8q/S9mOUoM7p9HQ5OWTxMUdrIn
0yPaJuj3NqFBTnkI+esMkr599T94nsMKyOOwVR433rq6IF2kj9K9jXMaA3ZWkGjOqyNKi7SoEn7T
x8/7zZ5vCip6wH/nWXG8WYiCrNu45vpDoVNbDiSf7saWkyPiXyhn+OfXvjJKiqx+tBt0pKkfP/43
ixpHciiEdCIcKm9HbzUJSLBTo5PuK74bFRl7PEdV9nWk47f7nzyJoQPTROdcfjQ7InrWfoqwco+v
O1iHsd/smpguOXXT9JPp/pv7DssVFXaO49x4fkBcfj4ZqqQfjZbC8z7Su+glFVO9VworPalC9T6G
WLIPx8I7w8IaLDkStY82gMNPBu5vOikzD9zxOTtSrYXv/H7kVoJiBXleyV7X7GCpO/iNOaoHa5H7
EwQ+BLAkWRs7xn64TAoC+EJA+gyDoIIZpfXbj39+MQuijpZfR3fo6AruulSnjgs4FpACw6wnbRcn
iKsXnRuV3/G6GRdu6UbTFkGTsnaYSKy3DK5nvXUIGzgd68F+artqpNDsGDcO4sazbmwUzGU5mg+J
5vYHe+jFvbIGbKEAtrJL4FKoVnWMpORr92GPR/+p73CRm428kPgtvQ09zvxbEBfDuDar0X4aQ9F6
LCPJirsjUcbVhLvbyM6LDkNUwKHiOres6lITEQCzAvwtMQe2rjA9WRxPV3VATBXghQG+KO7lbtU7
BaIm2o9wrgZNgGvG4cj/PWgzQAlJXXHysVNo1GnSAvKw7S57LcXk3VPoYcfNRzm8eJXKzjwdZbql
TVjWMMzSd3YGbKxSujTlyUTKgRAUtXNKWAYy4NrsSANKxvyRGLDxEYQhPmk6jXw2zOwSiIYVtWvD
C/znWpXtfQ4/1l3B5O7x+beddkPKcwzjOkWHCUQ3N55yvQhv5AgWcqF1DqlLNb4m4iTLStvSbYNF
PJFujoA9sU8Hr/o2xMl96MLcXo9ZYTzWXVyMOwwWk3NOhX14qXUvW6c6YNsF1eEEoAMu8t38e7sX
Of4vtSAZRJ7AS8WIlUvOYNRmLbddiyZWD17apy9uZAIsdthpnqyScOJV3jnqyTc6Ap/oeVvI+pFd
nxNCFT3bxK37+0ZzQZg0jYBcn/fyfOrK1seQOBBZ2NRxE2wLu/RekYsStSUAyoGRc2Rw5o9Oc0Og
skF+KoIHuD1aMHkLPO4uW52WkJSkxf50k1tkOBNNWnop1CG3n5ZZ1Bd3uajGcgurvdtZZGPj3Eyd
/RTZFJkSXEmwJqtr1+Osy7JX03FwyQK8qoqpppnT+sjWs0niQQhYTXYNhcjTSW/0S4eXjneJEJ9i
QS5SCg3aIXB9W8V6uJNODRk6yJX0VkYL5xND9WuBO89adpYbgM4daij+BDVlOQM4R/s8BSlapWnS
SUyUYfVoDlX/EmKh9hHduTWgiUavnoQdl998K+tu5gib54kMWBi67ShWVqfIfXXCIblIulDZy1bZ
9otN7IuOALuGqmai5BkYhhGiv9FubmTNJR0eJ/rDZSFt57ltsXwvFUvQc5qkQ7LWDNd/hPtO7XUa
yMcVXkyUekiU0bDNEihJE7Iga68PpfFC/E+WbX14IVc0mnC2FWlpJcuUi83K7yLrPrZc71DUCk9i
Fht4ArVwZtHGplV89YfM7KHnxTbI4FjBYMJoJA4R2wcEaxS/lD3rVNhruIfUyRQhN/BWKmaSFdOj
Wko9wloAslsp1PSxFItBTRk9sMTJLnNRtJdlEuL4JSspXLEMNK9lO+YPmkisfV76AB0xUgCIK4K+
3fukN9xPadG/DRSBUXDFIe4nI05hObSp4QGWCjSIdnCVJN4pnRhKgeDjKyYgyK3mMHk1qm49eEUq
390T/wkk16QeCt9FZCaGikpG2IKQmVokh1iq3vsy6e7bIsrPs4EUrIVXN5jYwryzrxN9Ely9iT/k
tls042UEzfEWusgwhx4zdDeyyc1vlITtN50IUIWBJ1SXTdKQTKr1SQfuoOmxaCdxFV+ygIc9TkEx
4QeZVPg8UHEjTCuNIQCWfZee9kk6vvRwwF5cZeBh0HtkJoug0f1+JaCxXKuWNL5VW3rFcMLtSNxm
0h3jhQKclS0Gp9WNNTNvjHgDMl3Src+ucuwFr4TbnBAx/KBPtiU3FdFELRcaGVr71G0q8ly1oSa1
iXzZVYC+DVc+TKMGPVFcRpdVZIEDN2q32BHR2IeHlhAjd0XbSgOaIBzowcnUXLfktlz7Xu+/DPyY
t2He4nT3H7g6JkCaJJsNxCNWjrQv5KkuwNmvyT+wnirZV3BFUsaWDvJq4oJrKizwhGRNa4AfJnQD
bIy3eP/Dp9Soo3v++gbSueXznqZUBYcJuC6plMBGGEueV34v4T/JhYF9A6eBF9/JNqtbvlQ2OgtD
jTgMfE0jYCEoOIssotbGLikmYV97SpbbbKzM06xOcbvJUcPxWchOa9ZgQ7H313YQMJhAq8SMCeiW
Cx+F/dBFabpWTVERJuhyvprIw8ZqXkcdKZ7olqAyAimL+HijT+BcaTxBFG63Qzj0HhnFVW4QMK4N
eI4FAQuuqFzcM3IgTAv24QgrTJTdeSeZ4kT9OuVTXtftRcUBEYi48OESOxE1ZxxBkO5hPYXIP826
Nx61yPbOPBqO5V/3yD9CGv5v085TmP3pvLZ67p7/8a0AHKvOn/Nv//HP2wY0+dvz2w/V/G358hy+
Z+rOf/rvFBJH/4IKjqontxPfQILKjekvdKHmkGgjdLh9XD+5juHQ+i94IXJ5NIVc7/+li+ce8jdV
19C/6MxYiimC86GNuuxP4IXvr9r0zNBkOu78FxHUQ+Hp6NSLvISw+tD2l9EwyG3fw5YeAJj/NQT+
raTZm28L/11LoBLLKZbLmc7lhUopl9L3h+sG9aHmjCm7SZAEt7GQ0bjG+GI3C29ooqc0sjS8VbFW
OxA4ktFYT33M+dToxvECJ2KsNlNABujCqfS+XTtT6bQbFcsEODj8L/xyujmeVsKSF3lfqwz9hDe+
YOrrsPzAKtyGY97dT6RxuxsTW6K9QnemKkoZmPMnu2ouG2WFIYqYiQpkYCs07LE0UbZnsumWXHdV
s7ANaF/LVg8Tex9kHX0wbrf9ZSJA3S6avhrPe6/G9ufXJEFsRwfi97IOLFIfIJMARSgKmWHqCyJn
4Vt8vaVO0NZ3gDRzRloSlhepFsX3McWKhEOAI+9hNFiQwwlCaRaWVqhTmbn4p1XbWPAr0umgIIBN
WPBMrGzVZNcDnJesB3AQw4pC3glvbmmnJWsk6mNz0RtWccsqN+dF0g0/jzASkdoJiYWzgDbgoJqy
gAzBgty5YEQhBuU48yac5ClmSUtLzXOtx92fhph4yfkcvbefJtHlX+PhnZHieJTMGivqIC63MPoz
s3/k53tgmo+d6SqYxmJq/V07TjgIRCQ3Hz/l6LrJYJwfMytXUM4ZYKmPLtGqCBDnSbxyqi2GPTC2
67Y3zFUJSPrEE1W7jIMgOIG1KZdM2+R0JAv1k8/wvkzy10fgymdToKHxJWZ3zc/fNEwqbAx5Bb0Z
n8pZNjZiF7exuZisqFrL2DE/mYDz3/du/vGVWWT4b6YiJeajWl5niTG19AQ8Qo5qyJpsEnZA4syB
KcYnN9cj1dOP70YBG1PBHGkE9vuozlVXURBzSyPxqitibQsZsX3UVO+YC2LYu5kw05Bxp9eDhUOf
I1+o69+GMo/TjchAlKAkIL9lLMr+ou752FsS6DvyCbB3LruhI6U5EGEdrwBwEHHbeFH9QGuxum6o
9J1GZBScEdLZ/CXl/aM97P8mlpdfZdZv/Xuj2L7Nvv2j/P6Ps+fiZ0PY33/u713O+kKVAkkE9ZsZ
z/5D2ff3Lmd9oduDycSdq2azPJ6n/Z32ZltfLO4m5BgwND3028zEv3c5/hViBvRWFKCIaPB84092
ufdVO9ty5wY+rYDZmjYLB44WloZcYnPqQo0ORxJAq3kem2pmuiAV7bjNXLlhsuW4RRe2quxPCrHW
bx5OpcajvT17H5CPvJ/ruqkRJTKXIcKwSZblANETQmhEXG5bBfu21jOxSGVtz65mDtQhO//KlXZ7
QTZiDguXS8uZlXOOJmuF0JIBRSm62MdeQXKNoqjWT/hhAWrS74Y6muKyNPLxdRi0ciSSmmzYvNWp
4DV299DoZqwICMq7Xa5i8y02epJ8yhZJ2ybmmMk2E5vl2ssUYS5po06DIPKvcpXHhJhwK1+EGuxB
4K7DeI8mZ+Nomf2s6ThBFwlIOdijsNii2ZNNkdl0y++qM2yu7oNv/fWr/v+E/Cct5Y+m45zi0H5r
mufu/WzkD/3rxGl+gW1tm65FyRJ99LyN/uvEOYOvbSyaHCt9i2YpY/XvuWg4X+iWU7KHXo13w/nv
qci/YUee9YCz/pEzrPknU/HH8v/TVoRai7QSihXzf2y0m/PW+FODvvcGwH4m4evSEe0dnZ7pKUrH
rbTIIFp6jZFeglv0z8i6Ms4hORTfYm0aD4VItEMVDvLJQXkKQTWVJxyPwj3DOLtmO4LZ8eNn/f8R
9k8g6jQNefX/ftE/KbF8vLvT/Ncf+muUmcaXmcY+231nIY0+l6f/GmSkiMz9NP5n9P80KmZbx7/S
PcUXhiM3AFZii0K/wzHk7/XeMr4wuFBjCoOBS8vxj9Z7A33+uxMPwm/avrhf5pRGYE/Ykd4PsywJ
knxy0gKUVBtdjq1QGCGyfB9ZFSf8iQj5MltF5LgtQlXqEJnb7B7B9FtYZl97JQ6m7J4TmpxrGwot
sSFc192yF4AYyIAACCMg2AA0gttA9Hse3LpxHW2n4bU0lEInAApGq4eLEBUVJ+rgfuCWHjp6scia
4JKARDR6nqKBVJtLNRP39NC4MOV4mesqXuLaAu+nGWdeE5s3DRYOj+wrqDKHRovuxrj7ZmKowlk1
yPPCpLivQcdYBbKl1mFAQkD8KbnmBy+GP+zgLJxTSDwd3fQRXc7B6vPwJLTA7Xa53FNPgETtp6eB
CfxHOtW1qZv5tqBsyCY0Zrthys6ntjb3gZadAL58NEVZnsdsmhIYfDHNPhJFQgfhSwhQ0uSirQiz
JE082jRle5lz/TpY3gibVO2SXrO3loHIgPwxKjbtljuSBNNKDb8KYdWZzn2H0nhq/GUjWkDVKKoT
fxwWoxA3YTie11W/9K3yWvfVupbVLq7huWBTiMdxWVRi7+nhaa+LtRfL04Ei6FiD0M2BEuQJGKik
us0oBS+L2r2jP1hw0KcT4vr4rzSd7qFjbEGr3pmjubFVoO1QwBVnyrKydQLikIQKZEuCDzNA7Gmg
OLjTtlIdirEiMvdRXXmrpJ0IdApu8gZiSW5PCyudxJIa0KpohVzYVrNOwO4jOKOCS/4ekeB7Qrx3
cIZ3NRkvceZt4jTZFuSrQG9OIYKm7UlVh6SmBSDgE+EvtCan7uOWqD8AfqUFR2psVHRjnI3Zut9i
j0udVQVcoVO5KGsBNT12t0EiX3vLOE38FFNAq+ilYAGs8jl9FDobc2OrmwD63CnaJRh2l7pQzySA
U/QNt1DtuG/L4hTK5b3Wppe5Iy9qtAdp29+CXF4E9BEILFkbKBcXZtet28TYxlXC5RHwK6JU76XO
8u3opRwayCpc6kYBnHuIYyRB5WEgajAwuuuxN/cY/U5FOe4hTg/4c2czvIQkWFmClHDNvg8K9xwm
BORw6VwbXsEXGcpTFIPhumjqXTqKCr1QsVZTilWeQLOlLX26HhCvEhLPCOq8qYp0E1aYxlTwQAUa
UIfZvdScjKoperVM7V5xBz6I0Fqp3nqdXPe5abuT0ASopZOGAnT61pypFdKJb+wm2I+ucSqAbwhY
Z6mqd+YPuIWaIfvxNiHQjmrf1k3HK18DYegp/7TMxruoTq7C2lzHpbipzfCqApIRF4wWsGnojyB1
OsWtmRBRHKTGhjPZ1iEGcmll/oMoYacQO2C1wfM0MzeoPl810Bjxtpx1VbWbEs59euJDV0GLlvQz
JBswUlW+uV22T7w3MwuBILXlzWBohzag1tLNZI+mkf3GK1ggZn6yPWM/sqEpICVZRBc3/Z52cb6p
xnuBxiUISbvLc37ghjFlFuYt/5AuU+muVSuXw2Q+MUQDqAjmee5aWM/qmm4hi02taQfDkZuA/sFF
TXGXbEl745TytgZKAuTuojdgQDVju01L2G6d3uXUm3XC2nzybKcquqO5sXJi4utT/yGG6+WZ5VnP
fX/l9cjRToZ05Tv3fnEXeXe5N05LBXemMiKoOYO46uOOdZ9wRjIx6R6a9wTubDs/WLWeei1VQ/uH
urevamsTt36ya7sR6BdU1fkOYY/xuU52KoO+oEIQOydYG89ycodK0KpLwdRdJOBZOJTf2W5x6dpM
NnQfzBLA3BA7Owd6n9jbUj7Frn1tZdOyMMmdEM6lackHjv5yFQg4TtihSdYErOrl1nmkBBCCqX9r
S1GRej43esrkSo7913zGxwytP78/764Ziiu/gsesArhOjp0/D0CIF1beXJU19fmJTAbTbpGBqf5h
kPxTa9GU1IsyBmNEUd4usoWE+z3oxSVLwbjgt35wZoJNP0b3rVW8OKFz6hf1q7LMyzDPHlnO902g
77PenxYZ/Z7EkPd6I7Eit/S1ZLN3y4LZDP+F8AFzk1UQmdg7IMM5IBhr0ZdgpcaDU8cvmqNB3Y96
TJ7uQExAd6ZM75U2QwErg1AHZJf3hYNiN3Kybo0m/WIcrFNPgWo0Qv/7gKRpo0wuTkVtSPCnMeYp
1+lPyzr8Og76o5dkh8nKt00JhYqNDbK8DwVh7E9KWV3EFGzJQ9aqTUVjA7AGvGk3LB4KI6nRzMeX
sVD3ua59I5eP6tTQEWdnXHcKzR3G7l3gu1eDm55Z5G/kWf1cTmyoE6haD/4jWiQaG2DEu3Y8gZRP
Vy91d+VAR4utfFbZ+7vOddaRJPeKiin0aGG+uYl5yeu8Y+FqTtO02qWC7I0e6eeyquQ1ZhVacpo+
Md1ZMuhuLks5fhtD46YLknLZEana+dU5WwfUiuoHMlZfw0JY5l0LxtQsN7GmrkhaHhdDS0/MKtNL
w7MOeeVdxWVqM3QlKek9Rc7JgtcUD+FLO3rZove1C2Glr63pHcgkIGaaHskZpxkyYPEaL1DEPAyW
nSyhHoB3HtS6jFCqVXF5TX/y0RB1x55t7prSBCfsp9WamLC1Z/SA7ThxdfLUzLI7tLXfNR8D61Rn
i4gsibwc11rjnfReNO3zClGAHPStZfV0vkKDPiRKhLO4enLgSsmJDFQ4Uyrt952tn6edv41I+6TV
OY0L15hYHtrNkKtNNsOpwDTu7ZDappFOX2PHe1FG3i3dUHoLaesXig6rz3WlDHhPjpHwV5eEYQwJ
ryR9bk0rOhFqPIkS9gjT768FpOJFl+RbUSG1TGjJrapCnJIDY1FNrcTCl0CzwEH02+IHSCu3n0nS
yVZdPJxlxaSve8fuF6lotzlgceTEMCjRxNzZXr5XdfFa946xbPz4jDAvY2nkJKE2XbxzRDFsDJq5
q8ROb7VYP8W5nGxZyOQ66C1YsCNsr5Aw12WkN6TGADzcNJYPMTCDmdUBPK5zIuQUxl0rMQ6qb4Jl
FIQPwwgwbFK1oE0PRAzrNpnYBAVtIjtjXQxpRJYRJE7LEnxvD99JeV645rNRAb2FulltWtWds86d
9KI/ZSVXLInxmesVzy7kJvpyFi2pmWKGiQjac7KSOqkFFA21TZ7GBfKPkQyBlnQfJax1Znt3namu
HRk/DZM6M/OYPL/k2ZUuhUGXfBawYP3ajADY2l0rVlh3iWiqK44CARB0vZgTxkL3WyWks2ZdBDaa
qouBHRco2kxpBRcc6CRzDheaKQiIq8VVR09+aRT6+dDMiSSiO/HGzl2jebnJhxESbIcFUWAsgIpP
ivhbhdToxB2Hm6ny7lrLWzea932YLH/pzOC3DGBBSSiwU5EDY+clLWnB1NLcNSxNi1Z+SXZPkY7L
viS7otVLFh01PKmO0HEkCrTXh1PV6MGCxbRZdFW/ih3MIEkWXA+KXLlawkj0cYamozw1UFktkAoS
4GsO5yiySDeE7r4UUTtt8rDYpTr41bSWV4w+8mcC862ry7sgKPaJgsKci3XViw5T0XRLrQ05d1bf
FpAe1vjQT1pTPWqux8VHQJRvRnVrBs0pfPVbYPsXXjpdt4U8YQznvNbhFuniDz7bSwsJE733QGbd
eBCEuSubnnUk9iG1vEXfJZy4UMiohAMVOLvLPiNnAWTtN+iLZzR/AblUJE33iX8R2l0O2LAHBFtC
4ZjpfgpwJYGE9opSVbdMMXHbmn9pVnNvNfwe0F7YIp9cZ+wqiWYUqDTI7arz4SH1KApmwAyllq7t
xt+jlPZOda/Lt3mXSlxUzjmUnmzNr7dgLdqEaXJW1faOYxcM6miG3rHq6JXcIx9B1OIhm3U0fSZ+
+hCUZ49jZLNcA4CQO0zAnMZZVg8q6vQ1CdbDQcDanezxDuE9IS4gvOvYf+4lB9c26zjgkmHuuvah
khqN56zVAF5oGccUEmXsGFlF5zNU2w6MLXL8jWeRuqFj62qzCs68bqNRAIuo2mStYzxe6mn7ILqc
oJL43qsL7F6eWAelcCHkpM+iYjYiIPJws4ebsfEH/lTDMRAtFEqhZpNoTgX9G25j3WSX/RTTRkFB
vzQwx10RuvtimNF0Ykn7kNs4mfuaJXEU2tYqw2arJwhNAoerKBSFcxHll1FkP3d2I2BSJqBBLaRj
TbnREKmX8xMHarYuHKbJO7c4xS5QX6OIY1ho9Vr3ykfk0zEXv7BawGMle8H2C07P6qsDfQPN2B3T
9RXb+EVEXxIkS25yKm/e/ArGnzZF6OZecbI9OFBDNo3INxZna26whD2gDhvA02X5Jk0n4yuGOYpW
EcHEjmHOog5yZxR0QwBdxjM6Lc5wBn8qjx2dkkt0g68rYo0mPmrKvBX1XB1LlcYFwoeHnRhLtFGr
yjlVnvaYRICkOStkxHkUBmFOcXE7deh6TGLRHGQNAqC3wdZJ4MGbV64nIDoBtPBA7AOru6zoA+YQ
go0gtHZRn1474sIvknpZU7pZmC7MQ9Xuq0odiN45ODppkOTXkBcCVxoLwYmvY+M0zOaxCCOCY2jb
LSwJh9DR5jzlybrq9McRGczerCygQvCIc7F30D8sLK9+GHsSzYJ6uq9dh1MMEHVW72BQ59Sam03g
CjJB6FD67tYv8v1YDldFGoAp7eLzqSxP4lY/o6eAdBHEsVPcEZdwm1f2DUE698Zg7NooQj1hYISb
LGId1G1Jj31R+e2lC2uWk4nJKcgkWTszn4KyMxaynRouu/IxSc7ztr5rcMivwqhNd6aj3pqJkHiS
lTcWJ7BgmK/xEYKvCsaYbkfGMpgcc2lX4zKjkc3FuDgQhETIBMGWi5B5TK53fOjMYaEFr8J8GFgQ
+6m+insVbfswezzJHf8M9/ZZ38OHHLP/ZO9NlttGujDtW+nodaMD87DoDQkSoiRLli27yt4gXHYZ
85CYgav/n/T3RfwiyCbCXveiamNXJXPAyZPnvAOP6yF8jpshP1lueF8yTlPMxt6y439bRzzWqru3
VWwpcHbnF4hHp8fpwqFDbid/L8U30b+36m90Y/ZTl5W+o4DHr8lJVKza8M+WalbhqcBnuumdnRVW
H6a+R5k3wbzWmuKPs+EoD+rYdyDC5+wohoFc31GfZsd8rTL3k9FiT1TwF3Zz02h3YH1IKQ/gSn5Y
CyJZTrk8oUyOb18/Bn1T34EueKqxdtDC4c5u2tckrpojfA7YXd8c4TinbPqZ5tMppZIAZ/1Z1P3y
ZKG+hT7zD41f9BetSRjRLgzOpbrru+xHFTILd5iHpxl30h0tor1ux6OPHCwtmyTVD7kH7772Qu3o
ZPjEwSbhmQXsEi2X/Vj1SqBR4jOmkt9e8aF4ZaL/bOIxYslIdEy9CwMdW5Z3g+Uq91brpA92Z4BZ
1CgDjIh2+WYIwqjtrY//r6zczacf/+d/SoLI/72i/Br/+z923+Jvxbf2beNC/kf/7Vs4+v9GWgWG
BO0HuOS/GoX/7Vu4OFNTTAYT8B/FSYmv+W9NWXdoaUi6AahM+d/IP/pvTZlKtKfxXpNe1iiOQCf5
ncbFeUEZnh9kGNWAv0HfQoNVJP/8Td/CasZ2RomiDryY16pljNaubOz6+GZRrkAgZHP8bXfkP6PA
NQYXYFn6Lxbem1F0YI7D7Ol1kLe6sgtVr9hnignVeFA9bHgb7KfraINUcHVmNGJpuNoeShorqP9S
xcsym3YdFCbNv7lpEUBWEYi7PbM17IIF1CnsQ5tAhc8G5b+CGtkeRvEuxZEARp99D0t2+pJMA2FU
rebPrRVPT9GkYsWUmj8mt8QNDrvKjZmuQP5yE3WIG7qkhdHMIuU530QYBLy5vKEK2kUx3ys4p6oI
aAL0yMPB+uwmWAHMo25+WLTEOVGuEgenV9G11cq+pKBPQeL2olwuvW79B/6FLAT4Kw7v20PFE9pS
nNIpgfdl0lNQMXeKB+Lo9ijy/3J2qOiy2bBG0IFi3ijhn4/CC7DE8jTKqcgO6J2NFSR9W3Hxpla2
SGMX55desy3pRpjuEmrX1HyTd6HWqmUcmEUpMHzqpr86Qyevxpf7kzpNBPyoobr8uxMkWYOAx3ga
rZ81wTAU+GYMlUehGvjyM7UM48Xpeudrshj56TeHAq/ACoJnI9QAXFj1lVCyGQSmSCLA8Ze6R9Jl
hxyP1IcOX+6NWV0cjl9D0SgjdqHrKPvCbw9HWHuZObWjCJSuTV/j0HxokYfe4PXKduvZ2WAQ/u+0
ZDl/fB+rQdJSh/SNoUIA9B8YWzeREnXT8Fw0XvMu7y3ndwOcg1AZMQBsBV07utTnk0oI8R7+ISKo
3PG9biSPi5m2fq/gXzIp362JSsHtDbuyiiweQ9Lydtm21ScfJkC9S9sluknmTjGnIU6csfX7e8Uo
wDlhhtErX6sKINSOxiQwpEArdQ8nvB7iiBYWfzIKC4iUFAJM+poT5CQdeJncrPHNESEv4vGfScOP
7PaCrYQk2RlGIE7Q6udCQJV51aEPOzEITiVzMY0FjttY7nVNYq0W7TMalvajG6KpKDBh3+t5nxyF
XkaHakTO8/YPubZzfM0gjTgoyNytwpZeYlCnU+cMkCSRWE0P64TSCjcOpHYRHZmuA4yfoyH15Y3V
MKAbbbfVmK4XejWCGlR8U0w49QK7hGJ4pa8H/cGg2q5WmN2JU1hrX6cIkVogNfkedT1l56Eq+gdz
J5iBzSXtuFDoNa2I95BGHjAb/asS6srRFPNWsnFtgRFJI1BzakFIrb5Fw2p5lzYMUmPyESjKgHis
icD07alcW19XCqTaoJwliuT8i29bN6tSMdVB2JQqbk118opEPOowJN0bpEWJ3FwFM6IzHepfxDkW
73yomc0Y+qavYX52ZE+lS5dZtUq49Ck+r1NGkbIQ86FRwf7enuTlR+OCnJFwA+iSJpBq8tqzYG1j
aWbWVR3YYzt8SXurxBBK+nL3be0bZWI99M5Y/dtygt+NRZbf5xgs7m1QzRsnRy7n2Rq4IMPRBpQC
GCYM3FW8U1QbAkDl4dsZiZ+qqqSAFygEhl0oYWbDlojWxYUPmNQBs8v0iUsXwsot1t1tkStlkJoF
DYgG8DBFO47vUxp2412GdfJ8KAZz/nR7wS/OLuPCtOfaQgOOSLi6tzoqZwiKoHc+8qZ4x35AAPMi
a+N2vDIKaBXVA9YIPZWr6XxXFa/N0RedyyDmHeoXSIP5Ih2+3J6KdmXLGAV5MF4qxDtjNcqoK0o+
0z4PmjD/HtXJ82TbgBOSRNl72pD4EGHex4bysVQXmDC2tRtDO4j7CIEBaG1aWT9WU9NI+tHW5Xnx
7fLkgVVNaODhZetr9SNLeKlLe6UMihFbmn6wRghjs+MXSb/FHL/4dldDya148/Lpw2SoXLFwkPQJ
M1MNV46lBu6go9KIo2nEWUKnOoA86Pq31//qJqOURgJElQ6U5vnI0UA1XO3HMnAb2gulLeI99iub
ONDL7xKBCDpnRAkwcOvbLDNqI0wVeWDbXguwH0p8Ywk///5UdMT5eNmQ00GLP58K1GX80SeF7qbm
Cn/pdWdXjaO2sWDXtko+Tom0oLxQIj0fhbJoBO055VRwdx5D18z+jsPR8ulwVe/SdLTvxwgiXNZI
cZHfn6BNOmCSptiMLn/am1MywO/q83Iqgrg0k88SM+grVIPvNkaRQXIVRIHJoyMNiBLE4/pIVG0r
YjwPi8BOleWTcN355M15fxfSd3iYa6yL3G4eTzEMx6DDVfzJaamWFwVvALsvli/ES1yS3MKq97k1
UhlP3cUFbmZ7n5ze/Lsw8/klU8h+edwPgQ0cYJdlSGRTVuz8qYnqe0OhlFqqU4/Nj9W/GI45HLII
x8AS8eaHks7mQ6g2ne8C2T0YnRHvkcBLgq4jFcmiPgyKfMqeqrmsN9j614IV6SEYPyDNyOmvjtjS
hrNquQnqqYWwH8q8HJ9YGSQxowTHpciMv93eiyuHjcNMdYJ3CkjudfqgT3QddZsuqjJgCGUZPZ32
ITKCtAK21EEm9fXB4YopoejcHvlKXMCpBL6rp3EEIPmcn7WeE14rEAIDRZgTOh0i20NxnjYyB/l/
WR21t6M4q/vay918GKshD5a5wFCqNSil90sDjbNJP9p8Vgdc+Bo/alHDBp6ubWjzXNlOU5eFATlF
5IdW25nR5MMhzmKS3LE4jVnaXSrb6MAb+qNlNN3h9qJebicXCcpckg+ACNg6T6Lx6SIKEOe4T5X6
aSRafnHd1MZFCpJ7VsV4JzWI28UGp/z2yJeZCgbdxCwJgKaaKMGnb0MHksnqUNkI46Yie7ZMM/Tz
2qxelKWaHjhb6pOTRxuBUlYzV5vLmFR4KD5Kh4D14xOyf9dCskKMVyuQzzOT0oThFsOxrFQPTBMr
rWJq3SXR45x3Cj6NCDyeFFukzrHRhHUSqpiQacqLf3jHekhqllVvfKTcYfSBTm8Z5Z+5VR7nuFT0
971mRTq8uDYSH2Dkxq+3F/CXXv35UQU8A4kPjxtkldX1WQGxAX0YR7rAcZoU7fi+HP81k6YeH6Zc
GLIfm/GAogfXvqDMCGvBiqx2P86wEA5FNHl/Tfni7ntn4lqw58b+0rTa4PiUDZVvYwq5DcrtDLAK
7ECDZFOP/S92lnP3Qc0UTBPox/Dq0rGGooo/Dp12RCOo/VxaXX8ysqj6KtI0fSwyuj9A5jLUFiZD
733ear4uFNv9YkQuHptKNcZfM7do/r29PJe5ksaNwRuSHE7lhlqFC9CeGZiNpA6wTwofWtKy3YRG
yGeD2ubGubpylGGNSTalRPLzsjo/yuWwGIUiuipQqNSE0fSojR5AV6N8pY0Juqt1t9QCL6u3LlKr
vK0Yz3B4JK/ufKEmbQwcuQxUiOEnuxjD+xlRLZ+vPbr39DBlycfyMBWY5mLupwMEdsZhI3hczlv+
CFnPlyU4d52OFlNbZeiFoezjyWdG7g3ivheLe9KmaJlh90TaA74Ky4/bO3tt8qQ6FP35ipGaM1eh
w7bDOIIQjzp64mTHtK7UJz4PxTf5Dvxp7LqnJE7dr2HnYMlcIV+SinQJ/uRHSDEe0nBmv6480jmF
2xoCzu6NqXoRiIO/TKaVHZJhVED6WPUDAHPnqGRGvh/MStklBMHfvhJRVPz/f4OxuqxCTFedcDaK
QCT9t6gr3Q+WubQbN/7ljXg+yKog4ylxUyD0wI2PKOhrbiAZGSVgimHKpvseMDXylE2bPqRAuY5m
ljkbK21eBG3kDUlsfpUp+cRWk+xaavWDTv91gH36vh0AJeEgY2zlmFdHccli5YZCoTj/huMoG/u6
IZN1QlP1O63Q3zfh7G58MdfmAh8PmjiFJOoSq6DU23GF8QdaWMLF3l1HtPcFkcV+Ix5d1tDgDr0Z
Zp3EGIMHKdkVpOVpAebCHOOPE1gvnyel8q6zEmzCAaq+L5EGe1eW+cJTYcr+dc3cOCyTYj+VtZXd
RUhR+GbWpRspzmVg5sfhJIqMFUz3/ygtvXkzxPFoCNRJYDVgc/zJMAQ4dpElWOTEG+WCy2SKkeh6
OL+Ivbjcne9pWDfgpk2A7vOSaJCZSnRHHWiFddJ87RxoILdDwu3hiFDnwyk6V1vSVAyn5pg+V4bt
200UIrCKdp6H+snGNl8dj3YVTE9q3bRUz8druwgwz4BVM/CFCMGeSgsUsCJ+LJyO8noVbqTG18dD
2I3WLkmjKQ/3m40bwwLh/VlaQ5e98piPkQPQzKz3nos4lx6Ow++PZ6h4UGh4Rkh+3Gp+Zdmq8TjT
J4uTEnURG7Sxa1XfFm1pH5wFcN7t7dNlIDvPp9CSw8UAfBWvTFybzueH+p6ehRXyBJQM0OVIs59d
7e6jrjtWUfmsqGAghoVUPMkeU0Xcg8iCalT5cOSOGA4/Yn3s+lmf4pFdosRdw5+uUAMN/ThXtzKO
y7Rdl+k6dy58eVIP+edvtkJrRWeMtpEFmV6Wd1NhD/swtI7x+HWJTPBvc+fh8Ow6G/fN1WFx3+Hy
JeOkPHM+rBNFWtx5dhYYajMG4Fbkw1tKJ7Tpu8guEXB2FpVKmd3+ftykiUk70abOwPe8uvGHqAIE
XsE+xzcF7GCdCsR0AB3dPgErZxnZBEO8F5omzwNGQW3jfH6Koy5jFcZZAI7H3SMf7B2dMm6fAak4
d2OzACsau+UbOGFx8LRefVIHVGGsvMn82hzcpyTHqOX2b5KHfHUo4UsTwWR5VXd+SXm82Wm8XMuw
WNIMSVlLPRllR5qDfpVv5O5vt22ZvQwnYD4Iy7/ogG8PFVoVLqVqZp91ZhKUoAB9PeqKUwen4/ak
rlyDBC0axGSwLkjL1ToXulBNF1GCQCDc5FeGaDAh3jQhu7J07CixXxamDN1exeNWnc25qKs0KAZO
jjto3kfkQJNP2KVsvcWuTEgGKMiNngY+dZ2jVKh0JJ2wmFDeSTgjkPSwbovT7WW7MiHqH4AGZE+T
1uJq2XoFjbcElbwgLpBpM8Dv75bZ0E92n5obV+cv05jVuYMZjEgA3wRqkOv6aNEiaN0PHoQpUxtf
PRGbe2/AyMiqh8ZvsqK9a9RGvVvKOT7awjbfLYpdngyaoA+GG4cvcWKaADVc8cNwInCisLT+beYI
caSpAfiKe/nezuiBGLkC1iuDzIMQyPCcLXroW6hxoMTW5Bslh2u75Biwjnimwba2V5XlHjlwvLiY
00TDxreH2t7NFnpbt3dJ7sL5ylFYRg8Ufxh0bJ3160Qrwha4b50ElViGI+7U9gFUWx9MZloFtq2E
R0Ek2ri8Lo+GrPxyBsHRkBCsW9EGMOUBrn8SUDbKjgniBwdRUaVwnOH19vSuvL6k1KUUhpEYBU7H
eZCclDRWY8eIARtWSjD2uJhoRqff95AbD2MMHlVUonu2Rsqh4+jp6II1pX/7R1zuJMRkoF8UrAzw
ZmsFCczjW0EVJgkaCi1Hq4J6ZE2bQtLa1WHQIaWjxsODctX5VPseHgxCTXGQI0bO7R8pGlwdNfSV
JZxoOOPkls9t91hDNzvFYRM9z175NQpr63EZBwO0+9xAQllEcHv6l8ApsjB6uFQdLHoLzi+10je3
AjRh9Nt0JH37RglP0JWmvZii9s4qEOmBLjlBREZnskiHws/1xblb6sraLVjAH8IWnsftn3Pt8HHm
YIzLiH7RuMaTdzRFZeMX29rWl3CeIXBzbvx4yqwNE8fLDIRdZ/I0HUjVGPB8R6yWS9norCxQOd4U
ZdEWTnvK8HNUCaxfJNMFcVo4qOVW8fDauefZooPjRTILWZXV0DDQQRAbIsOnzFMO04T+oc0uUXLB
Rb1b6kcTTeXQQolwrmc9cGOj+fjb68xzBksOl7uT5u4q63PGvu9jPUKDpxTVwaDhcGdUc79v8Enc
+MCuBDF4+tKpTadzxaVzvs4GCvGQegwYVrre3iux7d4XQ9lJlb7s0FoDVPsO49zb87vyuXHV6OBG
yfepCq/nZ5c1/jgMOuuGsm8UrfHpuPxBlof1LWkkKjQkzxdZrIEfBTqlZgri2HlaptR9drtUmf20
7kZfDeFFGSqOIDYiBX6fkE6XYST4i1y3tJAKSPpa/fn2zK98QQA/8DDSuJUAY65u9tiIchtabBos
+fyUuaZ4TN0BsL1XmRv9omtrzBUhTSp4OBC8zjfWzLSutvMiDQxhwwe3i8LdOWbfxhsxQR6Q1S2I
TBAdIkSnqKesoZ1kXsoC0Yy8C4PQfWhCsTGT9t9UV58JV/nGaNeOq7SZ5dUG/EDKVZy9h7pGB/cP
DCrgzRgeUZYjQU5EiWRwgd2rE+X+0OfmxnG9tmlgLNguKY2EVcT5oCmOP2LE/hwUfZUc69qOjrZH
KmsMxlY3/pc+/Ho5eQAg7AESF5mP1U2keokWjyq0wUXRPsZQlpOme0Ll6DG09MMQOxgCiFObUQ0N
tZ0xOB9UIb1H2ic3af0yotg+Nk9mOH1y6uHu9tm9dhmB+JD1LF1HRM1ZrYPjZMpMjgc9ixLgPgPz
CZmuRptcSyCFF5l1HNOmflosvToxxejQh8sQOEpvgwRCWfWPfo4EaoHXoqa6+pZESyqUNXxL6TDX
hwQ6xMNUNN/yvs7ej6UT3fH2qXcdiNt9ZnfT/Ww65TEq+yaIM3qKt3+N/Jwu9g2FK56uAPku+mul
5UyqPhJrUrpDJ9rV3q6sVbEPS1U/1YUBKiD27L8qPR7upPPlRhi/9rWDoKAPwnUhZX7Oj+iALkUM
J4wwPuJ4a2jC3Ffgz4I/mCSPBYI2nzpPrfNRwgrFqQHX8ABApo6ZrSs+qxhv+9S+rV3OJ7+f3UHd
paNZPLWVuWUIeXWSPCdVmAp0IrzV+QO/qiOMPaIZFi3SIa2lyQVTcCPzuPq14+wmu8P/Fex5+zp2
jD4S48ixikvsZBNjgrvfxYnfd573ens9r07IlbAxXpO43K5O8IQsN17Z8jZQNDeIvTnZRZhB+X8y
Cm61ZLYQM9beCSg1pMDBVNRNIk/cj3bvIcmtV39w36BKRNrEWx9g5+psiAn15txmc8xeW/woxO1c
KabfhoHLIhjvVGA2wO2MdbqCCH6Wl7QjAwKCCVCpRlYtK8NjVm+1Fa/ca4wE4JeWBF/VWj7OGhoz
TrHxC2bbXR4HJTOhalbuyaiyFL5yXW0cuytnAc4Mdi8866gwrPEWhTWpVaYyswmijg91wDlmzrxl
q319FL58rk6ccdcwAF7CfaGSCgUFwti7vMAyOxq4QX77xEn4Hv0P2uZ4mq7OgkOqNeZy7UrUWB/s
BK0mHi3FRuniyocKSE66EYItQHJqFQ64fxYdHnGKU4EWHc2umP0xKuuD5dTR4faErqQdshoOrFM2
ATmD54FPaTR8vjCDDQqLMlPtuf/2RgtTDjd0tan7+6p1zY1Ye22npHohL33Acca6SN3ERjkXLvU5
pysUf2qV5RAn9paxya+Yubq3QAeTapCMS6Sh/BlvHpjDoCaj0kEcgWkegXMQSSH2rpO04x1mDfEz
JOdqOSS6kzVH0HlSzoeMe7xvzMKFbR6Hy4OD/4rYEQCqxOcSzP5qYl28oob+wwqX5aBMnfVZo8em
7lSnS8xdmjYe2t8zIISdQEbbvO+tGj+LxBbdxwj+o7KLtXEYgwmDXZJyR5sjJHGX+jtqBeUxSzw4
YGpkeuU9sUxoL6HeeOZhGIrhb7tJUlhFDZoMgbAGeJioMopxX2qDHeQ4Cuj7EOGLL+jG2yhYVGZx
KrRBp9FoWN8L6LPTziio9eOdUDw3Yka2GMmzfTv1ybKr6HS9H10gE4A/9fxr3Xm6/H3zdGdj2NRK
5veA7adb2H/ntap+6OwKpIjbdc1fsdDafxbsJUuMDxzDluzl9puNAh//ZYlEVW6ZB0PNrR57Syvt
9p4+2F9g9BsfGt4r+IgOY4Zw7GCP8U5kqBrtZseuXhrU1u76QqtTv0Uw5JE165f7pk6jTxgYYOhC
DRbZqLg59DNCkk616O/EqPVHFYG1Oy/BGwjLAn3ydk2N8/jescXyl4HQCBX/UEGJ//aHJL/J9XGj
LocuHP8yeF2fHzdVHdWxtTjVtShnbwdWmdgtuzBK3aDYFjYo76MeEYyF++n2yNc+YSo7qkEnnzR+
baxTDsVCRWRKgsROu6MSGe4HtJ2no1PMYyB4V/yTo0K9ETeuXSKwRsjjKTSSucg/f/N15b0+hEkN
PhALF/2eVR5ORoHdRpVO32ndqBsx40pEpBJp0ZHkDoG3KdfgzXBNiOFKiUFZgA5CsfcyC2WqOvmx
wNPZmNiV1WQk2gdUPyU0YzUxtYosJYyIvawZFak43Q+zUvlxBwJGZEpxylP15+0NvPb8OBtzNTtX
X5o2q3jR2m5TvIY594uKcKWPfQv+K6aAlk/f/YCDNj6JYWQ/NHrdHqIFyGY0qFtMkatrbYDKkD1E
BG5XV0LX8bE7DbdB2+fewbTi2u/r2Tou0vL59syvnCKMmsirELOXAOPVxIldkUuMJiNdsvwOPLt6
jNK03Hc4Qx7Uljrw7fGulUPPBlzdrKOb4loE0jhwFgBhUTqB94jw2EqSJt7bbiYOogA/51AMRDzD
GHY005RThdT6Ua9HbCRyhBVgm22kSFfeWNRoSQCphDryiXF+vEcLvk6m5Ww7nAh/aLqaOmj5Vc8n
9ZB6TnHoWlMEapMpd3rdb31cvyxMV7ELVDKpmeQgEvVXqwLIZypTRyeCqCVij1OFeay7HzPx2Nn9
vwsKUuacHO2s+RyOeGqNxiPp1p7T4Std/WXSqr8dPTzldvHsqMN+yvtXvffm4PbeXUkbaE7RSgdb
+gssfL5GA4yiSMimBGYj+b5JUdLMemQtf3sUz9JYB6hSEF4uFOOB0qulElGWn91x1/d6FWRutiVp
foXcIx0aOPKAgNnbdR8MhWYI0YgqHBsF+PEovOJgZ112VyxTeKLx6Dx6Slp/qMo8PKhNbB10u1GD
ok02Qs/lB0gdDTQp7w2E8iFSni/qiMTn7ISCglOsV4+Z1VZ3QjH0gAdc9U0Iw7m7vbxb461ii9rr
UaOCKDg6qO/4ZgqiB3n26CBinItqvREbnrZXcESUfyXADDFwD9rJaoK6kqfglBzvmDb6KTN6Q9kp
ZoN1SlehfmfOc3PAz2A+UrEMUbHEYSs29ZqNT5JnV4TDfeIpS4TYZo9tk7qFf/kFcjz/8uiBUKPW
HVaf62ZVy0T0D4US4XrH1sF7S0TqHqRTtTNKy69iR9uTKH/gRWpSpx8V8D/oTtU9M0BSDpkqZADD
EDVPp/w4N1vQyCtbRTUXDIl8gVD9XP00pxazFhKPjk4XP46L4cyI4agvWehNn1wryjdOxkUIJHuh
LIHwLxYi0gH5/CRGncDRVSxJYEZIbIQKiiVLnA7vXBMFyymNaNmG7SHJtC9TvWzZiVxc+nJwELbU
eelKULA4H3yZCqMf4jYJoEPHu8KI3ttj+VnLsmJX9/VPyxze3/4Org5It4nkCcYySKTzAVGgdsVY
DwSzoQ6DHM3Vj/YMKN+bVfdgIty6691ui4d7EUHBEoN7IdKzyJKEcD5oqUCGigdmqfY2t9iYe/sS
F83fvdPlKNxjWLwblAzXPDovQ3tIiZiaiDR8Fi2MmxcFS/u4nfvDCIx6I2LLy+nsE5LjUVoge4Bq
BepiNasJDeI8Fiyl5TyJCsIkZQD3XWiXgN/H3tkPem29j9pxq2p8dTnfDLw6NGKImql3SIHTAtGH
AieoIzZiW0jIi89Q3kKO5Axhc0yvZ7VpODe3Axr79Emrsg+UJXOOSA0iiIy85bvM2mSVXV5NDCg5
SnyMsh26vgGVKFL0NER7Oqx1/c7uc+NDHSHeWUec1BYnuBOG93kwD2DS0bqr/DDBNir1UuX19jey
8rAGQcAvof9C8gNInOrRCv0SgQdD2w5CVChlHukEYWOjIGUPmGinE9l3lGlPnpiOaYRIFvUSf67Q
rHJoduy8MN2TszcHoEmmjzXlIbRVv0yR9ZkTF4+WqttNqvoytun7rvCeDYBP+NI4zY56wgMFEfvQ
dl27cVavHJmzGa02s55SocToX5Hnzd9LZMueErA/p9vrdu3EyI4nqRwNZpbu/INAxXoIHT2Lg7ZF
/QPx1faQ2eon0DCDj5jJFqnp8vUitwkvJlg/PIAB3JyPNzmFki6dEwXxIH44Sa776Wwa7zPYun4R
Wh8sY84OQFXiRwIwasVwUo+zjWLUYPw+j0H+FgmYojRHiLsAXBou3pK4ECOraaQHxcCeUlFbnO70
kQdxbpvIHi9bT8YrEUjWbKFrS8yMs0Zp8YiICq1jV5O2eymjVH/1or74iDh8+qrFpsBlkXIeWqlO
uLHVv969q+DH0DzCSeCo6a/5C9T1Fm1OkjgYneoh0tBYzMIQGbsxp4/mUBrpcJcs8+nvyemJU+FL
jnqWYYvvPDd/4Ce3z0YxUC0dftpxRksph9ytDN+oU99F5Ct+2/TvgFOnSNWIb45VtYe+KLtDhNHQ
7UN75cuQPCBuJqbCfOSj9M0Dv+8r25o91hASV3f0nM45ehoc9z8YhQcE+0RTlzf++ShUQXnoRWGE
Oo4YfE60jlfi7G585VcudzD4DnHbxpuAZ9X5KH2WZUiNIx5DN37ZQ+lUfTz7tFNhM7VuQWBc1lQ2
jsLVBZT6OEC2KHhe1IzVpPAGx4iC1vS+i07TDlaUFBvFkcuXIok0X7nuUv+WPfFVllY1oZm6tDwh
yaOTbApb27UaurJRiatWGRm5zwM7O4A6Uj4pNXq8aDeqByBjyUcwMeN+HCaTSp5pPQ9LZ/r0bzRy
2MZZHtIakegp6/m3km+qYF1dHbqplI48uuva6q5O0yQJO0VlS3pv3Nk66jD2EP/8g9NFJY4ROEkQ
2873vc6qsHEFg6h22wVGWlgHG6F2//dHIUsG4w30g39W4d1wOixaXZTv2gWSbzk7zb6XWcHtUS4f
Tuy0bNWT+8NspFF0PpmizzwzdDoiaaSmnwUCs6dcpWxuL0jsY96q+dQRarSfAFMu2EMjgeEchAGC
KwN2ezdO87CrMpSnMqTvN94Kl1gC+aSDDSFTPooWay/6wkF+EaWr8EjRbGj2XhqN7+LQGup94lEa
LCdOgJ+5bfRBE7KFbgqzep9kvKpo7bbpLhlalJTd0gRkruRgoZATyeNjWiV5tu9pnMEcdXPz08aa
yq1ZRWsKwyqLI2HQKKScr6ke1SiSQjo+cgX23wDhGLsI7speLRZxr1r8sLbgSgSIbaLMmMNU6u1j
mtbt1ubKz/Tih8jcAFEeOmYX752lSso+QwR5Rh7uOUqmRxEp7t2iFubRSo3iuazHAvXq8CfVouJn
iFL4LlmG6aW2Ku3l9qpc+TRdBHPwapGlc1KW80WJvHZsWrdSjmju4sFgR9ouDuEg/O4o9Ovod9pU
yGElr4uabaWBQl84MXauTzu1S5tTnGdbwg+XkZ9RbNpoBH6esRdiZRiXZKW2hEde1rrf1PN8h0L9
sNf1BBvuQhuRiNanjYDwn+06306GlcabdHMBalirJWyT2WisiYYD1syVlmgYVxb19wXlevWAAPMY
1KA48ZP2qsbY90Wbf7BCtITRCLUmbTeqC7lD7agfwCfNL8BrFHIH9dlOPe9jNJjZ16kCQHTwgCQm
gbHoxWscG/p3l3aHtjeRXzf3+mTMX/scnzBfmPjQ7IasK8zT1ExKsvNooOWwOzK4s7mxpK9pM+ch
xKzEm3dJgRA4LGWgVn6r4c3iJ1YVYT4zIKu8dxW9Se9wc47eDXOXPDZFH36ZRiX27cmrvyVRP+eI
eMNH2+kgC18QMzY/aeNU/Cw7vfwnrSOR7JZItUa6RNbAcfYSnjNK8k/Gt/+UIGlj+22pMlRIhXbi
lNsTiaMz1mAjbDjCmJ7E31NX8AVUWZt8U0ZPK3aLMiV/RXrVf7aXGbKw21MuQJt/2TUGZyBIY70M
Br3rx30NCvD7ZGr9s52UuBngYtTczQAWXwpyaWtXaLryqDVmEiL8PCKt2xu0DHX8Y77Gijv+VdZm
+5Kb2rITodq+uLRB9rFVPGZ9oUi7wh4PIIEW+AenHMNXexDWA9HFec0p671AYA4PBVWu1m9Kb37A
G3FE11VJ6VZmCGApfuO2tfpP7WQI+ZujhwHGXHiTtS9gAIxHSLDRV61cBuxBNK1/Soc4m4PGqhVz
/7/yDtPoUug0uhIHzWqnNr0XJbPLp0EtrU9oD2LwjsRh+H4SXvchgrAW7Uo3A1+qFYpLLUvNok9u
bisvI1Kyn29/8RdtDBAhktVLMweNFC7lVVxpPGcKszQ8Rm1d7cO4LPZ9pemB09obcf3aSEgV/fKh
guWy/upJgoTeRAXFXHQlHuo2/tn1mXhSvTbZyJKvj+Sipc17g7R/dfdjZh7FWGYwEq+Yo4iK5mGp
kTlue+Xv26t3iRWm9of+FMIvxEsJDjxfvsytXVfhUB7rqEWtyFiKV8Wh2Uo8MO64PGau0pZmK1hM
P44GSGRZsRVOf6Vlq8DGj+AHQILB+HNdsRprYyLqhB5a8vZyxEK72FmTNx0rs/ykz/0D/M5mZ4fu
uLfC9luZIkRd9F710Cjdv5H3NcXVuuvCL4lrP9ixYf/s6yW6a1Oj3khIruwLNS84Vzy6qXyZq7M2
CWcx1Yqz1intEDSx+yNvi/4AhDf87bcF2wLrFgkD6Za2TsDdKAQVZOCqG1p25Q+FRXeql5bo5YTh
VJMbEwbvy28rrsnD4EnRJikrRZH0/DBEYTKiaSqr6Mip/z102ryL9HS84+/af7CU8EAgVfHhQp5c
3WWO1pleXDKUl8UqRlNZvAO0IVAN7JaNr+nqGQeeJs83LARuq/NpeVbWjwgdeMcBixssq8AvHEgr
20O76B5S39ZwGrlwD4qlDb5w6/IkyB42rm/59FifcdRS8A5GigOYhsyP3rx8sYCJZtzovKNtJNNz
bg/vCWnGzu5MVHOdltKJp07vxcRjKrfKrZ2Vy3kxugOMXL5XJcnsfHRLLeJUyanyd7BfDyWGVzsz
Fu69MiCimWHN8mmu0uagZ5a+sdGXeR9ILQeAvkXrybnI4d0IvYkmgp/YAwo+zAjR0I7BU+p2HLv2
ZWok3Wwwr1WoNufzGwVeX0k5ecdSCRO/Te0Q7qPyCHzL2ejhXp0PjyYgIFLT4QKWTvIjMKbyjmaC
QR6NLpxjkmQLPGVf26//j7Pz2JHbaNv2CX0EmMOW7Ob0JIVR1oawZZupSBZzOPr/4qzUbGL46/VC
MGAL1VWs8IQ7AFW2eGjQxN3y4i0QCB6BBqOUCAcNmNqFhjaJZ1VmzXO5mrG+vX57u1NfdZxxj1/7
lZuUZUCWZZLcuaFSJvV7b0YVJJadPFfVUHDTDPpp6IzCR/14hEqqH2V6e9uTG5X8gL1CFro5HKPU
IrA/DN9OQv3V2lH2aDhFGkIcKj7OntlAvWzMk+LYn9+e99HAm+cP7V/iqpqB0UNUQ92MxTc9QzC/
15GRSLIqOdVGIv7Oi+gAbbqTQgBwgRYGQZ0sYXsgO3taGsA1fGBafmgeNNXJNYS4qB3u73OXVJ8g
tP16e7L63q56lah4bX/xrFyfkt62sgjlGy+cLPH3bNvFeXL4IX4hjAg7xdLUQyeLy4cGYVYse9si
jDqLK3ouWlBlykybx/lmKU39obU6+x0GVR7OE3AHwdPal9r0xmAY6iKk2azfC8qAAOMQ0AQ5V/JX
jf5XUxbxy9uT2t25K+UahJt5qynXdia+ax0LSQsqw34AEap7Q5nz+161htMSYcqm91H+qNS6CApS
m/u3x399PTZXK3VovgbdXTqLr1iU3y72pFkcEixel65qumdVTcVzOrn9c4NzHf56ZYUjxVA8uZ2D
bRhecX6d1OMHhdTtVGo5Ph65I+6LfnIvhJTl46ACYusWd3zUlQVXI0SIIrTZLugOoWm4FKvXoxaf
IfurXywXk7VWts7JQ9vurMZtclJ1wBITgwf2omuPKOtVQaHhIq1N6YLH3rk36O+YCB/RnjeTroZc
pDdWoPZkWwdLc3uJIfaHftVKJwB3sh6+31ZG7UWtqA0bCHed4Vm6g3dW08Q4uLp2jjD4DfonyF2D
ZdpqGiWFlUa6WxM8Iol+josJHTupZae4aalgzbk46UVXhBW1moNiw17cukIqKMNyS8N830ywSrHB
HuhvkT9hZCcTox4eqVjpfeDaE95KZS7nn8LKtHtcSvtfepIjVSUm5wxBZppxROvNHyWeq586iax8
gPaO+uSqCY6AqdG2iOqmWnqfYGf3x2QP4PrU39F1MRHv5nBef5l8zl0041mzJsqMuzYZHd/R8Uxp
EuxDF93sT6j9t6jyWS2g2TY+WLid15qMA8AGVA+YwNt7KNaEOc1NRUBWAA2e9cj0O9mKi6VFB/f7
eqNtDydYInwRuG1WyP31RNPWdVAGY6JaOsRh6iIrFquxerAFXwPjm2F0KqnkoOhcbQPnKS3SAqcY
PFibcUxDrU3dxgcoOiGuSkgmcFPq7dxvHZrJ2CtG+vc8yrC6m6lwfl5wAvw+T+VM1oxN0Kk36s7z
SQKbv2GI6t+hzYyN3/beX0pDNcOvh3R+P8Pq/BWB6GpO5jQ9LxEE4JVOlVWY6FF3oTIT67+EmqYt
qq8iFZdUESk9IEqpZFfVjGVrN3npp7eP/E6naqUbIJbAYtt0mNd377czjzOPkkWO8MKxs0+14v3E
fniVZCvOZWxdZJU/DpV450VUXGLzpRjVv/NheZZz8RA38mNfj+dRpoGllp8GugOyM4LcmS6KVp11
NDEVD0pzzPbsDe72fjU8Rczj4GvuPM2UEFfsBIw5MrDtnhF2n4PMd0NSL9CYPeXkQvZm0JrWk+Z1
Hf7GACbfXredV4wxV1sArK9XiND1sk09quFJObth5/0lRLE8osZa3JcSOLE7IB7cqLntJ3WTn40Y
IPjbg++0dlfJV2im9Bm4Brd6QCLSIkdamhtmtJF9J6sftai9U7Lmsxq7tOW1MlR68Ql3xpfEVv4z
4UToaXukDru77g4dJ/IU0Fzbh1RDGzjO684Nl9h7p43JWj9feMtWJ04vqvHTjP59e+J7twMw7jUt
IRJDg/t61cdeCNh5fGmpjcbJK1wnqBKuiLdHuRVz5LblBkL1HlYk1+5mQ1Wpiu5Ez/PTxfNPuIZu
WBaYABrAfk96jvevzOmhS/ow91NeNhewq32AE6b1xY0meHepY97ZWlzfLcva703L8VIiXfE0Iy33
iGqbgS8q5dPJTsQ7dLT/vM+5/nyOA1kPZPitzn27GErZSsMN60HPH+kM6iFMwdZPYr2585ZMeY4V
ZTo4hLufhqcBoiY6N3DJrz8N9egFHYnFDamSZFQTaxvX2to6eIj2jh0aJY6FQAHgm23eYS+NbAyM
u0KhuVUIicOmRDl6IXZS2RfLStundEm9x6Ic3E+NqMXB8Oszu302QPSDwYFPjTrEZpKQBWpPKAzf
5GtbXthoNQz4yFC895IHaBj/vb0Tdxd1BYa5yMdZ7PzrRbXAGk6Uj91QMZr2qW9L2Mae0h3M6mCU
1+byb0+AIlMgYMPkhm5iarx2jnnpUBw4/Q9zQVrhVTITVOW6tr+NQqFkpqbRsiu1Hh33XnNOsYu6
xP8wCmgXhFiILm8AvMLKjcLsB7ZhmsTcvTbO9ekRTHhvF6JOAAcMqpR7wwnX3bJD0JSLb0pK/b1w
F8zsPGIiZXaziyEwJVWnFmp6XelnDzzawRz3AmhElOhY0lYijN3sCmAMiRxqDOTrQi8vVtZrBB/c
h7DQxktGanfujN4KJtWZD6KFvf2/BmUQfkGeEkVff0NTuOAzVO5DxEdPlNZ/CUdfLlBZgmVclINt
ufe8/D7YZsPkul7btLu57PFS/NAgeH2q7fy71jSf3N59SZzlCLJ4q9K1EuFX0BScu1ec5PX86qZP
+7znfRGjUn4vmmqqfYmY8LluIZcnvLlPWBxTZ5+Vr4mN4SaG2+VpMty1O93/U2tOcvCtd84mfWDu
HHqxqDdvn6LGU9xeoRQfxqgzXcrSHB7+P+LhnaW+GkW/nvcyJE0crzfAPKFnhfKvGaLZZdPPatsP
eTynaNT9D5E+Wkku4TclFesGDmdVyqh4691mVPgO5s4yB/aaY799H+yAFcF+rUZklK3hYTmbw4ID
ZV6ZZu/wYiQOYlFZs+SBzHvk1mvX/dnZXvbdNHJcMXF3Uhc/VS0lD6w0m6wHKxsW18dDSMbY/ZTR
f/1AWdj3lGpwT8D2HPTw1LH70Na2/sOUhAe+0XgQnXu8kynIUDJfXc+8Ig6Mnj99Ja/XBp/jFS9E
FfGL4Yn259sTvqXSsIeBMKwqHLyRN/VbG5lorQIxSVFHHz5avZcQmhT1aUq05NzGmvu1ybo5dKJO
BkA48kckxsy/aPsN7zUrEg9JrijB0oNwePuH7VyasAxX2Cj4JGCA6x787f5HwdLEugsNjQT3b59L
sg2GLiKNoO4TFHlBz8pQtHCwjG+u2gxf3h59586E2EqxcmXkqTfVfGfSLSUb1wqKp4/Pc98XD7VS
9189kaAmMCCP4FDICdU2sg+oDjsnmFL6mmcSk1Gu3cw7VzUKQT2Mceoh/T9aNvXBuq0OqMk7o7yi
DV+LWiARNvkI9sTZYC+uE2ozvou+50qj9S1TFgdh3u1NAdcPTONKi3otolx/RVU4jVG1gxNGrYff
spInL0nWZIFlTs7dRKrgF16Uv7z98XYGXRsFIGKAb6j8gOtB2VZS5hoOFGakt7W/uN78ofK0b5Gt
N0+VXMpfjTPZBzfvK7TxOthbO5tAX1aVRErtm5ujLI1JAn8AmtoT1pwiNV9do93OcPzFoRT0rpWD
/KziFBsHsrWqz1jqGthuV7iBh0Vhtz+6RO8sGLCl8dglrTtT3Uzi9iRje3TPyZDZMljm1imC1rAK
lQpApL1EEi6XL9p0ygJPVJn+5DZzXaM802exn/SN2p7afjL+6kFUdQCTSpgRahNV/3hlPv7lUM79
njpVB8MYVcnKb8wM5/duaZf7BgpNHWbtQvJSqqMrAjNHQcHXFGXh5hfqC/5Zquqj8d65D24Z5cUl
sqraC1LgxU9D2on+FNtKAeFdsRafqpAlV8DHMgRWHVfiBDxRglQtJjs/kQaKj1Pu9Ol5ntNvuaW0
8qxG0SQCBxrJ9xmH+o+Tm9bSp0k6iUckxCb3VFan0RlaLRQGzrgn21tshFGHYnrm12dPQ1M0ZpDP
uAhTG1UN8IJ9Vh7st504gCoo7Ee6Rmw30sDrDYf7Rko5LXFC5IpjfKy99mW2KF64sWYgl4mkYK3J
6F3jAZGZJtt7h6yGDCub/mvr0ng3Hfnn+ZVukQOspVnAf8YWzJD0bhS7rWGHwovExcjr/q4Z2/qg
rHEb4DHKWpRl8lQ2thDZ1vDajhNuh5Cf7KBVZXP2BoDLqtNHJz0djpKCo/E2l6MUZpJi5mWHWMCJ
S0PQe0LR44QtyUQOWR3pkN7ekogLkhvTCISxAeD0+rumQmmURZntcDJkczd1tI+FVMaDm+P2rWEU
0AY6CfhaQjCuR2la20Cqv7VDO9KxJo7a6eNgxAaIQYXxcLZ9cgBLBEs6HdH41vh7c2UBx2BI7kjY
qtuypoilV4hZ2iE4cyWYsYoPGlPU92nuDAda2ztLyfRAorCg7JUt5CXN8HW28tEKrcVr7rleovvB
0dX04L3ZmdEqjIP9AcAD6t+bDUKJpYjLtLJCkSjxY44h9GUAARVWtVMdPNQ7Q60WZ3DMQbYwnn79
2cw+QaqgTCBUp0qFQNpSB/HYeidZLUeVs92hVvmy1W1MvbF1SNokbZvRw0/dSjG7H9E3jUd9vNO4
FA82487bCb0SByWeTws7lk3Jgibg6kJvmiFmxjBa8whlvyS23qlLmn/TGk1Fhw8M29sP9k6jhWXk
FCBAQLv0RvBX1QimMRk2ECmlXFGPCJhNkjdUOObDIPIGkcPBfBmpeGeekX7KDVCPuH2k4bR4HmpZ
lvawoERxsoXZhbGbi3BB6IN2Rx6jfxl9efvn7qzRa02RJAv/NwCv11+ezDIiOVjMUClMl8uHuyEM
TEB0l6aIksvbg+1ceR7FUrrm6+eAG3I9GP1Fz0UWyQwxtzYeiTqtO2VWhjvXwNhiVorxj7kV67lB
T5WKBSXj7UEdhRw5wgCIowWUaaPBJy7cIj2Y1c6OfqWEga5fb9dtTcLJhqyWImUUezZfbE/M51gs
HTLuvB5vL+DOzUP1Ayo4vTCA9lu0NiY7ojQyhyLq3GjvI6+Nof+nR+nKDqVCJ9wBM0LMiafs9jqo
C2ey0OPUQxpyyoPiudFLm8cSBTD0RHI/NZXq7NZyuscja/q3qJo5LCdzum8QZniPyKf16Nl0dq20
rhYkW4QIamJYPD3SxO+dZGmDRVPsD5ZI5oNM63aB4DxR/eW2RNQTdMb1DuuMuups6eronNCTEDL6
5brNUUtwdxAqkrC60JCiW3c9iFYvRY9Crh5iOj2A7qvan3Zcl5/f/tY7jAIyJuRTEF0CLYpu6PUw
ykgEmU22g8yD0j3MoqnCfE6Kf8cqTx+SpwSGo9YPAUV8B8mTnuwynZIQkZ/xR4G3EKGm471kNnIh
LsjZkGfZvbSy0O/f/p23h/r6Z26W3CziPEOegI7BokXUhfskWLoOtgLQGKSK0yOPwdvjxnj07dZq
OwJrW6VkI11q8IaOgwdUXgd1TyAoR7X3wTEYB7tph3jKWDayC5BNwDZuiQC4tHhAz/CHTmMtD8js
m5NWVVqg1NkURqWksYA2870qq/aEzs98GnJTCeyyLg/umJ0tZyKYTCfaJa7CJ+J6L5geyTm8GifE
c2q4jBHC4cZMF/XtT7mDPmS+EB/onkBLupHqj8tFtBHdeJo0MbkLlLBLHCW9X7s1ibUlkV2Z9TEQ
WEw9SsDb9yPl6IP9tDdVYlQItvBSKVttEpAqS8h4gTCESeyYuAMmVWCovXkw1d1RVnw0aAz7NqdQ
patVq9FPmHajc4rmcb5keNSf317Q9YheB6WkE3Rr0O7hH8R3rz+b2jcTXCV9JQ46YBddbbpoi/Pv
mDjUW3QNXtmYFw86McBB6LN3SNCwXltga06z1dhGOLSLRG2yiIt0HrvWis5tJPCy1sqjofbOP4gm
Qm/KjJTGN98LwXxDkcBFw7GfytOQ0QDUtDTD9rfjUbfMo7xp98vZqFXTAqYwvD3/GjLGrTKNTmjr
c3Wv96nwxZC4B6HD7qy431ffeLoNW/LnoM04gSsTRaXScQN6QpIKTFpe0mL8Yky1+PD2RnmFY9/s
lLVvSZVujcI3t2hOO0+NEtcO564q0fjuvcCx0umUoOcfxLEh/RayyQXxT/syEh6EXT8iSj42yfvU
HN1L3aOMrsCNICnBwkNaUEjNoVGCoS00Hx3v4bnHZuQp6cks5w4XBS2y5ZNrD+OpX1YI5RjP9w4J
TQDYSq18D1nTi2wiDHhxFTDacfLtyvUZxbWrCbefzLrTZyN7rCYEBv5Pak0Xp02DkGIBi1IqS/uA
LFUPLWV0v729WHvfZiXgr173qOhZm1TWqHtDzguFOKUReihEHoWULEDL2JZFp9fQDmC0e6eYG3E1
j6TvRGH4+hRLrU6ElVJHbz299puuML5anaW9rwEkBTURAg6qaPV5QKIOjvHOXl8xtYBNyQCxoN7s
iimuPLN1Um6pwaqf+glBaU207cHjcpsDcEFQN3WxOoXEuJV6LQoD1WURs9fj2AoMvRwR5QcArSwA
bxwF99FGVZqDqe3cUFeDbqbG2zPlNjzucBAdlnrCkpfUqJ4ma2oPjvLuIsKCICQkZsMi6/rzKTAz
urrFbNKzyumu9KRC3yU7QiW/FsY2JxgkzioqihrUOtz1MCntngRgMm8nkMpzBVI3iLyexE3MUajH
Rny/GIN6cSkjg5pPpwcd+CcsMykuxYR2Mqled9LUzrxXMwN1nWIQp05J/4GxrT8DXdDgG1jVRes0
+dDlw49FwOfyNOBLQ1T07yfUIp6ULrKDTgMOF2dRCbloSe7ePns7JFxyAuCDNrpcKxFm/a6/9TK6
ofTSriic0IiTWQ81QyoyiBXD/VtIunl+Wqk2raE8RvAiHef3sljMxo+sun10R1O2pxq1/Ys9V0Ct
EDeqv+edOh3V8vY2F90W+r1rR9PaFoOSOomlKSli5k2PRpGqlMFYjfpDp1hH8MSdphMLwnVE8YlU
gNLh9YJUhehzJ7HtULEt59lzEhm2UZU/mRDOwsmL5E+lEv9l7tT5MOGSh9QlOuzLxvFroTaPfWn/
EjAbDqKo3RX47VdtIo9EadLY0oRDPpDXp9rTP9E5yS5tBQ7m7R2xky1CY12b4sBCKIht61QU6lnb
gaHMxPZHKwklZrOL5/zUvOV9ogAdVDVyAhO+XpJ9MPrpMujJ87gCtfs8/TBL5d7Wyq+V1QWzob5r
HSUYF6zeD37m3jVA/AwRniede3z9779tXKocztIK6q2uokS0PPtxfvSseDh3aUcdHrecsNBbeYnx
ZfDlUo0XLLfqE3GdOM+TMZ4V1M3PeTFnF0UI853XZ8uTPdoAz3mAz5m9aN/+DxqEBgTdwjFc4i2M
sPB4BtBj+rCVjrB/O1C4lT9MbLnWVFYNhOsZzUs9x05u2uEqx/Zrlm3lI8MznDLVLO/pNnSBYgz6
naIXy4fEK4EleinZe1FY2MwTlL69wLsHAWQeXSOUV/DC2VyAGINOc5Z5dpisAJe2KRA70mPzzorM
ws/Egt6pq6SwOJGyU4X9bzOUA0RvAdY0EsgaNmofNtBGDx6a9SHZ3ssrPBJoN4QRHoHrVfIUAESC
5z1sk+iJoKn8ZOdx/akb0HKVqvqvnTryUkCxDY0FMcO3F2Vv06EFTmsSOa+1MX09uD4OeWZnkR2S
68wnLYXAQJjkHeztnYCIyj7wZJYdAYYtRrnXorGlekuTsMK21Ir68amcxRcTksQ567w/B02Bjzdg
ZuHhQ4Lxui9/O0krT6JPG8cO+yRyztFkpKdaR0j47aXb6UQxDOI1JsXUV2TK9doVbWJoykhDpszz
3keaSATUjL8teu2dZv795zijzNE01oMRV8juus+ugppCP319+4fcri4kn9XDjVYnModbA5VGbzU7
FqMeTrP4QbalB5YC+TjG1RzEWNkd7Nfbm5vh0ATge651660hJELKq2J5qYfmoii9Dwyr9wdRJI+6
XZl/3Mm4HmvzmJNANfRgcypZkTo9lSL/L5LVUTlxd/3wRXGIYwkwvTX8/G27iCrKrcYGiTnP8EPd
3lPPxiyrs9N0JFXOfJTa7y0gTz6njUoJNOHNeHiFzitAWAsnR3Z+hazdewK/8txa2nR+e2vsDQV6
SGVTrPqc2yyxVAsUHNDLAlpRquc+BRujdi7GUE6UHwy1t4oUKkAe0GAD4Le5xlCEhbyN3D/5jmm+
NyopH5qolucYLOBjJMv6YBuuN9P1tYm5AFk9jBFQfuAPNl9tWeY8SSumtqjUtEbqUucUO0pywq44
R2pdnBTNU0+T8I5OwO2lydA6Y8KCXeEjmw8IwDzV21hoIQ7czV2FBRk8AVU7WND9UbhaEAkjh9w2
RBec6GvNTTVsRjUz6HpKJGgNHLkv7e0Qmngkb5Dj6d2un/W3zS/7RgIm4LOtouhQrOYFY0E5B7VZ
NwcT2tshWCiQwJHq0HvaLFthovhVNbUWqlkr/Cye7FOT9Poppjbgd0MyHeRVO/EHeGCeVFjmjEeR
63putZfR9i8jNUzH1A2KRsmfFBdxIVONLT9HmP5csIsS30AaGjRDpF/UWl3uQWLUQVM6R9j126Xm
5xCKg31dg/4tlrdUK23gx2KT1rpd4Kh1Go48YCFYic9vH/vblb4eaXM2opZkGfqBGpKy2ee5cntQ
kjk2V4lanCFa/fX2cLc7FeQPB39VaEFxfNuja1ExKIqSia36GndeHY1noZX1ActzZ/k0i5eHgiEJ
DeHS9dd02xLAS+UtaNK15X1qiTgswaHek3ke9Uh3JgTYFB0nojJMK7Y5ZAt0tNMrawkXC5FmZI37
AExOdvf2su18JUahUebS/WVHbPJ+N1Kt3rH1JbTapKYoL56jPHqnDa3N5piPMFO3c6LqBhoA6gTM
eAB318sn+4glMyY97HWjDpEjEUjftMqXt+f0GmxcX8uUIyGnE1Hyieg7Xg/jlXURkzaqYd+3kRGM
6hT9XErdMk71iEaRPyhtlJ9GES3EsxhlP2ZghWUYN1XSP/C/jPF5sOLcfD+JRr7QMom/Fa2SowfE
XXECLBp/zLK5HO+jcpFf8XawFZz3vHT+qHrNf6BC5RdcoDLNj2S/fJOuUUpMnU3r2aoV0Z3iQV0U
38hGId4n7kj+VGhZrYFiUthOeQN2eXKqL6oYtR5ruLWIN609ltPby7TzMch9qaKCBbFg2m8OqIq/
dWnYgxpObdHdNVOqkpwmyY+3R9nJeHim1jrk2mlcb/jrj5EQz8OmQ7A9mhR6vemYvCvLpUGaEBGH
7MmSs5L5dVt4LULu1Hd9aBrOHGSZbt3FVWS+pLYqP3dLHl2UGFjVwQG4fcKpJdOixeGYchqLcf3z
RjVP9anM59CY7PJxZXmejDEp3jWdAiYC2gZc6LZ8jy/GkULs7fozMC1+ymBwXUFBXI+MmyKdS4/u
bmOpw0VHuOxkuOVwML+dUcjb8LoHb7QSHjbJFWGeqYwZB7zrsxHN1wWdenOyD+Clt9cIK0c8Qo/j
Vc9y88rlmIHrM1Ws0Eq18sHALLoHowjhb5rz8r8mSZyDzbvDwVodyFdlQO7Glc5xvXq1aIyhnnWa
6mZPYhyXVv6tohXdPAhFX2q/VUT91E5qXD4qeQMDNzFGzDVida4UPzMU1z53i9n9JWUyPHmumUR3
ZjTXXzzquUnQSAWeloTA5ttW7Sm+pzc0absIMuRpqLXsqEK295mYxerrRCsbaMz1dDSrdtxa7ZYw
rrr00QanFaR24f4Pm+H3UTaLltcwz40GX5N6qftTUc9V6BlQ0N4+8rePJJ+GjwPLC6Vs3snruYxu
PiqIZbHl8rL2qyY1fDMvlyDmxjnIf/eWbcXtU9uh8wuO/3ooBQKeGS8p+67xxmezVrDK1byj6t3u
KCvKDHwh4jbb4ngMFtRJZ3cOyT0o0FnFeFKM6CiiXxf/+tV6Ja1BN17BDOq2Y9OoTQFP0JxJAY3k
62IN3R3YNnFXoXcTFB7aam9/pt0jtJqyUI1EfvsGkzMutmh6+ndhAVD6UXT6UAVaunyLjQhJbDaj
P0lZBpNild8jTtV7bKXlnQO+zm97W79E2Ri/FN0iMR8CvKwMKgpnaQUOZkRQxGxqlRZ59o/ZqckX
TnL5x3fOelq4PgkmSIS2tUq7lU6v1uYUNqY2hhmUhMdeF8bnyJp0LD97+yDC3Gn8r+0f4hdUVQjm
t80LAAGiTdb10pU6Os+Jrn9LkzZ6mHT1iz0ZWYgWB0wVZP0uRPgFErXySLJsB2yxEorXGHft7KIk
er3h6znKbHXqRgCOpfwOzEfAQKI99qGScfOfolADoak8FuXZqMf5Y6k5jYP7lPNXaY7FkVLD7UEn
leLWh2aMPj1V1usfM4nUGoCqrULeNN2MxumfLDTVTsUs9D++uYCXUEFYmcTgnLcFSidLcNoRDDUM
Y/wTa5/+1AL3OAjv95aXaSA3RPeGgvEW2I1fkWcPthgRddI/I1gTBWKgnTkviKNM4mnprIfJGc1A
0Yd7q8v+Jrs/Ak7tZIzE4eQwVJeJy8ABXq+qPlvOIOZkDMccqSBLq0y86vT4vTCN2qeUVlFz94xw
Kvsi6Ma5fYgyHBaqNO6CIh3Mg1vi9u7j1+DwQChNmnCTV+WSSsOgWENYpLbxItFfPY19FR+wknZ2
EvLu3K1UokjOty4SWu0Cp28ZBVWXGnn8uP3ULSD3fVUx2oMZvep6X1+0TMl12Ea0otbH9nqBl1n0
xPVaR8NxwqbHlkkAwMXFumN0l+k0Vaay+JbCu3NXDwKzbU1gYh5YgwJxvY1Gszt5kKce6WBFf1lt
kxYY/YpO3Es7MoqL43XU0LKuNgCvpu3Zah3U9o1apn+BBBy8uzi1GCDBi2HxW0NquZ/gy5z5FWD3
0qfYX2o+GFNZB2ZbRRejo6+NLI+uv4P2vjylTuu8qOaElbFad2V7ipxZjX1Ef5MyQLS9P2s6QnqB
Flne5GeVOiR+M+jt05xJEWToqxSBjl16cipLftDJVvICr7sKN7bLXMx02nDq0c8uHjoVgGD4aUGU
4enht0ljTifhWv3wZHhFSzvCSBDySwCbjcEqaPz2A3WDEia+A4/KbUuRDU7/Nl1UZamYCH7BSQFu
ddZ5CH8k0YDADcnlO5i8+Ap0iftRRJb46Sp5fG9Wo/Ns0mz10YymBZWiqS1BeDw2haPPfpar3teG
O/ECCjV7oiGZ/WE8sv5iDzTciu1fpWs2DftGSgXOd1+Ho1k6QbIsDvHjuBwEWK9XwO87mGFWhQN6
t0x11cW93sHjiGYAG6wOtVHVsYDMOhHCVElSH7nEEtEkzRFY641pl5xIZKs5yFF9DEo4qb5eFD3G
fjoY2WAewcr7cWJOAsEWAy+trsaU7iLpmkmf0oSMfQuSdOUjfSVh5Q0V/lGlXdxng8rNh9OY/af5
InMDHMD68dDuaPAIsGLJQGwfVomdvHPmOn0yROJ91Du7udcUKu9Why0fzhVN9QIddX7JnGot/8/A
SzIzk3qwtJXxcfHMIxn17V24/jTeBuokBOlrG/d62cs5s1RL4us9YSsNo9dIwryKj8wmthkpo9C8
YBQg8mtuuP6K36qhTq1iIUOLIUzmRrxDzr19hv41BH1aWs8yKu1nBGDzc4Ki7dGBW5Pdzb6CbwC8
hXLl6mu72b5RoSN/hzdKKKzia2FX7A1DHUu/ydX+04St1Luohf9rttEPmdvIIufTePAEb18Ciyee
TjmZ/it2+6aET0FKHx1jCIfFqIK0sduHukmUOzQ0jkTqdodaW1a8A2BktwE3QqRK2rmonS25+2+b
z8b9XKXf7EIeQfpvIsd1UiiJ8Z7DcFx5+defFJHuqpBOMYR1hGWrmmDj4+S58cmem/hc52i0TIjl
naJRNJ9ztVzOpvHHsHh+A7klQePKMoXgunn17Fg1NW3w+nBxAREYadEFS90dXYA7a7pmsK5JHZYp
b2FSsH482J9RjyZ7mQMJbKOAzK1/LChCHLzje0NBL7JYV6gyvOjXi5q0qt06ld0DpRDqSUPq76Gq
5vphIit5+yHansh16SCYci6ooIBU3QTdi2VMYxLTeU8ctQTHQ8Old6380hg4zhqL0b7gYtqFoFeO
jBZvjMbWodFeouYM7eT2RMKjNJpRNn0Yp3OPyZih+Zbs0RTw4sbXkqWsfJ79+hPW85Qy1OXO7oGn
9VojH+fEk5dIp/TCcbNCwyhyPPHM5XMdldlBLrb3LaBDUE+kRgd/brPBB/oYUYJ8daiOYBNstOHv
mlgOZ2Cv1sFn317CYCdWuDBBAVcEpOnN9UiWMffYh9eh10ns3c0Fvc4xmi5vf/KbIJFhLOpzKv1K
osUbzk+dx3k0pJUMtaaurVM+t/Pfhsou8OPZcR8mDHngd3Se9U5MbYsImGkDhM0Ma/R8TIZl5edG
a6WhLG39JBIKU6iTm845BSqLs4yG6+pdVKmEfZk2G//KtKwrv7WsltcbC4cHukXK8xiZ6r8wgxWI
OSKJfxo0bXjjRd1Tq1fx0PVnb2wBFGVN2gbCLt1/hiJX/7XMvvsiTSOOT9nQDuW5x/sCZcHBct+5
eBsjTGYl049USSxyeWlmX+FvYmSn28OQhF5krcoFpdZ/tAYN39bYyFfNHlTx1aRYPhd5BH6JPIwS
n1EEeBgvX0bdSMPMrHXHV1BPigNPSd0OpoNsP5gRFJg/DLT4PHDl1xjhlcy4Lf8JtxNW01oytIqE
a3XGErrNzPJgFGfzHq6jUBnmMSTYYjds9hoqKjM0tkKGAFibU+HpETEzZn5jQztbOkp0AuZ49P6/
Mv5/f4WBqZD2rfUmk8SLM3V9sbWVgAuHjMpKqDAHXyLeOZ9KM1XMkzEs3nurFthV582YgRxmk5qB
azfqL8tJtLO7zJAwUnuOfqINtIzn2U7nd3WfV9adWXVtEpo6KrRRE9k5TSwSm/OEnv18b3tN+jLD
SsX5OIGyfE7rLtL9Et+Fc+QlceEbFBemQMmMCWsiMlf9REvXhb9edDGU3Nju+tAZ4zRHWUJTUYk3
alxJ8RublnM99rI4lUpRfhmlEdl+WzsUlWbOrbnS0mcVIy8GM/vPCoffQtIeZeGA61jrDr7pa3B8
tbweoJHVzuu1CUXX53p5y7pTC0W2OeUaPmqmZDRZi75fPqSLzIvAwPXe19XGKPkR7uB+qIucunHZ
YoOz/D/qzmM5bizd869SUXvUhTcTt3sBIDOZSVIS5UrSBiFX8MCBN/t5snmx+YGq7qsEEcSod7Oo
qqgQxQMcHPOZv8kQrjrLc19+17o5BhFHXc3tcnasp8dyUnlJhQc2G23OyBHnpj0kQiDLimJU+yfo
N+dFxyUcu6TCzuAPxVTmr54/uJ6UDziuLDAFC8RpaSqsdTSiqNPatKvjY4v1MnycXu9mX9ek6lUw
ORKASjvCW0rYDjz9DKJY7fejcJBSZVJABpnJ+8GJsh9R3X99Hf9X+L189WN6m3/+N///tRQTuMmo
Xf3vP+/jr3XZlH+1/738tX//2PVf+udL8b1409bfv7f3n8X6J6/+Ir//7/H9z+3nq/85FOARp4fu
ez29/k4S0j4OwpMuP/n/+oe/fX/8LW8n8f0fv38tO0Sb+G1hXBa///1H52//+J0mJqEBgc7SoqUD
TUHspw+2jPf3D7/4nPN7/s//zj4X3347N8t/mt1f9P1z0/7jd1X5g4Iwdx2HDYcnkfHvvw3flz9R
nD/oDRPVwbCjFEpj9fffCmRpo3/8bsp/gEBeSMR0ZGiSLMo3UEaXPzKcP+ylccJ9TUlb19kC/5qg
q0/5P5/2N4pJrzCXaRt+8dUhSSq03MgUzBaAzwbXRK/TCjHOePbVEtP2tuuGm6Y1LxW6Em7ArbiT
/G4NxxQgEQuCcqleX2/f1sSoxHCi2U9Q1DuI0lbdvs1w1JBz+DsJF9BP3+fv1/359Zac53+Oix+v
RwAGyoY+g4k93fV4KdobTmUQYVrorcPVU9p7gwrSKzkbJ39qmix3A9Q3z2ya8OggobwTiVzHOz/G
RxEU4BRPQCluPX7exYotcnSFI2GeK7mSvCIxsp366nUA9ziKyroC00AvYEmIVm9JtKaovcJHFEPh
J2pTHsnzhZfL8XT45QnFCIMSLlBvRlxr1daiSeyFm+Knut3etPj0HnJ6bK49ldmNEkeKh/iycWgH
aUYcYSh33nQFzv/xqrCwMPyg84HZ2+pVE2eOuryWWUC5wE41ymsIki2SlIktvRrZXN40p0chasen
gJIDSE+MM3dKATBcyl6y9uIb1e4yXwrwGH9+blYlr78fjkeDgUECzgV6/R0GOyespW7kS07ZyX6M
2P7sOmggG+5IKfTOkoeeqmglkvtcj+ZgWXtd5eIRG70ZzUHrvDTV03fzUEJpDXuiCD8z7Gxwh8X9
PA4666sscoSoCoKe188//HWa9OPZSdoJedgoNLBWEzsS8BUiCHh2BVeZobLEKeya1usRLYgbq/ar
2Ar8ulLHnZrBxpGA5z0sRQpH8sLQuZ60Uo/xw8WKyA9oCR2tFvxY22FaNHT1X3LfvHn+NZ9sSBYN
L2hgGPBYo1qNps69Xk3pqNMH7qpLllXJnSKLnYTqOvJkLleDrCJPeaCcgP+j7k8ycnP9YPwpFOM7
4tfObTJYwotoFnvPv9eTWWTIx1MOlLzFObdaenMgdLOOAroNeK+4omnyexRUhWuJevaoZHY758D2
eOjxLrY4qMOuckZJ6ZoEnwLD78tgeDUUWXXf60HkO2kd+mQfzdvn32/V3Pkxp8TyQMQoglDmWt0c
edqNOB8yYJynE7aeREd1HsaUDuzYb6f0Y9OH421nVu2bnFPhJifmw0OkSHdO9O0HAQtqUUvASGN9
pBvmkE8jLj2+MUvzTZc01X2YWdoBRFJM7VbkF6lDFiNsKOLOxlidayy8Dl3PzbozJZvfgPCFshD8
Tdb09c4xC42lTCnWV6UOyz878MasnFzczlDbyxLUkilknyybvgQi0MGt00EhrNNJPfVDhT2mpb3Q
qqpGyiBEX9Ix2p1v9nQbUOZe4pcFWkKTd/nzn2qhpgCeQfxt+KLKwVDFcnAq9fZg65kOc0oWbtpi
avn8pGyMCRwObRLgmoux+GofdJVemDi1y37XZa9NM5sfaIjnrzNhfgSbgaMx0prRznsuv/MqyMB+
hC4H9Qbqy0t17vo9dRNNxaV+55dpVd32jSy5XKGxX3KgvpWj8WspsT4cnO2PgJz38LdPbx2GJ4CD
P8laWHyjroc31TKaigbf2EhurJtWVOpbIOiml8mpfu6VWvUbPA2P6CMph9hOqVSqZe63iV6eJhDX
7pKIHCAlAuwTOYjagZs8LUV3oMjduo4Ycv/5b7Q1X0AI9cf8nPW5WrfTVIo462fZT+D9uPkg1S9m
NM18pe+Fn5bxuQoB2zbZd2LFdAfS++SaWyYLtikI8wVovlaM7Lk+42HmWxm5nd0hmBN5qZqHt3au
fgyVMEWPpi3eYrX1a0D65fxi4EW9EWwj/6zVrRsxdWpbYYfdDeiGg1IQ9GJ6KKjF9Pn56d3aAqB3
CWrgdADgWS3HqjRyBDyIP0a5bA8VzVLY1pZ9CBUlOsFYjS+BOus798/WN/150FWg63DltQWQDj+2
IejQb7JuiqD4CrL+lSlQObBTfCbHsLdu50j8agTB1BJjLyQxkgcq19cboOusJkkptvml0ECJcqTd
IRNZnFMEVY+FvGto/CTcfhwPnwakdQiB1+IxUzNQxAOR6Os5fUIrDdJTkJpfEFPfoz1tXDa82mOp
FFlLZJVX31KSqJDWNMP9Is9bP07DnhoW1Jyp0fOTM82dV5kl2ox2T1VZMiI64p11QFJC3ZnjFVfp
x/olsF1kjYDmUtq6nmSIwXlZRKq8eBfi194Lw+tjhAOKIs0OVinsl1KHFaydg4HCMsvyJ5yuL+iz
AkxV2/FSkiSfn1/oq2rJj2ciC1j6ITiMop13/UzR1OkxElOKD+AXoRJ0SmpbPKjTDCeZMi5+I/lw
jtTY8C0jCLyphpFA45FalgLb8fmHeXoZs+OICeh7Es1CG75+Fi2rQRKXneKHahZ4nZXEaDJR5jeB
grmKMJN3z4+3tct/Hm/ZkD9droBC9apqesWP64pWegZgOcS10hemiG+SSbIe6nlqdwLbrV2O8xnA
ISJ1ZnyFtzW7Ho5pryh+npgkXnpv35j5dC+1TknDOYsPhQGwoYOSfFCqNt2525WtOQbDR9WGJbgQ
IK7f2Y5nMjebjReWhXkGkCII3iHYU+rLXQn1j4OR9aNXkJy5oTXUF3rN4wt+bPaynJKd0IQ49iIz
z2ajC68gEds7Bq+bsD+WJDJZhDwsR1B5q7MIWFM9z/HAMZ9PtH0j5Ppfjwbldq+EbPQqHS3rldPK
r4d07H0jTeMbDbOQF3FWiQ9CGXGVUL8nXaPco6sCx0VESXRHxbJt3Aq72QtGrjZiLgiOahchRseD
6BtxZ4oWp1iqgdLotBh+W8pIdTkfyd+CAIkwbzSDXnVbqZgLr6qE9V5uR3X2KvybL4FUjZanSLk9
Y2nUDK8wIqkveBjl+Kb2WveGai+VbJwpaRzzyBSHybs/1ErrvMwyNZPdLFTNzws3IEEORUN3cTCA
e51ADUIQjywVIC5Wnp3tGlOY89fxPf2I0GX6V5IpNRzakqK4W+mx86eucv/6Fk5xH3I173t3USQ6
CqMrVU9Rau0wo45yyqGQZEdnMOqOIoNoNC+WkvbTkFTVGz1sxBGn2PRbwZn5ujXq/KMTz/PrWq07
Mm5ND4+cVuKmkz53CehHvHXlixbHBweZysqLpFH6bMGkjd2J2KXwc5nCumv1ZfOnjVQER1zd7AkY
by1s2lS0C7hQFsbz9cLGZNhsslTjmFdS43vvZLKXAUryqr4ckGMH7vyrhwfJNi1RQhHSYJAa1+OV
kqn15FGKP+R2f1MWjtcWfDu90s5xrnVuLYxPz4/4NO6Cz0EsQuxF6IWR5vWIAzH7lEL8QKk6ApfX
ysKT62I8B3UOPqVS7h2z8LJGCd8/P+7ye69j84VHQh8QUbklNFju8p+OSTSFTewjAsU3JjV+HTpy
6fWcbDsn09NzkVFQ6kGEmiicHOB6FLWi+k6jTPHpLFuvEIm1PEfrUi9C4fAcpJPpVmWU3wgj+GaP
9p6Sz9bcQs5EJ0Yl32J2r0en9xeEQdbQ0nHygvgnclxjZqGOWZ5g7JyHh7ZwNFT8EbZ6fnafXkKE
AsjdUe/C8Jc9fD1yneGmkgGIBiCnxl7QqPkR3XV8WCX1fV0537TG2tO/Wz7Y+oMC1AFeaVPpQDnm
eki9n9Q+dXjZRIvwdrLL3pfLIvES6oU7xePtobhP6CET6a0N25H2K0BEwy/EaZq6WMbJU0yDcgw7
5vX5idwcCjwEW5F1BFvz+q2gE2GbVvFWkUhg0eeiP42z3Ppd+esleJoN7AbCFKSGl7jpeqgm7LtI
5118iEzzoiX7JeqD0I/NlrLttOtnsflmlNooEgF3g1NwPdxsBjMQyEL1q6RJvKaiZoJMR+ipKf96
fhI3omVcv2i+oY6PSgO9tOuxVElUTt6WJLzI5fk9bsoetLD8KLUDd106OmhbJ5ZPqzn4U6Lp7SNm
DWq+RkrwP3kSeDsLZwc84xrnAIclrTUDo06AvulxCErQFLZESqbYSIYNOLajc269SotSQLMPeyCj
k+q1kSTvabpvzf9Sn6M5QD4IWel6Tookd+IqcBQ/cLAndEQz+1OPr4Vd7S7irXMInjGadrglI0Oy
WlmxqaQFJcjlrJ3Cg1RK4oJlaH8qNb1+oNHUuzR95JPJEbGzU5/en+yZhQOpL5E3HgTXL1lFWoda
ecKhIFTHK7t6OuSDUiDHgmdYH+4a+G5OKrIkC9oPCOd6Uod2THTQl5x7QZMctLwzjrFRREfFYvE9
v5SWR1+fd85PQ62OWJtitRIHDNVNcXzWYEMe8gx/0CqVMZsAg4inXRztzOeKhLmEsawUIGDknEtb
cK1yrQWyivlYzE5Cie5etNW5laUYlkDswDwCuiIpAonW4uxkinM/Cdm5q1X7nWwjPdUYiKuRJNsP
ZjjobgROxo0UE98JEB/aPCY3AykSAiml6fda/E4OQu1GNiLlHR6b0W0s2hSUaAh8QbYHYDYo44OZ
pNnUUNwskOlBCs6KzwgKf40KgBBYPM6nyWpReNOU7vj89G98aQVdE9ryS8mX+s31yur7Qk3nkTUd
DXnqm0JtHqiUlYeoCufD80Ot4GJ/T/pPY61WcRrnsggjlXS20aS73AEzNivpTMXbrM5jgrmgAyjh
KDTIjUGgGdDAwwzh8TQ7U4Wu3KTSulPWihqL4r64raao4zn7X1O7+Ndj6iBcmBTrCQQjyNQ6FYKs
G8UE5WJn89s6rdP3LR1YDjmyn53FuLG5KW8DigBZS863RiXKVtgH8hJclbliP+Ty0N40gWMcaxGq
mLABA3n+O2x+cm4Pmov0qJ+MJ4WF7SCEpCDwo4T3yZQtTof4LvXNtGdDvrG5QR7AEH+EfChr8Zx5
UbbtqkZeqrH1TVqYH6oMSwWtqxTfNtMC14hmj/ezERHT8TeBoPPLYV6tVpmBlG1j64wpF918rnC3
vFPqMN2ZxBU/7ccqIRhedLNw7aM0eL1xcrVtK4ykZT+dIWJ6TT8itYduscOpPCjKh5T4WPdyqOSS
J41Z8iLSNLJAJHniD0UkYGKbRX6XwnP7ZuPE8DCPQLeAXjUfI3TRHsQcgeAJOGG+VFJjvRtFrH/r
tKneY71vrQakajiCiV5QKFjdn0ZVgTTqW4qLHau9EHJzmgdNfshkaU9KaaO+gSvDAqAH3UQfYV08
UCM+SSd62W+c1PI1pzVusYpXb0To3DWl1b1Elq7whGxXx7gp9aMZhdh8UOC8mKKUD4VK5A/EyzgO
s9GeArVzTs9vja31uvS3FzTFgmhYFZ1muxlV0mHZD8K89Ke0zjyK/KZXti2Y/iAd7lBH3YultKc3
IPAY2D5U6xeq6GrQodPV0cI0xC+0NEncsStQ0UrNccApOwGvJbQkfWfYYRe5ej6G73qU6N5PUx68
GarMaN0kz6SXcq/AAnp+NjYOJlI+C3koqMmQ8Zel81NuadiUHop8pBomoVsMyfRTI3AmHW3Qf05j
7LHoNiYf5AOKrZCFFuLe6ioiaFCCKceuoGhQqsmssfIs7MJgDEbmqzS1YheDgz28x8byR/+KCjSr
kvrmOqSuZ7uvCqtV6OHFIZXcEmVzkOO06PU9ScONcu5C0Fh0xB4rqWs+sGVVZQ8dWPHByWQ+hGNx
CGzqRdbQKgAYwW9aZRMcnAGe15zbt+MgY4VaTcknqyn3RH83Unr18YKj5cykr2c7aQanhprExV84
FRtSitw+j+YLWF+4SPAqbnsbyKAZDbEv4PDsrK2nQBeuHs4bRG40alxctNeLa7ASA34UpVatNq1v
udLFb2Z9NuCtDenJyQ3tIW1tit5pXr+z7bR7I2ZRX0QrmKrIHFzRFiP69CbhcCPvJeFbK59+J/1G
TAdgC6yW4jw6WZCUhupLeaWchJzc6/V4UiU7umThrvDoioHxeJcs+PTHGIAFsha7cPJak+2JlHWE
WuPTRFPdFJbTKZZzGtqxNvhqUfbwh9r3tRSc1AYjvee3+salyQ7XYDnSNgRSsLrNVIhDoU5fAVfL
Bdo7ZCpaGL168/woG2sO0TnqJQv1fukkXH9z08p6pUGHzTcyU3koEUjATmpCjKFvxyPA48JP5b4+
gyYOz101ZDt39tbwCIZb5E+E/E8iAzpHUdZPjeYDkikOwTzOOEmV5MtBnh71PjN8x+otL8mqtyiP
Sq+ef/mtFa/xdUFP07Rcgu3rt4+y1JLjjhpIHMymi7+redvJPUp4tpIf296ebpbSvd+kiM/a2Zgd
SeYzrwvIFJLBjA6lyDDkiY3Xthj2nAY3zl6iwYVHQveDssnqy8ROP+tlqKn+ZInej2Y42zWf8aw1
9Jow/e1hGc979YytQXXAWJRooTKAtbmeELi7IKPMiEU3Hbq6Tl/gfj0fY0uLb7Jutm6ndmeVbzT5
wMBylyGIxts+qUMnuhOBJ2ZEZ9AckHxFclTlEdOuvK7uIitCDJoel6tqUX6a8TVx+8QZ36ZO/Tlz
ksGVDLEXjG+cNJg5IWZHTYdKymPJ56c7NssLsysrQQ1ujOs3kmV2J5j57xpRmyc1z/Y0VDeuOyac
uxUIHNG/sbrS05BcW0NZx49xVQH+bdAY6Yi5TKezd074ra9Llg1Yiwh5eb3rrysQ1M7aqtL8cdBT
T57mwa27GuZJKb1M5UyAVBF7fkFbJylgVG50dvgj1/V6UIM9niHrqPm0sNvb2CAm6qM28YZRSagL
RbNbYoDiJVCQ6WDN7VlEZnF8fqNvvjhQCO4Pk4t1jclFtbdpCplnmNF64qwpoULP1rsC+SW3VhLJ
E0n55T8YcuGBPaIEkBe8fu1Eictx1EcOVqTjXxTKkBE11YBbQrv0Adcg4dYOzh5XffNEA6oNtpEM
bxFQuh62rPW4TpWAxZtqwbnKUkFqN9WX2inFRS+r0EP+DwFeU88iN2gTzNbB8GEtWtS+ORXOoZuJ
geJKDVzJ4gM9PylbW4vgFWbaEmgA+bx+ujabSQPzSPN1WCcHs9a+xnYZ+o4RS7d6Mjp7h8vWHUrS
IC/eczSC1ggCSCeNPiPLu3wE+6yk9B/NRFmYHKU4BZr4HqPTdEnDPHwp0rI5BzlnkOjt4r4YjcFd
7PiIRYfz87OwteNpr0HUo8oPgmt1shti6Apybt1HxPvbHKA4DnJv8ltLK3bme2vdc7cCPbEoVD7B
coROE8cxSEEfoRvrztKzlNLkbJ1afcz9qjXk21CL9ziIW4PaoO0fRTEAcq1OGVgRTZXqne5LdfTO
LNTEXyC4flnFb1meb8tMmXfOta0J/XnE1TWOQG8YBRUOCWaGgkGsxLXbQlr3c8hWh1//dvYCfSMb
fVzJ1yt4VPosKeoE0ENoZd5Q6YrXNXjzouKyJ+i38ip6jEG5+9nKYP0e98v1WPHiq6bUGHEbqazh
htTHNwBjb/Ht7DxHdByhFNoX30/7VFuZ6o1UOu+KYkJC0ehaNlQ2g/yWxBmaUn0oZiXzC5yZ3amM
dj7AVhiHahjXJf/GTVK7flLkXMI0bWCz2tJk0VsNPxdQSi9RXVde0KfppTPm3lVKCGcgAdWd0ZcF
tapXAw5SyIsXbgqi8dejF3gRdGEZ6kTKU3/MWk73rpH712PXiBO8AvlezpO3WEBO/8FGpsOxCPwQ
phFEXg8cDUYXY3HMwJGhHGrZDm+tURp8MqJ2Z6jHyOvJS9JnoFizkDrk1X0S2YsTwMiiLrWkeaEI
DKeruJkPjqR8ieyiukfyL7mgjf5ZazBrr0xj8iBXj6dsVkE2dgcZJ41TYBuh39padkR8DZ2SWnZN
igfglLLhNuS2OIUmzrFlFAyeJFX6zu7ZOhpQUn2s4cInWgPvp1rK5jBBc0Yu0GGK6hzAcKFXl8qq
0EcIm56ooFZ2irlbEciC3uZGXBh8LNLrz6RJU5cWzcDUVV18SwNDc/MANACiibFft/Lka5n+vsvN
8FSWbXbbL25Uv3xscGLoj50i2qBrrHxEkyZIrUcPl6EBqJSLl8K2PsZjHu+oT29sxSWToSUP5AiR
wnUE3yo0IYGv+W3l2B8zu3sXwgQ9mmnZnqwOs2g5n8jwTUy5O0uT9m7cZa+tluljJ25Rq6dFv07T
kYmOpDhVdCpnnXxDwie8AdNiv+C2dY2+n48aYdFhoOh4zjSt9gRmQR7xPwpc+aTvxH1b9R1kcagf
0l3CrHsdcMBr7jsZY2AfUk56Buuh4eC2OO4Yw3BTaL3tRRaStqaeSndlC14pjw0H5KMTXPIYi9Xn
V8FG+IN9FC+0HOkkGKtv40TWNNYhk4PZb3EzK5wXM/KC9yDnJdeKs3xnvI17UUfGBdwC1V009lbj
VfGI8bnE+ZSBcXJtVUrPSQR1c6i1X9Pwe7yrGIoMHqYL/RlrFdM0oYW+qVrrfi0HnB9GxFFo9MId
K2nPG2956vUS+3mo9XE/ZBMQNPZSUjrYYCC7dFCbofKf/1ZbiSn9Jm6TBbzAP8vH/CkNtOzAauyB
KG0qpvazScUJbS1oyg26buemTzkgFaU4y6FW4LU50eiWKALHHYDPps2ik92le2IZW2iDpU6Pngyt
0kXk6PqZorFuqnG5cPgGJrAbwISRhj90o9bVUTXz+mscIP3ezsV8P5SiPEd1E52SoVV3DvKtlUyH
heIUSoAUyVctikQbukgqoRspBT4fmOpafq0F84HqcHyWNEKj/+RrLB0kanJ8k7W6sdAM3G7GmbhL
fqVr8NNQn/+EsoZx6qbEJnuci3uRB84pwYICojpMO2y8nGM8Nun7qB6iHVjq5gQswS2VEoK0NXfN
mCAr1mic+1EiBnCPVXJPASNzzQJLkhLD2Z2DdXO8pbXF69tgaVZ3mMCyOJvLhkU/d7HnBOZ8arIK
ExokTY5GZHV7SpmP0In1NuPc5PMupf8ngqmWPoeDBP7RD6kBH2Q4SJ6YJsnL1OChL7CdN0sK1E7a
On45EdNlXa54RRfnt2CYinujFeJcoKx8Z+sQDu0MkHZaFZI/UOJ2e10tbobIQEIiHDRv0rPyVCHN
4BWjZh8jyapeZhUqJgicqeAcrL3i2tbJyDFFWkh1dQGwXW8kaepLnF16zZfRvLjkWTH4kHZrz4qr
vfBjI+aBnb+A1UCNI1u5GgqoaI74p6z5KjVsX40i81RRvvJF1o6nJO7qY2VI0S9zTsA7Aj5csgdo
5k9CHpRdjAjEMYSgbkSnHhhrLUV3IBvac6MP6Yuu1iK3xJBvx9Zta53+PPAq+Ut704pVvWJfgMPz
1Hg0XbUMQQeKQHHLGKO95w+GrXAHQCnfkJldQNrXHzIyEvphMp1zQJfpX7ZR2JdkIphE12J4RxMz
vc9ZQ15cWeFxSLDke374rRwNlBPjwgIhyFirVUt1LSGgAlJgTjrHlYMy/hhw/19KMtFzVKBz1zZq
ixmZHqDx1qo3FVyKz4FuoDiMRutRNvqOun5jeaUjFwfCuvAm5Da56eN0z+90q9m7WK6AwrPgkED/
v56sREmSTp8Q3Jx1Nbkx++IbrovTAenD5lQt8HRh2YMbTAkiLehnHRFNwQ4RtaS7RjVrd5is5H6o
hPZCDkmse0TC3+xM5xImrA+dR8/sJbkmUlodc0ojVYrFqH5RSXAIxznTD2WufosxeTgONWKSoLzt
P7MwNY+aRP2XrZ29xORxz/dha11RR6OSRtC46GNcT5WRtko7GjDEdIWMtgVnhscS5DZ7DsKL2Znm
qev1j3MrY9QwjXQMn5+IrfPp5+FX4VQeGfUUOoChxrHR3wUk8Ie5oIjlQpN49/xQW8ArwMrLm+pw
+SkTXb9q3CeAQ6MScE0aqv6gTvmhG5A1r3WjPOMrB4bZRg1SFfOC9E2mUygX0VnYc+qN2Bu8JrP4
lqvJG9avfjFSBJzwhLE+EKKBOywk4wW9n+mzlAGWrRIzQJlSa1x1SBffzFn5KBeZclCKJiOes7jX
jbQ8jU4vTpUaFncIzxhHVBPsY1Xk2p1BgHExOrU6dpnaHWCA7uGLH5P29RLkrH60n3vU8rmeDhQZ
m9qKQL8lZjO9jyIIv068eG8NYeAZtq7d9aKzLmo+VfcEG+JoR2K4nePW9GJNn1+WVtIf6CuVrlZZ
lt8h6f++Gkz1ZdiJ4qSZCWqdcTJ9T4qx8cAWRy4moXty51vrB2Av4RkiuNClV/sI7M+gqLmt+G3A
8095VJ+IcNMTyXG9Ewlt3W9U1VHXAqIByHeVZBg6Bj1dTw9tytP0qIANARDS5S8ENXXXAjrhT5CF
759ftJvvt3Ce4PETm6zTzFG2c0Xv6NEYFiJiWo/84DBYnxXIITv59PZIkFw5Ng3aGKsLRsktEhqJ
kep6aM+yqV9AtaqvUktrdzKOrZGQECZxp9i3EEavFx6c2ArmLqfz0GbirOZ4y829EhxUa5B2wunN
obgxOWMXgPSa4zdXlLOgzfDNdMzkTbPKjlaTx34c2XsOKBvLYyFCkIWCzFq00a7fKp8MqoABDYm6
CdszcvLhCYniGoHyCQZ4SjsVbea9RtfG+0G0xaiKYw0exroL4uhNiKK2o/rmYDsHEeoLZskYXT1z
9kqfW4U5ZHMoA9Kip4+ureK7BskRJ5joafROXZwmE0ZVDGjkgG+NeS/F6LiNMMSPklQPnxKk99zI
XkQLUFXy6Yc2JykrKZI6IeQlBDr85X2OcyXZd5gw2w81cFVwrlr5Xagt5YIsKE5pX4anuBGfnt9T
W2BQcAwyPauFe+CsvV0UocY/IBZDKSMaDYLc5TAM7+qsDi99IIheu6RwrSZLjlU6TSdzlNM71Hws
hGEhwclD0vp1Pmj36K3mByKQ+hCid/Hr+wStOsq9VEGXjuLqwLH7OBnkksXblZF0iaIs8XQqKDdp
JO0h2ZdftboLroZa1tlPNQBqRzg3BDqY5AnsrW6N9SWJ5GDniNmINaD3MunLQY3ogXY9SjZQdMLg
DCh5YISwCNP+1FSdAAFkIatmkm8R5CavnUITZ3h4+U5qubFZKG9QjiWbX0SIV6GO3E14bE3oMYx1
HTOpcXLB6OIrqpXN6fkVtj0S9S+aJwTNi/jUz9OptBowkgXDE5Vh+abULFQfOxxyKk0bfgRQvyQg
9v+bNNgC+PqvfwlrPVECc8sMVazPP0uALX/hh+KXZFh/IGcDYumxRAJuiKX8Q/JLMp0/UMSgHIu2
F4c92MF/a35J/BFXN6pKoD0QuEOK59+iX5Kq/vGI+QNwBUgGgIb6K6pfC6zuajeBAQBVQfOXg2VB
VpERX39+e+hrdSDePvRdPYYHahhlbsKiqrv+vghjdXgrqekkX6xskDRXjkpz9pcay/TFmFr9SxiK
wPpEXJ6gqo4DKaK0JrLcaEbqITpGKESlOK6UUvG6pTAYH2UhUgCabYIhLZnEOJLwzlOBxThqkI43
j2JAth3OTHUny6VuI16lWdHwtlCEcT8kA47CQV8bpXboUwNAvjeDnWgObY8EynsO7So961VZ50e9
toa/hly0n5KwxgIWOYcMIrhlHoohTWDBxC9GWRvf1gusI4hKRD2TEu663uB82w38aPze7LqSLaca
ftPXpW+F0xcZXYPbeZQuIC4D6tS97EYtNcW5SPFwiEXhCoKg05xIt/QdxG2aGg3wzLQ9KqYIzlPv
3BqNkb3U0iI0F+kVD9zfQzPNsZ/WovLjafGtytr+xQycyKUSZPqlFT0E+YDZdFK/MLoxOreoSr+B
Zm8e7D60zzAfocVORnvUjPZ7kSujr1TWy9A06nPVSxdhl38p0vSgGensGWUoHTGKepdRhj8NtJ6P
1pSUD0qmfnGSRPdqh1qmHojqHSIZ9QFZjOKQyOkXKbQ/FWOpuazL8mTK81fNjEDUap04qHFSuXoN
IDO1kbZSy7h/kzrdh4lN8FoIXrW2sfjMijB4l6pT+ilmBdzEkNQPUmOOXluTlCthjhGGbQ3d+DZW
xkj+NsCfeq+if4W51GB15puqiBeVyzzQLk3ft9q3oIcIzoIsaZ1Q1DEG9UVCxO8cBcd3e0okU74T
cOTtA77veFJHnW29kca2UFCbA7mUJSgHVbEyoMoJJ6u7t1vMnV9ZU+vYSMM2SmHYfwk5bKfpLrS6
xlFfRTolzjB0h1ZW4ktTG6Lw9dlC0p5imRYd8LLpXoeyKKdbu5SV2g+lWnkzCEP9bM0oJUjtPKIX
FFUPHP7OQz809U2sLgij0ZwndPAC3D/IXD6wbGFrEoi5JUpWg9vKeXuDVn91XweJ+EsLtdYtwoJI
Ba6+eRlQGH3RYUjVYCQh8Hpp3jdUngfP4rr0UhgsXhgO8Qtl1F6FVgn+wET4tbUlpCyd3Ix0Pw0S
VrGNzGd/m3Ml2hdVySZhcfNJ43zTAHrz9HCUbgclw9/daQneAkPzdEmaDk6kCjeKg6q5a0QV1jdg
sxIg7MUYgGYq08n54kRVcJPRgeg8LNza1tXDMLjpAgx/pqp5F9Wl8UlC9My18z4C0D1IsJ47Eb3S
S3M6WRLCNXRWnWNpF6hJVAB3BieEiB3YFLRyPYNjFH+YhSEBoimqszIYkl8n1eymUR24ThGnD3Ey
zxdEM2w9dUNdS+yXTazGtzW+omfMV9iwRj26tlwPRzvU6w/0zqTbsqXfP5QtvrvzkHwOQ6ogWIlh
STrNTIZGKU03lh+Zo8IdBj074Z5kn5pGiQAh1FZ8a9e9fZLL2j7R8GnOmWrKXkL/3W1i4dyls2O/
KAsdPIaTyDcyaha3GNhJt0v+8y42UAlrQtTYkCjGoXtOzg0pyRuZfeI+Dpm2E4T3KbBd2Xl8Kud9
WHNiuUPvxDQiRMW4cVt/ePyCZSPkm3KcAQaoy2+QzOF7PdbFDaXez6DOYgDVunSp/y9357EjOZJu
6Sdig1psKVx7aJW5ISIysqg1zYzk08/nNT2Yrrq4Nbjb2bRAJjI86KTxF+d8p8vVMcvb5cVfuSSc
ven9PFtTZFBrRvnYF8dWzvNugnt09gdF1IneBXtHVFvo9QEOcjI1QrWs5v3gSYVUk7un6J086hf3
h89A6/PPn98Fbv6umBjtq4m/oQ9ZcPfnNaQcWV70pZmP/mjnC3QtJ3/XefS+s8nxr62VW99LOeuP
U+2Vn5NXtzh1tvKzEtb40RJX+7U0sokbLxNm6MuVow8y7o+K8B9aHi148aZFPrOj0N4KAFVhXQUF
HGdQlAOE2IsyXMZLpq/+KJSWXavJ986BsQX4RNug999JLIfEeuzTkoL7do0RcvOob10tT9bi9iVE
IUc3si68xTflVVj3Yj6xjQab0ntOddTarnqZCsc6Lawg97Ny72FJP89D9bSSPru0sPA6XyW5o/Zm
PR3B6uxMsR6EZX31vt9Feom8ws+m9qR7WGZy2CvKGrjRfePBz7Z3WQRdZFUMXnt2qbutMfCsaLMW
21JwM63buitGDBtBBkfXhiidsIVl7r9s7CVvMSnkd+th4+f2ebK6CeR9KyJXFhYRk54RepmTHUa8
J+GkXNYM6zR/eoOB5EXcoKFqfWPGVHD9u5fKTH+KMf0FIbJjO6U9o6AZ7niXBJFQa3swmIskpVDc
3R5HsdjyIJGbXx+CuXJfl85ZmNFv08eaz32C9lg7j4XU9lOX50k7GsvenfKjEQwrB7ft/7Ho025b
vYNuyJAYI8Urq9iepjkVZw19OnGSsVQutl8Eb/dmpXnX3lny2FczBiWv8M9r3eowGOekadwgBF/2
mrYZYYcqXUM1EGYwl+8wHfe9C5DbraW7R76xhYNR/SrsApIFabFR3ZnjHzPrulCzsVkFUyrDkaFV
WBvrYRPakAjHaxI9WNqYyjzSwJfcwGBHe8UwvJZufcnqnpn0zSbctcpP2jrnGHQ87YRnewn1URx5
Xsu9tqxuIoz+OAe3sxolEZFq7We5Fgsvxdl6VGDS9pmSzMrSIXhonHl4MibGdCwFgU34tf8MXsjc
Z+1qHaomXbpQq0mVyZqpiCf2J1tce3Z7kLRMj9g0j1SDPkyBQJnHqraV4ubLi7ttaup7nKDNjrOa
wBpj1fTH0U/H93G13SEcZSGOfuEFMdRMqPsZU+yDu5rzyQvSb0ZW611qGuqqt3MNJwW3pd/3zWOh
Dx0xB0N2NHhJJ2kzpug2A3eOU1tYyKwq7ldb5nep3hJIqpfjS9NXNrNxretiAfjhZxu02t4Tzhgv
EMcBIWbqKGXjnlarlOwjB+1cNH51dNrJODMO9A6K8+p7EV3PLVlq92U3Sm7TrLqQTEfAX94aR+na
DAoxIC1oJbSgYYLPIUMuhLXG5rwSOZUXnrmF5dyvcVZoaoHNngeXYvOy2INySa3Y9deu6CBYV1W9
Q+mvhS36gOdWFVW0WlSMrr9mUV95609papiYarPIcLN72RPdgQJoJLekJdngd+l0TqJaUe4hP9Qu
UYkON8Vq3GR3vRPqVOpxuqn1oVcmvrkULKKEiT25lXanOpX+4h+uHgLmXMk8cP5LsuNe5cJAIbVn
qH1aedxUcLLUyqabQcPvzGzw5PWevtfgXAw93sGisuxDQZJVCGdJ7RETkzui2D7RXKYz9THvJL9M
/wiapkjc2oNgWlQfc6WmqzEW3SMJg0Gk2u5tQDCb9Lm+nCC15y8BJWPMuqc4uh0SKmumAJ1X4Sbl
yj/ke+0fvNGfNnOEcMirLGTUekdKxlOq20xyTZZPvJZNcYDNBIcjyJtHe4VmT1XDqQb15h1f8UtJ
aX/KnOnbC8QvvXapvRzNituqtyNSXHmZZeZG9k6QteNOmuWXy+4qFln56dUbb78NgokhhvuRZywk
o8EGgoPcpuvtPKLUmKIMm2nooumOmF5uiZy9a9O25oVepNm3y1ZGi17nbxhtDNjeQe0jBOU8JhRu
plQ2o4DqO8TKrogN4xwd6e3CDBLNrtDNT7+s+f1Kvf2cb3cERfxp7fMcDnwXHFK76B+X1lORMOrh
3OSssYoSI9VYB/Ik9GWLCn19XlvfPdjDoIcFy7VQTlhLEDbctY776dfTa9na5k73qi1ZZ+RsRuXi
8h4wX4Z6XfHQb/0ThMMm8jP/9qX+tgrfC4vBFQ9Zp5ZkrobfatIodIexgS0DWH6yZPtMuoV4lBqh
aKHJZOW0aSbU+MEvudlE+jYNZEHFFFjuTlEtEdK7DceqGO194OUjdJPglxRmFVWuaCPb5nuaRsKW
Ja+6Q21pL1VnHYkKHU6prfTDbBXuvayGq2Yb217Lm+wEsC+L666FXmzjnJyywN312njbnk/bHoY9
Gx4wOm0CmTs7ZgzXY+rJMp6LTX9KScd4VzdsjkyXx7UVn8bW16+tGkN7tvunSbPKlwwr317ao/WD
vmraIe77HtDtnAJLcRayV9cX7X7Tu7vGa/fKp9JqM43NX19Cr4OsdTQ6awy5cb+qpbiA2fffUwTd
ZGENfI+GwhhfBKfKlRPAs8mIZoewAaee6kSadbVnZWbqYVD39oV1Z/ukYDbvBg3b2poaTViZFVHi
wTYfqnpLE7vNgjMoEMoz7afX5uLqgYyI2ZjL32npj29WYTSx3xTBjlRa58D5lfGy7NM3/DztXV3o
ar+5TnpVhsYrDCRmrJZbLm5BzZNyMV1dZQ/qJqze1sm5L1BmEDfSYSmEXa4QKVR5CJmNpGXLbKK8
EfNdyeEMkslawm1thruCfdh+7Be9DQ26+CjXt29YyNCgl1w+Lmut7UHhlWCrCjdc7dmh8R7El53b
C+UbdqracNeJroewtUWbIZ8UVEqeW0Qrpp+9Wzji0vFgq6o3fjgbKgvHL41T4Qw29/9KrTPbH6uq
s2goF+IROLPfW80b92pIvZd68vTHTM72pQyI3kwXBQg0CLZI4mU8F231KAeyo7PZtXatWb/7Re4e
fBtwPyp3gh7nQR6VxNTn54Pi2HCLYQf4OX3gtyuSYeru7K2p+lBYynneSvvH6NrEfLpVLkLR28FD
SzZzUgTm9NW5jQ1p3OeiN0YKckunEhGCgXeqXNBgKqsPzqzp59YlE9cX9FBUG8Ejah75PPlmRs9O
iHPcd9b6xIDQSOiFK0hRTk79V4oLLeqcdF7mHWVuTLEYVfXSBU33ZLUrrwGbc/Y6WPV2aOp5PFud
g8oh9eX3SuZXZDWDefCqOnvGxwg+bPPb5Bbc9zFb7nLoAmGF9dj29yx5hx+khPYnT3T2z6LVU3Bi
jdrNNJGUTMBLCZrWd7nwjEOzdQwvTYKDCbBp83DovfpSr055MU0GH6bsk7JO170Yne1iO+1vPZDG
OVP5dkkhI4WssJaDVS0kK20CYoXPowSoZiLjwsgSR7ObsE+zX91iTQmhjV9ymKAtjM11pK2aSC27
H72lffTc1f0jdX2s7FkmLmyPnEdtTIu9VxA6Eeoy63+CRasvXJIi9mrf3nurGcS6nk+PHkX2g6CJ
Ovhdqp97hglQQuea3KBBuLHm8hCEs03uC1Zp0+ADba3HjQ7ehVwqJ97yYYVbVg7lk8qnm26h9fa4
Z+cocBq1D1pPi4Jx0D6CPrUjnR02Mty0ed5UvURZnvVcmHw4QaFodyTLUAOXpgItTN4mN5e1OKEB
xiVPmtW8YV1ADIs5He6qUqR3S1CRYpOv0BWX1v7ZrXwomMzlxPxicA8mEOCnjXI5aYlhfXVn2o58
XLAZmV61b2/dv54JfUdGM5GdlX4MgGQf+Fz5MVgYEjFDqK+YEMd9Zs/FH/VWENLg9QZBm3N98Lpm
2suhWX9MPYeKngVjHXKg2b9cc7Civtv8T9/pKixdrTjgjgdcOLXdbmUc81EzdU/Kws7ysBCz8R0I
vQVn0cPfMwoRPBm9r98PW6n/aoM5TRzpj9E8e/ZvwZgozqo1izs85yHit3YXCCYvZlo7DEaW/o3R
Uvol2rK7S8t5jtrZ6y4ZPJUoU636VQTi3crs6o7kleEg5omChdzH7ueKLvfJXHQV2oA/fvhAUTga
bP+LqIb83Gtkjle8kJtoUav7NDla+SynlMMVrxxOhFsD3a7aqVsIBZiGvIjsnpdLl9MNh1nT6oQ6
d4Z/rSq/OPelKL6siviy2+skc0NpNuXDPG5eXEsLRJ47FYh0WcTfWcRNrme1BUW/z12UA6BJEs2c
qxjgK6QKIy94mZSGPAstGI52ivya52AI7tul9J6YolVXo6+yz9okUTOstaYIR7UBLMl9+d4YGWSB
lff6yCztxc5cmNWu0GI0pubODDJ16ooCbq51e7w1Tfst+q4JTb14wPUhH8zGgzOaNszFoAjvUwPI
NVOJK3nXGchrT1xKYK2PGl8bxeYaPJik5zC4dP1oFXVPPJ+enjgzm7u8MqxbrsFCajL1q7dm83dA
gdN32ResiC/N0Z9thqYXrW3fZyN9LnB7MIzWgZE5yxJ73CZ+bn6T1igituY/SUNN6hsgfLSADTM0
rF9mKB1UN2asV96rq/oiwobuYQTMdgbLmVChYY8NnobEwvnsUKCGWp9nMOVMM8yWcteW2bp3CDkN
Va8oHNf+xC5yfh41dEP2VF1lnpkcd/W2k2Wropx8xBNZSDKu5/Uta8VHNwQADx2RTK3cdXSZIcAO
eTVuITdp2hx4wIGoGloKAQj1zcbw+uzhajgsRt1z4RVlmOVnEKxyLzLLuTy6rjsf4CWu+3Vc61gP
qlM3pvOV9geMj7HYX9IryzjPeKMXwny0ukEdiGjHXmwVKNRYSAOst3+7ej8+u9WkJVtlM3K1aJC2
leWiNRouWsXFD7WZHHc3d8yEnilgJC+qq2oDZqrNjCR1QH1Gz1F+CL1qYo/A1oeynLVrMWgGsV0b
MZq+GIN7/Pd5EhTypSkw+xuTh9cOQFc4zLMRDQ7mjAHAwqOcmQroytPiyZquGz5RHhbGskKM2TGY
3O7aMiPaeaOiP7JonseOa49GIxpdQ4MvefvNuB1elnZleUgJXMgKOBKKGrg9A/QMOiYzyGUysJeM
Cmc5pcJc4slr+ztVdkezK9/7KbvKXvvuZanFWmHKRF+9AgHY9KjfUmSlN69RpqfeYYMqHOuZT1Xn
+F++O410Ie0Ho5shkijnaI78/LhagLZRv1OPN+auW5jrbqJJNJQXj7InDddSDaNmS48m2oSo3LQh
qjWphVVgodtflH+f83BHttkXCZr+5ug33mWepx2IpA+16k641h7t7eBHlV28T2XRJbQFaYjIARGR
vU07p3IHthbQwFk6XO2ye1mckvfbyKy1tdxLS6LAjTtFhFmeq2SwvCWBbFokpd/v3Npmapf3U9il
ixkCJrJePG36IQLGb+Ad4L9pHpJLWz+nXSWicvVV3OT+dLZ99TqtQcHQCkJx0+sf5JpkHC2VPLgi
eOlcSqlhtpYrwaxTFdFj7gOrh7rqiCfP7dl6LLW8q5l4W3T3Wp8E3VLsnHbdBab8KfPg2SFRnATf
cs9JL2JY9ylnb+8fxVLpL5SF5b4IfpHniAFTEvta6cEL9eF7Viz3NBAdNKsufy5E+72yp7mrMFTs
hO61V1szvr3UY4DUxzpGN2Oc+30wbGh4LZGfLH/Z88ZEyiG4JTyjUPv1Vt4DdN3Vdv8t5+aYd+Zr
OpAW0VX605ba3anMmvKCBSjKAoymUHo+XT9nboVBlZegZGWV2tOxshzKC/Szodb67WUrS6QIS3ZS
nt6DfzB+1Ub/klXFpywK45T1mnGoVFkfmqBmQ0Qhes7mzNlDi6wvKKDGnH6ZwKEukESdEY62Wua3
1cj6udLN5djB9oicvO8fLR94nN/mHeYukUc05eNjtpnrvm0Fvh1eIxeVKRQzLxzp6lg3qg+tWqxY
xFnYSJfI636Bgy46oBibDoiQuus4K3Aya6qV8eTIvdU2x1ptPxphXKaMpE28MeGwiFNdiftOcANi
L0NTVZc/1s5+5HofF8tOnPZ2e1a85tZBT5im7qeqeAZUES8lK71BtOlDkfOXpGjO4zCtsTb1T2zQ
nqxl3AkT8Z7jx2S3ViHvmsRooPRtQ49jMJ3jVuQPIjDetIxHvV+OxI7m/Kn4ruqlilPcZlOjHx2e
BtQRVHqivEIHOpJ+/Wy4Vh1JuzktU3ZyrCrxcFptQWU+LGVnhOzNRBgweYzha5/qbgroEwcXdX77
Ac2E8rftfwyL9uBUeWQb07M95Gs0bcaRaJj7nC4wYX/bf+gb5KZ0CTXw5Lyi4qXuX/VcFDQkwa51
rTvL6PFYAe84CpQ5d1naHQhiSKPRL+ykaJqUjSs7LFMrYpUtXxuy4pM2+tVJakpQZqUf+IYtEr2p
oNxaxOAAgJtgT0vqdfnR5LpKli29mrQjjtT1ZBxSzgaeozrw2Mx2wX3GYmDnD94p8/PgPExGQedm
td47gy4npN0jES+d1T0g0POwUce5tJBJ484FAcFW/2GP6/yweHZ50sqiuBJ51DMh8EqmpOhwa8vd
Mz8pjvkEiXo2SVlGNSL6N3so1Zc9ULBPpH3H3ORt/Vm4Dl04dbWdcub31qol+jQS40cpp/XVt+tK
oFgEtLFoAWG5BNuNDTmxq230iT0dI6VcEkRp8c1A6ykTwK68vSlNbESS3jQmjmBCnDGlKKT3XPh6
dZDeIhN7Er/sqmKiwPKJWUQoRHHkG4yoBjuG5SgDB4USbBWOczJV82Q0rmRVodFcrW922mILrOZQ
6PqDK7YqMT3iyJt0eKtz8QAJ5ZUVZxW6PXt9zbXLeDAyQCXbuMaD4/8as8Gg4dbFXkJsehGd9E6+
XT4RE3/008DaicFKI2sx1lDY2yPq1j5pRtmdRrnhI15r9uzGDwnwJkLyjPeHoftk69WjwzfqeZV7
s4pRuGbefmXhGfoMXq08IBqwTqt48dO7qsmevJZhxORJNvf5HPL2OcgcejXw3F0nnJ+Tb/wUcqmj
kV1hIvvCCMdyfiNT+VcAihWIJisS10mknRXcx9ZDLlS/6+qJFU+t/3Lh9x00FxK57bF386rco3Qw
E+lvQyzq+jzOMs6Eco+IUn9oRDM0Fdpqb57vRk1ZezsfjN02DU9+atBKO0+zizw0W7wlHtPFvYyd
LSB/M7aWZAGEHJ/Wyb/lD6isi9kt56eZNMndZgzdIago21mLMyRPaUJJNWyiMfPfjAC7attXzjWf
i/PU4kT12uxgpMs9ALqecoIXTUqDMZZV0qCbYyNZAKGzRiY7bGYrs7xXOqQpmEJQV7CZRaogMxJu
BUhEwCKk0Jg5T91aHGufYTROQO+WKEU9WcuLU9vPcpNugp//cbBQguie/jZNpR46WW/zH11+LKT5
aS2MJ7rmOmdtk6xmW191ZIMUoPjlDJtGxVtxS3Zwt1qmszR2BePeknmm9SatHu7xQ5f1hvV7M/t0
iNOBrXzobnUnjxYJ2dV5WTZ3DfuBYJQru1ZjjAxHVuORsFbDuAw9mdU9I4iBDdOYaVq5c6ZAjTHz
8fGz7POa+fs8be85I7jlcWJE1IcFQ0a15w+Vc53pP7uk9t01f+D9no73o9atf2yQa8aEFXrPHL7x
PP3QNM5Y7Yq0lUBsFlYgXdRkQ0cyijNqxgVVBwWhu3r5j6FXmXU3O7bXP5ksu6imue+r4rI4IIqf
5JgGFK6ZOZSxQHvUntosJy46YI3NUB7uhxv11iD1fefqIzvkausq7ZwxU13v1JLyy6Vpx6iK5L5p
jku/pFsIAymNYgnHWS32RzuoTT8Fq7FZlDUgMeeEusf17wtEEdzHqtHc0ND8NVZGWWAwb/zgAZWE
f4cN4msZnAd/JCvblpJoGrct9nM1qSdIAmg8yn6A6ZimuOiBBf5sStU/aJUmq3BsZyzTps67NNJb
wz8i4HjapOe8NFn1kY3ezi1zBttGGpmNkLussh581XxbqYg1lDVNWK6j/chCvDtl2o0IzGmICNwu
hO//IcfRvP186Z6DdnpVPbpxNeQ7LUt/5bYw9k3t7YNy3PeSGnisL6tTQNItyTVtyq5gxYFINN3w
tCyeuWMpUWNG5A/bct6ORtPVMRRs5DzevLwNm3Pox6U7p7NJ80bZeyZJisDgYDHPjZPnMUQ356F1
WouR9rgfNas7Tkuw7pXVf7Waf5ebQUOPNJxUT41Hd4RmvdmGhceS5A8t4xx1Teifes4TombPeE0n
j/N4Md1rjco5Ziq5IlEo06MmR/t9XUTGbnN7h7j63VF0xPMy7stpSw9eT6hENgeYdTanfEe++22u
fnkUnbjrvLHad1K95EuxnCWTr8dh8OvEUd64Kwv9Zzu3eVTkE28ZS2POPG59titp0NoQPkL36fk0
tAHwaXth/73koD7mfEnw50iaqoEFw7CeWMZZB7yOIg5Ws09sQ637OoP/pDLvQ+RgBvV2Wh4zgzxa
F8Z5BB8dPayBxB6lQnBFW/9kt37/ApKjCkuxuY/YGYODGjIvZmky/CKwnTDgIiA8cHAWdi6TcZjw
a5/HcaKXKNnA5iNWaIvfPuQ9qxFsMbRHnnbmqUDcC0Qy3wMLAYb2G9Z5pbZ731z1qK0CJ0wdzQxV
Wv2oXPrPqeDV1uHLqEq0uQ0Q+IT16vO2NOS0VSnr2mCgGvQEBj6nKZe3zrYaihm0TycW2WJFQcG1
D3O9Wwnt9YPtE9mX+VUHtdM9Er9RvptM640d/o0FFcDaldNuRvV8cghK/NpkwDwwlPyiF7tmUhph
RH6vgHOwOez6VxRrzhkxo4g0i8Wl2MbTdjuywnlKq6vt9y1rrvZSIwOMBp2ZSw9IOla34gaXEClo
UH3fyqrP0TLl6mRO6XLiAKOw9ol5iEaQtUbSpjg/o1EYVF1Tq3r9BAqTp8+axeJ/0/S1UySFEyT+
kraXMajizh7Uack6+0lz3OnkiwYPTq65D2Qqrjt2DeXdvObtU963v8wxM688xG1UwXt87KrmEfRB
fxxHzX5m3bE3vfq3M5Y+JJTy4kqHo3Cz7cdeGEKCe0q1eHOzMkXbk2/z2XcJ7K67VzaKIl6LLRGD
rh3LlBbZLIqnpWJBZ6/MpngPH/zB0n63A9qBLvCiae32JUC6aBk2deSE2DkO+iCfhyRptBKeG1kP
mHWd1ODN7FbXzNOfZcDOTq+NPRutPjRtde4xqB1NS5uilARZwnbUbvMrrr1SU/GAeUhSzrfsGeec
XOC1yWKHxf+r2c/eHdwIQsCNkfyPrhz1CP3nfDRygvOm3Bxft7J6A7TKy1sM3zRA8xPSulsOh3rO
OXY39FTL8hsg6gsDomIn2KOwgX/KGj2P0jHwqL/VCyVoGTY65wQB1WpXif59C5qA8WytTumk89UY
M7tu5ba37kKNCshnuBJQUl4yx3FCFuPeK+Hk9rVWTr1DoFDgNTKTEn3PGjRbQrMc8rOZb/nlxhxc
uF3SoJudL14+tPbONLQvoROOwZzIP5pLoZOPjuNapdxhKSzuFzX6SM4sct+n0nEPFlt/XGrzOkfG
Vhm31LGflTOoq6iMal+X05rUIrPPLBmnO9x4dij19rvlfox7UVTnYUSOGjZt9tvNCxRAQwIJfMdE
/7KSIULS7LOSHTK1LOfVPsiLp3mxEcj80FgINayZeFnptUXUWXrBrW5O1D8k52hutxtYNIDFOrFS
PwXCOAhWbeY61zG0kEiOKB2m0ngOsvnOa/pLA3ieyVgnIYdkCGft0ani2iblMduC/lKWo4Ysp8xD
BwVSPLYDW9JMGaTQpl04FH56mEabCBQGb/y+CLqKYH1rjLmLai9nnM9VgqGTIdctm1As5ZM2aW/a
XK3srYI+DJwlDWdFCqwynIeukdW5JumF7UQXFmkznTUiD3eIPA+s4JY4NyjJu45BpQW/EFEDKIxc
L5mgaL8sY33eegH7nvF7Uo3yolSp7TTpbEDEN9pDXF6/b8Pno9q830Y5235kuHJOKkqFUBnbdgRv
01zTVrR0IH+Kuv9HwvX/P5Ovb8GI/728PfpsP7//om6//f3/o243/0W4og+P24IO7/7J+f+3uv3P
HNB/R1j71r/wl92sWlhs+V+3WBIW5bcIa9v4F1ZQCy8cPir+wPmfaNn/5pRxTHQ1t+gVUKkkkICr
/5vnB01FLbVhY8fd+P6WI9BjIFYdh7SytWf6fhddqAdyq/kAsLwMWbJALTTlac5Y0AZ3dPaNUkmb
NZLTasRUqTit6s4ZZsRPUAl/rkNjTUewtwa0YZ4oDszdf1zdh/9tYvnPmGr7Zuv4v94WzEq45mxC
teBI4Dlx/vQ1/Ye3xe83XcNwmT17FoXR+jXleYswVzKYH+bXBoQUYgtvWFSlhTUpY337UFLg3z5i
mfWT2kkyPygmZ1OW5a0qbEDsHBEs827Zzy4l+2c9A1Ur9oRTzX13H6BKyMyDpfdGMEFnKKgTrlaW
Vn6LXdvTavPRNTe/eNZXw+bHYCWlV3jmKbOnXToKczTuuFA+86gSyy7/L5P5UhXRvz/WtFLRlDu7
BFpQx7WmBeP47LPHQbCxDGKgNMZmWuorFX4w2QYCHoN5qZeUm78ZSOdY9o7p/8Oo+Ken5T8uswd6
xfIMw+VmufFN/+4fbNYRpb7tZ++Gm7V8zf02SVdP/uTvUji0Q5a1oSZUOnxpi3OzGRS5WbfLDuC9
KN5QFaiOqs4pfC7J3Bhp28SCwS7uwIwvp1yPUpvZPbLm2ZyG1MNZ+MF4i2a1uNhuU018AzYrSY9o
L6aUVo802+v0hQgtgdCNd5+q+VwZATh8LvTmIL33U1Za3HnB0KTcts2CAxmJumfq3iMD+gzpQLUa
0vseu8roXm2uI5+u1fTbP+iOnc6PXvJMNnW4ujOy+cihXsb9rk1ViijeuinHY49Fl26cN2trhbev
Uq2znZ0POadvrgTLlf33iCtFUITMqltuISoi9ZB/sdTn3x+GQpPy4i91y0WoGNvx/xjmk1bGEsVu
+bWH3tD5CDxgi63t64W9Eos6ZtT8lYJpFL92zjZ/+PrnR+uvfi6br9wzwA0RwXLLQPkvTIKxmskK
K9X4tln4XLwjWhXUcCcaSsnCfMDXMueJmW3Vqo6d6DZucl50ai4PRpM6FHf//HFutpq/3IHYLkmp
BHGLAcgBhfhX203h5LMZLEv6OqED4tZYSj1Dgop1etWapHeX26WSKm/6/FEzia2Vl4UdAE3NP3+O
v52aXBcMwr5LTi4SUK7O3/0/GzSdUvST9+p1FYmhd3LkrCn3YGYL134M+EJorGCqqxpwHRkYmGtC
bZAGt1ax+rZaiTcUt/+SaqW5iBvRO7Nxj996tbT7huWI/9VR2mfVdelSq7pC8jbcx3/+LW5H+1+u
5i1WiFLXAZrsss75m1sOsBNnk9OvrwuDj9xB90PeXsMUXnX0zbk1DZY8BVo7dSjo/vlHw1L6+w/3
DM432kpOFTSXfz+zm5F+iXy/7NVtXLGmL0I2lTfs5skd+A7ByN5+uIejnxv8f3F2ZkuRW1safiJF
aNoabjPJBIqiCqps7OMbhctha56lreHp+1spVbdJIqC7zw2nMJAa9rD2Py0Xa1JmH02j5wz2WK0K
zPYL/pSZGZGkscxUsJZknQjLq1GaHufYSDoMnInlZyH0AwSBukXoJsvJhEmCv+l17YJaz7ZWX+JD
ANbC/5DUnM3Nt6YKM2axm3R08aNcGw2cMQ47AJOsb7LIa8+LXSuZuD0YmP60zIvPX4bhGll3Ft2N
XFHZBzIrDVIr+RIZs8fLN2nlzk92es4HhFt+kHT+sWlHmdsOyBT/Ldj+im49+dPmkKXc1+z2srCQ
LlzyzaCqYrm9uZJ7ztKQeT/XfcuHI0zAe/tXlBZIxBGgA041B+g4s/3BIlrxhKt+ZaU+weNgPUGo
aHsQt01q0gb50IVlxnl/wGuNUWGh6PX856xJKWdvq0ZaiTxjRKNH9J8k8MljL/y45eXN7VDMzX8A
bwq+6SwVz/s3Mw+GzPpcZHad53cZaYkZItPVYDawwK564EenBtrEpKl11HBfsNza+O7qQVa1crtO
wjMm43vV9LKP1oQmJPTrXOyutM4c7c2eBILRKxQYgxmNvXliO3faHx5kNa9p/1PxkA6L91VtK+o8
YJH4VkIJQIjGOSqbW5UW82CDrCPLpDuE8qys+G3QE9Hwh9wHkYs+5fid5YKHEVHFA30cetaYKrJj
Hun7c+OSoPdqXvqey9xjC2KrlVP861Uu8SKzX9dgeKlHNyWagmasYVsd9zXPaLuZR+bpfGXQTFVm
8aUGX+Tq9h+hHyMdbW6crByM59AOZLN20NXzFgdgpuk7gKdZojsrupxRhQdJZlkD1+7dgp/EfXuY
Qa2V+z2zQEhjhFdh39Tq+4DjdVi/mXPWx9+mOVMg662/LqaF/RCNkj8+ONsGaju9yh9pXhTzAds/
SCiT8U1yoYx2SyOypgoKMlmzlavRDRxUWmrGQbeotjeeGgule+Mdqp4Wnslv+25nzcgYC9BalDfh
sTVCc2phf5aK97HXn3iH4mhAPpzFhJpUWTLa/ud4pPXkX6bCCmPfWYOy2WMdax0bxACIB3uPwA83
jkLcC9ZazbelsmDQz/CuMqlVY6z2hyFo14UrPaLYVLF+4+/3WImv3nRDfghrksq/+x4J6TDpkV6o
Am1ygHr7uJeGkeuWWXocZijG7BBYgMvqgcP4xKq81q2ZftSN+np3C5BVsqnRiIIuKvbbQm9FNq1w
cna/ApJN3Dwp0/KlQLXch49Do1XzjcU3qFmvBxOC7q8QvrBZbmeMP4nx12IOJgVxaM0j/J491RoJ
QwWHwe5SztWQQQ2D/Ln+oxFknnvfxRnF9Qe5Ua/TGjgUkBsXmgSMhmTvQMNePVtIEoNUjdb+TjJU
GxvHVM9rDA+dU9tSW1cREKVzbxvTMDW33ULOpP3L+xP5qlrhCpjHFn2uHUKLmcxXJuG16yyFF3P6
TsPd3Fe/TeY8q+VshBYGkdvcRy2xHBKvG3jXmBrl7fo+YMdHzdPfXgedyBTuf9J+XffNk8hb2y09
Eva+b2ujrXpZkJn5bPuIQVFRlyd6MsBXfHaY9ZQjOPOl7n3/cVyVGxx4ifAiEMQjw5L4kevBnuXj
0InsjRfSG3XZkdkVGs54mOuxsoN/vCEr+/whc2ffjz84urx5AnwwlY7vkiEjT+GqbiSZssvrfG0A
6FKP0x+Lhc92oqPQ4Mu++DjV2C31vZNovbzQM04V9QdPgNL5ddUjYRRkaxGWbTM8eadXg3IqgrrP
y7D5Xicj8bBfnG2CJVnF27srBhTxFhxD3THd9iKmhOaY9GesIGRFHHKik5zsbOWJLNm5YVIbpmPK
lpcMSjYEBNGXe9r+MILkAIaAnMmoj7GPzqoL6JLcGANmYcOox+zrENH0ESIdHji079Hyu7n3YFda
Co0pwoD0QxkwpViEfAI+OwI4YXA7msEGMoob7FTZ8okTUoHsrTEwlZqwFSbdBQ7pdhwbQnQwFELe
NPHNffnPNKPvB85DKXKgB+lv+Vmr2Umj29xCyurfWjhrHA9bHnG44dnW/Vr/it0DUP/Bqmjf/WPf
AWsThYFPImubA5g+5FVRcrFurThqPayrHBPPJgB1ZP1mKFXkXyrinKz5EZGpzXaEBZ97PCtn4Ezz
Gcpr7dLDsEQRnUqiIIo0cIabN7q9cQNkmAhpitEDAl0zZEu/8lxwz9+sqbzsM+fJnEtYQay5hHqr
WaaOhsvGIV0HHw0IC37Kf1vtQeCEqXYFL2n0Snw/57jV5cKKQK0cA72gg/R5UPOS8COICqQoMphd
/OT+C6gMpHqq2HM5TFKzyQOOnCXmT/uBh00RuZZFSYWqXoAEk7zimUa6nScVYDVRLlCLNnPIF3sb
UX3lSaE1zF7Bfor8WmoNwHaW0BMFgezV1mzQsenozoDh3XlNeVbJ2SmrJVb5oSrdvNC/Q+gh7H0g
CSAd0HAWmQ/cm4419Yg5hGrNz73GtfAPwv9L9W4NC8/IyOoa8DTAeY09IcYoy2GKjnKMcc9JM/QL
/jY1VkAZ1qcBt38zoEFISh3Q84+O8aTgH+J+adGS4r0Kkn9KzgO2RhxIh+P+2S2wkfu0EAilbsOZ
g6nsrgwqJDxYlHTK2vFiuOaqW+QqbEsW5nszo8ju5t4xx3PUl/H6gCIqT5svZQQev3xnxqzwfzdl
5OI1oTOjh4HnWNpuSzyBEXGULe+tbT6Z6BV4nmXclErfZNqpuU/KNMf2oEmcnA/y404OCvvpZn/f
FpEBlEe0b5SZ4Spf/sq+KxuIhVm5Q3+BwL7bSuj3F+43q2dApgpWHXZT0yaB6GrRaovWmtyqTr5t
+weIAaWdwx3Nz2qaycsitAYjALJZI084R9a+Zm6/fw1vNg+S+9g2gChJ//Xo+ve6Jm7JIcp0Z+hn
0x6L+RkmD+qHSLZ8fTHIZ+YkXYX0wPkIcLjc279qcSAaj7QQX0k0Kv/fvjojZ14JXhUO3Tc8+mEQ
31rk1CMcsmO7mY3T5OIh7B+tNulDkxbrSevXJ+ZivqgHiMlhXX8NE6Mb47upWXnbp7IFFG3OVjxR
uN715HryrpMVUhTetVoRqBwNvGawRYvqAC3bzEyy6dZuXFph4J/0JSufNmKtVdwSBhE3zk3hRE5i
fnAGcV/n27BNA6bS14GwMPSsBGtdvXPLw5oeoxhDbbt6FrqNmR5VSO67fuR9O7XFhx4sQg9YEEiX
sAW7rN2V3IaU+Rb8MswI89MjKI6cVC2z50Wh4JVgh7qZ6c91Yy70Ocg5A48COmTbH3aNBPrl0zAi
dp5OodEBsIr5j/n1IP1FEc4lQ0z9cu9F4UL5Uuq+5WEPlSG7keUYeer+3fqGN0PJrilXEjfIqjo4
ZCAW+NBmWvLiZKJucIODNbELRfhQbWtG7NDCFY7p89w4AHd3nPBDbZx9dl/UHG0PsRTEB8V+Qwb7
YV4WecvNEK2Xex9Syzwzd0uv+gAruS5kOQB6lE1UMFB86g3smvVzivZvDJ+JHNK6+Z0TfT4/rwmd
ItRBahZW7yTTiqcx266gyP+3qQcSSsgRUJeSMvpN+Vi3rLVLXgbPAMzF+qK2ub44NONIDjZNr/hE
CnjWhP/z50roGfk6PinjsLSvp7xqJi+d3NV9Nl2y9l9c4mfBcSe7lvWxRz3aE46shFV4/3Ov4rIZ
+wJzh3LHoRA113V7QcrqjK9ifdYWQ597HKAw4B23cpUFKrFr5FM0ITNOC6fxRj21BWc2/AkZDp6e
I66b+d19Td4EwgW7pw76HYghmKbx9MG1yjz89/pk02kYMJv0QLoMBizTrx9SOJsl7Vec5HmOgpFT
YpAnMhDczuuDP6gBspios6yMul8z3YPZHIk7mbO/OP+N1Lr7USRqphBZJvYTOoLcOE5jtNNN1/jy
oN+/3is8ObCxTNL0zuHpYtsFyX19uX1rYvWpSvVEk+uZhcRLCfNJgLechX81l40jndowu1H2SC7l
rdmlMTtLbpNNl3xwMdd7ChdDnw+PU6L8z/evLkbKhKEGa3+mS1bKXDJpg81cclTv81l9gFD+GalF
ur68/xCst0+B5g2chnxSB0znzbE/jOeYw6HLSuO3xnBfdVrg16qaYd2O9qAEPlzretSB1J5JnT/v
NVfc0+aV6oxUBMqBKViksFZWunLZOyJXEqmBSCJAyCJVnV7ikfCaGFXGikSqRMAGRjjlKv3n/ZtS
b0Yirmo2St4tYR8CHLx+tSGu/lXpTD/viGyIetj7OlrtEiSn1F+9prnTgJlEr4p8K4/vCMTuBzys
ZiFUXNxPLXczdLQKNQ6ac0tRM46Bq76tjetHeO+y0XOMozn0HF0PjovcIT+3JPcVUJTkzObjPX0p
UHbeuoNB8furdizTNE5bsWBPhL9TZBNUxJcOUOfyhcMwTXHXgNSnw+r3WTyf/MVsCufWM1J6Wx2i
yjN1dSryhHDxT2OrB+M70ofCHX7sr2NdtCBS67jIi0OHQBwcCYgWKsqjFxe0JjnrDZcGYSsZzTuW
jDuPLfBmhCTCD4Jdmz3lc+HUcn0tUWbLdMs5L6CR2AHW362MezQkDQ09fPzMJMX76AvpgfP+e3yz
20ApO7A9HvWW/XZserQ7WF3EygSjOzJDV5La2x9Fgs4YsrIhhoJocauICN9Oc/Xh4vv242VSEFJM
wBr7eSCj7F9ULrVWmgHzN887lEm4usn+ko+Bx+fjvgfqdlXucBX0yuSlf3D79psLIC2XsDUl1Fdo
vZmbyeBmmbW2+in2YjlVZQX1GxipE4/ZeFSoY4g+53JWzmYtkAMv0F5dxsgJz17NoWI/mxn2JLjh
yILMN6PGEBi/2jiBvZxf6pCxFPWqo8f7UMV6JCxFXT51H1mkMwnH0cXjUKq7xddVqYlpGMbMuxms
xUdnyxmVVQM3YFolpfHBCvlmofLAAkkVgS9FamBdM75z4eV2D3n7tC9RHEdcXvlOVjscV9sfOW1S
BqxrlcNooeFiNT/T8PDDA8B1Qep6Ps2Q6fbt+TbpjteMW2TNBfb8Yv6lrAYjRsU3l3zGlI8FS3UY
MB7fnwdXrXZcXr9UAL5yhSUjn/dqZ50QzcV1NMa/JG6UOs6RxFQObKSzgF5RMtZJqP+cXB+NzUBG
DjrSgrUOI3BuglF0RLtA2Hw0Od8oHWAeeQRSD8INvN2y+hnzYV2XyS9xGMtKstAbj+0+h0Oj/N0K
tAmSaH5ujJFnUs7kJAITX/YZtjU3f1TJMsnOC0bBY/RW3C2PfWrI29sWyjJ2yvXFz3o7a25Xn3fx
rZ0i6Ocjnj2hW7cCtKV2Zhb23kI1uvNaqUPvMDRiZcmQKOjqhwAq6fUC/V56EHWHhghi/3MbVgOO
ONxluPd7pClM7RaHN+dX6brAKU5P7QXn6EKpZy2XECb7GIyGHDbnDbx7/3Vf1wJMekjlSysbgG9l
Xp0vMS6nZghP8H0/WZadP+DqTE0dnTmaLnidVMP0/qgger1rKqF5CC22TEY3i+2bGsRuFvRkfj0/
EfoTzs3fVQT7UrxAjpQ5EqP/FiE9bUXhv2Uy4K0snv9TLCrGjI20zXeYR7YlePDrxdWdVzuo2VKf
krpGRnHIQT5JEEhU03TVjUpcPdd3pT0IXkUKF+OH+BsrU8dIjfKlKaKaH4zgNXljjtnNxvcNcNCW
s8jPXQg8RXYD/6DFDLoV3rLreX949ujwvYxVhtMecKScH8fBDfFL0P5hzJxPw+TMJlG4OpQ/xdZI
kMwhAB4n+KqHmMFmkI2jfsG/luEX1tlKF1Ci7IG2sEFtF2oko9yYP9vyy1Fs+sWXpODobt/jxQOZ
vWnWFQ6IbLt1ms3DPDvYqnG2XYi/CmKji86qi8OQMJLtQUyciublN/IdCKA+2tYwms5XmFudLp/K
rPe88TyEs3LbB2/uIS2fY+BOboBmYG3vIiEhRq+6SXu8BOUpCTkwobNuadU93y1mJhuZpn73yjty
1gi9gWnyYNdwjZlmkZ4cNWuuOrEjdKKfY1g+Xtgq4J55n1AGrNFTQZSclZ1r7RbRSjLhKsgtLgtA
wecINtT7IyoCuZTUqXBiPObAJGxJ+zvI1xxk60CJ1VbRt30eh2buAYpWRAwlzYlM29Vxvowmrv75
GJY2zRjvnRzH7nJrdLFc3wpKhw7HCkkAjihoB3nlBGzJyT7oJ2Iu6WK3YslO+tzgzbPUSyFRqxpy
dxtCBpUSL8aurHA0TtGwuIQh4OTB53hq0DLzEF3ccIzQfiyIVbnLoyXmmzuBMXemhQE9NSm75zuI
fBgdDEOGj+vX1DaMOSEvMZjvbb6kevS/NEQYzckvSWSXffdie8Q0GGQtrQNPg5QpNS33sIiMzPu0
wYaQHDA9yn/TzhK6x4FMAZyOmwwFxp+S6XEeslbdGTT1JQTOdnsv/Zq1JE9WN/TWa/jVD+bzZQt6
NZ99lixmtUMXDCbRdcnNpyNTmYv6iWw3EKKbFeUMcbNdqeK2OrQVcYUDAnEPdP24qQR2OUGwCYeW
ZKRRL1gl2npqHNtr4tZ/odclQMfvU8TQIZuJ1IKQ0+CGmKJagCNuzaUoMSGGiNDqG044BjkahZsg
Orifm97k6WoIKeE3+lY2hF2YFRKzwWNSEdtQyoLMeo9qXNhpxZ/g5xLdB56LDSGdrRZLVGeQg93A
1MbksBk5LB4MQ8jRh3ODA0ZOHiIhUgcydgTOLYZecO2dWW6zqoAFPtQduB5Yb1qRuXuCPcWn8lBY
llOGP39xIffECI7RwIgtj22r/aW9CQaCydobLD0DrrTV8qfqt72Mi51Gl815dpT4TWuDUY/CYyvx
EjuXA+tGUeyKEDuIRPWh1g4z09rgA0bcFuUNyokqC1tCPdH2Xgiduk/SGqerrMQJ1dQixeNeQ/Zr
HBnpcDTKUTA11s6yjr963kCDd1xjoR4gD/b6cVcrZIqmse1T5q7Kau/yBSEw2oV2EYaIQ47TRTdK
g2ilt0AEC7++iy6irXhtaWHES9yZpV36YjeUS+z7Jth9c3SSSEKvJKQk+09vgUhWJ7tXuMXuKzI2
KKB3QJtYkHhx0AwaEOofxH6/rtnBiODP6RHoI2ZFr2Zf59Z3Uhnmcbh+iYtaqM0NRzCLkcok4OYZ
xjtO5ifmxwDZ6yqZjyeux2a4+kDkyn6zh2ttzHXpBvMXmzQlOdC1dJTFObQVyyznKU6btDS5jBBT
r1xN6Qup8L8BF66iqbkaTi+I9SzHJVGYE9zVJg8U6+cggxiLB3dcysdiYJDSU44mzshkj2PZI+PH
oFnXzBWC66iik7SREcxBR4Sp+2iFAor87Al8BprpkPB7TNcwyoWbyi68Y+xfGL3RYFj+OdYBGuBv
eV7JlrZTfykbsFeeYhbu5aMCHQD0upwBnmMXJA8Tdt0ExbkqZ5KBIATUPDiIajjNE+VIQCoNpQjD
/tQDQfEWoDhlp1kLGK0v+xIe1klTBoelZwcr7+2gzVV2aMxxJHEI51F1jjDH8LtMlxlJraMxoDhJ
l6wvPdoQ6m1QeODOkZRzVJDT0sknCJc5P/tY4zj24QiR74VuJLyIFWXyuhus2wRL9QZHh+WkR2Bm
5F7EfvJHvLEBmcA3kFgccO2BCrx0y5w/RaNPoeSrwJfjeAbYAYGNxFG0hOi0HOrjdsoEsTImE/QP
6OQiheN0zTVmJkv8V5ZHWP9DBTiyED4VIs99CGjjwAZe6OIiuJtjZxkJzJ0jjAE5Lr8iOY92I+Cu
qXpO3eaUgPA8O1DD+fdmQqp7v9X+c5mLkCAVuYwMbZRDK57WuKzL0y6UzgcEb8SEjUYPhz3zGpqH
7bDSuKbcvpoNEWUEZeel9Sc9sd8R1adLDpO1kQcJIZDmCog1PsRrKSeanih0np6HAQaLldksfM8r
TGpH6PMLBLoD1F1L0978rreK2PPvM6+VE8ww2yalCZbBKqFXD7007qowssLlU2Z1F7xxu2C/tQIu
i5xtEQX3KDf5TNPMe3lw+LR8Fz9LUXScW5J6IRRKJfmIc63OJL7qq6K7UKxvg8kkgPJst4kLYzDl
rhAeqT/TaPiOTjPy8MYq1JRreZrPdET2UUTS6NROi0XoldpfwGoHVjNmIB2TiW9+TvVE8PK9ndVe
ck88d0hh16zjyAcwKGceqWm4Gb/Nji9KyiU0YPJ1w1w2a2ILSdfuXjqvEdh1r2ICUgXb/GHxiTTJ
76yaTdW+2x8mMhl37ch8sZp1OLOkByzw3WpICbj/um2OxLYcHP6jmx5L6N/6a+R3CA3CwhZ+yyH4
g+uag1LYy2EWYuE449Nuvi1pOXuYEy8nV7+KRJHCJskQ2/9RF2vP74JxyFsfXLyTiO8ugqKdPcsx
z8bmnWUHKy4zEjzJnz3rAMz8ewOCmlNDK7sTEb5ni56iNuq2ch5UbFUJGV2bHWCfjGZa+RqfVhtb
ZCjWiynzJd5e2Oy5Msg2+CFsIAPzu24sBKw+9NtYG/Xq3k9L1pfBg83uo8lCq/P4Uo3sVUKhJ6GN
LDIU+rMuTBakM+g+UXnHPsmc6DuslTWZn1poBcxPRoN4oqbz7OWO1UQK5HCYxxkt5pe6rmRJAgEg
JOVYk75f/Sguy8jEyGI9YO9v5vmJQsyX3ors0WsUPBREZU7zrZ/E+AoOqUm65afGNlx8rAWidx1+
GTiEMiYHreR9ZYHXogiYNlTQWFoRc4WKsSiOSuT7CJsmXtMLuRBEXBLGvhF0WpvCNOxaNntdFAsr
G5dwCxYLCtxiFbayUi+QibzjXRGdd6OsPUaOsQOFN/fIRexPbx2MnluOm9Yc79emD57Qhaj4qEkw
4nKszBU4f7rUmWUEIA44508jiY+JX7W2eaqtAsUpauFIOzFVIHE5pPjQ+zBrvvs0ieQXcuqMpTrl
40gexaefdAWQMNcd0Ruce8qjrpEJvTFSbZTIwuTgISUhuvTm8E8374jscu08dL3D4C3EbB2ynpAk
H0A/0TTyPe7TjMz2yHBw9U3dCsZ4mDMyj4unhh8Dh8AYfpnLOkg9dHVpncsIdqB4lH+fzoHcIGJe
EwluZ3N0M38KQYmVoAMphtsi6fhuQ7C5DP3MZCc6+ykYRxweKP+S8b5VIxrhIJ8FFs8x7bAUxNwt
S8gG55AdHTb5g0cd3lZPUbjKgtXS/pcrmjkw89/2cnxn6mgikGva7xH6WgQvC009hvuE+p03tF9P
ue1p9oUdniPDbZxv+/saCxQ/yOLGzOVcDAxgyIKdQEOLiUMCqIbzVCaAgY+7dK2InVaWyU3PpptE
BuhUdZS53+qwbQ11TluktH/Hk0nNE9GGNH9MNJmFz/MFr0y6WNQL0wY99Si1GdMsz5eHzNLPv4Is
xrr9mSSqtcvumplzLi1AfA8E8KjoJTRNt15SyqRrdGozGmLx//wowAPaH0u41hh6D9s02W9wCCAZ
GTVmeRF+FpUsCz0ijPbHvsTAWjABnDAT1HPfLqNikk9GwOTy9PcVuyQdg1veBBL5htS3TSCzyE4N
k8vXHnLX6km7FZmYN7ouZdoRISw7XlE48jkNCVv8kXHbILuqlreA9OpSrm5yhbSLhISK10REqjti
0JL5ye+pSgszFWNm4F+1R+HANM9K2f3HoJdtYOeP820FJBiDPb67gIh0nhJKe3XHy6jzyXfvDu3o
wM6cbSMYWBzUOIlacq/mMztOGJ/57AJ42psUpZxn+ZSspfdEfV8UScO2T06+ZqaWrpLf9pB0rC/p
HPWRuu9ZNQlMttEcoaLZ73sfRPvD2Ge2cmuROfQbLxrMZIs5PwGTfREmWtduHMydTEISbibIG8oY
Cwm1f0xsZG33ti54fudpK/4qmhmwcS8KoLR+mIfG8IvPqivziXgh1UbT30DwLJY3RRQN1LR2jyHv
D7KzpJbdMLRWRw6ZmjlWnYhg6EEJuhVT+fNbis0DJCoA95RFdyRU5EsRjfJq6KINMNQLp9fS87dT
fCFGdeJDGNUdYIVbR9UQPk5pmwl+VTk0RrvpVCFfQjdFUgfw7Ubzn45GUvuHCF25MfKzZKJ2KuAS
oSe53MEZOWDfIN4pWpKcMyzadFEhsrg9OF0gOF2/zjJyN9iIAqLnHztQFG8wYNM1svGPKS0/DBLJ
IoGM34dTrk8T8OhQP5AMHJo4zV1OG/9inkh96CrClJ0vU8o2UzMhfPok3Dg5j+YHnhgZOb09rXWK
9k9nTvawjbv3r+LNWRKZB35M+BbYJ4ioK/7LNzHou0ZvPwZEHY73+9TJE0YDx44LP57NWiqQapuw
5caMJ1tl9P7FvAbFOUpC0sM1mJ5p4Q56w7lkCCXbXkX6MVGzCMBnTZXFCnM5D6xTepmKNAZiDr7/
wW/eBf1nPcuhygcWp5uY/fpkZw8B3qnQHR/VtuH6BI2gDd4p3NFt0TPstQDh+GHi/h1vdfv7l3F9
/6KtYHX38XmBzr9RK4yTpfu4nIpHbDEbapl4vAYg7JTdkWM/aveb/Sz//idb1tXZFlABVQeN4ZBe
gZJcn21bnRJSqSPjc1L2coQs/IhzzynIiNcZDkPLEvwDEaLQIvN2/hyDVtZjoAhZ1d3Ij6NfrAYL
+kck1PUQxRHAs1AAFaEFaXItm/D6FRmAH9FJdzthq031N+CHH+63IUpTHbbVnQ0qPRK2bY5G/wvo
5TIS/g2B2lDFiFVo+QZZi1ZPXuG/Zm3niVXQtbvPOYGQK6LR7ZmgBdTmN4JHW3e8GUlSMP8sck92
NsshhuDPliy7PD6GLQ4NYOjYD73sTukicT5qL389lD0Lc3Vgk9TEUHLfCHRYcTRK8tB//OnW2gYq
SenCgNRkqawvQaqoE3FPImmy1lJxme8Pp0vfvX8/Js92eFCBz1RGEfVG0sSuoAXNXR6zri5YpjV5
2EH3GOqwiF7ieTY8uosZC/6y53WzqO2u29RD1FwcchhA98vgq6XJb0mSN+t/mmiI8z8Tw8Jm45Cy
ZmmkFsFItYZJdzGEEa/jAPHxZNEYnTKzT2ByXCRbPPG9kGtLkCkMYyZdJlM49ot/ro5nPSDorsB4
2x/oIBCI/dRr7EgVfvWaPzlOWAingxFoNeVsczXm2ps2aO1kgobFKbwyHoKAgmRfLAhDG43vMZab
lIY6jvY7fQJjdvqAJKE8E8+gzhfxRJm6NZqYO0jGsbzNieCWai7oZSQXdD5PzJOvKGsIkVROPwyf
OnKCJ/fEgTgxX95/e1eduSHf8bAw5zChA2pYHENeD3ICaxJ3gil83FHiZrt9qgDORp+A2MwowKA4
FSEsHk3KeCZq0wjvcFy7eSXzbBTIyVxzkZTTGVGkg5s5a7/tElqq/tWc7dicbohc8aKPSMhrDpLo
AuQdrB5YYxAJXQvWHLzQAMBm95lzQaOqvzCNJ051xqFCobybA3cb11rRFjtk6Ys5mWxLXqJ9UTC9
/3xfSwtAbFF5eHh1aH5iERlzrXXVC9ofH5rqs78aQwep3kelE98YM/BBcvh/7ay+iZBTOTCxvnhw
L+3N/7VswTe0HG1U+Xkn4/ZCqN3KHMzhKTVX6yEStj/QNVxj5SwB9JinmRFtAHznTZmT61ZED1Pz
OU0yn4Wm5Azj/fHz8wsfkeWTH/bCWkWWxvl79/7DfvP5yKkDR10Aape+p1cLdlXQjWgJrORh17tP
LAhyNHllxSkJlKN6b23snh8pfN5cAK8ZsRBzCnuOyfL8ejJ5oHAePvX+Eyq0y+rhXs4q+8YRG4MA
FORXlC22xC7t/d/efwDXRUVgUdYI68+eEL7dEHLahOEvjJeHjMVl/SUIRjqCJ70XcVbmojujJ4cM
B+gHg9y+riioolhHQ1Q8VFWMuav7zpWjHZqtdA/YRZJ2/OKTkru8hCV5jfc7EV2RgOCQyN0JI8y8
kVMDWnMhM9LIzgRGbLOR+r/3EbmtR/wPICd0BygFNNiZbriBCzJL+CBjCHeNSbGqHbYWYppdcfHA
SIqa4P3Hel2VIC1lYCPQRLdG5XxNe0QqaubatrKHIdTOZcey05xGBGxzOT2jqlyr7KehRy2gzT9G
nFGalDAVIAb84CVfLykBz5rXHMhVQQtdl/FTMYSxMyzZg3+RwqTEOiGLulRFG5ry/s2//ThWLkgQ
3G0ISimHXo/pLFUK/m9Vn8ia8MEbMltAM7fQFH+D235MeakrjyjPGLwG1QozOVD05Lz+yJ6QspZA
pfbTLp7NLia0OS6b9WXsJ6EsxByti4dkGbBHHbvK693miz0OdHo543yNzO7BpZ0NiNQO+uwuGRWj
+OaIGnbgUjO57+vLrsqpaVCNh6rGrvOk1nEoyMLmr7I1qwVNA3anaBEmoJl6qdfZ5WXsFl4pHEMS
AYHjrEESAbhy0bIXmzxKjVpYAT8thYQekrjjx4NNbUQLMWFyMtR2IFx1VAA1pFsNR/PSGkpIl+LN
KekZg2rKSqWsY0DJjEho3bWax4Lujt5yxBuDoibd+AtdGeK6Wv1KLhRXiKA7HYYnPmQvqOu4UqA7
9H2UWxLr/0/fS595gnPugESkVplwdRSsFCd0+RIEZqvGCzk+/ViI2u3PQWe4Mb0fO6NbvNu+xM0S
3hP1i4t4O+Oa5jRx3xlQ8+qcVYxv+ml7WHuhvy/H2WYc3fGHHXOlsUe1vuz8K/CQnIzsy9F5g9jA
KARuu+g3zUoRlXobYfmiKcwmN9tPUYEdysP0ydqEfNgppdql9Tmc4gWr+7dGbS+p3cpN3eciYCTh
DwAocqlqQIOaf6guSRHvVmId/hzcKcMspOIiHWgAJW34ABC5SyCm9DJcK8vmARqjLS43uPWOFC6m
FR2HSruZwod09PvxlwzjP/4uYFq1hoSaykkMK01FEWOS3lVCK+H5jp1j1rkueEuLfftPREOpfxzA
rb32pE1aTNGEKsVs+DIuQwLxB3hsxAjRETUSWWwp8KFTXeTYWQ58CyCIdrmmuu1i0hLRkXIcD4sD
WoxZ/b5u4HDhGYNDXLOH2ZNOSxcscye/7Y1/3NG8aETS96MsXA2Ugrsld790ZjuRVN2uNHz4deoW
rssh6X/6u0QBSQZCkq2Jepn5O+sLFOU4/gUQYLkvcIt6/ErmSdnYtIVvjOXFd+nzO3zFklWz7quV
2GS8xvige6SA2Wr1hDlvdNoOtGIZF+0idpwLaB+kckrzgf0YrJwzPYtYqSaj1drBh75ZzzunymrI
WnC7lqHX6Wc/yAcDCH8DKll5BafotlVgL+DCxSNEnxamVva8DevRm5my+WXiahOoMr5ZdWD39UkP
pgzDjfONDGDju8awSVQ96k0Vsx1zc5x+DMxND5nZhF6a6BgJK1hvmjaiw+0TKUwCA+9uKC/Lp7g7
mW2pRpCwIiGp2sm6SH/xcyeeEEntWshqTths9zvdhliweFiozAJKEL/d7KwEemyg1DbVcxpgG79p
1WnnFG5L106h0HKzkuXvYpkbLhpQ82Ki2x/TbgTv6O/DpM3ZqvjsDXwGMeNMv+OfRUBe/ssu+3RR
3gKGklESmy/zQHUBBbFb2eO4Hb43pOwlp9pRugQJ3bDiDej3glnQ5HFaC14gSIc8oXXGowDJy5MJ
Y1KvhYxYbcnrfHA3w1HZjqL1CcGB+XmR2LU/9vSWYYIgUzcdGiEW+OUyTH0QS0jrxBKsurUSlTyS
9euthIhsC2VaRQGLaEmfTCZjXidmnh2r0CBP4RAaLmR/u022aft7F9C4c5Yl+JXgJ97uIcqWqFYH
fLCWySjY9D/bq/k5ti+rXs9TYJH30ZXzyLaVEpMDl2cFnUh52GRlF8iGRKiDjQXdudlNaeDSrpOb
jmch2PToXTa3DXbZKUvncn7al4cNoBszS6agi/+f9+ptDHuHGoRxWbV9VNCIq2lS3mnYGj6RyJDh
HW7dyujET2LBm/O8t0Ucg6tLlY59XY5ftICQc/BP3+KFxPzvwXYxz5Bu2DPvdZXLz9MvU3YossDk
AVRbRRkXJmNrf0GmOQtgYK9Fsqbfsp7OQhUc/2Wbc/2BmmYKVtnXdtwkr4cLI7EpbZaVXlnTgWhx
cPRHhzIDzD/fcmeGbV1prAIV3HkUIs84oedTZg1ZPAhlRJ0OL/J7E42i3ils1F+UCdu/rE3SM2+f
vtVuyDLk4LBLenJKJcYRualieIzoVrS+4OcUXYa/OVs4cZbWY0a4s/m59S6MRTM0wR8dzqTktxiO
rjqMQAzG30XmBbt9tii0PLOd22lQMbEh7nDw5MaUk+LRhwXPSPMn9MrWjNjduhRCdNCXQWFiA+SK
4rDKnbPhoZ+rj+4m/+7/i7Lzao4jubb1Xzkx76Vb3tw4o4dqBzQcQQPO8KUCIDHlva9ff7/sTOqQ
0InhlUIhxQyJRnWZrJ17r/UtG64TjRrA2HwV+q124e+wsURxBeeymMb+MOo6hJXDIEXf8rYNpLlc
VQLqdQ8FhxXgOm3NERUd8K+NPEpA3FiGmTyVlrYdi64W15crxIGrBVkVjupGByYo+t35KuQQasxF
imVG2Sx3iIVTrmIEJ9UdgYZTHStTg4dI4C8vNe4oiyollcHeIlQbwRyLJRO/nrhjGDzw3DmV6VBo
AWYT66yVDSM3DAqDZPkwMMYbasIwLoaXTgo8I5PdXE3MMfMjmAdWXCakO11G+GhpRFVpq0+kPuQT
eaOLvmKZDEIqpyQ2jeB/vfhSDKHzKuCoekZ9PPnyfRSYAbMwDT0tkiy5OsniqZPlIUN2sVqoAVos
X/HweJAQyAGauj239KIPbGfhm5cFqWzy9LKyRbPrgkQjeq40RXLbJmbDLPL0jK6zku/F/FrzBepF
3s1jjKSSEb585jIhDiZoi9E5usiuR4LjXfskh9cpkZqRa7+U8mLXLjrtpyHD6o49nQCy5dFydTG3
tKY47qePUTxVDqDfi4sbsp5Q1bAFEHNbKYwgMUI0uB052aNDUxbosTinJuQIm2p6p0aZBCIWExKk
CO9Usht7W0xLlFEkk1Ieg/KC6w+03mnrd/qcWgbinZQ2PMKhHDUqA7LLaq2eMSTnWzfufT/dCvda
NSu0eB5yYxdDG0jcsM2mCwmTt2Re7YaJxWjerTrzMIadUhtmFSSA8JKBFQ1XiySsohhYpy7zV1W9
5osm7kWDVzJ3jjrJyr7HGxov6U6odpLlvpdKDMyc1eAf2IQsNQmfaRH32Z9/v59826OAaOcJwz0t
axCk9tsm3ea4S53GVXEuiwZhMyJmWc9vYuy2yimQsmj8R78Ylw1beNoztMwdBj9vW3FFbg2tX5PG
kBVJ67+s7BQ8BPINWA3wAiTPlhW5vcQulr8wG78dJNAeZ0Pr28ycmBjY/yYm1DQfwmFZJVcV0aW+
fU1TcnDjcwA4BPkzk2KCAU6baXcGcoRtTPqC2NR0tUCUuLxTO/M2vywtgw5OIn9AWDXOzbu/Pztv
tZ0IOn2fBrDlIQDQ/51jQ84a8tNmsk5KcyVVXYtigHWQh4NQ95emgEy82U3iZWG0+J7/YRmmpmlO
dQG5Kw3NsqMN3tWpRgYp2iN0umHJbWAB/5PwtTYpiwKYTFpoVRGOTleQGUbc1kTcVwmjg6a9fFqc
S0f9778mjCT6FT+MK5i/Gi6uc0MHOokV8G37REdIxL05mcfBSTbNp3SKKxsQWhAYLWyyARxACz4o
pfbfbXOwRERMBn5SP5gSDuZaVNzsH70OyLUxsqhAG7oMIxTrTGmZ6W+iZAxLDw11stfhxmrDLkm2
urvrULdCoy+9JLEzPKe68ExUM9E1MGRBmLCzm8H1wp1j57KyELYX9C0qFCGltadmwpwXoP43ebmL
d8SLgr3URVO1GhF6wWZMpwZOSp8yD+kdMq0pA/PyRNO3N5+hRqJmPqxOaXlP+RY5GFQ9m/i9/BBN
G8LKm5ZMrEQ/bSN8gHtELYJiTgHVNEVYEY9JdlaxBlV0Z4hdN/JFJ9BIqkDn0ATr/dr1vkVmQZCK
rgGIn42E0nWCYrle6z2+MbJr5yjV8oOqtZy+9xft87rChKkJSO/AbYY1Jl3toz3rugCN1wGxdcT+
6LSeT6nvFKz184qQHoH/NqxFfEinvgcrfFEdl3IaEeES8siL2JLsFLMFaWna5SSq5/uuJTrDZ2tw
oSuqSdSMVJToOlNbeYb309J7bbwbrJWdPIk6HeK56xIWzdh9RH6xYSvS2wAQxCM7wyxtQeDUnt7D
cB2b/HlMlll/ofo1yRVrOsMgkXeJCjKyGkTQTJ0UklFumlI/GbkgXR6Na35L1IFg4kidv+JUqlqA
lEdBqpX7tmmrhTl4yBtRTU+YaMaeKnZ2RiIAqfCmb/JBirOKWVniuTMSfUJLbL3bz1Y9wSbLfC17
+sUjBkLh52eMHjBNYJZ2MNQ24/a3QyXsbhUz+Ma5nuoktaYQQWBcZx8N1GnADlkJybGAp+wwGSTl
uQi6BuaFSToeUZdju1+MBaY7EzeSkxqYN5DHh4be3GjEH4tiBKMc2NDV70yv7PtdstjuWeccjDzM
vC/j/IxmkD5eviNEXKTrdvxZcirNXKsfMhjq/VlrQBmdRiwFIgg9nZ6jPl+zIyFqMw4y0+jegxAQ
kXjNQDh4RxYcoTT42kgNQApHLrwVkfHWRrE37NJhQde3N4Z8MW6CgFRAzVvJMtJxynjhWCbzfmY3
uBGT5zd7ujN1QKg5bhQYzBWhfEFfBYcZUabPl829DwXU9Luxs6cZV4dlfjHcID0Xi9O7IV2i7L4r
g3HfDanxtJRLHOZD9+wmSfukGWZ+X9jaYoTbYCOgCJm0ReUEwymBNnlLu4o58n5x7C0NdpnVlb1+
i39F+xZMsXUCWlfuVzTlB+Sh8c5zev+K72ocdC1hDarpf3x0AZKEPeIJ6EvBdjsQUBeTTuatn/TC
3o5MxO16NxlF/zClbfMuspruLsazcszXgdgkX7NOUaDXhzprBJ6O5sENBuPqpLNz2Bv0bgWWxbuD
VB1fNVAqP+qN4/y5kohIYMrQPa5Mtm9jmFLXRd8NeYiYi6S8lNQ0Fsjt4C6ZjQ9iy5Zr3RrGmxp3
xENt9sZhm7vskGe2CYtqamKCoIz1W+PP+Yd2tOd3pa0PZ8hTyf3s6WWOWyFrD0XZbTe4kYIPoJSK
sxFHzjsfkalN9C50bES3/o2OhvBT4YzdpwBW2Qm1irajTxJdOd1IEiHVRLmjXaTZNE19+8qe3OpD
M5DssRNS5qO1TtpzbKb1bVATM8pAafiAwNVErdxZJzJjzTvTirX9vE3ba95F9QvR03BtSIbY18Qi
0ZSKjBcDLBY5u2t+ZaXO+rCZGrGecd+cjGSarpOZ0Dgr2lZkuamf7VLiqt6Bn/WXA/Baws09Izpo
7F1vmsZew8z3ie7xizz6C8HmU+DW44vB6+2E3CsIcyAJGKQc1sM01z+SJT0cNCI3HpzY866sLa1h
TvV8AdrCzkefYh7b+YxHdV/7dfU8lhkxhbiKidrVI7YJQTPznJB3gYYy4JHxc+M2Bs7yvKS2dm7N
DucU251rh+Xksa5T7Jfw15/gs2xhvU3Zc1LlabGbzQoRsjMT7d1EBoZg+F6ILScLD+dcVC8sqCVh
kPxfRgYFZxCqq2mFq6m1f6yaNx4d/J7XBGWMrBnJlj/CnRseZ142TLL76jSCRQ992tAfXDRrZhiV
tZHnOy2dEnbI9M+X6VjEZf+n4Q3VPSF71kGbodbvo8nT0zCmNXfAO/lErOGEtrr+nGzEfoAp/zr1
1pNL3x+gc74cNSKwdltgtkc2Po12bQxtHtzSqyuv+GKFRWbI3NxTUSTBkdFmNDFHN3klJxr9HWxf
DctrhZQwZFilP6M+WHZz4BARYDfan1o8iASwLrWrkKMqvrlb5VxliWbfEDfXfsHypZ1ztjQ8XPZy
F9vWfB7TnrwyWnzlHipE++fMu+PGWB33E+yx9pGYOd3eV0k+HN11dp9Moy9FXpXWnb3B8UCwUxC/
akmZrLikmgE2BqlOxiFx+vSuXawRIEzUN3tyz7wqDDwcu/4fQP/9ndl3K8Q3zvB5nAiX0esZhe/m
9u9ryFyH0cyS9EgXQ38fMwmYwsovI75QzVqCJvI9Vnbt0QDs9VpbK8tPkFq3CNyJTOPE6+cZfv7B
t8byI9ZGumwLIdSRVcefcuQARJYKeUfIWWg+kMvmHDNSdYnbjbriFNd++sV2x/7K09bkxe7JHyAP
0oMmQoTO6G5mERKSE4nE5rk8Qm1rz6mZVnsAVXTB7DzaZ2mTfvObhMTWxfcfOzppxAnY8VXhbwsb
+n7An2DGN+U2NTdtut5z4F+z3i2/tptRQf0A/VbnFmt3S7QiKseUn2JGd87tIbjH+2Ef1tTpjlY7
x2XozGlDaJlGvFCzuKHX6F/g0tg3S754RHezCJU0Y2Dr8+zu064p/thsMwHo7NQ9upUhuGrsqfvo
wu+BQkau2b0Wa+aOl3D9vuoWMlmJXbzWWc1O87pGVza/O9t7k629Jzl6gthG37M4LlmeVqecoMfs
VYqU6RIKYeaW+lAW8s0QvI10a0UjTjpvCEATja4UbDRVJCHTKbYXtV2UVAbZ9VDIDqUII2Eebc97
JQjOWVDYz8m2pz/kCY1D7E1QLw8DSLci2C0FMS3pk4fplDo2A+zPX3EkD4riSmxK5Txvg7VCTpbe
jPhPQpoIzOeWdIjbz5FD6tH0vdGyVUg7KPsx91wHZIbZX1XvldEFfMddX4Iq3a/jNG13KFPi7qqL
GG9AdooJig556tzqPivHYRrDOHCG7DAS/pActL6zur2mVQJLF1Wr/6rD0YzOcMiNEi9ITomnAa2f
jy3j9+rRRGZRfbasvNNb0B99nb6H0BgZBo1Z4g110hnNxXFPoAPillRQOKEQbGeo6OshcqvEvV1G
j07ptkZA7o/RnPHiCgFXCFdJvzBxUxPOjPzaBCEclc5edoyCC0Ws3bZmDVC8EPv8CkU2HxEXout2
vn0HuJmND+zPojV4nmyXEsv36uYU5RFDdvpu+eY+zxjso71mb8RlomvJK0IuL6j1cmM0XnM5YmaD
ckoSIB7z2YMknEYvmYz+L/asQmajr7PYLixOKVoxyNfx7d7L0jjVNdFGU+MFxNG46kLMPm3/qPBr
yhgTRHbhuofI4uXX3VNL0S2flSdEDk6s0dzKbLf5Wr/GJ+hYDb9TDha1DfzetewPiiEI7KfLrETp
bHFECO0n97mQV0FdEw49OZJI5L9T4xjlX6lnU4CmSVgVA2HpRZX7CKUql37BSfpp2rQSLTZ2QaJ1
rc8XVJEnrQRqhiSPJrd8rm0lRb+qe6gmO5MhJmf47iKSOll8/MW4TrzJmbRrZn0WoYKBx6mpT+y+
1858iKa6q/8aAoIysxv2xTh6wokJsN6ct5hchWln4qdrMAMAF+chl0EEFfztHnUeIeLCduLXjMVx
ixFFxtoQeShQaFpHhgbjuTMnFBlgrHOcdSclvq9bX5ja2mSm3atGoLJf5+o+J105sQazTBjJxya7
g+Hgp+APX6FyxzUjy8ivHI+7xxXtxYvqVCgREv+azTr8yLAmBgJL/zZvQEtORt2NJG2qc9Xa5rKI
aDhtMkHKXbrHkzRMTqa5oSTW6pz2bVhZ1ETYnqSPQDWRLTmHIfRNzKC+61/lZfrelmVYTQO1jOqN
kRRJ1uKCRhQshXOb5XZD/091Hb2Lwls5EtlZiLahuyTGkp3KGdsqtU+UdyvVIEhFDsU2sc3gbqoY
BTLn7jUGYFj0xO3YCvXDyyrpf+PGwKTGmDEncSlgLa39CYyeYC4O6GdIIUszdg6YdpzFH4EeXnxL
ag6tvFNuO03sURY7SHSyPGGSLU8LTK3+Rbnh6iDFeKmUFT1dqZSjmPt2JXBN6hGCdA3WPdTEdfmS
sSzoH3WwrA2rc5Bk5RGH3jR9YdeWPlcCHTszLw+M/D3xiyMc2cXq6NP3XZvZT8kWZ8Vt6kLsPnbs
x9xHuZYMLpN9BmqXvvoQl7iQNQfvXRIyv/1XJ10+dGrMqKzZk3QXlVMqzqhZDCwUyi+qrKrTZa5P
QhO3ZNWMYl4PAgFrEGKJ0gVoIzW7HU+t82X2FiP4WieU0i+5M4iNfiela+qhvdilZReoj3Sh6sC5
LAZBQ4PX93251lH53JjgvcaQhtqy6uFqQ8lNiUoW8wqF8ZEaG7i04nDwAU/baSUndN1FXmU37Acv
TKQmmBF9yFPU5XlDzCBh6mvEvcD2cflDTkaNvo45U7YEfm8XxKKcH8g3do7QioWrWmzxtjf9i9HY
oqHCv5wjXUyNpJ5JrtHqNb96DGyaIF+t195Bt1HilgX3/qgsoBgshM5FjoHM1ROU+AKqqbnsY4TJ
zke5lEGbFQYlNQ2Xc+deNlB00ILIC2apeS+HXvzF8TLqiEhiQdUlPcv0vcQhGssqntRmgsw2Pihw
TVdioa/pjF70nTR+hPVK3ia0zcTrp24b8eUlXxaMvXj9KL9DXZlLzTBkMsuFGAu5ELvIBXjacVoK
2Q9adeGVTycwFsk+QBHM5ZL3yyDHblk6C/GCRaLS9uROK4Dy62Vl3AVJM6cBXFLP13nmegc19WqX
DKPC9eQWYiWgNShqHjlBXZtAkAUqxAA1gZJFnbLSK829ZBh+Z5SukZjrTpgReZHNUmghr5vCIqiL
Lf1RNQRzPrftYrHcuHMkXs+pdCN4tXcZCFwmkJjQR1a8CkCeBmMcX2BA8XtxyHcXT7y95dPYXUVp
1VvjAeBKXRRn2p9+252Mnggj5tGBuyzQHt2Sm/8E+YoIe4JI6eZM57xMhHlrAsuJPH1EkQCKJ8yt
AjPklZqJbTJezLI7Mc9BUyyqUpzOVkLaeFU0w9e+MOrR/GB1dmmne0efVm8+GsYq8Fk6WEXOjJyh
11MgfBTfNXQU8GJ6XlA+PrqXV45W9OJFK83vMRtQ4Sy7aJSVNYySWHwqJD9xAvGYiwqguUzDImSI
nCtdkibly4spmYsL1RK2RAaJEng31Vsl0mfhH9REDSI9MftzDRWXQ9sukjh70DdhGS0ZPBf7SWNL
uUd2QLDOPUEHbE33sZUsXr5XsHtFdwh87P/mpwxOUBEgu708yeo2lg90lUyDFd3FqbZsaILgpdbt
l95AS3WoSfiYCCWX3khV6Vjy+qel5lnDCzEWl9vrIleL47rm1s4DpEblwfX6lHOl251YdZUVVPmp
JSUjlQoI0CJCkKVOYN5lQirnUGbyY/XYiSc0ixIxWEsXT7xmm+5C0OyZnnAKOy0DMwPFsc/QB8IP
4nZJLoDa0Q5mXKtKJqHm0EomxOBTDNxNOfBXJnoFS9N6mJ1YfSQnVOlyGlT3XGbL1tm6POY5uCfr
vqboI/GsynAV4K3kFczPxXW5garKs2KkRb8AmhelgR7FDPwGBJOcosoFZkQqxUB1BOlswbGp7bYc
URcdZ1SJJdlBlzJaSQvxyhERcz1pVur1++80OMpu7i5DZga1FC0cmLSYyDfiFGBacm40LAscgfKe
On0phtUrAS/MIbPVzs3uOc+di21blrY0YTouoFRk1t3ac5Ope6ZrTDGIR8wjUDFD1InMZT+ImDGc
UqxNF49tRTlGVSYeGyki8wtdPGTqvILNFk8K4gLxGC7RIJ5efWY5ccKgh4ag75eumctyJ99ttNKF
1mKlGTkfPEvfqhrZopXBFFX3jNp5QHC/bEB6CIrXatknulosnkpkSViA8CuqbdIKArc39hUeTeYf
ckca173Qpw1ZMnDO5EtePdOEfMnvzp44O7YSVrcaHpkivOMi4BlHaa5WC7Ymbbt8eWHDVpFQpRQh
KLUOwfdidu2vllh11YzVXslq6XAf8olwFC7YRayK4pWjlmyUSGJtH3X4Z0g4pTShyKBDOHvJZETQ
YDcnRFfWbFyTs84JUepArbGIw7lJUoOV7zBC++IA5ImWt1yAQpFzJP+VKWVBEp1hStvy96splZNx
14uLr9sL/aYQATgl1NZjwMfFPAo0DaGFvKpXungjoefrFqDcDHUYaFUTksBK17mh5aQD7JIyWnkd
rMEXF11qmzo/FlQfqa6OZcmtXuQBeyd+VSCd7OqfaB+IS6Q0WohnxQva6J3Eh6Pv27EDIUA+FG2P
6yg7fsdrSwUHPBRxu1bSW5xI+W8HiZwKCt2mxu/7rqKThzw0Cy0AJbiUMsIEvgiXSGm9pIQHdL24
1eV7wJUNDXqUl6CmbROCpd5qxbnX10W47sXJFIIVabJFRyiW2gCbA+c7NmuxE1PJZJPhiT4KrCyB
KNg6vOmgSWlvgN+dxkVcjJUlmg+r6WDzKQrkrSz5atO7OaglOAhp/B6laXkkPYLPFNs1cSyXGkZV
iwRlI9bbCyAuwrghmuMeyY0UWUtTOykhYvEfLhWbbNrElk8Hc+fQHfSI6eR1w7VhMyps3MolXmrc
tpjTL0zLeTGFkkcWu+rVTeAiVaYtvU9tQigQZZgUlqIlp7pv6Wpww7iX1ojUISoWhayi+os6uJSV
fmw3QgqZyZUiz8apoTdKeRNpZ0NmMwGNY/+jlDHqvcCo7dItk/e6OndaYi1ibbu0W9QTJ2vNBUkI
30O53pUaBMWHkK7K8imCttS+IDNny++xkInLK9tdetpc2mQSp6AY+nqTTxUFXk6oeA+sMxnze4gf
+jYTO74EBlWP2M6QaS0Ea7LUZqYgZDfKNWZtfrMKupEOyQXpr3ibAnkSZayBvF28mWR/zrEyURPn
kcFtLjWKvMhXwUSOCdp5UrgCBQdAFyrWd7kV8OUqr041PgrxOk/aXFx1z72I+b0lSszlzqed6No7
V8YSGia1vLNXrBGliFQSUbUAERNg8/6T/S+5AdIWhAN3BJcYDj3i0ZprX71Eyt4ULt7v5v4fgwoQ
rV0eOilKRGckTlFv5ZgXK+Z7yFarAwhuYX/+7nGVQiL2YqLWVxt84Sjmr3zX+Ug9Io8pu0R5O6gW
Jhl9KzQeEPv4P8uL5k21XJo4GzwTrP+iHxNXE+9Dpd+TN7IEMZPONXDy4NiIayKddNSJDpJ5AtB7
xarpcCv3d6RN5/UjhohyfShaqOg+QdJCTLwR9c7VVnYf9XaUIR8qXECxr9KWbYpxQMe4ddPZaEpq
lSNut24i5kSLhexTrXveXAuNoQL+tJL09F3XeqnRYryKPOWqn1KzqePyTd0kHlW1VbLcWZQNtUz3
UIuVogIpr0MlK7fa8QVYKUHcQkFl6oPACBC2ZPk9L1L8Zc0JyYI4IpBLwl5gOH4yLAApopwekzra
PkjxMT8ouSyTZfGFYndd9O4EF9831j09OsGkLpAS8VxKVa8rNv+cPskpIkuJu47eGJfagnjHt+Ih
FnkVUlwv2wJKrSkfIi+j9c+mtLVFmdHpruCk4E8Xn+qVFeOdvZI5ty1LGS/q/mKyUb41+qUbX9fZ
OnErqMJkksSNTVZSyCiFiFhQFsRn6v7IDxBzLn6fsl9oxEF6TMSGDN7vTtpCog2AkXk1O4NH6aj2
kkpTLusD47LFH0fkhPEhaQ17yD+w3InCHF6xOOG+botLaqwMRmiGkgzpR6g8PBymah1PCsw5/MXh
UpzZ0vavfNG2LYroJidajIR0FDbc5UqGrh4KLwaH9hLQ0+XpU4LnSKL2eikN7apk9Xgyc6vPqauk
gFbCiJS+PFj6eDyU/oDnj7nTpRRVLWeluhfGVi5hIqs+XwJAZtk8rKToUrnvZ9wLtr6r56pfpyct
ocnLjtKvDGM5bwaRKAQ1uGUxbncNsv/FuccuBsFL9Eq3qCmS16XTqaGOXl6Z2fshR13jnhLTnRwf
i5MRj/pp8MARhw5d5HHcZe6wtq+x2dTTssfBuOX3bLWNYu825MaOn3sAhra/NzG8gGJ1ts3yDk1E
c+i0TV7j7kU3yrjrM+hIN1OLKCo5BQU78XdrMo3WdbVWdfFUcRv95WiMdZ8KdwymI5zajblmVq4u
7XikU+d6bsc/9Kbt6ntccVF5iiaODxWVhaK75rkDnOQcAAjYJ3p+yfhu6bi3jqUZrfqpqfV5uzGB
a+zzOjNR1NemR10Qs/wiN7GDeg0HHNLjXp8X9F9Wn8znzpncmk4N+zvjttqqasbg1WTuEUZIAETF
3Ob6xk+LTe+Odh8MQx2OPqFW6dEuZo1ktLTWxjsNon6x7tDmougPU0aAixY6VTTnFqp1vbI8prUa
qLXduHXzitTJz/qJpCmEZfayq1NScrIwJYcc/XbC+uDudR4DCzO6rTu3ETJjsw61JJ+84AxwJx3c
0JoMfdn2EzOr+aGo3bJ7rp0KVUswJc58g4t0rI9AcM2KeLFCv0pBOUBFxu3y0BAF1ly3dDztu6Do
a+3GqcEJfvVZlJuvje66GT1QDX/3l3JD75QfknGZ7CnskZk3dIYhBby4xdyEGvDuz9hQGF+FjiIX
XdTN3CJCUu/w4k4Geo3ulobz6Fn1F2ejvBIWt4VumwqckY1Dz4hj7RZljOm+QyTDmQk7O1hri2yH
nFkUmHyGUOlaOvZVLEiha8hcU5AP5LKsIWJhXVXib1UoyxJfuhBSrBvTZ59OO5sDWSLVsbAEniSQ
0pSxRJJpLtXUi0VIxJ2UE8sPyeT8ktVPeBjkpxjG5vGdyCNiqqNmGVlpzT5PGM9BtO6lSFm9cGTL
U45IIwA6l7UZTBE3q4eSXt+NNa1s9P9gQwhZMbfN+RRNbaf7D4u9VZp/yAeD4UWaemKLtBko/V57
EpZqZMSXQvRfezZRHC1Gy+rW472oPw6NH1Uv6ZC70beZ2G8Mkvqkl49DMdgwGXrhbZTfdlV9p8u/
kur6dJ1TOsxOoQ8mw6C+ePJ4k62Hmu7i6EPL0+LF2oN0Ff2JXPJl0ktVEvMlTTQcBA6n1a0zZo1/
WpcBaWakm8SoPbTGGBf4fJlGkyQzOmwnejJnjbmnpMB9++BaVbT9MVJ4kGHvIqScdjjD6BccrCHH
GfJsFmZmaKe6L1IgW++9no/32iukPkYw3STdyPKn4aVckzoAJJ2mMUmEu7aZIDsvpe40h7FruzZE
NGVqWNnImLxvlqBF/LTOcUYJ4Pj5EX5Qd3SGOSlOwbAiT4IH4AUI1xPzQ65rrX7f47DaT067MDIq
ij9zzKtPgK/zq9r0x6+8fIZm7206A9jAifDurAm/tPCS4YYmIrT4bmrm1ymlB3fFvq5+n9DFvC+z
yTr72TQdxjngQRzoL9vfGiJpq31P2mB3SqZi+drZSMpCfzPndDf3Y/PSxg1skxUN0B5Xt/ehw6x8
A07SvgWAYTH4nbNkPZpO2d67zpK9IBdvH1jdCq5yZidw6ErrU9J02pUXsc7jGF2nK7MwZrzYbLL1
L8iiWdWKph4+U8vH556LX3RhVI+Wt4/Rel6bdL+/4bxYzjAtE1QfXYAUgREEJy9vevOFEUTu3Jls
8yrA2XNm7BInphXddSkdcsOd3FPsUemFKWMt99pxtjTH5OLHGWIws3/ZqhIFUgwFA+gU8zt0FAUA
j9XEiGVmentH7ADT4sorzHyfsUFibtfW116ZWvvMsObbLIqNP3y99r5A7Em/pkk+nlE+Wg/zYnCX
BW50DBpTR79U2Gdz7nN/N9C3X0JTj7ozmIr6T95tvBkmTEt/4musjknMc8dW79OI8v6PiP0QEcNz
9q7Sg/I4mENwchx9OVoQ67+YpZk8Ranj7pwgT4+ztkXvkwztjjebBZPY0Vx24FDa+8q2WFJTLZn2
KOzK9mSVXvptqTXjQ+/3yXLIJ737ivZ18fYoG2kA2ok2NWGTx6wsETDAXdvhgyS3CJpuoeXNvT8s
XX/QR7Ms91NQWQhN9XQ6YROfn7OAvdi+int9Z9rRhDBksW8y+LZ3Du/4my0e0Q0mq/PBqNriOGYR
aeBQ7q+hhsVoIod5jq7Rbo7xgXWp/uCPa3wLM7P3Dw0V3OMcp/M3sxlidm+Tz0Teypq+2/NFrA+W
iLJ8py9E+jCJznx91wCWvePXYlqNo+3YTkP5tdAg9X7M/IkYZ37i6Iv5wF8p78znStOr6ErXJnf8
FKyImZw7f148HIVsv7fA/ej4XKElJxN+IljiBHwcQS+CdQaomJy0MTFH+jV1ZFiHbaUVjM9yKJcH
/FD5cGfOWEiukec0xjV9tNx4WVcY/tnOD2bfeYrxWWRj6Bk8bawtJi3jYb+QiVw+6LpZQhpCMQru
vtznq+YGm4UFkPi57CEFpo+SaGBHQz14BpzD+73o1nlfVtHo3S16pjOJrnVdv53XmNFuNeFjPZlr
ur2rQY94oZ47/bs0C/C4EwFgJkGHQBFJWpjpDNivVux0NTkMzIr25IQMGGbGuNWvuQ0K6102Fs72
yyjAn3XCBJBD6bBoL3iIVMgxfkMkA0KyGg5KrivrYllUG8SBN5zKePw/X5f/G7/WKqGi/+d/889f
64a+UJwMb/7xn6fX+v65fO3/W/zUv/7Wzz/zz491yX//9q/cpV+7uke+8PZv/fS5/HZ1dPvn4fmn
fzhUIhT+cXzt1vevJAoMl2Pge4i/+f/7h//1evmUj2vz+vtvX8kxHsSnxWld/ab+6Prb778F1g/i
bfHx6s/Eifj9t1P3+loVz9W3tz/y+twPv/+mGcY/uBFskyBcmpm6JZwtqAXFH3nmP+h+Q2fAMO4J
PgY+i6ruhuT333zrH+zJkWOQEIAwk+3Xb//V1xgWfv/NCf4BBc9gVuKSgoPX5LfvX/2nS/g/l/TH
0JG3WA7Dw8Soi88h2cM03jo5ajYmGDyyGSXh2I4kbfiLeEyHMWVAZfaxpfm3a0kR7qHlm/3oemY4
2z5R55XN/Q+nTR3aj4divFG8mwaJPmRLcRg6DCx2PD9TMjzHydBFe8Zda8aumR1AGSaAm4Z01j4N
Jfsg+Ep1H6d7LIz0zU4xkNvsc4oC8KMIbiIgdihz6jkfRsGJsFjLf+y1Kt1+Qej5t1PGgwuNCDgM
gHIHA9bPhzktuhctjlXcaaZexKGIw1juFhb3+XNtk7W5L400zk5zZ8ZdCD1UhFtiqa9/gTD53w6D
R54rR4ADJ+zN2bLWtl4XvyjuSloM1UtnTVNyNK0yy0MGpbV3ZOC8uN2+q+ImuMn0qRjOMVRn/+UX
l+0tMQpGjoshzQHVbDscy5vzEWVDxuZ1Ds4lTLLEOLv1kA+YrsYy0G8a4KXmxyHFTRmyUsHeZo+R
N9eZ6UZMkip9vf3PD4egF5J74PdQIb0FnywBCV1zZnln4XCvHkfeQ2tYT8hn0Q0sGAXsI8qDPF5w
kXt06klYAOgIwxdHTv5Y95m1/gKpJE7AD24pxvA45SwcHFZAoB0P2s83TGGt6bwQw3A9un1Rw5qO
GdqfsiF2kLP2ceY1GOul/i0YnTL7yxmAcebh358Yk1Xr58OgZURoG3A5IgHYVr25YQZ8vp2pG9t1
tAbYV794HcPD7tbRe+CV7Fy1FFG/qbO5TmlLZ1sd7RI7aBI7XJlWD1GYj0w8/mJu5Oi7asWvs+5m
MsprczdpuA3Wg7nAXb6JB+Jdn5Nl8XuUtY6BJhFeXJs/I0IVW7ogQML1HE02/zuMTTz4+7//pm/y
G7kRXW5FsiYCGmYOdbewr/1A7wKFNOezVfTHDczLg09Qo3EYSSUqr7cSGfKJdtX06Da0VK9K+mE7
l+TCxzLDK7tLfG/7cy7zyH0NaIHemT1A/4PtFgaeJqIL7ZB8EmvBoOEh4LfidND+s+daHLxh6oCJ
AnCELryknw/eWFt7Duq+O+Jj8qfHfF4I5ybPZrGgdSyD+bSt7rY8TA1i47/mqasHOmq+8/qLcyiQ
RD/ctOIwTGobnfeP6XOV3hyGPdjstra4Pab0j89LbhmP40zKx44IKTobBDphejgUOASbW4gtWXzj
2MAS9pj9luVUtlpk/4WrvIf494sjewNTEkfGIARAm6k7Nog0ceQ/XF3BHc3MwG2OielM45k99ezt
4gLy1Z6hWlPuNWdYrVPRJtXIBCTBDDU4IH6PRWYX3kfsNdES70o2Tx8KEC7Ow8IgIH/AS1X2vwg+
uRzLm7Po8fJnk2b7HpyCN8eKDLVYvcEfj03vlZ8GDzXwYS067I6J0Tf5uTSMEVw54Lsx3KLZ2Vnu
asRXZjO2xmdvtZAVlCh5gc6X83zERp0cvdkYl0McGeXOJsK8ov9AIiNc7c17zlc3Xc5L2UzvMeG0
waFN/ZE2GE24c5pWtCDCiSFjdhcgf+s7UtPj9oNn0agI3cbmN3hVzU8ZmbUNvwALivvlzZnwHcfj
P/wPD+Wbt0TM2t81Qhu7GNua/j/qzmM5biRd21eE+ZHw2AJlyKIVKVItbRBSiwISPuGBqz9PipyJ
VmlCPGf5b7qDklgFpP3Maz6YQPtziJqdcu9tJk8hvOTKa93sf/rzevmvX0wnx0ObJeCm0sfiP5bL
EDRpNU02LmBYX8y70O3V0Q29NDuYVa3GE1LJiH6XvRiGuz9/89kNrRdq4HPogql1Xcf19EL+xzf7
GJQlQFbHQ4Xz6vIIb8f/FC5d9bJBfQ8/Q3BLLawu2kLsKtPyN3C5XVm8s13+y+tz1BP6YxMOui04
u3wau0wdA0LnoZSm6g9qXMQYG67ISVNcfM5BA3oAvu0iTd9RfPtv34wttEsmT4jym1WoUHB3g6Ad
MHwRo0dKmVTJj549Hct+xrsxGgJAjvsWiZ53LtxzdV498gTHOFBAUidZs88uABqxY72sId0faJzm
LvX6RceOIjx1UA+OoWnkYrch89wcUgiV5bGfDK+ORV8k/RXpH4Pz56Xw38YCjExIUOtAszqfBYge
LYzNueccaGr3GjGg9qUMqvBaWfAWXqZu8U5bsGTjO7N/FnowEET3oWlZP9VlOYJ+XYJbW5stmuD9
waWcHuzWpQ4+ggjqP4I6NlRczKqFmknPc4M85Rn5/s+vfR7S//x+YRPLswEsl5vk1++Xm5CdtbW9
Ji+W1PvTWk37qfClv3PyrYiFWZgIZeVWC95EBa5x1ywISdMw3eaTzTl0Nw3gWqKkUF1Pf6qfvMOf
H/H3mdHDg6IWYoAB/zt7wrELRpr0GU8o5brsisIL1r9QOzIuQxxn+r/gstgSmYmpe2dq/tvYkOaQ
svucD2R/ZzvTqTJ/DNetO7T2rD6OIOTXHexKO4HDWHnlrnbq5VMRDnYPe6b0rsbQq689kVofzAqj
gDRaBdJI1y54+K/WOCXBO5fXmcOqDqOwirb1k3mOQ2x/dnnh0LDRr0/UYaAL/DfSAnmHjh+CgPsV
RUkvRhU5/yyZ+Ad7FfllCVB0inGj2tQ7Q/X7QYrjJ41N4ZE9c4SfPYg1wDdt26o7pKGXGazlCsIB
rGfLuKzpKcjdOlPtA1ea93N7Sq0k22NkmdoPf14q4iyC1gPi4gutY3i9Ws6PlbDNV1eFBo5vXrNV
O1WM9rbPpzKB8xNWU7DzMSz51qi58iMDZ9LPQEOM5LCWZX0DVWzLj6z5+mmu6B29d+TpMfj1fg3x
GDShl/jcOtb5s2VNNSJbtqkD0Yhn7yn5ldeGuUKzMc30itCCWumQ109GE6ztzjWGzorS3K3hX8zV
SyfVKt85835bP8Rm6EPY4JsothJMOr9ufsPNUS+Vc3J404XwgXDS+aetXpAsVL2ojTImxJxoFvqI
8FAvH9WA1uLBkV1YG5Syu4G848+zeH4kEnpQhmGAqCRYzObZYqKwL9exsaZDNeRDcTDQmGpPhthS
6FJZ6t0iF2ZXkUO/NDiqYKzT9xLU8/jVp0juE1hzKFs2hYSzYYFyCimZMtBBGEoMN0hXlVZUrav7
3bFms7zJ7Lwf7jtJwyWi7zk8Z2nRmpjRlbl7OVRinK/TvpLtETHzcs13JW3Kz1tfLts7E6gvh1+X
FMoeyFnrCxzhFVNvy3/GLwGtS4zsB4x8DC84cDvCfcUlq+9v6mooH2u/nZb31vFZNYE9xuQE+twh
4PZ+0x8eSnvRUMTxMDabGdxO5iYhyuaF4d45WT9vBwagSR+nYHTUhd/BLLtRnev0EYykxLHeWSzn
0t5go7k/BQVWskmHctzZBUrzroGYzJYHnGN30dw3OBuEPYhuV9iph/hF4BzH0pPfgrlcbgBjQLvz
cKSHeIsQS0AaMnAETAQYCmk5JEwjyBPrfkDQDs5CVZmHcbTC5J2p+z0CItjDIl6fVh6WIufVIWvd
+pyYpjw4s4cVJxCVuZJPrwRD4oHVfxgWKNffBzuti6/dnAfZfW3jmPMZNtiAzSuyYLQ+/7z1/stT
kUsihevSZ7eR9zq7bOFztYbtVfLQm02DUMvSlyMb3LBUIO8sbHC90zj2hkGEupLbPJfN5k8P2zxi
+Lf3qwaU9mFxHLodf36wn4JJvyx1CqpEi1iMMNv0sM7u4hrBuMl3zGSPu2CHQ4zNUqLyaadTMUN2
gqXn0F/EDguJEICNxdfatGaOrVfp1rF1+aPcbKlo5IVZ3PJ7i3vRAtsdrlu4JM4JupADSxpMcb5c
OGGfm989L1B8leoDbaf25xf6LaoJhM3hBlAA1zaPG+HXrQtmV1K8NUPAs3w8Ptmj2VwZA5zqPVJR
nQTIlNBhi0cfuvfVn78bvsuvBweK0chXc7AJrkqCXvNsNBOrW2wuxPy4thBjwrul6DcGK5wNjQvJ
qRM0RrwY4TwtX5A2cfzpEtLWhj7AuuX1nadmb/g8/6wZweek5pQh5ME6EWOm0fejLJsliA1zSc38
wqTFtYxH0zVHo72wCuKP56VemvyH7bdG+TEFdeh+zhUxZRJRJfUe4Yl7ecADmGoNYlFRTkgeYYrj
4RO/IqbslW9owCgjBQIGa8vDJNxXedMhZOIVAx8bF06XI0Yk/VDD3+aqMVV7gEaqyvCIokXBr69r
V1Dc4s7XXw3tTvJTUKukByXkh3oxCWoDaPjJEKWVrzmqLlyMyNfqmtiSOynFQhvDcRBaaW60LBYq
+LW3PCCL4M0LSBpzWr+MVb8On0SDl1V9cjxuNQKRqebn/QLXI0EvZDLge8YpKtFYhRKNOE48Qyjl
NSpM9nSBJDOKHgv1ImHkduOE5k4Zt4XXe7cdKs36zyhRCPciqKqw3y6hyW9+eoA1vS3lnQGdabY/
GCGOwebxjZLZeg58NmjTjtu6en4k1YmrGZnWurs3xUQGePv2tFKxkMRh2xafyz9fRtfNIo/aEUCB
bfTgYCUrZ7wfBxsyvG6U45PN7ky6RvDKLKMSEBHdTGqMrgyn3oDjaFFeOaSg9tPxBLPIZuGhNRoy
9IuN6Wa4f/NfBMi6jVStuoE3njLEEZ8pe/Xs8MJr8x9h+moN+rb3m1krUBV9hSzpLqmV3sBvPzXr
NjFAPvgZghzPUmHzbKVW6T4EPVidZ2Q9u+GWZnf6w6M10D8hVTC3X+VEp/Ka3nE1YpzUqTExkUOF
6DpiNhdmzOVYGPpLlwxRTBvbvtr/6ihXoc2AUTavtahVz1Y3FpzkoqxN98mzKLweWrlO824EWTc+
gw7JeeTy9ckzh/rtVx8HqRX55bwgbP7QWjjHhcfBMEWfRPm40SLcicUP2BVDY+pz2hlSip9REKTK
uw1DJHDsS2tGw8ogk0xRDTuZTh0O5Y3VhIkd0XPvejBESJU1V+sAuFFGmNLN/T1a76i47KU0h8CE
oT9tyzWI8gHUISEHTAAoTK4xHdMOFdaGiSPKxCer5mb5OK/oFz6LTmDtLIeGEyjqwdssS+RbW2N/
2Rq0EYc4Zy+RuC1IyhZbnLfTXI0nEn7e8eArCe9pZ1JBmB7MEowft7WrNFQaoUTGGrYM68AyHf3P
HMXiodrouI1o7wMhN5Yg5H+PPxQOxvb2XnoAfozb0g9RCNhA7jFKsvZ85wLsAygTvEgKjbNElPEn
vnVaaoazN8Ii//G6y+xh0r8E9UrHxtYW5pN81FwQI0RXudZiWPjW8ZxuJlf2CkeMnnTpJJ0+1hok
mH/kHa5Xfwkj6dRFuDnO9AWWmovgQYZeW3iR48qZPNQQIyl7v0qkli0K+S/mMiHWGy1pqvfF4rac
nSmNBAAkshi8yYrbatK33ZwGCIiOsLfsDyAtO/ncWqNZHIUiWg1QU6NKvkJZbdb8kRNwCh/g7238
DfLJGz1yxMis5jpR5PEqfpunzW01EfSNwYEGBBf+6wuDE/HRs3GlmMMb6M+K/l/ptOPfPtoH46eu
SKUPZt6eaQwCCqoXMwpU0271Xszt2O4dlB+M78gUKONGYB5W1AfahkH3AbximV944HkzE9mXsQFK
NG7GVTGM6ZTtgjK3qwskMNvwtqN1QC8LoD8aEl1pGDO4w1Ym6bOTdho8DmOXZsPblrATGFr/7mkw
frVlAFKx0uUJb08QhNGWdV1T7Ky10/toHkYUhRQgfn5ImlT3fHCz1FdlMAFkvhqwgCy+2qg9sQyX
elTuZVr07jodkIepwodBObBhIlovC3NKeqATKmAhmrZQuUPjlnGCIEU1crBsg0c7xFfNtT1OUl6z
YGt12S2oqkVClFQfgWs2QXCCfhiwoYG50fVF1AERKmzB+8HimrO5iwxjV4dOjxzt28VGcOEu0zFr
7T7tKbV3IrsvFaD5b9vW6/v6LVZyBMIZ9entLi/KXBOXa1j8enOtq8aGs/d1h+jt+s2zRgcKb5eE
lbiYf8SdcHS49Bp44Xyq7ytEGhS/5g+ePsSrkRZ7gh+x0HdxjnQDO6qee31/wjqWTFc5JLkeKsfX
W//t1mtsSyZjTH83kda/e3WegRVSs/O9pQsNCMez5ccmo74tkfuanZb1/POTEQZi2EOwenxk6q5a
CbEOAoOxzEuTIGaoZgSiMf0rmae483K2LOjNrE8fVjPZyu4pNxJlePFsFo06ZKIpkFrqnH5mVyqw
f5y2zmtcSn984YUR1A5rOPzswcA+5Qk/N1fDAJBRHBYIp/wChgc6HjAHl2w7NpNexxRvdqWFX+l1
Q1yjyVMS92lj2U9W8bOV9/oN8HxrB1LHSuHM3Fey1Beom1ZFYWIHtbQp1Q3wvcxLpVxg609wE422
fO66UR9WIQKFZv4ls2B2F5HafDAnoA/xjGhwvnC3dYaTOFZW0HE2ToNe5nYjtC1yj4Q+66KxcSkR
t2+Spibca96CiLpkIHE69hzk1bBNEfeWQmos/7rVyu7EHc4MBUOBKJ2LNgnQQnQHBtB4g0nsB9BN
TD9Hqs4QoLwdsxKxoS/S8HpVPr+FBUIWcvjWYik9Pq2GbbMZUTUZdLOlpKwCi2PQxzAGFlI/dOvo
mNDWCIkh9jIH1titzDOufTk2iFdeDMjDMx1vsYe0uoZ/DxRfvyRKVETEj3OnvOmhCxTWj6cpBJIE
xLnUH5h0eIc2V+44Nmwi0ATGQmgF9bK3PDrqHBiNg+yYZYORRyvSrHXVRILZ4tHePsKvCHaxhG6B
U8lb1+41OWbN+ootYqis4WNEIx0/2DV2rrrppnldzzWaN3o9gynU99IrIARimsdj2ZVNHIBwyc+v
Aw3BRxaU72j5uahL5z+6HuyltSPCR0RbrxD9mnnZDf22m/OxsK7QOO8lxjMmSmjV3rANP8XFDKni
Z38yuvqvMIPD++KHfF+MTKjpDEdwsW39F0IdYOOo+BXgFGEsVF07XQiUVXnjqoQyy8Yh8tzltCuL
T3lmqg65jEpuYFwy9ZPOKnvEL+5hQ23rJ1U3NhjOEQ/5DiGsrsDhZzcpZsa+AUhJ2hEVodsAjEQu
0pjGPQs6yMqnJV1B0j5VW1cpL4YECBp55xfJ4oeRQnRr2auFRikKPgBGVgVolwV1z+e6lN+yobTq
73CqJ0S9VGZtCaDMoS98cT1MAfp+DwGgHLM8hCYMmuHOgTMZjMd2AjbHYSdT9wOSmEE9XBRhr7/f
TLV2/14Zjf7JKUXrXCT4pVXGvrKssbpr+0mawcWihqDfToG/DrVNPx4yJfJ+PbyhJFZIkShxoL+d
rNyRdd7kFwuQOJ4tUzXIBBmFC8qoXVTZWW0gxLoAOkZsguWtT7y84QJPXqPmtyO7lRZiIztiG6Pk
JPY8fcbTkgwFClJBvuZf+751kUmqkh5L7/1AOlQ9QltoTXjARZlChnOhJ37CmhSNaXDupe8NEeqJ
olpvBvD5HnRhxNy1TmDrtmYcIHcyBJ+CTbBuPETHeouKnpDAYN1Rh6v4LOm0zX695HKtW1PGVr6u
vIL9+k9qM3Ww1ugrTMdKpD5LnZSRgPQcGa+5qdvV+rOc3gT10NUuuzevIWst90myaKoYFttc6SwU
gsntZ3qSh/nPe6Hkd66ga+q73l4pi9jgonWmayG9yWiikDmNchci6NksB5oXSS5v344LQBg1N8KI
BBUHBYFfguZx3NCJz7rrHtrcIB/IE5NJRF6BHAs0QIF/O0a3/qSP9rU3dIyZw+fkAgbny07lvPI5
2bPZtZLhS4IoRznsIDT+jEmTSg/LW6EWnhBplp0G+sCDwelzZ2DTxBuG7ailwa261WCRvDLaejoU
o5N3xYXntdkaHENQZVoy0azVB3uwlcVcjwwbpwarxjWTwuJexQ4dtMXbNY6W9MIZiVzez3F5TWNg
zaVCgQ33+nrX9cGUxXQ5B042wKessnjLwo3fshtAXBfW67EsiVtJkF4DZ4y1Kdl0hq0BOTUKHZxn
1euRh6hZSDzzdrm+UZKLwDBKGdVpRUUF6uVPL5/2NfKRAxLUDUhzU4cKVpDqQ3V4DdfTpNLpYEPH
UScUK74SYE5sXWoQixZ7PgajHLkggl7oQMvECrBr9qU0wuwKbnCyWl9WI1zm7egywMu8Y4UE4aPp
qKFJdzWGYukL+olD8ggxWxUXm8yMZIun3JgQjQ1ZP5UDKVE5a4wiVyu6C0p0RfBCmcD8qJpELV+y
2dY4qCxlGo8OojstNshpsj63SVHN8eZt9nZM28HePhJabco49k3oLvK0Un5UctcVzVY8LwqSx2cL
G9R6j9kBAgk0SJA46KNUjD3qtIhUjc2DrNTmwcUpbRlc0LsxEEwLt3Ut9kOzOF9FUi7WpVEPKv+W
D5agIwZD5ghBK1T1CR2gybvchsmYHiu6ysndhKId+7KvkSAKj5r3n/5IELVMwx3263Wxc6iVe+Qs
ZdFqeC4nFkrLVQtnaMc16STyRqdmydEUy1DX1MgYOYJH3wOqgISJKTB8zlS/fXvLuN6ibMIAHfW8
Fgle8xXDxrOcY27MyCrTsCWA9yHUG1ADmhEAXZy1tc+ihOSjE/WU9212r+sfZqH+NEyf9a5a1o1y
I5xTpFCPEvBl8fU15S6STYeab3Hu25bw3UmH1QprFlatYQ/K/EzZAG7CtEoI26uj5/2w2UE7rxBg
RryAIjDT88ShbaE7hBvRML2FIzq0ljm2n82uL7Yuvx4okeXov6Kt3EaVYTbVyZ82xAV3a7roI+NN
o8sgQeDrQ6dd2PxFUyU6mUlMUslWFQJNOXMU6A4BZ2GGG01dSNgzhUSP+AfnUsnRhdSdCPeFWuSC
QH+zzOVHthSiLhFQx86co94F7XSZOPhW3zKB7XybFk2woelr2ptJ+cRTm7kHfbn0L3YYjv0LscSY
f8sCxL+fQW2bLMO+W4f825DD+gSN79NUwJrU9zpnhDxm6nwKGo5uuGzQ1dYvLZw8nnfRHNiXHBiU
xBmrx6SFZH019XQhxabP76adTMEq/1k88sGjNOhX1iAc86hAKlk3BNRicpB2RAzERkq6/ICEcefd
oueib4JFWDVT9XaGseMCyhNZP9lEOBKSEVoxhZuEeSTcziirewxwFBPmvd5Do2lXPE75Gs53pq2z
jWT1tQAZEtvEoq5hsSl2LVvC2Xb/vqR10Ylhbwq9BgrhUgbxZmv0uuPqmkAXKZoGrXWNFYRefBJv
Wa7vaiSiTiKrt3VBQ3lt3/NldKcbFS++PY35DsJLwsJc3sCDFIHLkJpHtbJ4Glh1YRhZY1i04W59
rQFUZk3FBHUmkmhDLeyfpBZYYMehgAp0GQzTZH7aWolZGkDL1rv1ZWsxbJDm0/lj6ohx+vh2p5p1
+7N4OgP0hAkEuWb9hs4yLKi9TRdJD1q6joz1TF+E1ybk1sOUZIvByWyY7PIGdeK1b2OuQH1rdsJa
B25N26EYHPuGVTEYpuxEP0Q97MSx3i+hnRg9vzAiCHP1Bm0EUKAjDQoQBYdD91bLow5L5DAMvt72
b8liOiU9KUU1eqjRRKSVweLupJqgDbFBV289+sqeAsJkNEI5TrrehTYWAeSiInYhrVYblojB9twh
ojQapFZUTLn+Xx00PBPFPAXRnjWUVUxdBwiJV0gNTwf4ldSamLKx9Q8QYvGpupHIpleDitfXipqE
HWlfM+5Ne1sO1Pte4D2mJrGXWLZbJ7PmKY9xNkX/4dPPjsL/iXjwv+AU/K+4Cf8/EQ+ER7vx//0b
3f8b8+DmZZF/N/+kHfz8hTfeQeD9y7fQ7wSERpvZAQH0H94B5IF/wRtwAvCl2ENSOf8P78CGkiCg
G2icHsYTBD7/4R0I51844oKrBRUqgMD7/v+FeHDWhjdhNOO9YcJ1pcMM3vWsC04jRkig4OoGq2PQ
QIrumrgrHFVYfyNQbtGmMDBKpQRmucYhKXFBff7HWN2/Nvd+oRucGa5CrQA9CinPw8wkBB531tqV
M0on9HKm66ZXZKnW1Hnho5MSVlyubpi1p2UF13SfdN3SG1GeI6Bxwj1oaKo4fVWY8XrAmdl7TVL7
1+4Zkg42L6UBrpib//5clmm7A3eTuLbmoex3AT49adzJYIYrh4TSBKN7487oF5sco4ARRsnSrlYJ
hnGS+T1ak8UMNDQz/BP6w5DI3hm3M/yCGYJm1OAFyA+IqbNYfu0tIuzmWK0N7FfSmYHsjcL3emW3
RnBvLGaFqWNBZeYKhy0iqMkCAIJMpV9jFlNkY4cUlguFGqb5dJVaQ4X1lDuF8n6uJ+nev/OkZ1gC
1BfAOwYs2pAuOP89m2HREKAaiyWuNvwGlsuJAy+5VFoiOkoVUGoc8ar6pWmyEXmwjuAEEZ7evVDO
Msh3mqL6q/7RYAYyBPYergiuPSy830gjNfJOS+mJ+QqHhmmg8lP1JRr9DQ6p85g27l+S6lmWvjNX
Z8Ap/a0aRaG9Wlz4B+c+QTU1dg+0wQCmUbjTDnK8wurDK0wo//hSqY+b2+VmZGDQuRwbQF1mvBoQ
/h7+PBFn/WAeg3kA6O9BynBEGJwBSUhwS8wVWhSWqX4Xazy2jcO9rcI6W45//qqzxam/CksaRCg4
XGwwt2eLswI0N/X1rGgH5hbq9/R7x0unypctUi0uB++Aec767MBqHb0HaJwysfpo/HUvYF7hQSi3
FjTfjXXcta9DKDLPRnKQWOepqwm1Lldq8c47SJnfvtrBpToAT8rM8hiOHol/oHMMD6mpkEbKyTNE
vhzRqyA3LFrLu2vkxrgaaI51e2Q1je6dVXU+xi4YVuQhHI1nFxizn7X3KX+CHbfr9tQTUEHbHSp2
+utxlKHt/96UCmwDznYPd5gg7uNvPDANSCv8+q69bJekQU+VxNNYm32KOvQP0lG40naKe8qefQ01
H7jZFndh7u3zEvudqsQFcp+0ar2z/QEqVuGEl2u7ljtfOR4RTxNcJTSu9rNVz3EHWSpqu2E6lU5l
f1KhN18o0/Ae5tBDW7mrxd4eh9vFTbJH3cRsnagME9CAB0W6Ujgn04CdYbxMZYm2EyH1jxDy/Ld2
7KdDaogSw6rNvWU5fKsAnB5dE54r9UrUjlzIy+Tp4qLcggq1W2UFVx0gnGOA8tpH9ACDO9mEuEWk
jYNNAswuE5bDNe5iakd5HcGWvC4LBgULCC7VJ9sTHax2q8AJrELhbnTzkwccAHeS6mlG9+XDNFvL
HqH/bjeRQx9xT/Eu0r7Jvrbj8MMfYM1EMyotcTgXW5RAmN5VNDiPYbhA6CcyJNF26e/WGX7RZJpO
hJy0QEKzFRcD1eNoRqP6ORHYwFgexhb4w9bd164YLe0p7B9qN2k+puBe9puZ1DuuZwF6ig57tKqO
+hTIhRsE6e97OK8f3GCgfeUN4kMAcexhaszpB+3KJQ5yN6T5D4UrKlZsKz6ARnQinyeBy5UiLhlj
q0oBcQTI+cVFlKVBcDRU1xaepaelHbbYzZLh6KLddxy9lnpjbZ+azKM+5SjqYo2C/5Txz+qxH9Te
A91gXNG3364R+hg/Jhgdfs6nukx2HA/5XUGF/1EEiX0HF2p6rjCRx31ponNDCeBKeQ5oJxmsYbyG
jugiVQXiSPceTfqygtreFTCadpRw8r8LZHwsfHh7bwc6Lc3pVxsqd6tHlRosrtsFAtZ4apL1bypl
brx4vYjKfO2pmqTLFfKx/l80POSCH1iVX2SgqdJokP5w0ZgdiASz/A6tG43BoJ+Pua1wD/bK6Vb5
hoyg0B/QdiX7htaPMPSQMqlu/bRid7PbEM+KJmfzD6UlyQDpdaLY5ReRZfVTjOwKWvxUmyhQiWkP
jjepIqq6j7RYrjG4KrHKbL57VJyiuU0vRbtWj1QsP62ioLYeAOyCj4bamljMz0IGx8mt7HhIx/Z6
TVGocSTywM00H4GqL3u7LKhKI4G+lxYeIrS8V1YdJETq1mRgJCKbrtGGRzx/wQRVbQO4be0fvS2p
bqWS6T0t3PU6T22172C+XuFPC+is9ycQFtuMf1I0hIJ92VrThHeZj3NV5K9lO2Glki0vNiVtN27G
IqSXtJQ3AtxIcRVkc1n+lRVJaXyW2quTDwlmjLfW0M+zmzakmv5dJLn4oZg5iFy13T2g3eN6u7lW
w3AbwIr0PoV0yZJnyDKWCc1qk7k8TR4yLD+CZppAxllr7z2C/TO/dwFNL8LBsdvuJydIl6MlA8ya
aNOK8vAamNUGYv9l5JE9O5dL5vBUaP3Y+4UuoyljY5kdxI76qZMH3djIiDEzorp+pEt3CPPGyi7n
vkyCGJssPmGyDdo1xirRDRUpkJxpQSXjOq3NzYn7pZbFyV0ZgjpugEB119DtHOyTOYkdZ6+aQIvW
iI5z5XnMioW8M7F8M6oBHmyxjZNpv3c4R70YIbHZuXZb/BlvQNKo7d6hgTXuLGPekpdtZX/cVG3h
fLXwcHdP2PltT3XIEkuxgu8Ij98E2JRM3L8WJRgbBFrMKe4NeLCb1bR2CrbKo2oWtRu8xKbCPosi
SXKwxUAxuqpUWpzGDJrg/VAvgfex8oKm3As7nMMxZnVOLiXNoA0iJjYB5KC46euXGoc3oOEWaJEr
C35ldmmGuCXlcWUEcqYHbzJD2d6vEY3vDgjM1DfeMFv2Adtd+wHYHPN9rcx6dbzYgBeFAjdeUKBC
aP9ViGujrLVMnF2c8vQ5Vns2mVzk6OoDXmJhfZRmg7OElnzA8bkOKEnTx0JlHKhqtvWIFYnC9L8D
zgsyDKkEguBIKExYvex9JJP8I4ZbWHPJLEWO3pmcYjy6nj0HEXK5QXPtgvDAdHHxHec5RLCue6nw
Yxx3RmC2U78jzMu5LWf+sxxJP/NA7dNmkPm1VdfF+GXA7QHkvsILitbKOiWN8+JUpq5D2DjoIcgE
R8qkICjsrv1A/dHcLjkknf6BOnogkG0gbL9osjaVT+1ggU6b+nVjpDJkoIHbd2vNkZWMFUAXBc18
dSIM3UvHj2aSKjx7yjWjyQLezOxq4Cj1hNMfsGHVaGW9VReTwJGM+UdDhdknP8Vmx5AIkZToFk9H
mCnqMu3KpI9HlThU7dzli0vx+EmsU3hq8fuIZylaECTCeyYs/6Rgq1/yevVhrsmBUNClVQXn8Aps
3Fwe1GiuSdRWzXAfjstXNdFfLjtHHpMgD26MoUqAKKysM6vtL70lMR5NIFvHzWq5W5Ajij0HIwEi
LvNDy7myQ6LMv5P+RE9Pht4OuCS24kqJqPMDD/Bp6I97tU3NATR1eEI0eNxjKrcBKls4WIJmKXbb
ZA7lA7oa5S4waJaicE2zHThWXp6yAEXRaKS3e+O7aVlcAjIyLy2AkxcSFaALW0wQLyoA/zKbnwWy
AX6EQzROc6irRGblIBK+dOvJAW10ZUFoRL7KKa+mmlWNogeWRtjDBRDEW/eblbbl0UYNBXnScaML
N9aXQ41dEpXDJQqAGF12G0JwdZ+/OFvVPajUxZEaYgW1RVAcYmmyhybn43qR+k+oRIkgrp2gve7M
usa6IWv9u3zuQqIE20258DYRh92AII1rjNMT0LyOUjg1eu48qC9rbFMNw5himMUPTEeDa4SY7Wcw
y2DOS+TX4r5FnSgKzVwecHwapojcqlP7LEvc54LioXvww7QKPjsdmMLbaV7zPgo4fMk63T4nBMTd
cle7QW1FbR10BEPWSLN1IzwAM1uO7SNOA8UpTaWFs1CTXBX2bKH+UzZTPIXpdLTbQIRR4FrrRTGk
q7HrGnjNUT5142lJB9QJhq65B59DQMXbB8CH6L9ErecXH2tAIAsl/cn6JMFtP0l8Ak5Zhz/RIBP7
MtOJ/c5Zl/7SVAulhg4J3D2y8Si8SOk6B9NrW28P3HCgT49B0/dhXMNnVyAWE3sjBoDRSNVSRhR4
wjrqwAHXkcIQFL/nfLjggxFyUROGWqgtUYhfFn8Qh7Eb0xP6kGHU2jb3Fq46uAdbspNj7IzteL3K
rvsyBbJ4FCWIiChU4/bJ1rB8aG9lfvDh+9to8Bgm3DEEfeYYRnJOw4dtfwpQ8n4aSPg/cKCXqAlR
9L3rsJdEFmpud8sCueLQ0yWR+zRXlOANKCoxNX9vPITVirmXjUHcRR5m88z4UuSlMV64RpSseXll
ramxF9m2fAWr6++XTorHaezDGLRKHWeFmx76bnGPXZI2hz6p5McCkREgP7QrJaJ5MQxw+xNDqxCI
hkC3sxop/J3W1oGykiEnnPUY/5E3HW1vTHfK9m0aCCi3T7ch8eG9kub85EkfP7c5T+YnjNcGFK5U
gQ9uUd20dXVjIFP096yG5MYrVXBH0244mMvqXsCQBqxmzz4tAJmegjDIqTEVOP8BWOyuNzNnifVW
T05lDsZFizbenYu+5deARAUjLax6/mazWtXOtL36cynX9iuV5/nojMF3qybA5HXGYNwjG+zgX5bO
JFcyzC8cSTpWdYGhdnRxXnAI8k6IN2eIWEhxRHdqO66TQGm7q/sbayi7vXDbb+NQzMFhgcQN9XsS
jx5Z8G6qquyCnLzd16v7gikpErl9dZX6Y3pQqI1+MBPL/Ih/bXLCRt2Pkc2ab6lqO5gPYf6WeNuA
8VDu/+X2SX9r5KBNA2PIjo1TQMtxWv/SNTH/rJze3YtKmrvyf5g7r+W4sSyL/kr/ADpgLtxrIjOR
ll50LwhRouC9x9fPAlUzLSbZzKmel4m2UYoqJNzFuefsvbZFq1wS5UHB30/1g8SxHPoa7SwzbVL8
EuiLHu9ImSlPiOvkdcFgbosWW8bcn5DjZ9UbzzM0qrGusLW1plNRTfygtRWm3pLwph+VZgaIySR7
1TFpp9Bpxk1meMlyNFq2o4z1VylJO6U7gN36MfbiWyGqeBfXBCXrUe7PkokbI9HMX+yx8tuOfeQF
03m5XjFdiLNVb0n9jScokJdW3RaXwA8y8zimvF14NHxrHxB0EoYIUi29JQ+r0bWFBOb8Ksx06U5n
e2W5Fqka0YZQzog0L6vxnql9lKXV2BOjSCO9kTVZfRyrsnbzsEDFYRGowTVT4ntrSDTkgwkRuJmn
30BaAr0X28k2zNWntu+Kmz6AAZWWXneVFWW/w+Xgs2abyt4zRlRS1Am3nmx1TpSj5QkHhZJO16yH
0iACEQ22dBlG6j355OrGCEaagHISGAz/k2OLK3ltVY25L9FuLZuuSH+wlDG6DqThIW/huiOINJPt
NPNdsLKiT0DHIq0SqxsuhsocD7zbyULrhH0YysBAjBe/sDWOrmO2IVgNSvU6g6qzJN+63QyZaqx9
2aco4zkJaECU8TZFOYixMglvI7voLoh1kItNh2LAgQaZPhOuXTwWZVleCEwfDlzfcpOEpfSdximL
+JRka55oM95YqjStaVlPDPw1T/lV9aJxJtNMVgWg1lVCH2tV21VoQDypNFRfsUngbcHKuBI5Bs4m
DOANxOQrNlV8pcZJdWMYWuwE5Kajlh2hyBEIf7RDajMZWeWmKLqfoYgr0t7L2siR7oUIRs24eJ7M
SCwQ/rNBzfhu8/yhZ1pRDX9H1VOlZHCGyiKSlSt84PkOpQvs2VKt95oorePQqeKCXp92XXcgDBdT
aqqbLvD2CLsFXqopMR12NQF0LyhzbhNK/bDCntrcBpGVXbZMar/bScMLGE7yr4CGBpW9x3a1R7a4
pFHn3Qq5kS9yo1NVZ6AmPGRCbdZVWHSk9CmZsSs82cT9Yfcu6pJtJxcKmS6SjB+u1lMiPJVJELcm
N68tvfJ5N9nB++9yN8nFROhlZDzXsax+n+jF4OElpGhJvc8Fs2pzXVGyrrgAr4mwHwo/RkKfCvtG
TEqBftkMCZdKk43SgydRyrh2+7KKtr6oSsf3iWJZVLUyHqRERb5Lhag/yGrZXM/qaVoius5PMPds
afVvUjUO3426ztZ0gFOxGrRqYhdlFk+k/45XVjnq3UKSEA+gJwSEuaTd2C4gLybPyZT09RPGRAad
E5DHtZLFnFhG+OkP4kGHVz6WnYPH2z9gb4uQbuJHWuj9KG5bMUcWm0D/Dgl2PlZMHMqFo1l+vwxJ
XQ33tIw8/+AZFnrGmM7Ri0waBvGnLHbtkm2X/oBXq/9G4jyhkKTxBraU2YtIMZryANPHa5uHwVC6
vmT6LzpVK8H0K1ZDRulyCIH1DZSGQ38clUB5IAyI3PVCPFR8aY9yFaev9EooOQo01+IqbpSS8DSU
O8zACwcTshTturc9TBXQGbj4TXhHppcIlw4McFhjGmw+DSZlEjHfIf1PFYdydixjC9okcX/8lRFW
I0NeBnETeZiFbFZdglJfti+mlqH8Eiu86O58uxHHpAFAeCx6sNLPbaapsFj7fvTIEEwsc2lik8hc
pKCzQJx4Pv6usUxoIgYA0ok2Rc6o34yqBtwYrTUoS1xJ4KpJ22R0LdzibfvMwu0NP6TAjhvGw55e
et8q/D0aaSQTP9ZC25++hnbdTDfQMxOaeoQHs8XEBTNW7oREKdiTQT5Fe1/glbvSpAYEMBpAbD30
BtSA/xEKVhQqfd8qWQyBfpr+1hrDNtrMnuWLBDPHdDVFuhfi0ki1ORB8YvPYjlpNlk6u1qa1Q5ih
DpeqVrPxj8GpqXtESzOTTENwk6pEIea0J4oSpxE4QNgoV/0kFfI6NwEfX3Xg+aItsX9jukcxTetb
tslb3bSsNMw2Os8fHnSivC3hKFgx5nBqtn+upTRq41Ka0izwY/IQtmOIRxUCagX5eSF00hVl2gvt
Upg25PD+zV9G3lrBJqijQt8WQBpxMLUyEIUFPeZm/DUpVjWRgeFPlvGLsC6UlM7Q1jxPihLMI7M8
58JrUsV/IxREBqfLicq+tDEmJnuGJ+rwkKBcjfaponHszKS0fWQxjtQraqGookJWymvimpTvccDc
v1yk7NYq9vBaNaxCn60xb07BQMabaxnZGAHCNN3c2K301ltotmT8KmtJ6e7+km8mnTVLVNDHzg+L
jmvRgOms5BRPqemxGyk82D+BR4l5VytEeJHSNVpERU59tFPrwBTryotYpBTybzTgW1Oer0uPDJo1
ZfIYrcSgZvpC8snNvYqiiPMM6jymsTiRRpvtYMsq4DzNZhwWtd/rAXVc30+OwaOx4RPY24eJUlda
zYMvccymWpQzk31SrwNRS0Sfheh3Aw95BW0uy15DAkmbdSlPnDXNDnuvVO0AUz/p5s4ZOZLxEWoM
kjWvoSJYh5rRpwzHosxb9rUSB05fFtRWLHxDucs6wd8lzM60qPmYue1QFk7WTvcwWW2peMgjxQs0
T0XF222tNPwVt2rS2qlT4tkrt16lyygqYqmbDlKdGN0iT4umW4OQtdSVPXV9dtHXZZ0sscFJex4u
yb5oK5FvEbua1Y2IlLj4btcKNozRNGKXRnZU7NhqquOewViLf66yjGyToPeVbwJEJxBsh16fljZI
gugC9Z1u01ZQ6uw4iMxeopUuvPVEsU8Nm9mGfWBjRJipJccDoTL0j6Od3qghzV1hVw+/hem/9XG0
aRrbiYcpr38IwhOTpSI6cg7RBl35KbeItBOlqn/a5FHFFKU5t7v1qxTBPOm8D3NerP6IqojNlDr5
xU+NW/2dHlGsbcB95uPaIEkMRSVcaW05sjB4q/kNY4m22NRvkMjwaDRRMr78fjmbSuEZteTKhkuM
QTGIEVvhGd9k5KkjczNUGoPoSqd6p0ap3q8TCkVQ5BWdRIZCpE2Sb15He+wBGfY7TWuyZYC8a9wZ
o1r5l5rs5eU+krIE39AQzZa4Osgj9pUkyVsdwUT9RP8R+F64inhwzbXZ2HHroC6O9t0I63hrohH7
ZdZyH/zScl2Z6DyrnhFx4QSdnVJSAdcxFEnTR1G1vPOhWs6e3Sqd1a+MixnNOZPGyV2pasfCUZgi
iV1CU323V7EVLuukIzpsARSwTFy9IdJ8x46d8fBs6UbpG9HbiXd8Bojg0jsrQpSkyzyma8a/dNYl
vTCydRHZ4305ZuNBHWOG4gwiKtbP36qrIc6ou6OqL33gvaaR7vQpkqGEiHC2jDdFrnr3oUlOkmtL
uiUpNMqptFmnUw+SuqAndmkPYZCvLTiqfDmbJtTcIemYZwX6gAHcIdRB4hyKVIrTBVw+8ujq1JLM
ZS9b0WZCTq5vlCBpoi3bDfsbSC+CfniDcSz6ltzwvuLVDZbpVJcvchey7W7qUNHXCi2xx6q0vH4p
SPsiLuXtG/F7VDqk6PJWeRgpt3po5P6Ri6Tn17kgvHdRMUxt7osxaIyL3yumWeI1/tZVSBxhWsmh
7mBxVLUJw6vWBa5Ut9w427QY/IoA2wYrsJwFG3Uapmirciu3RReIyBlbral/YgkFVg0ZZx7NG6QI
uiN12DdcxpZYyllSPxWKKcPOGa0JrJmZF73aOMHQGlTK3GSw4aOPAneTmQ2PhULEq+ZKoBKKK1xO
NE+SsRkkV87Cwb6U6HxiEMn91npOdEtPjmKIjR+0GcrxUEuNEMuIz2J3R0Wko2Wl8p2uPBVB8Z3p
tyWv75B3WxFJRndIMl+ebpAI8odMjY2WNghPUrglwDyAFU1w2uyTQZwPgBurRfnK9ySJ+aDISFsh
9cvJJF2AhVIKt8coJW+AOcwNYalVhU6wQF97Q+8EHZ7TH15a+ZjtgHPkB6vSU5IFWKaUaSnJVj4F
y3wgA0heKjYDhX6fIRstMBBaeY9TJNXSbmVg51Ofq5SUP5JXSbtAnFIqNiOC0EaHslBom1MPV4Q2
d7d1lXTFNZuJMXSZx+rWwUzaXjhRpKbppvDS6In8V7KxISNa1dzDHphybMBlW8oF/ae0XLHTa7Sd
z9CUZjtG2+n+rxpJl1vCSazRx8JUh3HGpwtVhtnwFqfpdOHLcfdTCUdWAMlQZpGgRVFZPFe62gh6
AViej7MlfLi1ChCbS2K9ec4yK+OmyRFOlS2ti6LYSGTSVCSbD3F7O8nUNBs5Ydez6SZTumfQVG/6
Xh4LR4CGiQ5epwNocXwSLwekO5L/aprMPr+zZ5WyRx8g3wvCx6j8ISPUZR/YD4FhNou+DAZqAGaW
gRwvGlJGXjBh98Fjbw+l910fPZ4Nj/am/YsBy1BuxgaK+Zbo3HBJ+ko80cMOGEXstQwO2bH2KeRX
MO5r+Xakn0Xo2HxhN9AqpeaQYUbILjy0GGiaUezHDzpzfhb6GI8MESZBAGRzrYF6EowPKbp+BkFo
dBaa/RwpaTaWjBSTqGZHVSuBz3VNrzTcxry+JtlmUPNLryfKW4uj6RqNMp/VnDiI+iXNWkjRjvD7
UIfrTpN5D0mryDcVGjtlHrKE02GqGlW9wMFvkQYP02YEPdqzPfMWk5Q34yOWzDKkO5Lp/TEtm0zc
dAofxw0mN9bmkh16fIwI6Zp2XUciuL8qcEib8MljQpm3Ye3l9lXkmcK8sCbgcoxaqFgMmiKFMr/1
MD7HPXuGtl1BjB2bB1OXQntFGzht69VfyuC21yt6heSYeeWybWi9VHROc8NPVimaCqm41KSuUeyj
hBo0mKX6FLrtauKwYXZG7HaiApy37zp+AxP6BcYwFC3vhR06NXVldNXgdnlqaLeNANr2kEUCBfAA
pX5wbYWJ+9WUcIce7YSw5t/Q4b8lLf23ktB3iOv/lbr0c5Xq/0OmNfb0P4RVH6Slt9+hQf7jKnyt
qtd/wLb+xzEs29fkPRf77Z/xl9pUN/6JhlPMqDeGkICo/qU25Y8AmVoGukWF5gFqor8Y18L852zc
N8FP27rMKovsp87fGNcC8SpCOdCtaFSRoxrq39GaMujkOfpDfgfEjDdYNjjIrB5CrvX+ORNSy0Y1
47McTFq9MfvwgWOuyzo9mCHjFYF9YBFNI+0xpQkcMyDTZ9hPmWetrS5yg4Q/4e0PNnqUBotGQVDS
00BDJbESGRndapjuRTrtcODOY/fbNk+e+yr5JQrhoHjZt4a0wyWApZAW6SIcop8wR7a9Le6ZgSBX
8YZmpbY5dsfp3lYK25n/T+TT0Cb/idV58F9SCNeb0Jw6hn7WsOg082VS6tc0tiXaBJiwSuJBVrHM
4A5XzjUnfKGJ7DmU1U2ux/Iy8jyKQ3pxi0CrAPtSEyXoA5cIC6bjNE7TBosMZj4KKaaU/IIw+mUB
BgAuS5fQ18vHpEif7TxdZYq3a/h6LZgr7MbOXPN9GlZpE7/IemW7SGL9Vadkxe+fFdYqXY+SjlSX
FU4e+d9s6XIotCviUeMVNsfnfjQuAh/3ft2EP/F7ouTnlyDZJBzBYFoUNvJ9ymfgSpQec2iBXH/o
MWGpzPpaM/oJzTWi3/5SpX5Kd1hgaynaC5ErD2ktYcbsnztjvK9r7lwYG8NiTIOXfjK3kxUVDqya
AiJrWDi1h6Z2SldRUDWrNEuuJHt6mHquk0p6Dw5/faG37XXbFFexXNZORG4v9e/EZgoJKiX4zCdR
kGW1zQ5z/FgS6Jia1iMgXSdP2m6ddAZcpbAFAjTJziCeqOcWZs+XH2gH8Qx5+OLVw0jfIilWfqtK
K3sUlOpEhhAGo/q0lcS1IYeLyGBaGyoS5r96oD2OL5l9odasMR/igte1YUcMy7GhiQuRrhLLeFY1
jUxJiQvnJ0hpB2gHswCF/OhIdtusKEfqO2x/AyYVDWxzU0UOLzMhajJDukx4u6iSIXUMwh08QDGh
oLpMOm1hpM3FaNJS0iEoOUQ24dWceNgNBgRmoax6TSHawd7Og1mhZM8TIA6mnMY6KJWdIuIb2hhX
pszdD8rmKsXq7ZN1WcbPf6xen4i9T+S3cIlttOYzs11HsqgrJ0pgI5Nz4bem71pJQXsj190xMjYg
aagzRXJGFPoBfPd2NEhm80cNrfyp7rhrFbbngee7pgWd2fBttzJbV8qzR6j2kxdf9DpbRkxXPJD1
49dn+oGx9XZwFlUD2ZxOiXyy1GX0imgsqb6L1PZF0+V8aUijo9JQiaaetebtRqQM5b3kYGXpQULQ
9fVPOFGmvl1sBcCdPK+0kKxP9KFC0wVeb8V34647CjU9+IGxLcvUGUWyyr34zOU2T9Sh8/FIT+B7
ATebVucpZzDT5LpCkum7HhXGoqmQg4z3VXxJM5gcLMIC6GzbdwgabZJv+vtIGMemeFFLkBlM/uOG
8ZxHRGKTgbBG1pJLy7Tdl1F3b+XWulXjjVaUF6ldutNPrMCZU+KNNUfa9BPrUdZq19loWZSE5haF
8feoR4nn13sPbR+r0Uq2glejHPAotsnzkBDJVGjKAXo/WbPgCFDqNKuoVKBAI6wKgv57qdl3KeAg
NgRahWR6kpyuFz/NsnqMsDQuBJ8wt2gVOl5g7xJGOW7iQ4oAQHSvliyflnofj9ZdMMn3I6SbRVhZ
FxgOaNNawS4jyCUv5qGtrDtv9/1v1VKfF0DvCqn/W7n1/7GWomr99y6dxWsSTq9/unTmB/S/TTrm
PxE0z2BR5PmYbebq6K9wEMv+p6rqpmHPyxbM/n/VTbh3ZhihZdNO0N+Kqv+pmxT9n1TTWB10m2Qo
27b+TtnEEf4smijO+QcQoIDgg38WvpT3RVOr0owl9KmGCRVsrcBahlnFXnb6e8vF78MoVIy6JXBG
vFFX/xCyj1NpEwM41m4rSfu8kdf08zztpzaAkRHxGR/GaTbA76Pp0Gw51Ax1nBeTP44Wc0oKVO7a
tSrzwieaxQnL/jGUzMoxYZs5lShWAx943J3KsoKKCEbxWfFSaJfhsZiC7UATljTRNVy2F7wyd00t
3f/xfHzysTqFTv7+jZZg/aZwZSJ8sitSes1TB1geLGjEchHv42gFMueCPd2S8f8to8O7kik2QJwb
YjcZOEl81UC8XWFOPMjqsMVmyMhJT2bYRc6ofkjP3LS3RfyPivrtN/KMQdyirIbIfyLJn2lYU2ww
xtdMQUlTjgulrdZdxIaR2nYHfeYRG83CYlLjTBFqmUA0C6003QG4UhW0OtFQ7VNQlc99lt1OfrbJ
UfYuTIbYq68v50nt//uXss2wAWGTqGPMPrA/7rg05+wkJlfTV0XqFulYAx7z/IWGLjrObXMjDAUJ
cpUh2erl5dcHn2/Vh8tkyOwm2BQBRTyxvsitVRixV9RuwjKNVoP3SHr6+hCnr6lOiQG4kucZDxu2
jJND4J0IRQAz1k1la9+O9SbUQXLlxpnP7GlVw/6J4+Ak1MiEIOvl1LGHBD8doyyo3cquXv3MKo41
zOwVhPkM5oqZuKi46USNiU8gJm06AGE3X5+pYZxczfknKEzUWf5kQ/Cv97dSTwmZS2KpcrFyIGQK
o35F777DPTCO6waoB5Vn048PYRFKi07ylCc/1tGAJkiUZT0uAgc8a/jaFdAA6M2SNY2Od9hOI2YP
PNVpsTZ0qX4eKu+IteOiKM30qMNYcJW4207RVCzp5M6uXzzdXaG4cO0v20JqXaL35GXvm5ddnK+H
aPK+5XmjLIjFONiyqm34GdCYq27F5Edfe8rg34lGFs6AsophTEvkkpdfYrM2VyLEkaXHUeT0FWoF
xMKHPpaSFdDgbUMvFdO+DPnC9B3ANNIDRLJ4Ldt+tvLF8CJSMlwUA/2OJ0t0Ozea2qsrrWvsA5bG
My+WduKgfHsiCCmxMVJisONFe3878rS1mKPVFZBbkNsM8GJAC33gsDTcmKxaWR/eNIGNP3ywhmxZ
FEHrmlkltkGpya9tqN+3rdZfksZrI0XWhIOS03TrlCBZZsgS81r/WHf6wq9AGCw4ZelhqPjDovKx
0SPqfmaUOy7CqN3wEdGXyPnh2MvWr68fu89eMJ1tEzMYHkBVO6lnR18edPjKFQtILX1LyHw5+lN9
x5T59esDnXbD5sebgFwbCRT/EdrJmtpjJKnojxBkLSfxJisnPAmooqSRTgOrFs3nZtXVyVPEc3Cm
EffZOZKXJIgmwH7K6/3+VsoanLyiKSq3BjfxijfnyJ5RefIQPJ050snuYH5oUKLPlkDWVe3Dkbyp
1ptE9gp3yswrvS3xDSXi1qfMEJPAl1H8/NsX1Zg9s9C+ZQSwc4X15/KvSJ2X9THp4HITonxivoZd
fRHqRrMksvEoYsVpkvTMSX5yOTkowxpTYf/D3Xx/UIkYqWQI+8pNfS1e2kZ0ED24KlUM5zqony3L
BgCgeVnUsSJqJ8UCDADE6cQjuKpZvPojbB4TWAwxzKiCK3+p98O2x9ZVyjXRhmn84+ur++mJ4j6k
kjJVsPMnj6xRWp1Z2Tw3FQ2hVNePBiLSuhzOXM9PHhoDq+OcRWSDIz/tE9sQthvPyyo3nyC3q1N2
H1ZEd2IsXRDNdIf6wv69mWEn8nkw3inEeH5ODTaVfLPZSZuGfvrcALWchkoqXbWx9Qe6486swg9C
m9V3TG7GkcxzYNbF1uh9dWWpVfRk1cWqb4x8rRv9tA3G/+5W//sfNb+Gf5YTbz+KZGR29ypKk9Pn
ygBxbGV+wM325DVxQlDGrPF7Yf+AwpWgwhjIqpLbK91Wac8B+TpT9X16G6Cyz1kebO7pyr57l0xP
i/SqZyes99FNgy4ONNRBNbKLkZkPc3j/b1ZP8+lqaIOoOFiTPmT3jIbks2IySE4me6eW+QO78jP3
+bNTIgyNjxdbLXpDJ98wSNBt4k19CWs2EGvRdJmjoplb98r4iERz30pnDvhhB/J2Uv86onmy1PqE
r2EnHTliXniryJO6ywKKFxmk3fdaL7BmVmYGiCm3AC+ir9Qp5VojfoKadpEYxcbG/eh6Zv2dqOaj
PwNgKlMbNpEZvv79d1soGl92PM5sAk8K55GABjnr2tKNpejehG7fa+UFUaPX/7fDnDxUcYvaz2i7
0oW/KC+heBHmhRPFQyNxZhX5pHw0/jwh7f3jmyeVHU5IUN0QgToCxVXaSZdJa9wTPXvuLn/2pr59
5+hI2fAHTu4y8VtqIBKypiKNUN1MILu3DaaUykVt6UfZSrZSnGzkUOQuZpqbry/p6a5jfsQIXML3
P0cg8e/3J9oPYdjLBY9Yqma4wAyre6nToTjTajx3lJMvD76uQQ2ozNwRzTW9AqCs51qpn1RElkyK
CF0IGB1cs/cnMuCwhgmoFS6qrWOX90+wB2+UOroyA+9WLlNiGGyAnl9fvU8/qRbpgaxzTKY+BF9k
BpHQU2EWrkcQkCtlg7+axhsASNN2MFn8ULg7slErDHITbesp4u7MD/iksKbjw9IGaAVz/2m7OhpG
b1AHEqiZ6z7nZfIgIVWDPN87ip9+G8r4SRThr4ZY9lUD8H6RYrv9+ifYn3zY2SvbgvExPwOExPsr
n4c8XnGRFW6uV547VckrQt+bLhvMRQVscdGB7IUmllyXfaXtUqLV3KaDqBEK3C7sU5c0U+LrevQC
V4Hc5tdMqfO6S9ZIuuClGnjKhjjeJnDpqowZV5VPF0gw/DVwN5QXQb0nnOye0DhwnBiih8GO3aYB
MlUqUeyasNYcRevkZdNL26TMpsc2DNnT+SAsM6mGJckdM6RppPutMEOCQMs8Imb6o8W3pMsn0A3F
VVGZWyjDAXooBCGk1pGN3qdHElObg5ARnapTuGob/27oUDoXsbYbquHgW+iVYox15D9azN4nVHwo
leSloLeA9miqGSKFyZrIj1sjHFWMtb6x9SbtMhg0aOV5mK2CuM+elMlWF1j69mVa9W49YSGqLevQ
oRJYj7AHHKNApakqKOfRxCi7GGfM3Kj4lermS1iTM5GN21CKkqVf2/hq80rfz7OHbY5r5Ovn4ZPP
JJmaCBlgCsl8kE/edS/KNDtFKeI2fRZhS8HNEfjBtVyHV74d3fB3nXkJPzsgGy7mNhQb817h/fNn
onqQoqAsXFiXI4naFh69QF55Sryzpg7hQ5OdOcUPLS1WTQtICtpDjdqK1OX3hxQVc168MjlFJjyg
UodJSOMrus3RVC26LPzelvyh0cU2tkn9Ok3T1yJvDvy07OirKKa9Iki2ih2pSz0cxksmCtmLQNK3
bhWjXkRWAgvn69tyOu2Zq1RG7iwTrFLQn5STBXK00ni0bb9wa5AQllns2kHC35wGl5ZWwCKzSFnx
oglvaKn+6iTrVlT9uZC5T5YKi+gUin+2IPN8/eS69Shym9bM+dqkjp4wT+8b3Qkm0zpztvNDdlL9
IiOY10MYVHQcTtYkDYQ3HOQhd9U4fTYifc2G40wI9VzufTjELFMgEntmm5xcT7oVAAMrPBxxr97X
fVU7QZaRQxPgTYvCxVz9GL52bdZ6febkPvvUGfMnR9YxJWmnaUsZekSI2nKOzS3cxQS6JoV3hzj3
agyyKz0nHy+LuuPXj8/8RH84W52HeN5O0DM6uXOYFaxJbhTONtYr4ien21JPV2ZIRgIG5TMH++zS
MkigHzxPOz50N9oR6vdA8KGb6MaVBP4ZE2fqxJqxL0zCaYR5q5XGLajmM7Pfzy4s04s5/JOEcfpV
7x9PvTfAWwvkhR1AXKVeIbgFrwe1HheBgmNo1ifE8cPXV/ZtR3pyaWlSQhYDv0aLTD7ZPsYdJF6d
D5vbTXa8FVKNx43tmqj1Fy0efPJzR2NhDelLaDQb2kvLLI73ymh0joQKwSH6oFzRVE3Xfj9Ojl9p
ugWtUtNXUs5yX0U/hCjoBUo14Bdchpmh6eRXVrdmrL/g8XgyoRqASFe+aXGrL2BvXkxmDLkVruzC
mlEvmorFM6p9eo3Wnj5Nt8C4GywjOw5WVV0S2mBW6nrWlyy7sLz9+vKo83v04fLQSmMTaRP1JU7e
Mz0RRkFUcI6pPqWYMiWxUOcNWFHLC1wT+k6MSNkxYO3GuToIiIh6JuNhDURyupUDsWzaoF6ZebrV
pzxaKSZsnF4qEWeG4smwonQZ+aG9zueIh69/+icfJvhSiNZg4aF3Eic3ltRugimqgq+EQYwwCVbT
At6jgl1g8A9WwV1tseWeeXc+2TSS50XPne+hYTDdP9mLJcmgMwnWc3e2861bDNKOmtCBKPgu0wLB
ABNOaeqQeOGtiyRU8OKws4iiDEu6p31D5Psy9M09MZHIY+TpOiqg2Q1lUq7kHIbR15fok6/SXCRo
GhQSE/ja6StHWoRfmq3IXIA7IM2jOy3zGgTHzLxL9PTzX+ZnQjtQQKowiCnTTa/2yrka9sMzpoAH
ZYLJRWNUdbqiDhHOIc/qM1ca430yyheyDN6kJnwtQKo/2oc+pIS16nPbzI/7B42vMuo1mpxijqGf
V6Q/Jk56NYQkvYQYAdsihKBgu0UwwbtoLGCxLxUEKZ5SvKktxq8z5/zhW3xy6JN2RonMPUjlhE8k
3mA49NsxZ35QdGfu8JnDnLbErU5NAiLdeQns7pglxDs1NWiec/2mDx/8+WzgQ5qsozMLcf7zPy6k
T9Bpq5FD4vaDqLYe9KB9oohzYWmf3y/VQqljMu3mO/H+MOpkIaMnEZk5RYwdQdwGhrgwwuCls+2r
1kdFwlBrXxKro7bW6sy7Mn9+3q2E8znOuknyTak7tZP1pMCvwWbA5+CFtJvVJK0X/RzJolngmi8b
iCPkSDhWdUdk0/bMsT/sM0+OfXLikSSFQeBzbB9ViG4nq8qYJ7Vs+kaM0V13V4rocbCku6EuDuDZ
/u5SOh9eKCZzSzqsTD3eX3c/M4cJ41nmdtZLMKogaf19X17CeN8QonnmYPO5fLjOfxzspCcy4fRg
A21mbgoRv7PUBSq6Za8TvQmh6evreu5QJ4+tR1gCUWhW5uKfR/8NL5TVT+luVJry/8mRdCILZ44q
PZ/3VxB6QlEaCi9IC8l6VRjY3hgVDWxlp/GCSPTuPzkzRs00liwV88rJZyhlIolUkDMb7apdA9/y
F7hai7VXpeqyHbTkzBP66ZX843gnT4jZx12rptw0cmOuTKU/QtbblhY5fWqz+Q8uJesM8jQq4g9z
FNgiqkImEYG4CIUXhSUu7Dp3qiQFgB2fG6Z/qEnnJ/9NoYcUBYT1yX2rYfURijuf14iGyzBAzWBN
a+1mVZfTNkrQI0jat69P8ONXmck9/UDjbYSORvrkDRCVLMmNN9+8Npwtu9Ky9oKXpoRO7RdbSaSH
MsD4588hHY15m3TVmc3VJ1+Ndz/g5L1okUP38sD7XobIbhJjI5hQJFZ/8/WJfvLV4JFhB0fLmuHB
qf4wKY0J/hQXt8Zou6M2Lxd+3J57NBFcfVxRaBIiUJ/zoMkPPVk9sUqzbMfUsIYqPYeh7KHCTY01
FQEGtmxV93JwPRYDcdna+GMsIoa3tPyWsRpqNL/k21gqf1l5US5CS+3QikbVtmnpryVlcQs3wFib
U4WDst6XuXaMBvUaxXG+iEIDlK0SdGuMKBLyQWCFLaFVDjU+wYdq8Y3+VH0Yc2SnoA+GtV9lYu9B
+54lLwDeDLJnM6f1eM4ZltsVesSYwKUutX7lnexvYMjoh7wLN10mXXWtlu5jjrQkSA9VeC/vlFaz
4ERphErHzbqbQ3SmTFr1nR1vOjDpbmZy9nE6/SyaWFxAynr06W8tB2a+GKH8hZk2nWsJ6ZsWJcmB
m/SsJ8Zw27A7dnJ4VAtVKybwfuSlYnoySaHJswUEwXLbdxKGKKnJHRVXdDsNm7xIkoWdoqrEm1Ve
B5Gw3DYzvUshUoXIDAUZpYHGQujsmgylWfqBTgCUJz8VdXvXS5600DL10vSUbQyTsGC2p+rrCpc2
egPVfApmciFB5/UhNTUij3xpPI6x3C+DePKuYTt1Dglr1Y5hueUQvCVBTZJBos/Nwz6I41cQNyBa
1bG4kCtKz9kzOuKBxZPT6EDo1ehg6aAp5VRsKznQV8Jo5G1P6jT6bmY/adJvwxmomGnKrTb63720
jxb/xdyZbFeKZNv2V94PEIO66MKpVddydRiSF9SlAQZ8/Z0o42ZIx5VSRuZr3FaMzAh3O4BhmO29
1lypvEk0Qx5AAhX+ULdV0LnZ99LM6/Nhbl84Zs9ctrcyqJ/7njl3W8PA2yjVaifRFsDYGwu+gYT1
LUKfHQHIUBxTbTfAI/UweAS2Nxlgj1JrRdvY2EERxrI58+xkiIkiGTvHn/vKepxq0sZJDkz7E8Q5
YwuZK9zkaQfjKNUrCcsnPsg2EXcaIhdE5w2RJE6hb7UislfObFYHsxcjiSgRVqy0adcgkR8rFwcX
1q0MZb2UV5ALQ06HRr9XRHhW4yd8kEpkkfMeZZdtWBsKiTKp4wsPSs1khqe2q5ir0DQlcLY23Zbc
eLHGVCuNzQAStNkNo6ac2bDGW8rHLdwwLZxwLRJu7UTxBkKTuOpLaKW4LTIWZzsL8JaNAfXcktCy
uj4paFXsyZ9dW0IQ6l5VNn+8undw1mmFrJ4tAuL3YWpdc44GbOOw9fFhOHr7ZrC759iosRno1LD9
chLypxXHOvgeUw7NwdMb6a4UKMyAGPvbZNJ2DgULzLtx0IXjulYk0AWv2+Q4UQ+jbn1z4lE7aVQN
3V2dA7pznPkCUWAbyEgBEMAzmY2eE3IjoG9rPSc2lMJhHpSL2y3XCIvyU0XKUz2KnjtV2jjh+b4W
hpUaK0zPMzJq5GXbyJ2QF3LsOXcK8kFrg7xRvybJMQqMYtYJragoe7pROwPNFEiUoqjRt4rTyzSo
29FR4QtW9YWilMOZU3jDQWi8MxstJTihsBVxk0yKtjdBp0BoKczkO0SOCyd2RTAPwl5XA5jKQQ3V
K2WgZ+zLipVswuZ/GqZyP0hxTkqDhAFU/rB6mLlBHSe45xpvbgMlsahJhnlo7zVhRZCHslaeW6V1
nRmgbjpO0B5VmJMsi8lNrENz1ShjoGbmRdanl0gVr6RmbuKwfqjb9Ec71YpPSOKJlefnbqSS+CoP
JtklvoNreOU4cRz0rfYABIuyjIoEo3dTKsl4mCdkNttZVCeunV/NKtQDN2nL9QyTcsX54xE9gljZ
pd1tMlV7cCy+GLBK62CKjEuCrwifw1qwHePukprdD4ABoT+KSa4GCVA1NmXAJ+ee2HhIaJ3zi4F6
gGfhWdcMJ2Gd3JW9uZLGw9DNKDHb/kHYxUOscibHOcQhWa1hHXc3hEqdKUWZ+VmHyTZx1lIxET01
10NnvgAxTHxpyzXgDprSyS7izmiTd6V0Ia/Yvde3wldsdY2VbOO6/VkJespxQT5oniRoklrUamoo
pNptfBqWVhB2xc904AZ693HlBU3t3ZVlsqHWvcfT/StMo21aiLMoj09iq1+Pbv9Tzcs7BPGEVWny
MGf6UixlF28jGkuNG0dTTvj6BxqH0imxthTPieP+po1dzmsePww1MaKZQ4q0TJtAZuUlnu2dZ7MW
jFFeXisab3o2F/fGMPmSzCrNqi7oFQf20FmLf+Z7PIQDq2t0bmrFyky0b4oprkxop3vWGR/c8BPv
1FM2TIHjkGo0auWLR8EviosTtW3dbeRd2yEUN210n4sqO+sK+wzwYB6kA9NRtspuys1DF1oQFfk/
RiOsLtMozleNaREuB5U2swDfsiGBXdVB6ZzsLjDdeWs24jorx59yEsOhoXePEUnIyB63sY0J/nGK
xyG5sgoTgs9VWDljvEYjCYkqyeYDFcxfn2/DPjpWL8J2knZIkmDjd3RYCMcQ3/BEpSzV21MyftAD
ovNzv+nyYtLVC9S495Epd72bfHWm/q1GR/mcKYIj3kIqQ9fq/bGogcKkMI1gUQnAirG7A7ATZMpN
lctzL7QvSSvYhyodVQH+OLN/kgx3mFrnqtOck1k8q7my6r5SBPy++UWlazPdKAotx4ujLb80KyWK
3L7cRuEQSBhLc1EGCmrQz+/675tSjYsGk46WD5basVIqI7nQC/EOM/FBoiUAPBVWifl6IO1IJd22
AlL5+Yi/X5iKeobIEJ1SF1qR5d+/KdKYatygDaZ6Ii177wLQZLN9Rkby6vNhPjgKLt0uLDx0IA3j
uAIap4m6hFFW20H0B1IktkWsoIZsN2qjf3FFH81cxqK6q2pLG8g5qqKZlS3TjmTPrVNUbADCjT09
6+X9kvsaEHhEU8gwVxOlZZCbX4y9/NVHZYq3Qx8LMclFJbK3425O+XQSJfQPgFPy6a/3EmQupkng
s7FzAPf894/a7wY+emfIFFXaAh/+1gi9W6gtG6usNz1ee33sDp8/yo9mDCUElzeU4xOi/PczZpyt
bKxLyk5KyVHT0K44omBO6i8+H+aDVcCyNE3H8mfwHI9bMJFeafZMe3/by963vQc9x77fGzsSv9aZ
4vxtfbxBzdtaLG84cKl+H73gcEEdvc473oNJHGx1OBTVoOxaN3uZ25oSIrcXNqhxFzXxwQYG/PnF
fnBPGZTOtYulml+hv7+nWZxneOgrHt9c0BHoJuDsDgbOttfML97E35cYFe/RUq8jAZ2+89HbMdXk
zIxtU23jYbZOaosQl6LQB5oPMtllFiKuWYCSgVBgf9E2+uBk/2ZkPIbvL7JWStYGh4t0hLtfuoeh
a24/v48fLDNLDYjH6LFOY816P0Q0w4uGuV4RDNCdlPbOxUfNcQII9hcDfTA7F9s7dTsUrcQQLdf6
ZtksbK+NIU1UWzdrH/Xmup2yHwRtrRsRnTjC/uLt/mh6YIGlio5LhJ7k0ds9K+7YAmjizgGJa8kC
b4GcLnbez+/eBw9oOR/qaMhJJ6Gx/P6i2iSfQcHxyiFJeGoXaaJlXv0HQ9ASoFiPO4uK1vshRlzr
ao0reTsm05kNpt3XO/f2vxtjmSRvnk2kj6UdeyxQUKIC2o5+l33VdPjggRCGwwJoIWbgm3b0vqJ6
kTXljHLbeSpG0+THQFhvrE7/wdeZv3/xA3JQRTN8dLuG0YXZajNO6cz3Q5G+DAZmc1Tj689v2cfX
89c4R7fMMaOhsWpqe0h1FLitw0q67m1DRf/zcT6cYW+uZ3mt3jwaRU4GGjyuB4vfFSljV0oRf9Uq
+HAMsoNe/VSedWwZ6Ce7tT3AzBxfw3Uf6ruGtOb/4DLQNRGm5TosNke12Nqd3BFZAgXgTjmkXXk6
DF8FBH2wklFqRNSBjdDiWo4WS3XwUCd6lHtBpf4ywx6Qb/zSgLyYva/a+R/eMIf+HNtag8y55d+/
eShaG0Kya6xyOy7puAsAIMX6/fkd++hyUMcYpA5x35xjl7fmVRlpyna5RYd07ikV2ZnusDHhfhIz
8EWh+qPrWTZ/WOqAGjnO8ctJ8JrlVSpjderVvKQPfLXCfPS6mNhDIN8s6tbftnlaC3DHGng4U3G6
nCoXX3zhJF9oXz4aBgmKh/5Fh7Vy3IjPEZC4EbG0W8OB5FGNlCg59QAA+fzZ6B/sWvlcOuzO6Z5o
aOnfT4CZWrgb5kwAitAX1UQ1Md7omgNXuFk5tbVRUhRonrPqWmtvUc7RIh3+0rfMJlLZ1vykKYPs
ewFBwrNm32wKcJDeNqvqFfvhQynNG/jBawW6cWv0vmacg1T64gP5wef43RUcffdFLFACeEa5zTuD
6vJLZ+rbVK3OdLNdm3r7xXfyw9EspGwYKnk+x2emyOvVxIG0twVmD9T9Ajg+qZsA3KtfCekinz+d
jyYBO41/Dna0NBcj9j03YTCVKF2+B37cO75jP3w+yseXtKTNsTFERXm0wyCcqRMulPntaE0+L0ww
qjHc5FNExEFlO1+snx9f01+jHb2hw0DNua4YjXTojWNMW0u5j/UvtpsfD4KOA7oEX88FmfR2WQsH
p8mLGhmLq0xrpbxSPRKL2+aLS/loYWPH/s9Rlhv7ZvHMB1KHHVunLZcSPO2dzK9AinGtmf/l5RxN
8Rpx9DAZDDQY1cotvuf6N6vRv5hsH04DlEqGi0eI4v/R4YBvnTsUvbbsA8RWkb8Mu9lWkBspdwWk
qnxx6Prw3v012rGXBu1C0gvJaJEp1iOh30Q2+xPN/bj/2+LTpaa0fE2RidBXPJ4MdqPWhmpPTAZV
D7AibArX+eLefTjf3gxxNBNED7xyUEZmgqOvqCq7Vb+KQbV9/qJ+eM8w7LL55OOGxv/9fKOfk4R0
N0rOqWdWrOLcqNa1yqn4KxPkxwMR38anB7bD8TE/MientB2+oh0tt9Eh+0Drgk6HYFLc/t1LorZG
ki2bA/q9v5WgSr1eclfY6ixkIcNo9kLQIWn6i5SD9+dD/f6lYyjsYkjFjVen7vu7N+h1rPVY3rah
4mygp98jf9jGWnyuZPG2ME5p15Zp98Wgv08MBqXGBk0IoS5amfeDZrOXk1Q6s1vI5rXqPHhVfl4I
+cX0+/3VZRRwfJwT2TdyKHk/igccdXYI4YbDOa+xlNAALCCKPSSDTlXB/uKZfXhNHJupiOII/k25
3mAqI2uK96lTshW4sG2u0C+E4f/58/pgGI1KHi8stUMKNEcXRRcS2Gg6FWy09IAd9ylX7jd9+cVC
tPw178t21NvpnYEkXdwDx0cG0s8UMJ5usY2ESr65C7fxlvSS9CuV+EeXg5/M8RzE9jZq+/fPKCqH
POk8OBZFZd6YVr3SpHWJueVvb4AXeb2BF4JzPPqUozVCm7PcyB2jQEGatYFroZFMFOuL79EH8w00
JgAbZK3owY9lkp2bDvXYzcVW96a1pVenheqdDlOz1mGwEOT68vlM+Gq4o2viaC1D+rbFtpHThpbE
hauT80IXwCPvpK3Et/9gOIgj8HsoViMSef+kyrhSdaDuDFdDenK9bWjN25joqTxxQXGJL17eD9Yl
JC+sgDbOCM7HRxMDbmZMfEBRbMEs+6NGxMbcEF4GzNA6hyMLAd/ZLSzYzy/y9yX+lTH2z1H19xfZ
28SJTlVZbFEjBHUyo3KDNCfg5Rb2P17kv0WX+rcYnP8eX+pjUNX/QbrUcvj813Spdf7/bp7z4flH
1b5FTC1/6C/EFOpnFlm+iwY1uUWm9CdiylP/oDqO3wlt7fIxe8uYMv94Vbd7/CGO2yzTfzGmjD94
6Aaaw1dtLrLq/02ov/zHiiiO/vfbFHZkrscrJ3grjTMjfyd2id8WaMecyVkHSr9Jh/C2ZxN+k41K
9Qyqfd7VQvf2orRy6JotcTxqaHXr3iOzwRfkDBjBMCzIRa1oLzuI2oGduLnuQ1wky1ToCujgkuyG
b5UmwOLa4OAgSkbjReQ6YRyoeHhwa3XjinCp8k6z8uSJ/KXyWtjGjAwOJPEVciX8CJ6WndQVeVJO
FCHHsXSigosRW4JDFXxVVI7z0nZeutKtBf1fToOdrsOWdKp+6eSwwVKNhzhRDMe3rGx6LFMBqBwo
o3oWhwKbRjMXylXaTt1VoRXWjzopG3PlzbFe+71ocPoTBGcCKxrIeMGlISLkHHNe7Yxct6iBcx3O
KrcSx9ulI41uWNe6XfsaAvhvbeXMp6OuZZuGkspT0pEREHRKjpUUljyJFGTnkj9DzNRzVljTIcyL
JcqqlE96P4Ukrwmj4u8DCI4rgfANt/4B/p7MYYtUb35SvQireAAFovqou8h1o+XSR4NsYzVO15ha
1APy820pu0OZEUo42+4vNbK62wgefep3nLlXA1xw8t9GHegNbaMl8VJJz8u6uDTRAv/AxDGieWrt
dOZ8VBGfjgQF1qel5OpdhHs8pMbQV8/VKFQ0K4MX77oSt7M6dY9j1tR+apbKLi+y2u9qQHmdkO0q
TPVvhdmRAoqjQ/FTSzkPrcVtSohD9Cs0XAvb+5RCMdLuMq2FUN6pZ23Ykw7VeubT0MZPyEWIH4Cw
7PhpB/GPmN448occklgjkcM2TrI1kvqAiZ8ASAR4ZxT7zia7P48W14iTFcD8C3cU3BRKGxSJIL0U
Sj5dhY1qnwEFd/xFy3fLriz7bnUYna1JFsnWIvShYwK57sM8a8Yq1lKNZOjpdo6raIM0vyaHuQsh
6Jcu5lcDSjVwVTGuo7YziIuOLSRueXoz4PTakpsWENYA9tXtFgJ0+cuWaGuUUR/WkVCUn5aGJ2cU
/XNbpqmv9t2j1KervMJwBHudAo429KcxZo4qJftEj/sneyxqcqNFuSo144X4rSIwYxuCqY7VxBHO
um9y6fgh4QBQZ/tpDyQFbFFci03piXYlEf2NnXclwoz/PtXK26zxfgqNyU42W7Huq/aytrpsVdVa
41eCeapoSjQDQoA8NHccP4lbdcyBhC9FWdemNu5kFiVPBBSpj62pz5tIl1Inza8ut5lNVLaZ61eV
mlVBTSQCcWVastZHVV50Jui0vLDvAabmZLmNxgsFQ9vyB00Yjy3RS0ygsO3BtLlZHTRl6hFnO9le
UOjaZdtbvE2ZYjJXJyIsrAr3lQLXoQOaRa4T6sHWngYi5xT9EEGbW2ehmfspkSP0mXXv2gl7gofJ
aVy3k+kFidJ6/mRGYlOFGlG3MrPp7sel8O710dFOFfxHLECknazJZnKNlQGZ6dZEH2mt5iZxo3MV
cu7GnNiKKEZiCLJ3nGuznkt2rE7YXY5WjAatacQDmqPwZpwIkbvE44EQSUOAFSvJCxFQ6BfUKTt4
Uo6XeZ7aN/StLPKfpDleZklMnEWkIVybhahuotoLb7vBmXdm1nlQ9zqxykwHF69KqmHKqrGh/54E
xTQq13LoMgQZIx1FXEWpjWIQPQERyR42unS8GOSonVZjXk9AOEeytGeO/hBuBEwoG0fmbI3hwdKc
8XJKU7TwaVsNP61+ecNwMMC8BpMbeGMZ/uo9t84uQ5KKHlrICLzBdm3flI0jtNPc6QAavPkq//nd
e/ud037buHMGoSJCA4auqeYs39O3VR7yb5PJSgZrM8SAxSLSAhobSnuXHYpEP9hL4EhWZojJ3Gid
OOBb6qzH7obto2oespItqu3O4vLzX/VaNH93bFlORlQCIOLSE4SN8f5XGSk16hiZ1KZXYoOYuhCa
vryfK2n7ddIY6IznW21GWdWX3w0mo9/klUBDq9xmCTlGBgF+YZX2AcFxPjlT3sq0isKHWX9LmLMM
ZtH/oidNfqtID8vk+fznv3IQjn++Ru+UswrOYxpp73++3TqijkKTn99zkPRorNN7P4tQYL6iqxcH
re1Vl3lDInKtJ1vyJcy9lY4kNTRrmCrbaAiLHQKiL3oVv+9pDI6DFIJohdqWA4bz3cM2FdvzOiqy
GyevuwCtwz2h0IbfWVrvRxRCjG7Yvd6K//+744/3vf8eoPX/4O6Yg9WbOfMbx35XlT/69lm83Ru/
/pH/3Ryzl4WYiGTK5R/0xznX/8VfhY5MfQy10RG4XoPaCpXTRP1A59allvbX5lj/w4MrSqOd6bhs
qs2/szv+fYLTJKH0TD2B38dx/+gQSbetz+PMtjfjJKc1Wy7fRLd60qnplaEIRMNwNHpSzH3L5UPc
PISysQ9zVOj7ATnPmoQuKqKFsSm05PrNffxgQXs9nb9798Ak8OpR2MN3hMtzeQfelK0TR0i9M4do
O0st/JaHZagGSpFFZVAbBrlUUkTj2sHAvuejrOanNcYP1NS4Z/dqqEw3M6mw68boxa0SD2LBYgiT
2Cyt2tWaJN6o6zSMi1GcXKbV3NXLht/kS1kVOpbpVO1WfRWGP3WOKajG45YjQZiFfAJNnIKfX+or
wODoUpd6GAZECi74Spa1/c2lirg1UKiP4SYGynE7ln0nN2E4xsiNNewJSZ8gx1fmvavgsG6VPvlW
WLUy+GKKCQcAWpkQ5q2nF2TRa1s39NwfKFa1oI/qf5yR/zUf7LevjEERivP/YnTnH8dNmNht9EH1
knibynm8TAunuHMtb90i0Ttw0pMXQzu5d2NM3tPcDubF7NXuPp0d+hpVF/VBCPlm34VVcmLPk9x8
cR+X2fruPvKDKJzSjESiyIn06D7a1Wjn7gi3ocYhfFN1zchHTXUDqeXFrkiy4Z5txYXJngV1OAc7
i9L+F3W6f5g5j34Eq/LizeV3/E46RENInbWNDDaitpKfAfeJSOgp3HqdmtljRPbIajLyKVgC9sij
EmZAimXmO9HdzDGM/k+pnWTNrK+FI9VTxcL72kgZGANZfyIaqmv2vbXlV8q0s6k9buzS0i+NxJLb
0dSSoE6fJtFq8G7U9B6qQ+6LuszuxdSyB3JQ5EuCa1pF3sZ2XJ81smBvOpGxDrqgT25jQ8YKRHmd
zvFQOc+UULWYHaaeb0KFnAJUykO5ssM+vitUAsDUVj3FpTe7vhxMNlUlDH4fG8mwr1ovU/xo6tQg
pfX50IcgU+lA0f0sgCgkPtlH3sYj8tzT0luUzONKKIauYUwzv0swqk+uljW7pAGsI7TOXpGGjdGq
nUeHd5n9/Vrmlqj8GqDOT0XJtaDRMgvXF/dXdm0IjSfllD5QfLtX027ywwgI6wz06MmzW/NcKRb9
IzqJbaf34boO22RPOli1I2JZPIfIINMiKU9dVGabZhqKQ5/pOBkMwgnA57T7QlTnY5kVhN811mnZ
EeNR2bl9rRHhsaoHhdQHe8kDmbTyFDxB/NPr8mytu82w15T6xgBSuSra4bHkRLuhXiC3aj/Nj05e
1dTGbe+CSJqWJs2QkF0oPO+pk+E315WX86SSNTj0lnFbcegI6IfdJmTO5qvYnbzbFF7jryiv0/hk
VDz7HIn3SPa7phGRWhKcoSAL9qeMe08ZbTyP9Jhzh9LqxY1NmNVqKjV7a7VVsh3H7mYq6mqTOU3o
awIkKpKWvPNpLt/Gceqtolyb+gA41+jnRUWcRMJDHPUq3jTaqO05oCU/qYxYAVlOgPml+22CpQAa
Q37LiVv9CUMas8ko4kvLqJ7GmFOVXXGTZ/xPazu1wy1cyO/KxOEgHL39mMv2Ipy6F61ZAnW92gpw
vihBNRCHnUbD2lLwNwFybNZzWopVwkQqxKifDLNyFTfpVR5a4jIT7sps7X6fZ7MR8DaGG7MPux9Z
bl1aWjhvSZs6L+pIbmIKqdirnO+kFeENkdHi43GpIyUFHFov4YkRpR7ocMr8MA417D1CPxmHkOi9
dhLnrDUqB8c+1r/JGXNcpWX2RgurYZfMFNlJGG41eL/RtG8xCa2V2vvJp1r4WEi6gDkpL+opmzdZ
mnS3U87BLKoa87IB0VFyLsHglQ+regkp8xNtMk6thtxZ3yoTlbOUMz5hl/JeDBIC9ukQ248Kxbsn
aA6mP3lmchoW1DKCPs+wnyYgA3eWmK8r3ZvPMZoVIFQM+8JtSmyF00MkOP+w3lmnotaiHW76cKPU
lXnf4mS6iUk4n8N8PlRFEV5lI/WgrpCL087eaQtJKSX3AwSKpqe7zEuVDMiNm1D5qeL+V8Y7+qSj
H3Pxz+jFRR6N0W7Rgm/yTuL8mVIAA5LIGYJht12L38wX6Vg/9GVq7NNC8rrhZSCOtf+lWrM8r8y2
XVtzW84EQeSUVyI7Sy89IZSAFvhjWk+nbUiQQixYxvCSNb5qOc0htsluKwgHO5mEkpF9FdkPCcIq
shjkWJ5UyEA3rpl8Ex4FrVaJr8FkEpQdRfluHvI+9gtZHjSHqprjSu9WliiQWXe1a6F3SwSOIG7V
jtlCqSO2XCpncb2youQiintjQ5rjQ0UDK1nBkhX1qhh6+Bkm7dIuGhTdN0ut3aZzY28rp2sPKjll
K6LWSrw3xH7SKyJ4XYlymyIRtLREFCuw0vG+0Jr0UaZacqdmpfqrjmZ5RnLeC82+5MSxvHpvhop1
O+KRXJWRp+81mf7y7OamzxfWl9c/zq87qjiqCVdFB3kWgefeZ7Rc/cqonbPG4bRRkoxxkdrFVTF3
JF9Urg9d6YbPVHwwjJF8FsB6+9zzNqpe1Qe7laepLS6cyTLWKO3O68TTfEVUVpAlbbt3asKZR7PR
doSdOSdmROTRoF6VfU5cpitrH+E86oW27ZSrAa4M3oopDIwxGVdqm8SbMA1fSiydq1jAbysaO99F
UwTZa6gf2iaqnrWmqe8SPc3XidlXJBENpMH3prXlSAyePTdTNLnmGBhY0nZ25kW8oKa+Hr0h3ptx
41yZnRuv4rnJN0WOFEAvyCPM3da86Iu0yYPGZH7z5Rt2+NCyk4od393klVCHCucH4YEYcZK7PkWr
QILiZTMM9ZpgufTXZBZ4mUy7OCN9Ldm5o1UGThdKyn2wPn6WIsl/EY0oz5uhiVZtTeYIQXXENGml
ejkS6C5QnCsFWabwTyj9KXXq7MUQjpmfRuRfwrJz9d53o3GA/xZVoPSVvhTuSZvgwl2XbkQ1oxkm
1aRCNCgarL2xUgvKw2Nu3EyJ01J5TEJiHbdz08QrqSSl7luwpCM/tzQv3/a1UXwv+TjlZ82QStLB
CwPxh+aCq/uBnzGtVwnSbTVQmUDVroTpS3T0SKzTTV06xakW5j3rk1fWOBmtrjsHRlTZu4gwTIqW
9B+ivaqOjb3RpdFK/JMThVcFpyhbHkcYJzOMzDPNlNGvvp2o93hEndzoFfurc6Z5zwGmBWI2xiWg
cjFiMhy5HzqUXbgpfWhINmDpcLowaYvVrE/iwdRy7a4ngXlrkpV3Xpcui+5kkfiUFN6zmnXGjnKg
sS5Tl4B7pOrC4YWt42xdWj3of6zOHTVYJPJGH5vrfp5oHQwiIg2xNRwIqxp1oYDM3NFYtXo1V+sY
syNuysqB6NB1XXrnoKhWLguzN3HD2tFlTxj2ZqBEu2aVUU/mXjXODOLET3NZhd+cBHD+utOdrF4N
zlBNa5IJWZu8NqVmMdYU/sKuDg8K0fSHTHfQ0dumKPd1acsbYzCbg973eKJ1dXD8OCH/oTX76YU7
wD6tL0Pi1Qktv66aKjzEycDebC6AMuq4LMF4Dy80U5JDPytaG7Rhklzqemg8VLVqPLHXNtb8J/ML
PYp5TZQOUeuVUjk/jbKLncBJhHnjFPKmDT1KhlV5XzRttQq95CHhvqHCH31bT89h2z+IOXaDmQhU
+BpYvtAzjGs9E9dDMxinVTl1pwTlzEFP6obflWpGxdhuymvsaEm6S0Gx1BxitaokX3MIKZGSZ5aS
NNUGJdhNiwqslR6KuAuJknb6oTitc9yMVkgG1g53Ib7eOOyEfpXMHkkUc9JmP4hZ6+kcRfaPNlKa
E9WF+1FqerFvaz1/jL1FniYUPFJOgtPbrm+ViqCuBMvjoR4ANC6yxwtlSJM9+1aH3K9azktYXD/6
WjsOW9toLNLjcMl2+HOmEq+yXj5LKcWL64npEQysvTedRpyKrJ1+5Gn6bcwGcai0WW/8uKrpEAG8
fLKTigPw3GYRisBOf07pxewnvYnOOtQTuyQcsI601p0h2nkje9D4S5NDW9od5WvnA1pk9ax0Sz/E
XFojJeEC+FvtWHYBeAm6J6ja6aQYS1OFcN1LquPpOe9vcVa/9l761z5MTV0DudbSnZmXRs1ExwYM
mL0q6OEM9HKKpalDZBf9HW9p9WRL04e43+6iWRpB3Al6QuZrfyh87RWNS9soWRpINZ2kamkpFUal
eH62NJq8peWkut2VEUa0lMrMHVYqAdwP2WuDSindbmuZvDTO2BcXU1XvSp3ccbSttg+EqKXvkIe+
OwxKAPILCmLTsvt0lVVjRBpB5J7im7XyMx/68SIjHZ7vLqtcWHa/ktduWe0MrrfrbbNzVq3S2Vgu
y67ada99tjyXnhY4UwauWetmsa/NWpxxz3+VajKVgTdZO6MSalBiQ29JPfHdIg+kMOK9YnndlacW
V7JL8lWWuQ9R08yBKRo2k0b7HBFwTmgL75c1UKgMx/wqSzPtbIR3cufqMypYc2kXRq+dw9wzQ8hi
XrHBSTy+sKLMOOGyVT9JOpSKZLxcq4O0lpbv2ZxRRe/G+4gFeBXCtexXAGkoHBF7vDRlyFSwMX57
XkwNaelkJqmT3ucyTgOrYcvJ5ns4rZaWJ1u67MRc2qBNN8pbUiD2+djRc23ymwkmja/nxbQOa5vD
HOX28q6eq3EVj84w0GgSlo2xXSHZc8ySB1kAc6Elq5JEN7Z6exJDefP1htXcI+XmfExNfYE/G2uh
49nlixOvvBT1UYtOZFMRoLzCmuc8q317X+e2c060SvpSZIU4KaQn11aTxWxZxT6iuWUqbvYtBI9h
bdU8jfZea6TfadOJB9Jq5SYB237PxpbIIa/XTutikM/9LNoLIorFSjXQyy6/LIv3NfHUBAeUBtsH
TO7fVRkNkMum2t0Ure0MgcrHAOc6/ZdFGrtyPK06SVI9/flaPvlbJd7/pnr7rsb7r5QU/ydLvJRX
/7UCYttPz+Xz+wIvf+DPAq9F+KiraSgdKdv9mZX1Z4HX1v5gU+XQ/4CxbKNDQlLzZzKp+wecHB1v
BpgeHdz+on/6M5lU+4M/oKMm03Q8zfxHfy9iy11aAW/KUUt1mRqvCwELQ9MihXhfWyRC0LUzkknJ
8h4KlPCoNMhpyCqTbcho09kso3R+GmbNvJuRHoISd700CVD38LmRYzfcyGQcG1KiMuNJcIa5VPVF
KtHEpXLL+dT4Iefa01ciKg8NsRvXMo9SUpqVUQ5845vxxCA9AVyDMUTXVYjxKlDKObvq+8461czQ
aVbe2Fr3vL8UbegUVtInRFFagWOS58dKoS3BEnOk3shI9YiBxrP/KGgTnydxAulGyFDrNmoXcUUE
NYtHTaWasjJLzr5Lj9V5ZhsTXTV87wdku0b2MxIxAoO2ighTl2NG9nAq8d4r2OufYaSMeTBBCiPY
2xbY/zB6/w95Z9Ybt5Jt6b/SuO8scB6A7n7IJHPQLDklS3ohLFsmg2OQDI6/vj+6zgEs2WXd06+3
HgowfCymSGZE7L2/tZZ33pgxg9jS1FQSSsa1atPaXCwyzJpsZnc0kifVJf3loJIi38Q+yZqbISnn
W5oawt6zRXZnxCfhLlOunvDtIuxi13nk97AIBAy3cq83mKf3WFSHrAQT1h3Qkc5RLgSsJonryauR
iCviZ5zJezIcFSdb20ukFsZdHrA4j5XDcd0bMod7j7/LJhED55muabsUDZgTkMiHudbRGp1PeT3E
d1pGYiUiCQuSGVmpcYfQicNQAx56afP5EtpoHoZiCUe2+6QlnXnj6ql/1N0SU5vMa/xsk2rxKiyw
UzPbcg9lRSNIC15cdu10y8SUXs3kAIxYeN8MB1MvnU+OErPYkEE6nMa88AiMtLt5J5OeJtOUZj6d
D+dMVHCo4yiwTan7QF4O5eg4IS0B3uNJ84zvvmZhZh3PHnknfWPgizAkBSnd+hjACCyFaTdbBdEx
h+wTFrmws6ZfZ709f7O6un4dFlf/PjE2uHZbTGP2MV044A09HsqtHIu0ifK8wO7FtDXFI2tm8ZJS
eeLUZRJlS8HXDc8DfkPPXlVjLDP3kKZM5e3lUOC1xWmd+G0CZjURYW/TavjMZL7C7LttnzNka3j/
YKlq1uYgdmSUKjtqYHLPqHqKgOTH2Fs4GeHZQr5j2VYcfWvZvsxaXFzFkLpEZaded+xF4nEjh6K0
KUvI79pTwoJ96LjLL6HZOedGZpVxlEgpT2yJlo+T0IpRZOuBeDtR+Ok4f+CjtCc5frhtg7nMjsgI
sMN2UXYZW19b/BeJ96hLah31wCYYiP26mjTqBEKRlvHaMJpakaXUF9+U4XfteRt46YV0C2va2Po0
6XvDlbOIFPnH9lYuPIvNPNTyu15W6Std5fhRdPXyRat59ORiuO4TZo86z063JU1CDSuUmrpMC/UR
w3IMOJwSZIYOBmGfcTqdMLZyCLLKzeFqkJQ7m2Qx+mdnyqwvY27PWpgSGKfW9kx+XS2L9sXrHccK
6XEF35Sc8KrBvqI7Banhq6PF8pdGc9YO+GcW4y3vmNXBJJm5vm2XdKiiQpvcZkubVZP4ZrjigRgs
UW1VyYtLYJRuJrveS8skqmpT9pyGZGCc9bocpyv8ZbDeUqPni22Mz4o6c+EeLMRILX2D0iFYftub
WlFutWJp3VPdpDnQjMJ/T3dCO8tY5OK+5OyDV1h/PuoMDa4c2WGggpm9LkLQBm++JB4rsa+xP9Jf
tAw8n3Mskcf7olhcc7sIbHyQGqtpum4cv84ORB/o+QUW/HUVzq50bnrSoNRtvXT6epKsRBzSvbNh
OAwtNc/adK71M60RYBBtXzouufOCwQFFzNCs6b5eWdHmD1pDdFE39/q9t4xuG87EvmvbymaisU0T
jfc7Ta2qvzL9ZG4fiABUxWte5BPFqu1yeHJ5rnLr43M77/Okx8PVwLPks5+W/k3Hu9hhh8S/Dyni
jZfEqbWXku99tsGtidFIbpFOEdLGVKeRe7OEhd1UwS5rOm/aaTb+ZiGTs/QKE63xrKvi5VFkZdxv
MSDLLpfVCH0fc9yn2z/7Gh4uYy2/JipZvjoUWNd1k2fPspm88zR1jc/YA/lfDTmmC5bxwWRtWHQ8
EKN88b5549jfW9hvwTeJoVQwN3GPjxIt4mwjkRW2YdsxatiYue1/toYpqM/dVvO6LdSymqJGtd06
MoC4NRuWnH5cUmsTuzWrDSMoawkzOuoGQUz6tLBfEgMlPNF/Qj5gz4exk85DPY64EmRTP99jHsC7
N+RFkjBASaCXrHFEqysUKZG7vGzLJax1nxtIMhHFqSESmiMuecLpzhiIIN/kHLtHnN2anpPtZFtb
GCiqBqgDQVt/8Q14wtHK7oU3diRUYzHdbHA/0hXbRcZVM876qENLfh/WYzfSnGThNRO1CQ1I4gQt
cgMHL7/Ii2GXlYHzjIaxpPEVxBTRZNOsXSsre6rqenpwzIy2Dg7O7ovypToBm1O2lfZE2FZhdgG7
+KS6rx514HFQQffNF3N+g/06UOJoD2YVtk4XlJFMnQLnOyT5057dNqj08wqTpoc+I3Ry2yWqwUpF
acH3vC7n73R1gu+GLXVWp9K+EpClFJt52107lVbSVJjry66c1GPlN0UaWoaqT6KjcMBqLmN+1duG
eRTCkN7B1wYQNzLg2ws0gcB3ragsFSFoMfsQ/lId4tizelBMSMYtwx0NnXhq6d/ccSJ3YpKpXR9m
x4vb0MqS4qhPOORhuW2aJ8b6NmBPlgQ7c86YuYx6to7PE8mZa8r8k+riCovEYM1e92Sl1VtrLPVH
enPDI9MahTmb2+aM/DvLEggineWKZDmjD7u+744CDtbeCFlkV72dFMNVWWa4KzP5Su7ZUfT8iMu3
8eB5jcngcuoYbHduV2wm/CFXXxPfTCLL62drhxC+oP1Yte69sioy2hZOTo+tlxZTaFlpfloyXd5k
7iiS7YC9ZIcXXF5csKinX5ApDN/KPk++cZqdX4o+q5/9JV9DPtX66CyxYHsmPB71lu+8124M5sJ8
zV1ANAGhe09z04+3Sc9xbDN6M83JWMvz05j1MaFqKN6f5j5bzquEzuXOIbU+OJOeMojZGWNlHDvC
5Gr2pMR4aMqhJqhirsvVMXD6RpBa2jGyNOW5EfdjGrZ08YHxoEnrTRo3Hk6MFJ4bfG2Ms3FZiNhg
sghaUSXl2ryy6G8hGSWEkXeYEPHZHHRrw0A/3vsWXePtQmRbtOBekOwSilecFuvJeOSMgItXX3NI
DP0moBRVrjYQPd9jNCeTNsfFTgUlfJIg1uMQxB1JM5odm15YtUtwN9PAJQvE98aTnTXp59oKJD3K
sorpglRm+rnS5vHV9zIyOCuaTXR8DKcPtnmtifPcLtPbnn4tdpjj6J1KmRk15XucXJEQ3VLSEhmU
bYNqmnANKib+tS+B1RbPEBYR1QwTrF57tMBSrUOmWYuxrXvmKtqYN+l2cGbnmDeufZ8NmWSBbWd+
AP3d+HqwTD7DiONpuxlmpL+b0RqtfBsQ6JFs/nmR/N8TAFzL1+qTal9f1eUX+b/f1L3/9+0f4dn/
KtJXvujNHzBCFWq+7V/b+e616wv1N/q+/pf/3b/8X68/fspplq//57++1n2l1p+WiLp6U9Wuli7/
uQy+El+/0DPq31bC67/5G3Uy/wV1iEQJ/eKPSGlq2r9RJ+9fGDDDRKwYHTzIanryVyVMoDQUG7Up
GzYsoL9aIf1dCev/8vABZq4IAwRUhRP+37/9X/zQn4QAv5ArlOA450BlcH0TEeTbOtgrKMRtQL0d
s8GG/c9xPiENUDsrrj4MjH9bclO1E6qNHdkaILuqVN+V3LVrSScTQbtbI1WbUmGGn+9Z9E52G58r
T/s3mvcfoZxfYMD1loMNmS5nc5Js3lEvudT9GQPVduf21smO/chi82AmnFHLz8Ula0vyAWjz673k
inQt1gBDVsH3vNLQdk5LzdPuSGlem5FNNA1NxHToI6OMH1a6P3UvuJVkclH70MbwCMx5z486ktKk
8ud21yRxd7DI0cCYjs1yM8hkpsOd5ueO16mTM2dyV1UDoYjjJ37S82DLx3J29xW9d3PjjcGywXXj
WrdjGblmfKzYku+cvmw+sA/51dprtUHR11YL79gK6b19zzITIWkRJMUu09SlWzcXc9ndcIKZcV9g
XpfqQzgAvm1KRnfRMnZj9NO38jfc3K9I3/oBsJnny7bKo9+bnk/MlNEk+tgzGS0Wp9VUM4dkid8F
tGqFxyEC55ljYGhbn+xBAnEvcHQ7mxLni66P53UyaVRfy1fMrT4KE1p/9TcPE44voCOmO+BjfK3f
fQWFz67tEIK+i80cr8VlPcjSF0Ilo3pqUbeWyEItSRtoNB0MGJHGWx8Aya4PvvnmQ7AQcZxlTYF4
tPjSsID9zNqtLJotRCB2JSOO71o2O8/LPDvpNihXz1UT3csmbZf8phJF+aTF7Slmfw5jrYL/qMxx
iAa5cN/o3t3xz+QZ3IG+I1fD3lnecOrjPmbcnAiqRLwoA1mfGO0dZyfJHwH8zMHyTza22BoHrNEW
0YSx1Yg0lVotyuaMiDHiMpb+wqwB4iOIRP3Flcob7hKrMF78iiNXFZPYRkGkBU9tI9Tnjv991upY
f6EYGOVVt7QL+zltm3ozzQ2YXiVKE3w6nnedzEDd+5aWeuJ2XWhgQoKzblldeeNM1zwlQo0gNiaW
uHBy0N96XZt/6XDffGhzwsBYhnIraqZp2VeqmHeA49oeq4l6+tz1s5Ht51ifVxRwCMDRsvzoue06
W8WK4gqH0Toack2+llzsZGHK7NJt9IuLlA7ORua6+m7OiIo2ueHHV0WnalQCXXuB26xuM2OZG2dT
0D03N2JYiFAq+rq4sFpPfU/NERpOq4PPVRCvSWyTVj5Wnhtf4UI7XhoeeVGDUZjHQomcJHtp02WT
hI1uVe4TCNmiuj1LUwVzMdj1fKiK2DB3nWDms3HKHsfOgkQRRhQumaSpSfm+70YfMMBP5LCl/+pe
BEuHJXNG5fEiRapdJ70j52NKwt2M6TCMfOR3HuN1mq7UPASdkmPLvRzRd9nwaWdlo7dHHBQkv6Tj
54Mb9qNq5iMTOSM/wkkgKRIqdbZ1KrwdCpt8OzSSdGMsJkv/2hRiBs3B9zIOBytnHt679bLlYG20
G9tS93biZHoYW930heZYhstJJvEDzlsjcKNhUXNyuXSJljEay8gOyfPsNs5tGWz7udROSe1TC7aM
aMKqYb4T9fkAbu8sPvN3qEsXizZ8hGuM+j3ndtJozhz9lVeoV3Kh9Wb71f+BM3QNlFe+Mg4LWMol
XQhFzDsERLuyEM7s38TzCH9RJPfYzlzmKzexAFDIlaTwqjI/14qgPwjLp82qt5LWyUpfxJAEm2ol
MsTKZoyDhRMl4PLtvJIbKAzMyFlpDnvlOhapT1v6Cdl5ulIfRQ//wakaGnNlQhisFFG6BPU9RXL9
hWS6zxoM59a05uJQSOb55UqY9IP3Qog4cqiVPilWDmUxwF+6lU3BngRFQLYSKxMzeL6s9m09TGe+
Jb3zceVbtDTtw2JlXrLatbd0YEyoGuMKE08rosF2PRv9Bd1leVYCz9AKno6Z3hq0/tRyWAz/E2Y1
PsAZBOSglbuaMupary1G1UaSRlNHeTL2XnlUtS8viYqudhbcKL45cD2mS1JV1Zg3JsRPhmb/SKlP
0uWKA2m6IQF2QYSmLH9pVmhIr6zl+7SCRCXrJsUZcBGW2yUdp+oW31h3Y2FjmWzKFUcyVjCp456E
VErtmVVmLnL/ntzvHyyTWLEmMl+X2ymeWxnKH9zTWBafiUa3di5MlLnCUZ2s4aScfzNTzN927QpS
tRBVoxCwVYCQwQmEwQ4rKoQqN+hrOj9wLGZ/V8WKaOXkPnkwW3Zu2hyN6urcdXJmH3q2OJ+b3Miv
YjLCzsWKfiG9b86GlF5vLZggamPtHa15vJBjMu2quhBXVSluR0HtTENkpcvkCpr5nRyvhhU+SzWf
7EYlOpjAkSCtH4xau+Jq5kquudJAxUiNXq5UG3Nbj6qt+wZ96G19s22ujbyVFcNHXds3KxenEu71
pviByy1zWxy8kWPFRk5QvIB3U5Umke5Py4U9ucFtVQbzmeGqBsNeOzvzMs96SFks9kSv4JENh3Bh
KBKdPIC+fCX7xpXxQzezXNlgfwHGsXQj+k3b1y7zUmuCjFxWSrBZecHEgxwsFzk/FpaqzoqVK3Rb
NT0Xhb9EgUfZj3i/ti6UqoARU8G+4sti3ktMvm+amlNhtjKM2DYtO2PlGv2iUNvGs7JoaIhIS1YG
ciQicytMHQ8pc2UkE5ROOzV1dWRkC00vK32CQSIXs+sXYs5WwJIt2f46iaAmYqxtLvSy6CJfmJg/
TzE/P02XvVhZTdtqXoZqORvoNOfSw2U5zgpMw9XEND1+6VieIr+s7oLOWpjlWjdWb26LNG2/lJg4
75PGhGGWNbP5NomMQbQ3S+peAx5/qla8tJHm18SilzcwU4/SajW1j3NyEQxjC/ygbZsB/ZeTFTmi
weZlXjHWdgVaY70IMUk/s4X3FYQz3ld5D/gq2LcLd6StXJXPJY1KkN8K9btU2qvpZXcJbtdJsCik
hGkRSYO9jYQ28eo20jiqFYMTQRrc9m1BE174EybdqNHCpFa2tcHlrN3okoWKhLR+lzEfZwhovMCB
9F/SHzDw7MBHLSshnGLJT2fBbG06C7DEy6JjEz+YfGUOU58V90JTTREGEMhyRZFbv7NOQ+H39MhJ
bYiV20uSSO02LFaiuU0EWWZ86E+k4w3PQauJa9jGnCT5uhbinOE3kow5DZ7o4rg2tK1d6EyzTP2B
b4I4FqnVtptCq5rX3PF5hYLUUY/LbKS3hjZOeyHjxAvrEgR/I/vcIKnVsukcCvps2sZYlPLDefIb
zhL07ZZQSF0wT0wR4GCPTi9sS95MwwRobs1rJ3XqG22ZeuSWZVs/xK426aF0JrOBIg8qJqKNEKea
OQjd6W5Eh91JN3uwysoGB/Pb7ju9skmSGjfVDhMwX9QbOo7yVKxwP4qSguRdetjOUrAKSc24AJij
owgDYJ/lVuLFELXZ1O3dsnUufV9k31A3FEkErWsdO1dZF6Qf+AeZ2OqO2Q2+W4L9+XPGGrDtbFV9
mvo6smiIntMptFumd6piydLjpznHmBNadzzvsmI8oIKRl2LGfh3JLyfMjdNVwTMYkv+9KJtpz1u+
3I5eEh8qUhOMUJKYvEejbmw6vvfGDr/yOSDEpvD6De6ZTB37Ykkif87nm8xM3OFOBP6chr3QS7ZA
1wkTT1n82I609an3AkkeBEOThVOOZAjCIlOrLL/IiSwhy01W06MxlsGl3vROGoSxUvTCWtgjbJgw
myzvQXWmrx6l1avs/fmTAf0UhKqQLXbRTeCEDk1DGZqtrr+IbmIN55hUf2qSqkhvBnT+BbByPztb
1g124bkOeJY0cu+aghdiPze1doWWBBqnKaeCZIWxitb+3iMjkeCx42enEf2LMnRVMdwa1Ahnok7V
XSUWbV/MhbrwRhSvHdpUwYF6aVA5g/09yHkmR6NtevzeURcTKtAgP6+PtkW+LufOxVq2JbMi96EQ
Dgcx8vkuTTy5CQxRmRut8Fe+4dFmu3LOjPgK6HZG95A6rXxlhW/VshGWUfp7S2IofNK7Ii0e0JPD
VA8pJ4JgCjQG7JOjHnJatzcl0vgM47Ypv2vMFuzHnjN1GBvM6Uu9xjWqaRn2JsMQLpli2DoJM90P
psYe2EomAFYROOdJ1fFbUoo3nxYDC75MqXLCRUZ4380gHw/53B8afaYKmfTufiKAbeMF2fJZCSkO
5liUNGgLtexNv0rDIQnqI7NS9Bk0DQ+pttDh65f0kt7jwJ4A8ZVUbbOL63jZBrAE38y4JNksHojM
9f1eR7Hu9bf/vAX4P5KTWeWv/7lBeAMlU77tDq7/4K/uoOfBtWDBg4UnPQBikGmK/d0dtP5Fp4Ku
wGohiP3ZqpH8qzsY/IvZIl5YOtMsWmnuqpz7qzvIzws8E+dJ23JXm2OMl/5Bd9Bce3I/9yawMFl7
Eqsakk6k67xrC1SOF3R2MDGJV2m6C+jufTK9GcEQfs2h6U8mgqFBHQcqCWsLLhDcBdJ1Lx3QrwtL
0/PQ7FFyZUof8M+inlAkVHaYeCgtDFj3IED4OQmJXYQ2TNXxpxv9m57PD9Pod5/eN0yGbYS6oHyz
1qbHTwJC7CzwdIoDiwG169+UaSzOg6AEyiiTWYSqcp7qrNM387xKory8Ss9mBAUbyBwHJZktnH3m
p9Vu0MUOGbwdTTbhK40qc8ajkkBPtwf9qe8cyIFHilg2ZcEOASLJmDWzsjE0YdC3LJHTvrHS4TwN
9DmM2XDDMsCNU2FWdKUPpTjUtdbhG64Nu7z3zV0z1dl5W5bTBy3RVSD77nG6aLZdqAe6YR5GMm9v
CJVgSRZCZ0T9yP8tWRDcK6yjw9oXE+pAMoS8tgi9fm15DMODRr17Nhvy65+fy3qVt48FG5tVqmt7
9LfZ2d5+Cge/pBqJjRX5eACcCik6Rol9k5zHQdpuZmHlj42+mNOmb4eXP1/6fVMY2BXtIQ7Zls2l
Deud8L5OycbCm1lFlMIoLFqHQdVYfNc8/8E2y+XIBxCbP1/yfVeYS/qOvfb+XQcmYf2u/vwSwl/E
vWo8BZyuu1vT9R+huO86n0SXP1/o19vKhWg9Y2vqGDgMv2uxVpLV3VlcFdkZuyuwzVLv49pRO2pa
O2TQh/am9U08gjPnn7Z311+SziXfMcg5cMt31455qQBqeoVMAif+UjYy8t0qD/0u8aJCb0+yigGZ
ii7sjOVhLTT+P3759UZbTFEwInx/lzstAUodWhXVTvyox/UXNBGPmcVBuQHDHpVBG/wjK7335nP8
0ohZWbNXgydojHffJkF8k17hNRQhunaYXifd1s19ef/nx/rr+8Mhm8V8BR9JBHPXv/9pEesnu+sq
DwmDh8dHiEoNneKsOoBtW2z/fKlfuvTY1NPXstlZSDLBUvqd7t1zR4aKTDFWP5RzjHTuG8N51ajd
tkLX5WbJ2ohDCuou6nZTdZ8/uPyv30683zBRYzskScF33t3Qzl4Yl1lcHvTiW5vXF/rUPnu6eraS
/mDE9HOwndiIyQ3Btz/pWvA8ZmBZzoJjk5icfZOgcOn9XJDj/fTnz/abp/Dmo717wWmBkj+U8NGQ
iJ2ZVXAT2OqFR3P482V+s0JzCxjuMP1jeWKpfvu0XQ1jIuQYaOvt6ZOnur1fWw/FWuD5fR91WoYY
Pr30RxgoDuFEJU3+P3Vc5SVgEqD7yE84lkDqvv0IgqNpVvcTL4Hf1JFHszMcpdV88Jv+MnD4cRWO
FeuQbvV7eHsVvc5wKtEHrpJ598nsnVShHip223bqoj/f1N+9VnyBGAGyPJKM/W7Rz+yCLEqnbyNr
ke1hSbxHUc/QReiP9oMD4ip8c/5gPfrdr2etJzuDxhFj2nfPEdSLnLWsw8Ra9qckgEBx0xZ3a49+
mvXtz7/f7762puW5MNUOV0IY8/ZeNpq7mPQN2whpJ/Jp6OItGBv5tzNto1Rm414qMWxG5T/WpLXp
tGY+eJq/fW+t1bodK3pbx4rj7Ufox1jTSU1uiTK2LwNOF+cCvdsON6xwmvtXeBzrwjAyEU64onNu
vRNDq31wz3/7IUgPYv3X2Qd+SVqlk103Zlq1EYL1R8vS72bDvMT99iQN+cDRDl8zd9k0zneb7AJr
qr988BzW9entwQZDTWpGbx0CE4D67jkQ81D2yEvaaOgGxhuDdhHker1HLZFGyql2HW7JQ45YzW1Q
x0yBghhOLScNNVOLlKKpWM3GFpumbBM3Wn5AAaVjkVnp4Z8/6K8vJ6ZmusW5FPM/HQ7/7cPS/cpL
Fwb0bFz2vSBX9CwL/L3HvHyzDCQd/vlqvy6dbCVMfSk7bd7R92b4+JW4vcoKpNlON3zLc/EJXbv1
fdA+Ot7+4o2CvY+/7lu660H2Gu8DxbMsNvIpt/UIKTy6HPm4WLm9navuZiIKFaEmYVxJO1e7pqwY
7ZpBSI7ZeJBlEfY6KvEKbSXqmcmH4vGelesPBzXiACir0jwoh8MEOOptO6ym/jj8bxDZtaFUM6Ml
nMM8fYKHrD4IbXr/rJA8mBRgPKofR+b3q/HYV6kr02aJegqoyHFK/3ZK6Jz5ix3jg1B9tC6/P9T8
+3ooD6k8KST19e9/Om6kpcoGXbaYulEYnNeZ7tx2Sex+8Aa+X5LXq5Dd6/s6xlzrmfXtVQq46ZK2
1xKZ8UK3V6YvyySeAYMvuhLrCzjPDy74/qvJBS3qQBxzUH5Q+6wf6Kdfa4JE9ZkYzpGZeMmjbHIz
Svvmi9kaX42C3m85CIRUtV19cN1fuIP1wpyJrfWQuKbDvftNEfWrTPn+FBVNReYvu5BZW6dYeRiu
oTI4g+iNMie795fvqet/Qt527frEa3ICwnTn0cQfALcO8Lh/9qXkY1EosEZBrjs4Cb3b5KcqUV3F
dyEKGpwf4imxj7SJSRomjPf450sZ6yvz87LItXw8lNYCCPs4632sRz5rvSrQJLMGJgXIeJWgnpCh
7QGmIrDOowUiO3QX44szxvhvzN2WolPb2rWNhLagJz9+ZGH2m9cBrx8oHbYLzlnGu6fSN3bKtfIp
yugY72j3llur6Zi0essXJpqPWQ+qkIgi3X1wL9Yt4O29MNgkqQRxd8UHx3m3RdCzYT2fMsKpu/w7
82EMGEnmxS8Fezy8D/1suRirHt65sGg84ALtYQPaqG9//hjur4+Eg8IasofXFgvm+0fSF3Qvk14b
IrsYrW+OjJ/yQVyPutnvY0+95mPvnvB4dUCijSC5a3GIOADLI/UJ0lvNb490tf2Lfsjrw9R6sJFY
tMKBaHV73ti4HNnaUt96WpteQ4UAKNqLcQyqZYxqYkSfnLJxDjXih2clF3Mf23Ww71PUE31bNTim
lt22m/RNOcsyLEjIvqpHwsuZum3NmUEEQyDzCEbxAhLpnZHzZX1hsDvdqbLmQ5K2GmA/vqtM86EZ
reluLpZq4xNpfzDdzrlqkDJDShT1dUl8yj4FcIkgLZjwD20RhzCa02WRM3LAKJt2hKu3/vk0Gvl9
7tWZs2d+iz7qz4/jlwMczSF6ERjXrZ0C5obvXkdtbmaobaSUSWWdnMS+56a+1J587juMGcU6HF26
A6PBKJm1r3+++K8bDLsySBQAEN/QwH53cqPt7tt50Q4RMlHnm48L1L1pxNWhXPQHpw0+Mob/Ycn+
9hvA9Xz83QzgtTW78u1KXIql8lO3GCLJ6OShNyQhssJzQjij+KtgiibCYmq0rYmq5M4d4/FzoVnZ
KS1a7zzxavf7kA28iNmknasSEyeYWWH1WyyBGaPF62qW6/N0Ry/dBKolpwi0kD86nb6XVm0w2u3F
/s+38NfVxOaLC8j5oyHguu++1IUzz0E7wkAh2MWgQrbipg2Ef+3LiXfHTeMjZkBJpEwPr4M/X5qD
wK97KfsKGYQGnyCw2LTf3tDUiFUC3aMi5BNk+OYZPIPh+OURER7zfyld+VSLvHMRg00e8nuBJM4t
tfI6Jjz82+QL8Tkh/ZhaUohj1TnTzRI7MR0kLEDOmfDOj77LbM2Uw/ein4yrjHjoczM3iit/NKic
GhKF0fWlyLlVX07DThNzfYP/01NlGFe6VxgH06ztc+nXwCRjeY/W4YtVYbuUNqo+Wl1nfgaf8J4Z
McmtrOvVHszCHwVq5iAds7lRBfpITizB3TDbSP5sEyEFegtk70jbraMWFO0h9TPzVK85heGgYazA
fnvAc0I+pUo39lnsYg3DWI3geYmaQrDNPKZlPd7TtwmiHB4CC+W5xjejyRJ4bKCDICJ7hBtRMum8
EF3RXa8ID34R9VCfo3BhxOl1AzqtvNe+cM42Tt1oOV+cqWHUqwU5u7bRYZybKUM+TQxrcYMdJ+Tm
fbHDZWc56opZbxH7860xxPV2kNjKap3p0SdH2RSmpucxfe5BDjVr0INk4zuLE0l08gg8m6q5Iihc
EVvdVPE2nbPpEv+7OiRdJGl2mcSpCXJfM13wM8W9YGJ0KpVq0T0kunzCokfuuqasVyWDFlwZwpCX
XY/GMkdy8exbTXpORjqJHjXz4yBxTWR1UGSDi0AzamtYKBSSVfnEWcZh5tiKEWMAJzvgU+2t3il9
NFt1czbnWXYwRZN/05Ohv2G6527nPCBsyhjTq6KcsrPZxiXUywRJ4tWS4fyGX2ynl7xqMzREKg3s
JXRIDK3O01ANAeISq/O1M4RpzuukZtlxkNATLMGoeBmxKtpcewE2ZW9dOBJsW2JcVeeWonhXuwOz
ChOBIWd3gCrkmr7fHHTGflGWp7gZZANG+m5sHf2yEXvbFz2mVa44S7OESOMWNETXzLRlgB4MSOvG
Yj5bvDm59VwOLYsjg4vcYja3ZOKTgbPAReNgd6xkqz+0JF2B1kgH26853nWtbpQRUrn+jJjIJmwq
N2DmGAy7qfW9Z9G7DNUre2q29pIj8cznEuePamF7rebLWBuAQtDe+hu9DMyz0QFMxB8oMma/x3nX
1fiSYUCZmZM8s2sveJiHAVPC2JnuWo3zBZ4qfnPZzkW8qwfIj2H2uCPKuFJV0vyQUlzG7hxNTTee
1bnhXdV1S75Uskp7AyX2nSh7FL9QEy4snaOdqXlsrhw3az/xNXnqvdYKXZCXUKOm2KvW9I6ByoMz
3RfaYUHxGi6O5p1ErjxChOLgcTKy6W5KzeWrLHiYQzL6O8mieZfTX75EMKjCqsj9q7ks3EvPi4fL
tl+8F5Nd4GtQIaVL4jJ7lE5uwpXzTMcud6NiWr1uxASKRalWnxsySKeDp/I87BB3FeEsBnUZ2yPT
KhwHjBNzcg4N2F8cDIjirRB6c+7DVV9rpFEGkII3fWlOd3hSi/N4yurdQGN/Z3oxYVWm//+oO7Pd
yJEsTb/KoO+ZIGlcjBczwPhCSnKtEVJsN0RsyX3f+fTzUZXVJae85KMqNNCNuqlEZoQ5SVuOnfP/
31H2oCssunCZ8gAKCs1CFn8frNHpNtBTlK2qQMhJLfPByhoOo7J29jpgzfuIK+p9HiR4yMk1qj22
WGW+a4tZ3GA4xhCdawXBYpzQIW9jaQm+M7MTN1Zk9s3GSoenXKn2aBvnjxF0q1s7Zv4yRE3eFB6/
FScw2uu6FmL7fAoiSqLc1eO540IS6QWt5Tlrv6Zgv28BIJVf9a6OD/A0rF+gvhDdVENxEHYZeRka
s32WgzbdgHmhj8fAi/hSqAa/URv7/NYsuou69emFnqINCmVw1zuydqEzVlcG6cTbKEnlgxIj8sin
rvrQARP8NtdN9NmajOkhd8KP+VAov63ZNth70E2QQ9NuxaRm2zTuc1Awc3dv+02oXSqB1k03JTa1
TVc2C449j0v7rozjGhB2n8sPJFPKqzlLdJpJS/4woZj91Nvwo/aj6sCLz7ugHy/wWgUPUBJHx7Vb
p9vxhgeTK6KWazuytDHGIbqXbwbsnL0HdAitaYJ8YgNTTtC4vupnPOla6fplnj+UCW0Z8WlaxbaO
66d0VIdtWNfWXTH4xe9YU8bPC+mPoZt+cHtt9D8L3OJQaRQogUPTF19isuM2WEnFAoBEaze3ceoE
9XHYOngl1F9zV8Bz71u3TWjdJxCMJehHzZsmHuPPC1jQi3wbkndK5yYaD0TDPcnx/pudKMn3RM1Q
6JRj4Ga5QDDrjIPeItjUm4hdXJm/KkafVzsc2LKk6f2cXWBIZL9R08vBEekD9dHizznHSoRAMNc2
vK/hyRrFdF8qPVmRAKUqDSAK7JlxKa60MK7coMi7Q29Rk0lKD3X9sMdsbHwfHL2lq6AYn3zfKWd3
xE976xeG+K2q0Q8QMfZd0Jr1L6VMiRO7tDefxoE9hersNN6X2khUk5TSfppnncJlYaq3tBpILp24
00k8tuMj9yDcXWWSHjhS068dVkbaV2C7avMG5Az9DCAefFST/sB9p8GWp2hwIYNDWscPltnnuLtp
n6aMLNaehhKXZB2l2Fs+FxxPaxXK3OVADGqO+QcgX7qnakO7C6lAfhvjOYs+IWz5OkVGqLoc0vAH
unoJLoyeD9QUrM4wdK6mEQw9Yf9FRn9nrhzceTxULffpoOQoV8yWC0yoV5xyohFswYaoOdrtnDoC
70SO98Pgh2C/lijI6QLUJ2FpXhZwambUKFl1oY3RleQ33hCuNPdspClmQPtTZi5xTJ06B1qy0qce
uzvIhsjl6I4PtAg6qF0GZ9+q5GNMNG1mOBHtjpAaTAH6pjC9QIydsYHCtOGa12w63f6c+9l+CKlN
dRAJOJD1P33m1IVp5jPm3szcg7zfZ0pnuWWY4dT3c4n8bvhixR3dItBUbcahZEAzCT/xhpIfGUwN
IO3ADxNpB7eVUxFdS+cyMWl6IzO9uWtppXTZLUmjugrHz7AGoqsmDdiBan/6pKppe4AR6LY06gaP
irhNG9Ri1zVQEoKxQAA6yuRSFcKrcB9uRTPQma24iMpx2hlB/MhiTrdJMN/SU1FC7SwTTNzivrWw
bSf4ER6kr43kEke1uBynqHPbKMzvkqGc7vW5bDK3rsvwdtLYQU0Khg9otApvxttzi/n1jrMNpBVv
hggW7ZyX1YSjg+U08OiBIjlsdA/m2FFLTTPzOm6i6sMgAudaatlPv8+nQ5qSwNpZnSWvx+VfqDX8
jK2hRrghikDbh4phLPJTuW+geoBN0tAW9dV4FQ6jST4s6J74ew49q+uqp9q2ZO219nuQfZ9sEPWw
8oddwawF9ToRkQk/9CojhVtQ+fE1WAqLHavkGwZ+tY/87BZIn3arGMzNmBhDoeXdhd/4I2ZXJ9/4
2M3448NPQXPkPX0PptvQx7FtEgxeqkMinhR8HNdpHkwf+kiLLkWbqPcBnguv11UuOUWXKNZOU4cx
21EwHdk+tenaxgzsVbUxPVlDia/aKeIPNDJA1lFlRrO1ex23L2It80YEOcZR9PNAVAqFWT9zcUNr
ZVcHaiRRvXGmSdiYjg0WTzdr8bSF05K4TtiH+0Aga9tieDWho4n5NzTWctjRUxyPwxz4PXF61Vr3
yPwFU0fWxbfYToOPvZKUl4ifx8IN/EEGO1IW/UODI7baxip8zgoTADo1fXQrXSkT+MA+21RRz9lj
l8bKdSoM7A/dbBEAFLTc4GV/KdHX7DpjpuUHHj9kvsb4AR+L+R2gDQaeyjRcMlmCj67WOz1SbURt
cigbVClTmXqDYUrAcKNyFcwidrUkjz9EKbIzrdKcr2Fm5Z9BsoDqw2TsFcuZr4G22appxEud0Rlb
m9YuJOpeIkHA2FzCaApwp1o5yChrji6aQs/J5JrlfkyV6nbMnG3em/TRaFWwdY0pvVhZjPfUgqZ2
nvYZ5EJXcxSsx02b+PshEvZFT3ebvTWl5c+J6bVTA9t0fUkLQJOocWFjTVg2Kn9S7s0sQGWudCX8
LMQ0rYErIJkz9HCwZVWa1BTWzqqlduXHbUllDFxeSZ4b4kIr3WbOaVcToVSqUnvXDCZBnRhDTB/+
ANMwqN1U5+PQn+GqcqZbSnvap7lUftl5HHzqBxH96FtVdecuyH52Soa8g54mKKzbHO5PF1w1ZhFe
T0rP3o6gfxeWk9iYxkBrliF3tI+OATAMDoiJ/3/5SY1FoqdPr2Vbww4wRZ0D1gXLVyt9dd1LevgK
Yrq2LZWLqkyqfa7b3ZVK9tobTce/0maReoHS0qUOOvwukCWLdeGx6UE+HDo2K7rW1NxflAb1KK1/
6dA31+hESLpemNAaetTFkU09pECrvEmqoH3Up9kKNxbut2GTZAsJZki9mpTIjaOSoa2FidJ+aL1Z
1IS3gcASP4jCuBxGOqkEYrI2RST6z4aeDJdlqYDA9JuU+ZuD+CXDlh+UzOG8q/VdHz7OphFeYblY
ABEhAaOfSso3JecpzadrortccBGIHwNQOJe+puK6JiVBBmL6GDSRdTX1AYxo6QTTkkPuLn2h9S7g
Izwq8EfdRGVLctIio7OVOoMsIaT2yAwUW4fYfR/HQ4KpiR3YsTYz9MmvHV1vN5w2ECVE/zOgQI+X
zf/q6CjCJ/gLIMsM6z5YRNUkRIzNQrze9r5/7djozKy2GdzZj529UIrLea45qQ3ly1jHyJXD37m2
kOuM5e42FPqujWdrP84AjwkSHK9uAdJ2NAYa/Gp+7HP+sAhj+h+NmnoZ0C4nVqlZcUXZNj3N34sh
qMh+TDML1YmBONiKW6gQyEsM7CEVik2Imc6rxmS4ljF5Rd0AMutLP96l/vQ41SLfqTZ2Uoj79o0m
QIebUXkt8iTa03oEN0mo4QqYVCom0XhDy82AjS/94OMX25gQQJlZLWHu6OmW+sS7/94G8Sde1KfJ
TC4Go/am0ToMGExvKg5iY9/XAb2qI4xBPkI5fPVspJNjgmxCVywNZbwXadxcaTqxDzyAjc0GOWwq
wwSNHMGLv5dzPT4YUYWkvITZ+gF2X7Wpgli/lVzkf0eORb8kLf88U5osNkYCWxt4Res6jULLPKMN
tn7kd148OsZPlhGmjGW3h1GtY4wRerspyRFtA66Uee60yPWse7quQ1zXevG518SjBKewHbKsBJzS
ZxvEXZ/xFUbw6KYEmZcGKAGUzR5vnXMB0kMDLwFUyXL6hgCI9n2pFnCNj4TzTW/mpxSz2T7lss7h
CbkFMsAvchLJtnKiJ31UOjSYYb+10/ZX58cumxxTzuBOTVZTvzf1Xt9HtEK6CW1DPgjZSWhgWrHT
yi6+QBKX3QaKdrl0sEKbnPrhJh+6lGMhjT5BrCo4tRPztg1b/SYtg/RWrSDvt1XgqoP4IgMN8nRO
yIAJ0LyxxjpjTQ3WhWXGxhdbG8cLrWu2PfXx256IAD1hO/5wBqX8UMQjxQKLG4s/a/MV2WXKBpYg
SQa1q8SFVDUXWFKzW6WK/Zs2TJ0fdgEZGz0lraPgqygk0SAjdPU2qHKFAyJUreipJbcDi1IiT/9p
zjbnUqpZoCy5F4vbXjWIg4MAMJnahd9tUiGHijXxYPMNDsFQ5YdcFZPcydlufjvWFDJcGFONmNr2
Io+n4M628TGZHMW/xjhWPpa1SP70y2y6HtOg/NpkIvmA5h7TmK2SyLIr6vTTQKuJ1rc76vyNvkvI
0ewFzCoM14G5E3UlWYp6/SXQm+kRBlrtjVCRn5rZKLAHdnQFaLsohHBCvBPEanxtY4/aU6EvD3BL
/HTPNQf+qTZZB8yCAdfy1thixBzodRkW8K0Y+oYubBGFs7q7jKtnumWMYqsxpDtBI0UN2Le3TmKJ
TdBP4X3nK9nHrO7rizoyCWZkElAlrTAoUHngWjR+oEsfFt3K0civJ1ptfg8AJnFEJCST+mzkM3VE
CvGBtiRgKaWd/nBqjqfZHmj6Npqm81hZGDQrkcHnAMv1KZ9E8FkhorGLydnLpCogAOtCgc1RFeVm
GjkdsllxtiWw409RQ7vx1h6Dj2ztH0jkbVWDmzCVfiKSjwlJR+Iz062syhtFHaMzlvA3ObekpIeX
RqdlTWOadE76rc3IOTTFaFN7UP6k+RmNv8OSxDZNgua5M/Zksy9CagxgwPJ8p8iAXK9kzVVJ+ymS
1SVLt/tZd+Ro6nRodkVodVsVBXBZVCQCoaTA/4vMq4RH39iTacLrVAovtJ1iP49pu0v7pL0MSV7v
TM7W33ABjW1rZrprzKb5exo1Z2t2gI874jvaJBCPDE5/iPKivF50n5ek6RVwNbq5q3H6NuClsmwb
Onm6DflzVxBxRcGrI8FH5rX52GGG35C16m/KgI0CE6z2mHSds1c7QVvo3sxDgtuA+1AjYblaDSwx
tKoWk2mUDxXZrOvne/YU5sNTEObatRBBvzMa2GHqVIQXMk5NTttBHqLGuoIFmYYbobsT5mEaCyJp
96C5dR81Q8u83ph6lxx1qmzQPcee6FPnwhg6OMWiLb8CMbW/53GUfKm1tvlEOs1KNgPu3XgX62Fx
yPqx+QVYpjjQTENc4mTWbicCnetqtsp7J0hiL5+C+0nmdETLp/DT23WWV8iFRQ6xOOOlZYPrQF50
XGUZqEEloapXexqkGVulqRZPqfOUJ6Si0/Iu97Xyo8mveqLU8pvjaYFTZaqNQk+k5ndriaKHQFqe
XXHDT9X0Ca58cQXljW6OUU4Pay4zZ37zicK7yT6PfkRY1Hmpcx//ZoPEkg/xBdFmERtPU0TrthAE
IbF/mdCHEn1Ws+w4elf8CoGDbRpqBYc4a4ybUua0ddPRehITnWvs87pcZtoIsDWB+59fpa0qjkLN
MdDaARhKMt0NAhPKUA8+90rctyEsZhoKbeDlpOd0SEsh7LjyaKJrwRqxFB9BIKyqrLY5M6PbiD4Y
hZZeOQVtDiZr7GNIvfZjCRsPQfzThIx4KyH/cTMgPjepE2zaSub36VymiBXN72Qckhvqj/J2iIzi
0q5oMTgrFNmyWS9QzapLbQrUm5fAOcbiE/5Zo7ndkMi2idRgSnKN0X/6dXVLP/gM+pK2z8PB8TII
vluTqjym+Tz7qUyYBWx6zFzhAks4F+aC27ZlPZKFCS/Vfu6/1ok272o/6zwlbug66Ggp0Uz2VeI4
gAUSa9bPmbWDeZ+8tzEH0++3F8UrwR1tqIC6UHZE0kAP+LVgF7ATQtEBlWipmNPCHvIcWCy3JOAT
D28jSaDKssPHToJ8nPrkV6RZ6ha+wJCcKYO+0jOgp9DBe6DtoXJjP+NeX8h74IWrZdSpxb6dhPVg
0WCQEoUY7p+f9y/K0P3f5srf6Dk/C+yMUQDb4Nk+85//+H/+/yhH/4zzewQDPu2WOkIi/TdhIL2Y
Fq96vf3fuvuBUPJvMKXLX//7P5AS/eVuspw/MCM8y24x4Wisu/90N9nqH1CHABsZ9DjGO7D8q7+z
j/Q/LLYsE0kCHRvZKvgL/84+0v8wNLQDSFacRXKPzPQ97qb1hoDsCWMTIQniRGTnSx/ml6IwRcbt
ZCsJVJBByx5M0k9c+ObgYjARZV5GrZ1d1cwrjQIwsV1YD0Luh7xstqUyJ/Dryv5KjaggBTXNZQxa
cqJCr7Q7TH9lt3Nk1V6AwIvLra/TRaeXjSxc3YLj8l81K/+nsbcEX/6fO+tuv/ffQQ//r8sm/Z4j
gPrHDFz+3N8NdoC0IG8xxdigUFAuHrG/DHb2wtiS6IQtCFEIw/8xASWzbOmtjv8OfRgT7R8TUP7B
0e/AQaV5oQRJa79nAr7S/bBpWURBKN0MJjSWqOMJiMqnMctW84lkLaZJRa1rmogsRhR1pIb8J218
CEG/fqgNDHNtbP/tSPwv2ND+p02dpd36P58629WWtfzXf58wBq0pNYu9BwsE54nGpvF3R6bxh4Oq
WDeRxdpsHUvg8teepYs/dHYSBMj4DRcH5ospwyYIg0zHw2Or7IbiPTNmfc6p/E2YnJDO4l5j6jLR
X+5YRdW2SdO2vdc0cnJroQW7iHr57sXL+OuYe9k1d63YXkaBBsecFDpb8FodiYaEmy8SLU8pe7EZ
K1KZGLtjWocJZ//vDbWKBePYGVRby2jnQU8zs9XwsUvf2MJkVM8IqZe/6WX0x0OxbS9CVJhpDpaM
41cHGiWl2zQCR/LDAYQnU7mm+UADVqkNS693nNKj+VfjOkJrvg60Lfj+9pOe+HT4ePXlrUKyh4R3
PL4GHt5JlaHzAFFbG8RFJLN8Ubz/06E2tpkcQPK5qqxGacqw0fyk6jxyucpBzCK4NKbKhrhapGeG
OvVAL4dabV6wByBhU8+CPSKkG8ddiALNEe+M7PhsFiECCVQsPHQ4WwXtsC/LgD6Arcftle5/Rmt/
xH2Rn7kbnHgWXhbbMAptLH3Lon+5rjobfk5aGq1XytY4ICLyQSQ145lR1hef5VmINUw0elwnWcXH
oxStLoeCWrsX6Hl9SeWQ7GKlSvBbqX0VOBT8wWQ7O5TxwZmRTz0fzEXOtMWISrx+PLIaK3bW5m3r
0bG52yq0OaC+grbn7Sm+TK7jJYanGAcr12N+rP6shX8RhduzWkRVppcet+FiW6DiBKsbWbQTmuu7
9w+FFnI5OhnMWfs9fcec1KYcSWVrmX016519mRVWfVvZ5jkb+et3R/WPiwXngWEQjq6WFLCzrixr
8jgZu/vGIZlxExVBcvH+B3o5ymo1tfSiMNALlJ4tVALSps62haLHrjLryrsnw/EDLYLSF59JYEg3
2ixlqLYRFwU53wM6iHOv7dRkAFtg4u7gasbWezxKlMVTVgUBo3DxvDBDfdg4ihntYtQnu3/h3b0Y
avXurE5UZQGazCtjsB74rWnUNSjarmn69t3bEe/uxVCrdweivPVJ0eOsnsgz2oE5e1ak/377eZbf
u15Hi58abyTLlUjz+NUR0PpknWXhxY1Ze0GbmReR2mZuJLOf7Ibpmal3coITTACSwPDJVns8HOR5
wCXShhxoR4pLJytQdHDUznyk16PgOSOcNpkMXAbXl62qV+DU0WPJS8L2Uzf2yb50jHO9jl9NOqGZ
BG+YISXrUK5ZmvBx9Mhv1dRrIdVvLS1sf4mwhYRS1lb23qnwPBaOaVKvJNnWQvbZLulBCnbGq8JU
/+JT/t80qJLOpTaet7Kj2cA4kBzppcOJvuTMjj9PYUIlC8FKeqpMwlt63EfX+QQgdUjM7BoSVXen
0V/sRhFDdV2RL7pLHGl+7tCJxltNkbRHFuF8Y3dKSMAxxgdOgOZjTp+wMxCAV7N2+Z0G/nEJudjE
xnD8O329i8yInlteF3TONxSAJoXyovKUwLCppPfWe7cxwVgY/hbeAP4FsVqKSIb7HLxA6uma8mmi
RLVLVXt876xlEPIDXM24puFdWi3FZM59M1laOid+Wrt2VvV73+y7M6/uVXaZe8ZyZKqGXEwR2sKP
frklp1Un0C4oidfwmb6XIL2mnaUImknmBmo3pI0ANcuhpuHZnI14W0PHq8BNPHI0Ib1GAftRQvgG
E1bZALN4EZtK6UmzZX0z79GxFu5QFhRAoeGXD2/vVq8WNuBYcn9oWSF6oJJabfSITOaCUzHxknSS
GyTBxUWtTNJ9e5RXsROjAKim0QWxMxH8ahUogaN2suoSz69xK01A1LdoqAN36q3oQPmqvvaH6bcN
CPLj2wNrr/cURsYmxUon80S26vjbwKbMFWm1sWeHYYx0gi4qH815Mr/TfmaKtkNn065HWmJ8oJVB
UuwqiKzJtmxQjF2X0mHZ0RrR+ZaAWPsWhNaEXBQzCvrmt3/n6+XH3WLJJpBT4Iha/8zOzLRhDKIE
ZVkqdkMafzPDXGzyNpu2FEq6M8O9uk7xPUz2PYI9VaN2vvycF0EELOfCqVUgjgltQuHaFQndvtNm
kxRxRqv0NvI9KymNb6B1tAcUO+p7Dy3GZzZAoCVgp+HdasWEeh1PTdjF3ggveU/NGraKwSR8+6U+
B/7Hmy+zjgwQ4Sw1CyBNx4+ZRwWVmzqNvSqugf6lqjZtLKqeH5pmNK7oLSquJkh7TzP9nmldjY1y
qHrf2PV5O16Sqnbe/9iC944qZ9kw8Nof/56omDWtgLbq4ZNNWAG4teulm+nbj31iSQv88UDasdJj
Xl1N+XqexrlLzQhXHiqJQM9KcJO0aPn3RlmW/IsppNHHqsOMRGFssrN9wqG+0fNEObNxnFq/LF9J
wmThYom1Ows1cSW7CTUA7ervJEX/j2EU1MjnQxNgdGhXqBbKajKsTalY0WNaqB2yoaVfu4wtlZqv
VeT8X0f/pbOy/ixHO5K7978JaP4kl9hFUeGsTpm2iBQNOG7oxR3E5myW872R4nx5e5QTG5mw8Fxz
zTWXgVZLNqlmLYijOfKiJBuuzKUNjUIziD3he3/m0y4TZL1sQDth8cNeitV7vTqHlPZQuM88UixA
cu27JjLohdPaTwtlKpb6j7cf7VUlinNHZ9dbmhjA2wBgcjyXQqn1CIGoo4LeTLyso3CM3z9odxX3
eBpyzQPAV6sF36uiVTaD3C0LEd7zKc3Pb/+U1/swK4eFA2keLBBJv+NfgmEDGUkfhZ5OwOva1O4u
TEwKHkTW4Bqpi3FmR3j9VY/HW68ivcDqCBrIK2lz9mjJxTcml+ZyIHzPDHXu0VabIS3perXyGUqd
ciAWRSl+RUkyojWmx9UCkDuzdF+fMXzVJcCjl4JJlLc8+osNIibgaR21CD0R+tpFlahodunkFIRb
f+q1GyWvEePSp2fn+638moJ/+PPtb3lqWvF2kSxx1lDKWmNNQpEoVQNFeaHdVg/10BWfbLqK0OzJ
F4eBt76v7CyFZmkkV05Q+Xs4rrBeyv7y7R9y6iNTLcOo/pykWr+JEJU6zRPq0MOJrGxqlh0KxEVZ
aSGi/BeGohoGQ4VsKWWQ45cOWLPWggITQV3jDZmnCFABnr1tqpfvheSwaAkXyY3rC+mIw/B4qHbR
hXWpHXiVGoZXIhyHPVBXH+I/3dKmMI3PzKfXxxrDcZMCpsXWhNf6eLwE5IxTRSLwkhlFSV732p+q
nednUlOv9z5GIWYg1czGx0l9PEo1xmXb0G/eUwu//1ymCgKpQGg4xJY2jVzOdmUdn8v7nnw0alwE
B6gSmazHgwYkHIk388BLhVp+nOkQRI9NMZzZAE6EQ2hJkL/YZN6kRXbieBhFkSMCnjjw5tTIHpI5
mX4GbAtwE4V/qw+VfdVMdrg3cp3mkli8tn1uj/cg+TLEXhhA3p6qzwKW42OGn0NYp7M+Tbxjq70W
LAobCIxWj4xkcQcYV4CQmhVO0KbaOnEiPsC6MeuNOYnqdxED6FezybgAyBPflDgfLhG2hufOvlOf
gns693XUDNAlVj8qwwGkREoVeHXpLD6mHE6s1YOeOfPwy7t+9fDPJAmCQbIeq28xDQIRfhsGXkdp
6gedFZ19itPkQCM581Ait7zElR7SPKFRcEmX5cOMLORcpPiqhLmsYW78FOQXmAhao9WMoJla59uK
4goAS1/yoUa0htdrh4qz2VZdK8kDO8muneP4do7sHN2wU3x5+1WceOPkHSjZUkRlVZurFYebD528
IRUXwVXyoEgVkxHc6jOTf9n4Vu+bKh5bKwUx7oJrFirLzg6tfFBcPNefFBjsN1GIBLYyoXuqzplb
56nBBColdkaOQPivx69VRKWYk75VXPoNdC73UjSLPSoCM83lgV0/+fD+V0jpg5yZjQOBzet4vNDB
cNilHQ8nnHkH7mLYYgFIbv6FUSifslaJQ1m0x6N0+UDg1NWKa9OjZAMXnFjQH8/lbJbfuv5QyEfs
pXIEC1OsFkaQTjVmMC4ScTsbN205tAeMIqCVm8L4YYvBv2ik7D2/9O0zB8yJrR+j8z9GXn01aiwY
KSqer6/N+D6YJIbhZtl1VNiQXVENh5rOH+9/qUtFCQWDIbj+rx83ikXbxOSkXS3M4IL37Pox5Hvv
7U93IgJhMqKj4gG5PSwM45exWJRY2mDW2GO1zEq3I60wt2bhwAWno9aZxN6poTjHADUtHbyo7hwP
hSVZS4ewBrQf9vLJDkfnCjF8cy3VcNq9/VTPWsPVXCG2BLG8pN24sKw2a9pnqPWMA9K1ajG6o1WE
2V7z42KTR6P6U2hDDvpXjX5ZsUxnnCJ98BNXg3ar06fFsy0sFxMH733TCVxZ2mzX2gZtsbIFC1He
hLkJWr/rhuszv/rE7kA0isx+gUZzk1tteCo3G9/2I8c1k7S8heHT+N6sYQ3FT5lBxWACdOG0Ia85
YeqajX7jqGH0M4Gf8IEmU/59ONk0hGg1FXJ4ynfHkGAUIt9OQ9AF92//2hOfU4KSxM678BDttXK2
w7YeO5Q53U6t625n68oUEhwUzq0vM2v/Lwy2yBeWgMDQ1nylKnE6S9E66Sp9DnGudKLNNCjp3q7B
3/57Q60WuzqAxKBZhnRlE413HEzNJSax4aYaZ//MBz/5Cl881WrxobCm52mBUS1MZPNIi0n1wqZk
c12F3bluZCfOUlgyMMEorZKOeCZHvbhzKaR9+hFShttiO94q4dLLZKAz8dvv7vQoNqE4J46DLuJ4
iacMP8U1n4kcfrdx8kbZlGGendlITtwfkWgBH1s2LmSDq+MmgZaijimeC4E//lM1VtS/fcW4tkjD
bkhT+hBFcD1s1c7KaPhhNcmZ8+DkY774AavHHEDf+AZ6YFepSYoiCZhozj6YZx7z5Cg2wQJVBOp3
cnXezTNdZSNc8K4E4eLxT/SLBvR9Jvw5PQoJVwSTEnnJag7KKZ7oA59Ll1T5n+GIK0jDSnKmEHJy
onPTXuogkBzX0WRHFocLJ3tFVHXGbRgq6adBkabXlP65nNu5oZbnfTHRi5oOWYHFmsLckR00BMZe
awwzTaGhjr09208NhTBsOT25OyE9Px5Kx8qxSH+kS5tkehO3GNpomxHtnAHyydtDnfpKCBTZZoHb
qWgUj4eKu6ly+oAZR2Nz3CgdZmPo9tmZUZZ5uz41qcSAm+XqRo+B5YFfvDufZhZJ3sd8pqE3r6op
iq5SNGsXBq0qN5Eu60Ofh+Xntx/t5KCE+LzAhV34XEN7MWjfaZg3E8t2434o90sdbO+AbTkUbTvf
kTduv3W0OD+z8546aR2okTwrZxjM+OMnxTZr9xIYjAtVwrrNhoHmzFIBFJh29o0divT9O8aiOSVr
4NAiSjVWs7IHt1GqLWu5Leqc1jC09zKLoTqz/Z54KsqZwHqRKoIAfAWA1UG9ZRVPlXOV2GllBeBF
QaicRfG9nvbGmfl/Km3AeICBkc6ifFuXCOMiK+ued4z82aAtFs6i5kF0hTLtRcddA4gF26NRivw+
oFuQW0ZLSW2g6nPIkwCUK+HKmTdwYkmyhdFcg4IAM3m9mwm1M6aJwoeLDQSPY0u+QvhUSWkb8K98
Uoj8Btk7QXvP9SlkoNKsEwIjt4Sr9dAPZrgxgl6eyRCeWPjk7CTBOeRuNDero4Yuj4PakJB2W5vp
2alxtou6Jnz/UbPo5NGu0VyEO/AqNA+6uYn9mFFKdFl0rOi+z3Wfe28v9FOPQpcKAAQk9ElArvaw
xAZAm2aa7UZNPO/pL4i/3DTerYLiY7CJ8D9IGwte/3hlS2fWozQdbFc4eOEdYHmbQYbdmc9yap4h
TYAySrMLyqWrnVJoSlpbYWO7TTPJiwFe0ZWvhNmDcKAyvP3aTg3FvQx10FK5ozx6/EAzfZsEbcJs
d+Ci6HHZkRuFy4ebh6px5gudGoqyDtdNas5L++rjoZJQ6+15BIJkSDpx1RMch9zI6n3QmOdiuFMp
eEpIGNmoeFKGXUsjgIZjDkHn4Wo1TRbgF230QtmToP5iK7jPlcB+yh3ZbbHfsmc0+jf6g/54/5sl
WUHxDIHDIv0/flwfzADYagfIl9XlbmFKMnqJke/ryhnOfMQTIesS/uCnwt2yhAzHQ5n0JkkyaHNu
U+rKAdCzvisDnfuSr2k3ZqTn0HHyal+3Yf8gq+ZcC+tTS48SA76ERaKqrR2DAXw2haVnubRUMza2
kbfbnr3yzOb7+psuxj+OHoNWLAQp65RFoTg51LXKcrkFGhgdIj/f0Obd/qVA7j7AgjF2ZeNbQAbj
4qkbjN6FkdfcG/HSFebtb/vqifkpbJpoZRb50rM/5GUoM1eaPiYjNKJWqtnBsKL0yurVz28Psj5v
0fARsCCCQf1rIwBfrZdgcoZSVn3v2bRUuGmIo7cA2KrPgaYHH3JSYueSw+sF+jwgaXEHaQbChfU+
XdJXOdM1fAJWXTVgDdMADEVPz766eW93BTJ21B1waSFMfa6vH89YJ1RCU8/nntq1Mf1JzvDXrJbl
LquD6iKxZHAxzjTXfft9rh/veUxQ70whBn5Frw6BQ9R6z/s0UoghM0QOjNyF3KL/ms6ceOtPR2II
1TluMxY/KOHFjPZyfpgypvVsjrncZ5t3U41H64Dd7biuthvFyp132hSW8Ugzo2xZpJivrlk6rSmy
vu8ws+ei8YpRny/7AB//poueHe8Dnnq2osuRc+VApRmT+Nvvdr0gnn/AcvcncYrded2Yo3LiVPpW
Wnk0mQFSbrIBbzJ1BNX19jhLQPLyDrGMsxA0SG5TsJJrJYvscGuxIEvPkRHU3DLX+5+j1S+a+CKP
LqXWiV2G0PGdR9fzsDhxFrvOIlRfHv/FLYKO74SDlAu8pE+/pVLG27qsHmfNPmeiOfEeyWJwZaA8
wrpYd7wXpRyUSpsgyxDyXWbAADdToExnbuWvVwJSOJNLGPVxst366ryYA9iTZV8XHnmQ4fMgfOWS
OgUQlxxf45kvZopXnwzjE3vl8sG49a0HyytaC9KPIPMALlrTdpjKqHowoNPQNh3bTrOF29j6+4QO
CpCNehpibjS+691SpyP/Tcf4HyzctN9Oqj9loIB1wytLURZbulLaV2qT0B4aam75wyzsAPAJkkUy
hZnfHgDidNPOmcGcbTMqeb/GVkSPQ1aPl1NB2/Ze1eu7JB5qsVE00RguvOg88wZ7wmAvorQv/h9n
57Ebt9KG6RsaAsxhS3aQZFmWbTluCEeyyGIohmK4+nnowQCnWw019G/OwsZxdRUrfOENN0a7Op9N
xHiaY+8tXWIQFe6W1HK+K4dUFsSzg5ywr8wfm1HEH2NxIWBnA7o4lN3gA8X13OnbXBmLtR/kmN64
hoezrd021RrrMqAybLsZGjN1F4j9y4fl+WZi5cEe+iF5venZZ7fQihEyPvVFfcwNVIvcoLdigJLX
GD3P7zrwfKQOJCMWtbnzUMtsFlNQWkBJDQHAXWShLULPDbkAlF96I+1efdMw3Nbk4pRs1419ehTn
omvLOhP10Wh0hEqHmR1kOV+DCV+YFJ4PXsDycalRhz4dhaVDNwrX2uPol1983EOTonRv+gFPz8mw
9e7VH4rzBdfZ/oc4O68XDJCGPYK25tjN5vreGZrlMEXmayG35F6OsyFhNwo0hZ6zU+9iSa4tZTVH
1Ur3fpLW/NlpTHXl+zy/WxiFvJ04EP9ElvB05eRSY7E9uNAQVjM9wI6ilm5pRMYqp79ytVzY39Ch
KCTx8m3+HGcfqTA9VZYGXjm67cbYBBZI+35cD6//OOxucC08rFxjZ2GYQWnbk7OEJzJNVmK36wAZ
ATG5l0e5tOHodQDEhQkKLv1sLtHccAG3UX3ESy38in4YdotL5O/LSJdJF6j09uXxLq0dtKtoe7Ap
5pyXjORoVaWy1/qI9XR0CAMjT6rc+B8OKxuB2UBgDKiIbbP+z7s5j+1k15Osj4ibmfu6RyfPRNHp
9VsOlxT6z0AKiIPOAR2Oa2YoZzho5ky6uiH/qPZYgZfgUIfoylDPkAscInJK5kJVErbIea0ZIQ5R
GQUPNHXbIQ6LcO/1zhf6xj+7XP6tJH6dY/0RiaI3rehe2bP9NzYsidBkcO4k53Q1py7FdyPi2Uau
dUkKC72kPKivTfHCAeafhzlCs53tfj6KzbXYY67BKA2yZ93ABVv08r0Iu2vX3nbhnAZzIcEclrT4
D2zTOTtZ0ap8A6JEcwSinh9Q5segqHcwE5F98eCsmZ00wD5uQINm2Edftc27cATwsGFoMGTbDj0b
Hq+VoFWjaI5Bgx9gZ9jegfbocGXHXDjYxP88wUB0SQXOCywkspXpaRhM+eD1j8VqgP0Wq6tIyQkd
MGQ09ZURn8fIQLwpPKMSQMv9Gaq1tKra0NzDR9kv6o2P2ErcZo37trOKFbF7mMQxYAfVXbmNLx4N
XhU4PNstCSDkdHt6c9Yjs5Zzhc0rLatRGJ+yri7vws52f80448YEfc4jdrfdnU2Q/nkE/HPlR1yY
O3EOyiCkCJzU80akcKvJGs2oQmU5Mu6KuZBvXZNKeO8NcEsLW78FKHANenBhIwHd214HvDwCMpTT
iZsWkptTSwTUASi7WUp84gIjG64E7RdHId4B0rrx+M/BPYLbOkT1qzqaCtuAFVPanUHR4UrMuJVJ
z84kfkuQBDYHnO1sns4lD4J6rOVUHVM1iHfN2trvYJnWu7kf8l3awscsVG7EjRqz3csv0oV7B4Y9
WcLmZQPbePv7/7wVQzXaBVp3FUawtkJWOnfj0lmaA4JS05V0+d8d9myWJHWcfrgooJdOx+JPwRRN
bXU0fP8X2ca9ZwxvBxHtCtk92oO+8SdUKeEO3apF7Uqj2Csnu8G04MvLc77wTalYw3+DDAjT+hxA
ZaNpVQ88WjCsO25ABPJRyCvX1+8cSMLUXcmdKbqcF5KcAlqRzFY4h64liJYd75D5/TUI8IWLjsUk
49igz7TNz3YOrqvK6itwze7YrHFdS+PWAIqWpzKLg9B4bZecx3Bj2LFTubvhOJ4FTE46W+PQBuVR
dK2523zSvrl6Wh9e/kAX7pMtg9poQ4CKEM843ShVgFqsY5Xl0YvK+Xs+2/1+WVHkbfDovpNKWxgj
Z9Y1kugzDbZtchtRx7fRZICtfrY/8zUq6hwuxxGYaoM+9FjKYwWL5yaQ/nAsigznhWqx369WZe3g
KdCFNjp5mHrXTwwvlElG2nrE2iO4EoI8a8rxyzYBNpDXVDy24tbpgiyG5MXOCa4ap9FxYaQBuTcK
9YBr7kO3eMBTSBxsEx3MvLov6umhUiGa3t78++UPc+HkRJhBASemgvZcmKPoald7CuKa4Q/W3dhH
6rAso75yG14cBQUEWn5bXe28Md7qYR692iiOrgIbJx2/u0sH79fLU7lw8VHk3T41COkt6zxd0r6W
aC0vfnFMV93u5jxf8RKANzVG45WRLhxRWj1sZIynMNE9v/bQZ7TDtViKoz+vJU513G99kPH1iPzX
L2tWXksGn9Xs2S68VSCqKNoz9HkTpK+nUmoBEy5cRXaHZUPdxFVmiI/TkGGLFs34vMyi2/UyRAV4
WfI33dIUyeqL6srOvfQpqdRvRGMwcKT1p6u8RUozbtDF0TLxD8YlEU1MUJ5XYPyXvqW7AX1D2iG0
7rbn9T+PWBjkmcwbs4CS22QHJE7VLgJks1vc2rxyNT2fEBRGegP/okoS4LML0FxydwrSqjrCyzJu
3XT+2U+ueSVNvBDUMQp5AFuTdjQSaqcTWkxVFIONNHhZtOsXjSjhN1V4RhJaRve+rXLrrVUhEguo
zb4LajPdWWH52sYhYRW/gSIWsP0tsjvLIsmHpI3VHVegv2aH2da4PbQYRwxucC12vrSoKHbSS6PT
yak8m+44laPZI05+tJGf3TdLWu4IM68Zdl8chVAH+zUKonQpTxc1ah2vVlEnj3mZOjdeNekHCR3r
1XuRC4tmK6UlMATkUKej5PYi8nJBcb0UBZ2yIiyPLWrcCYzx13Jkti/036HODpeblXy9laFk2zyZ
6O8f07QyrkRtz88Wg5DVbCKcG2nvbD51ttnXdHig6MzcrLtUekiBOMYjli1Xhnp+UTIUsBIiC64L
SqenS7eCKllMX/KBura+69vBhvPZVGYiR1w5YlnP13pvzwMNRuQrUV0gvqfHcDpikXYi6gpG9FTv
vA2o/ifeMgU73MfQjUeqBF9P5/WFEwalGLhxcxDtMs8+G15s3CtRLo++FtOdbhwRB5AIeBSWa42b
C1seEgQbniBq0/88GyqcJ72ihV4eF1FNb2Vl+z9KFRivLwnC6NiaYRxeRNrPk6SgrxrTRHL7uHj2
9GD3Tf8NX7Lqyq144WNxonjVCHZBVJ87bxLlOqYJBOlYNDLDK11Zt0qY1pxA/bXeTlr4O91hdfpy
nHBxVI/HBWhqQKX4bAlh7o0+np/lMYNBdVCuoxJrmIsHPy3NQ5O5xWd/jbzjy4Ne+m7MkUYQTCne
s7NDR9HV3qok5XFoLX0jcB+PVSCuKWk9rwTx2UAwbPEP+cn5KMuQ++6MfNvRwz/11icgCuJ5qH6h
TIKJCjLRR1lEAOSXKg/vnCF1r5QNLs7yP+OfLS2f0rX6ZiiP06qy+7lNZRU3+BxduZEvfEFwcwF4
LgIROsRnh7yvbUxeMMA54s+3OVgtZjK7uObNGuMp3bvdrVFV2eeXv+CFkJ1uIvEe5QmKXM9AXnhW
VkWrFKILnkbHmIcmehBthxlZ2jt/JxTPf+nODN7QpMNAzizmmxz/x6MPE++tWZXplR114RqnI2Uh
awi0j718tqMq7k48CdoCtz0LIwOjkHsM7M2dyp38yjm98FkRz9skONi8VMO2v/9PNFaF6YLyPUkC
UQX+Prkq93UxXmuzXZoQ+AyKJaACQbidBWKuMDsT9Wni9zKHdbyu7aE2i/Ct403X2lIXJ7Q1bpEt
3pRTzt6loEGMXXkMlavoe4blN1Ky+TVq0KVdCkCC5s1GRKQ6cbpqI16KXAg2YuthKkA2qxnz0CW7
d/PFSPLM92+BJl7LFC7NjMfdJiiiSPEMHFykVTNGLBuE9BRx/tCePsy6UZ9ePgsX3nV6UzyyG7wf
bOVZjQKhr9S1KxKgwBPTuzLLuse6SNHgGLHpSIbU8a6c+EvTAr2JTAM8U9qW5wNiTzTgK0MibzXh
0TPc/rBJdO9fntalKJ3MBj8nn8yOeGW7X/+z0aVhVtotdXGMpJ7uTDy6bie8FrGZG8vHLINWTCAj
bwE9C9RxV+o/OcLhycu/4sI5YGkRAwOBT1p+Lu4CnWyswzXjnglX93NkFPhomYgrdKm+hvi/sKwc
NizoATDQajyvaI3TOM1htQgcMsz6RyRcdidGYbuXJ3RpFKIxOjkoAdMLPjvYhT1horCUCJoY1ncs
b429o2DTvzzIpVWj/QYPlb2PKvr5DkHALyvrXBznMjMSykw6qS1/iSvbGa7M5+JQGzs/2IDiCBif
7pJqnWq/a4P8aOXGN5XN6U5M9qNhFOn/sBPQ2Nng7/TIUMs+HYjXr8UWFvGUJvCzpFl6c+/MAvuN
9NXUBTIP2CX/SkEkqZQ3T4dyUQWB/G+j0+Iq6lEdUEvXyMIrB+xCfLLdtjBQaQLTLjpL64vO05Vd
h+JIUwppAwD+qTgg5eb3e6gH835a/GBJUtAYazxhco+1bW14V2guzy4vcp+AXvf2jnM1n2vhbVDH
Ies5X+gwNu+ELvDNAWSKbTdSaYiNp68tG2/joQ2wlfpIt863fzRYHbKwdXHUQVAdInMa4xDroyv7
/9khI4AERQmYizSEzG7btP+5ulwf+VcSbnG0oumXMka9M63/r3aOMH72p3n8f5X9/2oT/+uynRT8
t1HgElCGCkyTtPt0FIrTlDQFRokGtQTcYrDRxEkOXTaZ986HUETlgz8V6c52OwNPaWsUcdXZ1dvA
Rg8v6/sST0VLj4e1z/pYKuRJO2ea9zOgwoP0DGPXCdxqcjWuRhI4ank0FuF/fuVNsc2BpIaXa9NS
OL/kKyQQO3tgpVwMCPqdUqCnY2yUpYhn4uYrl4W9LcnpkjlUJLdNTz5FV+v8w+BlWGTGhHqIbaND
kC2q2IcpJbs7BNLD9K4PpsaNZTcDgU9n9btbl+wBT84GdZWlMfDotMI7iMX179x3jGOz2HMV95nX
vBV1oB/y0s1w1BnVG2IN+qCc3FijhJzUzureYmUeHmttdjfVhFW7So0foH+vcb6f7z2muAGKiY4h
6J9XFIRl4l4nuNKrRnoPS9kXcem24so5+oezOl/JTaodwVkOLuWY083nF05mSZSOj6ktIuwh7YPZ
2h+wsQegHX3uR/uNG6SPSMbJ2K3cA1nxbeRKHad1l+T18jjX+inVVNonczLjbuoOSo4OnogiaZz5
Sunj+ZognUPFyAOORIH/nDAFOTnChhOSpVtrfBDrxq1wPBlH48r+en6bMQ5xGDB9RnrW7stKZB2g
uoeHKl2djyIo6p8NZeiKxrGsPqxgAq8MeGliG/2AJBZoEnXT069Q9sHcjTwNhzTSBl6/5F24NcrX
BnxgQrYi1Ub/2joGZ++RF4lQU/GDutF2EyZ8+JVvanD/y1wALhCgk0GBhTudi+80w9pWzAUvivxt
ZqoJx7lSXEmfnsUL1D83uhNVDqKtZ1ez1w/SFSDqDxnrqXetLc0Sn0nMgfBB7q4BJS6NhkAM1Bog
Q3yosys6D+1Gl7igHwaFuZ+vsHIPmz812Iwri3dh522xoweFAMcQpMZOF29wsqHJ+9CHx5YtbyYl
qSs4AZmO9qZPCnOf/2k8mlQb9I7g4SyMFK43QJuDHlGtcvg+jehP+hWySAN6lPupsbwr78T28U+v
my0RparMZUOf45wNspb1YKF05R9Ce7DfpLmHpaOy5sNrX6N/6S5fnqbAJnd6uoqQyyMEvbZZOQBn
cuAYN72zzLG3+Nfo+Zc+GC8f1zQgrwttqyVEjM9ZIX5Q0L5bV+W80zMw3fXewyjlyqZ/vnqboB46
bPSVN1nMs3h8EF7TOKlwDp2N/ygG7HwofLz2r109j7cV0s4/ai+h8unqNYW3zgxjH0IV/Vz90kqo
K0SHzhzllarhpflsamTE4jzjMJJPRxqUxlNpsu0DXq4SeL437qpMpq++9pgPuE86snwmAvHTUfDm
M6cs21zcFgwoRTlan4zeGp9evWpU42l1gfYjKDHP0twIUca8SSf70C4IAqKRIg5F65kfe9tLrwx1
YdlAFdjbqkXoo56j4FYXjeAmnG2ifHXba9d7M+L+fCUyuDgIHwdQBtLWvISnqzar1ES5l0F8WS/0
FoLwTkzGtZ7W8wLgFncQ9mJjxpfhdj0dptYS1dOqsg5rWHdPXT6AyOBpGfL3hksa8WilU48GKxbl
sLfSujXjFrJxdouLpBTUJae8oSPr6WsX4/PpA6v9h4zD4ICb/2xrmlk1TAJGx8HN/PKPBG9I99tU
V/qkz28PivQmdXMGCDcp3tPZR9VS9dKrTRaZbl4YLki8Z/Je56rFnF52V072xeEgOdKXhUOFR9Tp
cGZhw6+pMvPAgVlv69a1D8JHrSjTVR7PZnVNqfTZIm4rR7hBJMWFDCb1dDydCrdza9c7uNqPYtDs
9d5c3VeDexgFnQj4L1DeeDnPCo+tuSLJNobeoV/Eb1cPQdL1iwuffvhlGF51JdO9NCdKIiQeWBBu
jN7TOc14YfWqw59zbl2JzW3a7rPIkVdu+mdfijnB5UUWANQwL/PZl1Lw90SLzT0u7X6GpSo1f1ev
023fBiAm3fyaMOW/JPPkYd7oqAQBm2rhBl05W0Qx0iQaURA9FAqv1rhd9ZBiq9HLLlmVC4vFdds2
pxBuI3ver9L2YtVl02c8Krxilxuh+0lXbfBJgvix4jCfBgvXX8tweDxUM8TjNIBJllO7XGur/av5
Pv/p6CgQO1N+OOfiW73fVUudugfPKUDBr2q0VDx1Fd4WcprQd0I5/g8NFCO/47ZQbozyh3Wnwr5c
40rOGWURV2BsOEwNclP4nkf6qL2+/ttMQenF0RzA8O/SVr/hBVR4eC5WqT/OnW1+CnrUQ/fa2rLN
2rN0faX3s22m86mRBgJTJ1jChuTsq4wFH62wlHvgupu/1EAq9ktt+DunhSCISFJ4P0+zc2XQ53cy
ewHVFXJOsHLofJ8d23EOVzPIyPayNZcPzaKjNxHqHm9CGeqbXGFNEZd+M+28rDVqvq8fHiirNg8u
hr4/teOPr32K+D0AzTb4LiVctP5Pj1xm6la7BfT8qM7dhwXNpdiUS//aMIFRkAiFogyYBAbvWZhA
8XHAVWZADmNwl3t3an1qgoH9+uuDEGTz6wRyDRzxLEzoHFug9lG6hwWDj8TTaF6PLifo5WDkwvUB
MGy7ETerEprapyuGubMyxRw6h7nvszBBR80ANGuYH4d5ce6nMnQ/vDzghVuRbwN3CntDuE//JKv/
Uymby2CxpENkatCQjUFacCqGqLuyeBeOA5BxsKIb+p825dlGmGp3NNVo4i68qXhjDto2e4TVrF06
EanEgus+BkYyfH55cttqnZ1C1A7YG+bGPWb009X0F+mirbkQCllzFo/LLJ+KCc9lq11CSoPpuG/C
1Hyfhsvflwfe5vN84K3pBKUDz6izgZUVoFHuaOJje+z3g67GhxId+ttl9K2bl4d6XoWkhU6lY4M/
wCN9VlEtu1G0eClZh1qYXGZd3soEobWeWc+tUe5SSpe/crfwdsCwwz3N/nHvFwHWwe7aDHuU47o7
MDDrbuA2Bm2uujuZ5fi8BAOqvgaNx2hsxBvF0Yjzxa6SUVgYT748iwvbkN414DZuC0AQ5w2LCA0u
k09jYSrf+TfGXBZJSu/pyum6OAqKITbqxZugx9mt3FeuSSFqsA6G373r+jR4HNLCurLpLhxhyHAU
NmC8AyU+B5Y1PTXh2RytgzBWrlqhf0ZtZSMqpm+XngLE/7BwBLoo9KAIQdhxusVr4eSYgLfWAe9k
EZuDE9yWK2ZUL4/yj2B3tqEhfWxJEhcgR/js9qvxAerk3JoHs/ZqL4Fs3n3DRIzKKgWl8CfO3vnn
JrcLkcwOam2UZOepP0hNrTfOitGE6hha/V/lzGmLY/lo/HGCfv0xpZ0u4zkshbuH4tCJxOhcTyYd
0GlciyMCm1i649qiqx35P7yqjaKd6yyol/EfeMyNY2lBZpE6dSwKt/5eTWn4O6I5+scisX/Sbjh9
mgdDuCCfHPcbDg3lHEOY9764WQ8lAFrLYMXmNFkAVu0QFKB0M3NOKhRtP4SlNsME+xI6TPA1m49S
TOW3rFNzljhuZetEm83aJVYbzvVGgpFDzA9fvP3/CZsgyMO+tg46lYUf+xm439hswvrnlU/z7Koh
Z6XgjMY7/DFyn9MN4OOqokNbLoeFih3v+zCioNiEPTUh7xqL6/n5+RdgbLcaMZt3zv0dSSwnq2iX
g2h0l2SjG73Lp1z+fnlGF0YBz+KB9wfJsZGcTmdkCb00zlLPh067byHt474e9azllZPz/I4GR8yj
RMGTF+KZlEoUynYFeGceLHKuvT3LNp4N0e76fr4mcvUces/xRHgDEhFQJDKDs8DM9Mau7Fe1Hohi
dZ1MhktD3UTMIbaqSnS3My7fRlI6eTHuUmd0j+RkwBFl0UqJyMxUvRlFnY7JQlzcHdyybn69vOYX
FoM8lsiDEhWl5vPzPc+qLRqoXHDPlZ1EkER39LCt2G7VtR7Q88+LONTmlwLMC6bceZlZN7XqKles
BzkjDLrKqLhrkQt9dcTBKFtBh/efsvl5xjyagzGEjbegS5pSh7BU2r63VtzHyYcy4xF1M9yKssVB
7evllbwwva3+ttnBkJNhR366e73Bk3nqzpzHKVrvyib9G3mTeWV22E8/O/bEiYhW0GGCbUv77nSY
dq2Hbrai/pA2UxndqGhYjH3lWmu5d9Jl/u56Ci0Es8mcJvaHyP+sRViYrMPk45Gj+jTd5c0srZ32
qsKO0SM23FgMjhKxZU1Wvp+j1rP3hEyzu8+9WT3N0drkyZSKuUBvAXWQGxwWqWGqKprVIZM91HwP
peZ9jU6Bc7NOeVsmc0/5PeatlF1MP6DIEpFSCH1oqwqrmGWVQZFUnp19VYsOjaQNdR7uoroN7wFB
Zu6NnymwzEHXRHFbTvaTOY4KP/mpMojd0iLTe00SWe7TrBLvfWQQKvp9WTgk/6Tvd+loZmbs2ETU
MTI03Z+2s1K5c6zFb+Mytauvyu/kE8QF+V6Hmf9bpaPxEUgkPQlltNbHQFnWl9HBNj5u2tqpEuzO
VB2rvvF8UOn29NaVlg1c3Zujd/XYNWkclUGxmSc3wXzocyXRXA6MtbmvkFOiqb82MHu0MMaMlm9I
fq7aMBIPpOOViS5boD+ya20rxhjA/KR0KEVSto4u0V5ZqypehVelsXDQezkqv80r+Gx2WuxoRlsf
3KkTzn6Sdt/eVHk3fsY83PlBJ35AJWbTrhCdrx98w8hlHGaoqH9KRdu/Eflqr3vlRlO+UeQa5zgw
2ToJzdLfFeFchbHrZe7fqEt9LzaBGIKfdPPMwUttsd7piTs2LsVkfsasxu0ORG9ZtGendO9lY+gG
0wELkylrtQfKZH4eDXGAFORNr2h/x4heGinv47p8K/tSsWihwTHNR2PBc6ztSV911HKEhaCXKRsv
bxOchhsq3Nn6U2dqyalohMS301r295TJVufQ9tp50jqSIzGrmQ8c9WyKEt+ebX9v+WP+t3Ya9972
JvFIuxolC0OG4lESuX8IMyUJoaOg1rtBhbRuzMJqf3XrhL3TGMiJCRl92iS8kxOK66Oj75q89H6W
IFHop1IBZj5VtLr7rMiWv21Xeh/tSfsBivM2JY5l8JdpNwUkRQmGspSecQbKuZmacFxvgHb1VZIO
mfmofQOevg9KJLGrnKrVPOXpHFdhOIO2KkT712689LvnR+pbHUKxjPspdN73mzZ3Ykck3KiRWN3b
3n8X6OxeiTZ9mlpl/A3l3JeJ0mNfJ4jRBn8md+6+YZxrW8cuku5ysLVTVW+k7w5DPImi+wVDy6tx
8cvD/GCPeSniLtTFQw2qu0gCdwl/tErpP4I623tWJ0XrhK0zJyaSsH+aKB+DhIatUccTpp8/0OQf
n5ZlMttjg4Y0fxpEetg5leU0yYi4dRqvmBo+UUQWMjHpqVpxjbLAzz6i4rVfMPH0duOSsi9K6aVf
+d8EWMJx8uMym4o8EZ4K9oBNfXIYzwg+DEg9j7deUYaxY/XDo3RaxMvwUQ3YjH2+idqLiG/Q10He
xg4Q6DfRZKfqNkUsXR84SNE7P3NDLNTmBTyGazVdFve+TSNbIAwYxBRIpydix7WL+YRTQcBpOW/C
xl8+OFVhJhPK4VSszMW9U2tksWmtPJzuentqofaSLg4JerNZFTPBCSe9wO/fGJ4v3qf+MNe7spYe
RjPadD+meVq993PV+3zCxirZiIN149H6eWwiH/ZTQLuMeBTZJLXvXTwYjGioAV2O4n5F6O1Juba1
Hvyg9dRdjRefSnqhN8f3PlqjROgyv99sbdgb7uTPh6atAn1Y56Gpj3os2pqSZh3WNyVSmkCVRAXO
eG76r5JeTp/kdLKPYZq53LNtjdp81U/efTh2cNKlrawHE2Sdn0xVMb61VI/eWYUr5BGfTy7POncW
cYdhdDZgwJJP1tHzNVelQuDmqSsL+Su3jSk7eiKcs8Ogi1oc5bSaJI4kAs5ReFNEUN/m3EhFJtrv
DDBTvM6JR+DfRtZHnEFKHfOB9G/lqe67OzmdjmfXWMokl4H86viDbxy7UWMUhzetncceX7Lk44jW
Tuaomr3YGdOwiWkLDF+rUJjoNRQm6j514K5f8fDGAW6tBvt9aJfy1hkBmsRiUs0cOw4yBPsiyER/
k3IPmzs7GwMDxbkm+JghjA7Ga/aNb0hAVO1tELSGGZP8bUFgUcs/UoydS7oksm8gLbo3DdK2KRg/
q6Og3QYkL8vaLo9ptBoaq5y64vruUm+Og6KAP14Ybs2nRuv8Vs6pFzekUMdRBWayZsM9PPr+UU+G
Zx5WArgitjFD6w9e22qWANkLPNGyzcQTMML46Io5K2JQhtm33jOqMfE6DfGC5mRxZ45e+7uhGGnz
nAx5ya00SS7NrjTanSzqQuGatCgrzlq/EbtlCYz7sUL+lCKUl39z3MF/uy5qEkduS2fetYbNU5Zb
BQul3cpPhk5Z5W2qivnRG4v+W9WkskmcJhALF6pXIvk0WW26W8EHlXEzTZ7ecWhktM8qPfxYaUQd
UdteQurKorxRHe/HrgjaPvtReqW/7kU5ZdZtXhv598DUbrtzcs8udoOVYc02V9ZxmEVz6EWLgpTr
lMpK6qWt7lnLguRVNH2TiNXI2sRGy+9hldBuf2LI2rTJWA7+U9t5zp888mH6+r2czL0cQqTyayY7
xoXFSx2bYccVMTR+/67sOvVnULx2R8QWQQo6fbqQEXP19n+yaQx5mkyq83VqLl8sZ67+6NUC/VSq
bnGfSm1Mv4budy4PVlGtv3GqDr/Ncq2J5Vr6AHM6gAqyga8g0qkDX+34bh6N8M5Y3qPaPPwaRqm/
NPhRy1jBXf4s5kD/JikhsGt9q53ixe4J7FxUFOXHLTJ5n4+LkR+1zJHIjDAh0zFMEnhAnTeMU4IS
yJwn67xCIDMjoZ+6zg6+tKE3fC1D0Y8P6BzUv2BAl34S9lbQxVVqdA/B3Iu/3lDbX23HbUk/3TT9
y+XG+9zbLrUqbGarLObfqT+Mbm19Ks0q+KjVYgLAqox8TMCASLWbueqMHadRRrcEUP68LxtrvvVX
thPo7W33lNBTkFzJYc6G2RC8x1mslPGctzksUkTa3puNdLLdZAz1tzYtvT8lqmKEz4WOPhmenTtI
GXjVnz6NjHd1t9RvaW/Me6GtctnXVldtng5i/FFVjfq1qAEqYJWm7fo0wYS07oJ5ar8UhNU3jdMX
3+bIce+DrLQCXB3RPYt1SruDyZQLDOm6KT+xcqW+0+jEfM4bQ0gYNY3RPqyqs4ydNqns7gIu/zam
4MfrVJTCC46tZVHwRWUi83YyG2xBrtJXxTtz8pfmUy+4PZK+c9x1V84mWFuuhOE9Yutdm9RRsAxx
xZ59qLvOfL9Iw8d+w5y454jD6iVuKSFXsZXjJhuHYxEtcRmhAxnTl/WyGzvC+w5PvLkTMT3+dtyX
Q5h9BmEZ/W5oOwLbDOZ8jQfAlx9L5WMVNPim8b3CpmUlmpb5h8nmSY2FoI43d266xnZOEyaem6xp
YiPlu3Iu66y+8wZrzvHR0M5DRRXVPvb+KP7OQz3+tBu7THdRMVcBRMZ5Sz8KxxoSXDTaMekQHzXu
Jky6BBIVYf5UBMhRcxEuxvwZr+NF30ThOiz7ikQQz0jTV2AUcGPlzYlsw6P064/twU9XUd8oCCX3
djcMy650CurspL3lIRV206No6Hh/Nz9qAtOpDr3bZmzm3yB9g/aucp2si3sjSCls2VmVlPBcvjpO
w5Eqh4AXpenGuX9n425c3WTdKKOkmzxR7qx5nT/XzjD+SMHAZkk56rxP7Glof4hIdFkCRDb4VRcr
BrFjXa9+HEq+XyIw/PZi1xi6L4NJvxSsXhX+kM2I7iOqeFTrqsrL7pGmV8beHHyr2Dt9m+N+xzPt
xDO8hGwn/cLMdsaaaZZnFZtQZFau1VHbFZQZ3McKgXkLwiZHP5CIc0z+SLk6KxpnekBFo54edR/4
n4wAIZ3EXqq127XuZP8AhDQ5T0FLAs9yz8aNspfhifpn5iamcOTH0Jh4e6nA+XSa0pDSIFq8CCwC
fF3ANVNsTLxMK/NG9dKxv0k8V8YHo+/bMEHbqX6bL5lqbqNyyR8qYgs/HsvarWMy1uEbWkXDY2dh
tB7Pa+MVSWQQwCbcBNAqV88e06T2BxRhpA0EIQ7VUhDqF7L8iEyVdOJR1xEGo/3YT7H/f9k7s944
kmRL/5VBPU/0jX0Bbl9gcmcyKYmSSC0vAZZExb7v8evv56zqVmYwJmOk+zroaqBUKdLS3c3N3c2O
nQNxdbpObKfq9jVeYe8DBw2Pte35rX+rppoz3HKbQpDCyhX7Ji5yGIXTFI7adRxa5YdYiZofaUQE
3XTRULzvYM65T5qIh0Lo8ZK8Dd0qJtbQ/YLcWZ7V/knKpbKnglrmLVqbSVQyYz0bs/e7rFxBWaQ/
0UJf+ZvINPJ3fY9Uy0Hi2rCPIkr426yV3a9DxIJsSq6D0dquC/k+bwoumlonZ+G2bVqpFFNjNfck
+TNnU0dNXa3s0Sm0VZhqTFytqV7OHVTOGu48Pf5m+CMACkCahnIbBcSno9+WdcaNxcs/WZJcBzcR
DWZfbBl2hs04euW4SZwUhfO4G+Dl5MZV7+uGFDNEzC5CpfVg9c8JhfJj1Rq8c9sR/bEVPYwwFsl5
kbhENTtpV1ACeHcVDczvbD8371XJJsQrhZfI28EuXHXVmty4yVWHkUVKJfAdbDVRvnZ828lX6tjJ
3+y2hJNOzfv6exEC9znQyejusn503I2ZVum3ptJKefO/Nb/NcqTYul0k3s5ZpHLZLKRe/lX9DTCg
FphAXRY9O4Jt9zIrFA6N1OaK3O1kmnCBTNMrlsrDktzM6woHKsSoJQIDpCT6ijSIqFf5HizvOwdy
xrsk9JN3ZeLER8U1tF2R2doCy8JMXVu0SIAgFgwINIdOIE1jUGijYXjdrtOR7zPYIknZcr5o/aME
g8nKTgt9XcDQvDJG7tFJeB+aXGjLX5U2hEsH8CpYUo1alU1a8XJ6y7rlTPXUGvqgsDt0OTpMKUSj
v5xBxAqcN4C7QZLQmXtpJVLpRPK0rt7R2UojemlVHNCowlzPU77K+JKKpkRF84JMlzZYpksrZKfi
IPNaSMTdrr0LY4Q6SIka4mYb/2pxzxYlN1BC9GmrdDROTNV9nXtjGye7oraqdemnwbuqD7qFsoGY
lssSFTVzkJygOUmLAlK9HBBfXk8q1oXFianitNy6zPBb77ZkvaQvtOgBiF9C4b+aRPq3ZFu0F4KI
FZyRlzbjRk6GWjZYqjSM1koSShsLSN/acpxf7mUkh41fcBlgC9CuMxmeOlbG6Br1sNNRoFkFvBr2
I4CXBa94nb0WVuiNoaNFRzpSfH4GB4jDJO0avSBtnkvjlqvsuBqV7JdZucRY+L9QTBfkYxOH8BKr
s5Q6HXaS3Jsrg6TSLqgRbhwr6W/S7P+46NKp/us/+fO3LB9KJHfryR//6y74hphd9qP+T/Fj//5r
lz/0X2/z5/RDXT4/13dP+fRvXvwgv/9v+5un+uniD1skd+vhvnkuh/fPNE/VL0boJxJ/8//1w//1
/PJbPg758z//+EabaC1+mxdk6R9/f3Tz/Z9/mHjAf5z/+r8/e/OU8GObLAnS4NvT9Ceen6r6n39I
pvIPEPEC3gd4l0gjQDPd878+gjIUAjPBugXQRTBfphkvy3/+oRj/ACrCNVwXIQMgIlWJKmv+/kjg
O6hymeARBKL6j399t3d/7dK/VmW+teoFIHG+mTksQXESoQhONBZOvZ0jLPTrQCk2ak1afAxtmtpj
XZVWrkTv9TppNIrMVg6l6UqHldBZQZFTbQzFNTdFlFj5qqtl+zlKw6PeDlJBNjd/p6S9um8q00SD
jpQquVNJRvEr4kW8ihSNmwHlB2WfhrX8NgwMgHJ+6Omn0u6aU2i3wyentiJ727S8lw2jop0S4SEV
7EQ0Hp0i6G/dPs8Kygq8ONFZtfJtlibvcqUumt3LUv5/p/5DHP3/d6f+P01Vl09xcOHV4kf+8mrO
s39A1S5YP8EyCdGKfzk1Jdx/QBmFW1Mnlw3hnf/yaYmfId0JSyAiwqJMK/Rq/nZqSdf+QXUdHCe1
RIjBYFL5Fa++PKEwDfQUugu2lEabOIfiZXD1ksyqHajGT9bbNCXVuQr6dfc5yzdptD2blr/303lr
oiiR/9w+ry1NAuzoAZ6xjFY9RbayCuStFxzNeDWuM+VNWdxKurFwbFzeCF/bE5+fHRu9Mno8cbBX
W29XhX3TxhsXoOP1Qc0ZgQ6BeOAIuulpf3aug2GSikE5gVKBU/GrmnyDfXRPvWrB0OWp/tdoAM5z
VTFYdErUl6NJrDLoh9ZTT2kFV2OQr23bpwi3uT6cGSsWwHnRycz/6IW8tBK3HPVZQhHKg5b/Y00t
Yx3LgbWJ4ko7XDd1eaq/DAhTFkGVYI8rT0zRoxamaLbrJwoL9tqy4nHT6767cE2fWR+BT4ckFkoC
YG8T927RfQY7RLIqJWuy0VrjY+N1/nbM7fxugIhkYZVekPwTJ38hHQf4CbUnMPLLCaReKxW0siGi
SGuhupYSK3mgUxSRiJ7kdMBsanZMSqYkDWB3rXyMIq98asqkjzZV5lTG1usMeCEkHdnVdWvl1lMT
khPdKUYtwWnrh+HHrEd6MtDk8IdflB1td2hDfPECS23etRT4D2EeRcY2Ii22pH45Ybn7a9Fg9gFs
xTlLg9fEC0kTyLo3NvpJC2R/WyvFGz0KvBfE9kEerTWv57eJ3nzN3Xo8xhXJd7LY2kKjz4QE4uVb
gCYmntLpIXh5JpHEzN3CrFsmWdUkZaP28kp36rvQhsupGkIucMXWyOtV6sg3fjkubfm5SQBpxBaB
jd0EEDvBAumZJbs1j7+THqHNoHn5cJ8q76uyGrdUJuMTmK8NJGIQ4pnhTSSV2lvD6s2F7tWZbyGw
SLRt0bpFtnWqNlHDW5LUQWOcVCUqPqO85B5A4n1p2zA6BKrabQeaGO+aYWz2UlHnpBsD5VAhT3/z
i/uYMw1aaVrbQX1YtO1fenxOeU3r7Ey6NaPB3A+O1X8Yjc5dCEyv1xwz9GcSmmgAoaNs8tQA/1xp
ldpIt6TyLHc89lb+3YmkcUVLzBqdF25Xih3ibsGd9+HXRwiIm0OSMAI332S9e6qZXemN0q2tHNFe
XnXm1+sGXgUpMbafBqZAUzQ4SjlSO+lWVe+T4QiMrXFuZGMhFIrQcxGagOSA+gWCJNpnCLyXC5XF
ltI4lePc1q2mrJXA+KBL5S4oqSGFoRsdPDv2t788sAuTE9+o7LJMqshybq23cfFFUR/s6KHSHq4b
eXVmTcY18Ywu8r22zUzn1pO/dumTodx08f11EzMLxOUNXB7pfiZvqoyAJEMV0UFGwlJCARUMvKM2
6967b7V2d93Sq1MRlOG5pckidVWYKuro+6dGIWln2Psm6D9dNzHjB+ImyqOJe5/Q97v0g4K27T4p
Qv/U5XTqkz26sSOv2qJ1eRu5+XBX+YG8cCzOjYrDHtILhFNUmjMvTcLR3lDnIuHbeeW+GLovpWm9
uz6qJRMTV2tLaBuyAhPlUPp0hwGEyI2lK+WrKyyrI3pLiUFC53GqAKOMLuBMt/FPbFTXa4+2tB84
zmvcIHVu7eJDbWsLgW/O9WiDEOqgNDeCUbycukYeCjXWMOmpdzJCAXid1N0Hlfc7S/TTztTFldwJ
rdbo/BPQ+73egYHyh2RJTe7VY0PMH/dKKAtFMnGaY5FjyB+NFiPKWzPd0ubUDPHbNhz2ZFAleqmu
u8Tsap1Zmzh6EkXWiF6Yf0q8ZK82yVEp5e8J+M7M0TZg7FdlRWNkt6Qx/HLyTgLtxSgnd0BwfK3E
gxtX9N/LiGpXTrPximMeAuZWP1P83VDRBdFYgqppkEq89eNnzz8klbsOpK9deZcE3zrKegAg7oCE
rLpsG5rRLoFTstKMfQ9hRIqClCJRXBt+I9Kdr5BYwbNHUy1bhZ3Esn/KOx8Fa/fAFG56SVsZydP1
1ZkLQ+eWJo7dGbXZQPzpn/zmvpTzN8Xof/fKTx4wOmjAl3o5Jh0p3BmF61lQt4pWdBScJovSOsDE
rVHzT60RrEb7QGrOqb4qlJ7HofmitfZHjwdpX3yWwk1irNz4XmCK/HLYZKO1aVLoz+/NcFhrlrtC
rNYzlnhRZ46xiy84mXkX2hS5tB0if4ZODU0T45umlykZj8PSsTwXK9EMpd2UpxdvysnGCEhwKnmj
+Kc4i8tNQ2pi1ej6EnfoXOQ6tzKZ8aE1fSjEe7YBVGxNeddJX2twZgg7LOzz2eHQwS44o0Rz48ST
KBMYEY9j/xTJH9FE27TqktjG3NoAy//bAjmTy10RyOFInZah1FIMaqBc2eX979xjqChRXUE9mO6J
KbNAk9XDWAYjMDflHhD4IZOLtaTlC8/u2aEY4qrOo5jL2WQoWQBiOK9dQjCuL7WP+fi1yxfeJrM2
aP0gJwJ9PjS4l9NF4Z92o9D0ocW/g/NmHVX70CgWDsbXDyB2NF2C/7Yy8WJNAxJkF35w6tVUBvmh
q+B4Pf9mdL18G4Tqnanln/OgW0PF9MVA0WzraeVSZ/9cFDv/EhMn7w1Po4rDUMe+klZo96CZ1weo
vA8g8mzJA+3eLSVpZm2iQEHtyiBL/jIxZzHaDeAqjxqW8CaBt6gFcAEN4VpX3w7vr4fo2R18Zki9
XEejN5uytURIapuVpD0Z5IU4pEaAwv8zQ5MrfCheLW1v+6fM+VAj9tQjWGxoRzvPt9cNzXomFKai
Q4Faz1S6g7PNoYgp+acUyZ7Q2pbDg+gOuG5kdtoE9RIVKxZImfhEoxYaQLUwOIXqD4uG8Ch8Q2PP
Rq+X5MYnLTx/HWpIg5q8jMkCqC816jNP6JtUssoqCE6tZq6Kod7YiBN2d+mfMKgBzTiAdAYP6SB3
uQOjvFpitpqZTcE4i0oYtWfYQyb+EXVxGFi9GKjzUGsPPu+vpVAy9+6/sDFxDbWU67Q3sEEjxZ5b
sHU0h2Cb7+ohPgxFtZfi75KtLqzgzIkiWsmIXaRYyDpMQktjqTQtGF5wst3uPiyMDRLpS02Ss5PH
NRgzou9oeqa4VlNLVZoEJ7cxdjyNJS3alu6vVWhfPIScxU8rk5dXA7dx3WtpcAJpumqsYuWQpbvu
7nOTRRaKxlJ6p/BD8fmZE4JE93vZqYFx23dNWu48OB2uW5jZUDxUya5DLysgDhMfcFofMGBaBadS
fgzUu67P3vvqnSYvMQjNLQmhAbQ5OAQIRiaTFWhuBTrQwJ/NZz15L3UPNSjn62OZeZRQbPlpY7Jn
sorqRwjbGI0BY3P0IrjNm0zP96T0j1BefAqdKrqX7eK+C2kKvW57aXyTeaxHWdBOYruy3zntY2h8
qZ0f101MBKf+crjz8U28YbQDpe8rMzhJt5Vi7gG4008Hwx/AbO05GYqVpez1plvx9LKSpcmdc5Rz
42ICzlyxVrWu8TstOEVIhg/ptjA+BYlMOfXb9VHO2uH6DLYDzMCrBmc9b+xI9g0uUZ/N/qlrt3rx
UZbf/4YRCj3Q53DDgNPqcjBZr4PIE4eiZh101J/WinUbL7nE7EjOjExmzEzBOWijxYGICDsKj8F7
s1SHVVVG2jrodfs3djKUbQKewisMKqjLMVmRLiWFSmC1QMFVXo7sOuJS6SZAduL67M1ckqgQCFoH
WkcFQ9ylpV7XC1BKnBsCss6NGhAOGMxmQ0/RKmkWWh/nDuILa5PIoQwuoo4h1kCFWp8SMIdlTGvn
igKTX93SRwNC/6GjEE9PD+0Jq2HQF2Z2Nq5QRQObwD8wU1+ON+3zyFUsYmTvkS9QyTKum6GzV3S4
6JsSXgk6+7RxUw5Rt89oUVpw1tnQcmZ+ElqcQlVqCCbY9sA3m8ACE/GwmIZ9uc9MMivkwVDIEZsc
lqvJoiJUbAOPKEWARl1eelu0AV56FyafA443p/xkPSjZDbeiDfW0hUfNTO4KrUD6iwWYS3ATX05w
I5skxXy6lR4HANJ+AAlA66+z6NbqtZ1m/cY77cKc2LhnoSxD+gzKLszJfbwyrPu4fB7Dx+t7ZG7R
zoc0uah6utRbqmjAymkWzJ6C5n4wFmZtbhuem5hkNWzJh+KnFSY2unqXqttCOtjDc6UsuP/sPREO
HFYHSXnYxSfz5bpKq9kD/l/RVMGVmO6O9x56eWEjfW/8/CSnI1jo9gbVwQXatXnTIJfwCnELmprO
u1hTMnGkJ7mn0bORBCuna/oNlCT23pJB5nhuUe7J7yknrQRdbaJ9sTDPs+cu7xoqgcg5gbKdTHQo
xUEhKzLjV+9p78t2UVNsxlb7Tiv/ncYCaBIkbaQNtZzWHmnfdjdBKi+UmGYd6uxLTDIxcl2WXqD3
walQ7pyyBJx/v1gsm92H8JmB9BIvn2mi2jYA/IOR5wJV0gCXQsFxY5heum3i0biJ8kYHRT3cykau
f7u+W2ZdGYVbeN4pob3iCDA7PcmgmAxOdR7LRwWl7xB6srWdmu0GAL69CWgivbluc35ZDQru4N7g
2ntJa56FgSYf2jCGTu3UG9JdUzxE7UHVtsgb7GijcchHNvajG+nbQIm3ZJW27ZfrX2Ducg9fFklT
QEoKXD6XYairbbcxW/FKCd07i5ZtylMLW3fWac5MTJzGDgPTLDueKHL2OObFepTvNHOJ7WLWa34a
maa9St+H4AqQ70lK8s/cTsPoQ281q6QK7tvgWxwv+MrctQrnRJwY3C+9pdODynX1cnByxpQcx2FY
xfGRbLOfLJy6sy6JRhhcUoIqdAoKapWRrgDaFU+9DXmr468t4ysMkBslWN53s0OCCQl6DLIauOKl
J8DrXQ5xjy26ktZBoK7r7EeuDlujWwplsw4BoFgwspM9eblsnfm808V5nVeE8iyuVr373afzu9nZ
xu0Yu+sbxxbNXrdBTcevuXa5YZlpu+uG79cdf+lLiM/PvkRa08gI1pPhhk+CA6gOjmPw53Ubs05J
lkg8zwHgTWk5Ejv36SUhNjtczwz70IcKzPrvPH9n5Tt3XLA2P6Kf1iYnpOdGI73FvNMNwU1QbpJK
gQDq/vqQZuPF2ZCmV4pUj6MgZu1qtaCd66uX/9ZOPrMwiUgWIr80BTJpKc2T5nsvcbcIiULr1K+d
x3L0FqLTyyK8unOe2ZuEpwbCxhLAPjk21ENUujGjYhVWb7PgRpSCGhrD+yxaGfL7kAZVQ2ugMIHZ
AY+MliA/C3M7DSqRqXRhkDByPw7XoXXvuktNNLMuAjsdMBsAVuSlLp1+HCXHt+KBKBk0P6rGGm9g
w/2c9lq2cGeaDSZnhia7q+gKo4/R4jv10ZOSROs45UoNk4jbLjEqLVmaeD0UYToYOSylo0FrXoZI
+z0wh02aPf2G558NaeL5dpo2uQbN7ykcvW4VmM9RUC75/tL6THx/QPSd3kpsjNZD4mvbtPpTiZLt
9YEsGZk4PBhhS/Nl3MxmUSL3B4iDxUvc/KrQ6gOSX7znJusvhzq8dz2OlijxvkvHlZT8GOT+VAcL
jjY/mJ+GJsuveSksC0hbn6zCvE20Z3uwt1Jpr65P2ew5bHP3BjpLw82UYDevO4uufi7fvWdYoLg0
awXyO6Nt3tiWcaDc2p4SLgSm+ZH9tDnZq1lcAB81sNm0T7IybPE4mgYWjMyeUKAcheIbV4xpQMhl
z+dlP/KqyH5E9Iua7UEPnlsZAphdny5p8M4NCcXHF+g7vYJTr0hrCCqd3iHX76fyvsgkGILcsNtX
UbZEifxShJmGdQqIEHGSvqNLZJKxqRo4KnUwkUCSxkPlwDLMoRXF28rP9lm+d2qYFIJVF1XbqB02
1nhvWM2HutGPlVyvIwkuJvqs99fdaG5XoJCFBjtXHwdQ9GX4FUx/ThbxnYKg33CVU9IfaS2t+mZ7
3c7cQQIHLrAiiqfgGSeboguHvO7tODzF3vvB+0ER7Prvn/Oa898/CYWh75J5kpLwBDeLnZiQ20Qw
4HzKBzrYOSDTaHPd3uwLHGw38EyI86gUTAzCc6QXYy0G5HTFrixgxB0jkwbfPrMOXg7fRhU73row
Iyi7vD75PDhgdK9/iTnnFfg2oGGkHV8xBGpWVMO/xaAV71H1oNbJj5L5eN3G3MJB4vkiaw6T87RZ
I0rHph7VLDylcfJQ8dpfAQ/LfyOYEZJNRF2QYQJbfOmFRVDAEzak4amoUn3dyH67lkEDbdo8/1bl
dKvH8Pn8RpyhJIscIsVZ0ogTjyQvXA5yNoSnQb7zqocWus0o+4KK+TpJ7gZnqZtVHGHTzY/CkiBC
JbS9UtULYocahd+EJzu0HnNtpTZfQvXQp4egd98p+TvenwveMWsRGkPadIGQ8lS7nNRMk4NYgoLg
1FZb7jxQbvJuGdBFQtBPcqyVV/SfC8PeXfeXCRG7qMagoEXnAx0H1DIpal2arYwc2qHeo1DxzdpB
flQkt0q8bv50n8nQ9Mra6U/FsNc7OEOPLYojJlRJwFu8xXT8a88VUl40iYLeZr6n6akOMGGce4V/
coZTI2+gcVoYqfpqSTFAe4zgNefZPdUzH3y50OiAAAQEmdgKMaLxIJXuO3SEQVI/dP3zkObrrkQK
SXLfQHm8sGlehzzMU5mknZjyIUIwlxNd5JY5+GPlnzhrVl5Urjoq8q1SruttDcNr5S/Ye33joAWM
ewTxG/pb2BYv7cVWnpZpk/ingu7loP1a5T1cEt9ic+cn4cKxNGfLoOWItuIXndRJMiPOpcTPPGAg
Wptv1eTD+FGyRqDQq0T/5fyhTtkVZCiwNNFqOQkDTuNbfpRxAZD0H1HIJYr+/ShYcJXXW1GnIg4s
CSZgQs00viUKzLtjQiqoDiiPJA8F3JHO02A+Semz+snpFl7EM56BOYPUGae6qCtfrlSZqL1R0SN8
ytCWcxHQ09xPurtToxsbAkmz/f7rG+HCntgoZ4kLCURKkFY88xUz3uWusm5z4yb2rb2ttI8auGGv
/zHWX6WbOKhXSxmNmXylmNyfo534Zemjf24PpE0kXzpYNlwwI+L1sMZUwTGM3DunMbZVbh9cqARU
OdvkrbHmDbCwO2YuBHwNUSCiVwlCnlfNZfCsZIbIrJhOf4M41FqXvw7h44CmYBVXa037MkDg1mpL
Z+frSwCb0nFAa5Mv5V45uYi4iax4ThYT5iAItumEp4RDnXvJhWeSEsDoATuKhgShrTCZZtK1MIXF
oN3H4bu89+UNXcfrSPfXvq6shmT1YNyY+7E9pFCEVgvFzplwQJgl+U6/PJW4qcIkbatyMXgBWSvr
m9ILQuCPZfnshO/C8NuCL4vIcnlOs4ZnpiZPUdtqdNhzMFV0T+HwnBlvAniqTO+9Ne518+jauyz7
tGBT7I8rNqdZFn20lJxiCvs1qlbVG0E6n0Fds+//rMv3PjIg/KM7ZND2C4bnBksJiawLSU8e2ZPb
v+eWTHfP1vHjk94+y8VT9FxBUu5FDcQ2H3Xb2yXS0mNfRNTpaBEAE9wedEjyGLiMFm6mlEgQ8D7u
y61I7Lq2Q0PuuFbThTA4UyIHB3lmSdwQzuKSDde06ok8WjI2a7oYpepTWqpbnlyaQ8/sOpPi9SDf
wmf2TlWTve+8hzJ4oXNwbnvyjiUxb9rs05ewcfYd+sodQ1mMtpUkZV1KXb5yLQAiphYuaUTPblHe
JKKxm3BIu83leAe3Gv1EGQJaaTN4v+pDnL+FSNOwDoWuRyvdflR0umstd2PpyVZUCdU4OvmQiZWq
+3Ddt2aOPG66P7/LZO5NtQ01CLxIgpEyzGEmcJ2nCA47FD9WY5MgGB+sF7Pb85P906j4/GyyHdqy
xHOeGKxED05ub7rU2tnd828MDZoT+rKA0fFqubRS5SbsZ7HDdh2VQ2nvtQaOp9rc2Hr5HNqbEdLZ
sJEP143O3GZ5GlHeofOLq+a04pulbWPKvkLuBcGQXZvr0jrRtCU2nLm9eW5lcphABeHZRUfyRUXP
rvbVQ1Pcax2JhyUcwKwhhcBNZzLV86lYDeShbQPHNO5BIm0LnA8CXMP6obMBdwqSLwu3vNnZ47Ks
i7eAUGC9XLIaJk+IR3W6qAYQMuP9kDWb6+szOyDRecj1GF2IaSIpaiqQlBIxPCmctWbcKXK2lbzj
YnZx7p6himrYvwyJL3Lm4/DupSME/Vy2fONkJf4WSSs4bdsbqgQbpWrNVTD2O9kJv5F2+PI/G+TE
PXrN8MpanMPmeIAkv4jf5Vm4Urxh4TI1u1y8q0hJUQeGUvNyjHZOryAkWv6J+9SaZh0tGbfXRzJz
Raa3gk5E8XiCwWtyzGtx2cW0itD5oKYbiqQuN2VT+RzXwS6n3Gz1C0ftXGSilwNRFzD0mJtEJg3d
Lf4znQNhvR1MILGH+tcrKUJC7qeJiWMMktaGtHEGp6F+H6IniBDfSh2WWtFn/fzMymRpNMT+VCmj
E6D7gSQZrLz3tHOM+dP15RG/ZXpHOB/L5GKSc9mFcYCx9GoJs3WxLfrbqH/Thw3klAuusDSiiSvA
okdBGFj5qcmrOzscIDF/7otPali+vz6oWUPwqJBlBTMkT6HzTSS1Si2zewp52OjFozJod5W86b1y
fd3QrLOdGZocUMC4SsMTz81KybmbK+IF6Bhf3bQwFk6l2XWiPxUYlCM6RcVGPgtGZZIrThqxTvAC
rAftiF5R+LEOKavpmf/j+qhmt+yZrckWUgCOwpULLsTSq/FtB83vPhnst7WlPJeVFezTZPjTlMds
YefOrprQXiUekWudZq6VSk0gVAeEYMl1trU8ekWy1P2AKiSt/37Y/07og3bKEPKMhL7JKCsojPXC
wFxskWs1sojDnh7DBZ+f8xAy1+hpCHog/uVy3UbUAK08j/+C+rGHa+1+OYovGZlsrCCCX9IWKJtI
OdZGSQ/sHap7vzFfonGCTB8pHC5GlyNx8wJsvkOuo7K04oPSFsXKkMJs4QE6U7sRejA/zUyWJfQa
vUaLh1PXcbID1N0aWLv4a1yGyS5GuwVUsTJsYOVsUAxpzK2rRvKmdSV/kyKPsG1HWH+72NQOio9M
feiP3hHqmMXWFXGPmcbN868pnPlsP/aeav4FAirVNcrEoAbqbe9BVKEZB1s/Nu6t5gh+91O9mOOa
X21AW5puoTgzRZagLBM7TkBFq9rSaG0Pu/Th+v6fizVk6v5tYDI2zYDIJhjJMnHhuQViaG/RZt1a
RpuQ3vHf6mOwsPNnr1rifmorBG2R6b2czW6gZOcN3IYhf3e2eSNlmwSO15WUdtE2UkvEURovXac2
j7ocrZAvpZEtZZlnp5VIwI0PPjmiwuV3iMMOlQ5X5XRSvtI76YTlyo/+vD6zc5GVbD3tmYCMYUud
7KHUgwlEdSOKgNZGVo+FVm0kXv7pVxALXrVQHn/JPr7y0TNrk1lVnMyUU43YE6jyznLX8jBwUx7u
KQJt2zrfSeXXRBu4lDVbW61urg917mbJXFKhoBVApZHtcjodJch9qIx5d7T70l73vxO+z3//ZHBu
O7A3JH5/7yYbRYVxN1i6HIuw+Wr+zoYw8QipH6XB6jgh9AIiXTXYqcptNTSHUP6YaY9C5WDp8jq7
884sis/PokptdKGkjQwq1L/FPQT5jh9tYHzaVIP/HCq760s06/Fn1iZnUyJLqo2EDdYAL0M0+1Yc
Go1X/kZihjMdDjzoWHkVTldKsVs5fOleiJ6K8M8wPP5ORwinBklhdOLokKCP4HLiOBiiphwIWaO/
oQT3MbU3RfWxX2KdmN1SvJQAhIs0MBeHSzsNMIrYl0l0xWFzW2fZOkw+jiaAXcQqYgvBYK2DTsEn
RRE0+wGpjt+4cJLIo3qrEfh1ebJkilnoQQax88lQf8QgnSiiNJi+7hczUYrfzlJxa6GuNo3GmpYE
cgqv/6lsKalp1Spv9nGobUhaQJydrbp0IVbMbDQM8lYDjcIJML0kARsZLFehKg0Ebh264Vtd5kRV
oREcnEfDCI6NfKytpbKt2L6T7Q3Sla58APXopk0vNCWanEUDif6pdMjdmab0sQqiu1oq3E0K5/+v
rxzBEEg7gFB4S4xJYiTTYdLXEaoSuIyYEmWu3HX2/fWFmwkfFzbUS+80wpQmADcMTzUFykF3j4jt
rvz+rmsey2BJVm/WS0SdArY0iiHTKqWL7JSmeW140pEJo46f1KvC0NFqcuV4hzbDk1R4Ge978/n6
IGeiFnjan3YnB0ut2/FoS3l4kuq17t3J9lO1RCgyZ4JhIRIvKJRevUQy3liyE3fhyensOw8ZMzLm
bb8AhZ45IHkRwHlGBwCpRnkyjgqZIdlBtulkqaB0njNrqYN8zr9pLqDhFdZth0v7pTf0SmXQIGmF
J3FLhKIh2KHdiWjL++vrMed052Ymp2Slpcja0c54CmLoa+Kdat+oh6BMNnr4+bqlOY87tzQ5HUm7
FVo5MCALIue2TFexLH/uDaHPh1iXvY21X29p1GFv+zmF4hudncepThUBGdzwpDlPhnVnolVd+CjZ
/UbAPTcj4uOZGaFuUnFbDE9oAOkdzElSdhLJnugRSR00ssuFeDvr3z+HNS2VhK1m1BbaBScUFje5
5VbrytYPcpP8uL5gc8cl80chkcYl0nFTIN4YGU6USi7ImBSElpV8UTX1Ru7KN2FWf0PlrJWfy2fD
JyU4ZvISscusu4BsAIMKHRqgg8tZLd22dCtNAqlmA/Kr8nRjKilt+GG8yi2a1UY4nL5dH/CSyUk+
CKItd0QqMjx1ivI2briLpJAzhjB5VNWNHudb38t+I+YL/Ma/RjkJI/B1pnmrRtEpMsM16kLerkyQ
4Mw6RVqVfnxIujZaMDnrPtzmxEMdLptpXTEfIYwtBYhYjbcNZfaQ9GRlLhQSZo3Qgy2ao+jxnXKj
9VKV06hCGUZvnsBs+s3DYtlydrV4dor+JwiTzMnujlFXghSXF1/QqetooLlM/tNFAFoC1qgeVHfh
BjC/G87sTbZ5JGV+mhbYy4Pw3iu61Zgf7fFOCXatWm1lJEAS7SaKv+RL7+vZufxpeNpW50iFDJGD
RsJauUl1ehRNe0vx/91155+3ArRQHJnst8l02nXiVkFvgr0hH25lxxIJVpSFrxuZOzWhapRFpxJH
57RxHvo+K6gTjISGcorK+LbV3afrJubGIQB1JFuhPYFB+zJumKrfkXXBRARGfkifdDS2loBDszYg
UKKngG/8qlidGknWGEHAjbc+SnT6JQMyWWTfr49k7gYA3vjfVpTLkdgeCkSS6RHny/tUG7d9DbNc
cjQkY+FAeWkVnN6lzy1NYi0akAjiZjUHpe+VN1KMLG4PkOxQN36/LYO83HgaumayBKNigaLeu1CN
71Hp+4Iwg7+SvLHfZ4qHsLpuZxt/CArULZsRrSAZWuXS/mSbHm32GZ31leY5N0UY0N8XxP7e6uvm
VAPdh7qThxBSpkssK/NLZRkCJk+9f4oZcXMNKhryz6cxRHc0rrfc3ANr6bB6QQ+9mkHaa3m/0uIM
9u9yrTR35D3mAXM24h1w56OjIS2oJ6IPxNwOavigxh9UXaCeQXmV974ZPiroGrbmOy39swn9zdhl
N1X3Bl7kxL4HVL+T1QdPUtdGuq3jNxI8Zyucenfdw+bStZq4xArBFcAQ01cAWjzaKPvcxs38NuyS
+6AF3TtmN4aPRPAwnobQv6sTMOJpgSBk60OjnDX7oqpWiCduVEs7DoG6dRHNW4i2s8t29sUmuzjS
zDCvkJo+mU0vxJlXwbHS3cP14S8ZEZ+fX9z60NFiDcx2hWqy9Fj0z6m9kD2ZDXh0JoPWFnRF04bJ
ohgK/KXkbti/D51wLcsL4W42SJwZmIzBr4pqkAIMdPEG6lPcS1U/RN7j9ZmaeyWoZ1bEtzibqSxE
hr0KeWz39k3aHrv+CKdD/CasFxxy7kw/tzN5I5SK7eBMBCLVQNZx04O+hhC0lBzqBt/xwOujmktc
gweGGADYERtgujrNaCN7UOBlXIU0dVx3Fv2zfQLg6X1VoYWq3PLIb6WlB4MIBq+CxZnZyZplrqRk
Y0fCpPS3NjSWOhfaVT72a8VHWlBDd7pXVo1SLGHrZ1fxzO5kFYMusGOkKQnz7lsZ5BMDU2iIM5xt
yY36+tzO2qLDWjTxUKGeJkyGik6TwWAlW+sY15GLZApd+XF7qNyAhO8S/a+YsldTemZucoKFlhG0
eomDOt4TdSWIBh6yZOHiPHsDpBECakOwnWg9TII8GpW6kfX0Jqjuf5N2HUty48r2ixBBT3BLslxb
sdU9MhuGRoaeBGhA8/XvoO+7M1UoRjGkG7OYRUcoCyBMIvOYyQl0lt4tNNCXbzEY13BZhxLWgVXk
L4jm1m3+9ifz+U9s9R6rF16JaUTssfwQz90RLqABkEA+oz+9TQeu9dn8N5iSeaRw5msYPNcfCF5B
eJaUzWEAbDaChWD1B7hceHRAS0kyntBpVR5dlp42bTOiEHUPe+nAYFAc1qaNXsrqYjyLodwmywB1
wWrUcdBrg9/3NJirb06bhyNk6dHuu/2lVifvLJj8+9lZie0wNxDSzh/gK/RJJ9kutt0fmueEt8Os
H15gP0NTBSoDGlV2szPwpE9bUNKY2fqzXT6z2L5n1Z1omhMplidW3zEvqP7eCCu//dVOo1LwTUqI
As5wObxp0Gq3WhCWx13Y5G5QsTdobPXidWKlb4rGN9ECPCywcr0defUqRZcABWa8K0EnuwxMkMDk
C1w24KogLdOyaTqNsdYd/rcoyvBiWL92rSGjQK82IC6bw7jA8XU7yuoaARJEyqTCu0DtJAL1OZRT
i4vHhWbtsPOk2PSy0YuX3//qQ53FUNahxcFuqCY8Usw8NWRtHrajpYZLbk6DCZyk/3FIynLsUWdz
HDgC43K5o+M3PSxgfnl71tZHJF3DKO5siP1froBimOzUnBFCg52J+cuGUFn/mtfVHywBWYgHng49
bZcqC212YPw3jrhLyn4BVOE0p9bu9kDWPv95BGWRGUluFgZcsB9s9ztclP0xfuZ8M7tZ2zBAjAJF
BYwMtJeV64pkEynJiOu+7e7ARJ6SkOZFiNZuaOE1NsMh7VGvjkRr93XyUtVPddxurIm1cxcUNzSH
IEMKoRzl3J2LRcDlBR/MwgKHgj30xwZrNzh2WGdOuNjF2x/M61k8dcmXXu/1FeKRip7AXQ/MgT2S
Zt54N6xRaUDdMy2wlKE5hJ7X5ULkSZmV1YSHwwDL79Z99EZ4WHMY2UslQAEhxZT6Fd5vZh2SCfLk
r3Ce/ZOR/vsLlDWa5RoT9YxfQOu/htbeL5UX0HxLk3d1BZ2NU1mnTZEVk9sjimPvM9eHN/3/Ngrl
7jcZ3NHTWs5j+wT2P+7IkdQba3B9DMCkQTbDRpFDWYPCEMQuejxxaWz+nSYODVKmL3/0Of4Noiy8
HKoMdSyJuSgIZdy4o/b3Pq43lt3qqaH/G0Q5YQu7q80RtvMPXsaOcUJDNunHTcT5apR3lBjkGaGH
IJ9oZ+kLFTxvqIbcr3E4VD8GSOh1AuKWCyHV/vbnXz0eQKqXxh2Ar1NlGzEdDp1JjlCp7uzczwTO
w1NztMdkZ/3R3AFwhcUs7flUSd8ybWyUtRbZo9aCOvkqYeddtVH0XrufJKrrv0GUTWlavY3LC5mf
Z2SOry8j3ObG2d2bVlVDGwxu038wfza6kIBOAPqkKoBlLm1hB6ZhaTtERwGyzwMwaNI90Ys2rD0L
LZNsrDYu4TXisgmm9D9RlWvFSiu29C3aT0vX3hndEji6dph1SFs19W4R3smdRWh8s4S3nzLvB9gh
Ty4s4J38w1LkdyaJJFpJKsrcnozVdUuBVgLtDZBNtX4NKAA3Fo8i7Ub1rXAPrZUEFB3T/y2KMni7
7LrZ5h5uNA1vPXRKvTdn3qqSr64j4AzevSlBg1WCjEmtVch0i4fGoCHUH2MN0mveHCxiY8Guz9l/
A8G07HKvxw2YSTMh+XutvBDWneb2PkwG/+R0/Gc8gKVchsEjUss7gfEwbwqNxDs6VhGWmxLDa8Uj
Cc/4z7SBbH4ZxupyIoEvUEeIjT0ash9Am/fyLBj6R0kYBOfjD64vyErCkhhqBaCyKtdXFRe5Rgrs
91R7ml70CmP6g+V2HkG5vNg4pnzRcGyl48d0+TmLxyHbql2vLQJpT45uCeg4aPdeTpvRsIJC7BrJ
aJ0f08Y6gmed2+nGGlj7OMBmgn+MxF2KO1xGIcTtkqHIi4esm33oUO8KIADQzdBJHRC++Hm+8XHW
LhdbulhKLq575SJugu1rLnFfgP8zZH49zPGPZMncgHJBA+bBWsCI9T85kYHrgh+JpONAq/xylPFU
elSMVfFgWZ9ZvcdleiB/2WmQtWzjkbI6n2eRlJVhj3U71UlbPMRi3EsOahrvWyogX4Ezz+NjctTM
rdW4HhPPLzDRQNBXRXAEH43GXMbiYeDATKMx2xxYb5anxSvgSVVM2g6P911W5M5GFX211gHZmn8i
Kyfi3MAruYa86MPczqD46gkQxfPjMOiwFgyADkt9A05Obf43kN0b993a9kByImuYEIYC6fnyk9Yl
qLFGYxdwOSg+TfU8n6y5+JzNTrJxGK8OErw7D0IrsCQGFvIy0sxT2pQZMlVzhBd0jJQ7DUTR7O2/
O9O5F+yvavTCjv64faOt7ZOzqKpwszHHVFTwo39o9Me0v68ZAdL445TcAai5MZVr99p5KOUeqEYD
Ypiyi1ABMtIB0sbbxy5L0BR8uz2md7NTtfZxHkm5CgjGpBUSndU2fp2VO54BYDRVPwFwK2JUqFyx
L7TSt2b0IePx81Ad8umuGb8tjXgat7aq3IpXPwY4GsgeQF8FsIfL7zq4MLBPG5RunZaF8LeaKra/
Pd61NQqnkX8iKBOboTUGMRlEgOZoOBTuDhO7+TBYX5/gAaJNiFzzisSkxS5yymxCDp3ahxKM9EYD
mQg5ZxyH4yL8xpwMvx+Ge1JuUbZXF+lZaGUT0lbPmnjBS6Et9zrO72SCJ3sL8fg+GJ1NaR75Qa4/
2L8DVe4q6lY2Unnk1an3Bvxq4CTZvu8KeBca2qGzDuMEQUtPe+5zsnHfry4VkC3ROTVhi3YFEI5z
10hsCe1KvtH4V5JsbIzVHXj27ytHDMvgSlO0QMTB/4a17bNbH+y02UEdemMg64GklSXQnui8Kxdh
PhfeVM6ouFtGs5vKBYZ1+mGp9wR4/Ntrf3VpIAODYpRUi1PxHraVI7OU6Lu+0gLZyIX79i7r6I6b
dthuUUBWd9pZNGUhpmZXoEGJCSTeY0yB/ICWvvP19ojU8hJakRRAakBxUGACAfLKisGDZIg+WUUE
tu1rY3vPBR12swYZgtemNQOzOdTocI1uIKgGB4V08cstXxd1s7//BmROaCxAIhk6JkpWCI+sMu1L
WCU0zr1t0ae8iHhxSK1T4546Q4QaKY8OpPZuD12ZXhkVxFwgEnBOQmhPpX4WZZtQJgB5c4CjzGjr
u+wXJOJ3t6Mou+w9Cm4vrBmcZNBsU8Ym0kRrbZ6VUabTKeA1mkKNoFsWTCq44j9hkDTgZY9T/8rX
kOWuFYNPX0ZA2AZGum/t2DfT/lTbBxNlLuBhAulTwOASpkMVq6X3ovxhUi1sB+Jb5BHvi42Bqy4N
//lJLpRMgOaENrWljNxJbWbHPcA7ZVp+9GJ6Ek373R73du1950wEMMvwyXyczZ9tHfbFvHFPrU08
yqWIDUYRMirlJiRkhCJ7k1ZRPaHcp0/zvLcTfQvyo5w974MEwRFsNBdHwpWEXJ5b9ahXfRVVQLOY
PDvNyyuK0B9J9UfjgeYf+lEQhwGf6fJmFySrRGo5mM662Xfk1CdbJnZrGwLkVtgHACOKsSiJTIYi
kmlkWRW1DYQLu9H5HqMBvYsJKDK3N8Xajkc3StbicGBDwl8JVZQLbwbO6mg+aMg8R2dfzMfJieLs
ZTA+kPmVb3kPrwxOMmtRvkKbAvLlyvRBxAjcA44PVQgAArJBEN8j5gnIp9tDk7fa2X0uFwTULAD6
gzoj7lZPWXbMa5K5sfI6sszX/mR2AZhnAXzRhgdw11tjSwpYuZGuwinZWNzm7lLOdR1poCXv3dkU
4cD6n/AdLGBM4rV3Jk3I76XW/x8T9BRI58h6qhIT1AA91hfEzPWfy1DubQjY2EuU1VtuHsob8D0Q
nkHYV+DdoMstB39WHmZxXBGr7OoogfB67u0hbzvBXi6o+8rXzC21MGttiRgA5+iOC6Ue9OMuw8U1
za10rJooL5fkwcwstNP7QnwwunoKtYV2hzHRprBPDH3XMsPa89aALAVx5hB0zWlvCU0AJ2GgTUPM
bm8vGpRyueVJTJlz4hPerLHmpaExOjboxiBEaxBfP3rxWAdtwiq/dvph3+K82mfeNO8Ym4tTm+OR
1vHMBiIuM95KHcZtMSYFCOQRh3iS1i8Fh3pyW00gNwzOXyPhfQg0X3oHzCu7M0BCe+6WdvC5OwyH
24t97QNBwQUfB9UB+Zq8nDEoFBkV/thEkKSuDiaIWXsykimwXQAgp6rU96J12zcP1hUbl7eKj3lf
G+9akpA+9uRBchk6XTwT2tFaEw0e8y3I2+nGgS6nMYsm+1AAb8FhmssathfVcLo96pUzHzcK5O0A
rwBbRpWZZYTCb6HPm2ik9GPj/SUyFrnyTN7YZ2tHyXkc5QI17AG1gDhtopjvzeKtftYs4rvxZ1rV
/iT+7t3fy27/M6Vn41LWf8+5lejoXkRt9pWKlxEgW++uKBufYfXcnsK1rWZRB9KLsJKgIEhefr3G
LZKsp14dAeNunQTNjDCh9Gkey/7n7UirkwgxIw8cTA+gXOWwikXVlDWEKyNLPDSTHVC0wB2JNB2+
g2D+qSmfO28DDPFeplHvABt8B8hKyxxTzfmIJ5B4CoIDMg11doKXNZyCv2XW62gMvl3mu6Q6UrvY
0yaAaks4IuHOffuoaZ5fkLtkCJBlG1nYe9DBLe8cMfmD3QQafb09Nao22fsHh2sn0n98C8iVKnPT
p/CZzj0ceCxMOl8LDMdv2gCJNvxqT93nDqoaA7yvfc0fPt4OvfZVziMr978LNGQW20UT1QBIscXZ
d6wIl644EDpCrZLvNJ7+BfGPjR21dlvaYORiyZlgxKpMEcorPYVxRBNRiE93ogrS+lfmfXfK19x7
uT3CtaPxLJSafg6sqdvWwNzardniasgCSy/HR+pAnB2WxS1EEkpx55XVlvjGxhhVWa3JA82OdA3O
5Kn+uDgDtGYeGGfhlH0uix+3B7n6GVE5wAsKwA90JS63cWHWw+KItonSGIB8/tws0VI8azTfGV72
NJaPWruxt95xj+reAkULSm+QSAcbUjk5ZBuZOUPBogU2dz7v+REMicrXTW4FZTrN956wE58WC2xi
p2U69mna7LlXz9DbQE0ApJMfy4j6bcet/ggt1PJYxwxuSrjiYz2twtsTtHZVABQDj0MLVVaw2y4n
SHig6tAJt1Q8eSKoyqo6gZPqhAlE3UBZaPnGo2ftXJXPLeiOQ83BVlMzQRdWLvA2iqb9aQo2wIZr
LzpJzfvnX1d27VKWk5mh+heZtNvr48ei+lLapzh+tvPn3DgMzTdBkxBuZ9SNbs+jIT+r+tldB0xz
JO9IsK/qmlArnLGJWNQvbBfDbc9jH3ugl60MxRdj+DgUP5gZOtPd1L7wcvC9D0t5D6BigKcysv3x
PtUOpDj25XgnyjKI2R2cSCuyZYK7PkWoDVE44AKDr7YtUmvqUK2b8DtFIg5pO+EJXup6kBtACOWt
Ud6luIX8yZj4sbft+cnI5+qQSbnCAezYrS8mT/CracPW1IEjw8vkvXZ9lkFbA9chccVYZLFkx/Vj
x2HBeqrdu5oEy4vpziFksLdsUd/xwVdR0QuDyrmHNpyprBNhj3O/0JpFWqaDfgvtWf0u+VGmDHxY
+2fLgHrnE/1a1PuinnxCk8dxHIORLbiLyedkSWGkmhwZ+dWZkM/d7KuvnVpQEIDuIN6eOlQ5Lzcl
A6nJ0aaBRSMbvyJv9ALSxWj10Ko/GWz0fLOg5TEWxNqRoek2tqiKaXi/dfElYCcN6piUMrgM31MY
U9Kas0gvFmj08qkaQYykyfDFw+vjYeROnARmuwDPhdV9FIJbqEALszv1eW4wf3YTdq9ZXfKJ1cNI
fCwoAU02i42BbRf2jlRm8eX29lvNtiGVoWNdQ/ESrc7L3+zkWsKZpWEdGdBis6eTw2M/r5GEAkBT
fUTLKIUhfGsF4zJv3NlrtQJUcNDMRT4GYpPKvdTLpGuKycB8fS7uS5/iP4h5Iin5ozH+G0e5zHqw
FdzcQxyn+uXGjymFrRh5KdmXBaI04BgAMubrtHvytvLu60Mbu8QCDwFIKMDTVWQELzsOmDO2S0aD
coyB6PtRbTJKt4IouR5Ft3iyC5zdRpQsjS9eu/gxgTGsQJ8oz49V+WZ+ce2HAtlfmddhg5SQbNzd
12c43mrgSgKjI5mG6ofkNo8h2DXicrLKvVmJV6Ft+rko7RRsLrzLbKQHUNwCOke1woOIhyYAduaR
DuRxYXG/bCxf151TVj2kCQPIeg649lcTb4ztOuu6jKs8R7UUfgO6ibiOc7+0dxPcrb0DAOtmvrFM
174janQQroFQM+QglMOrakxK6qTmUWd7eMmkQxxA650HVZ9seQmv7Dyp4Y4oOKwkzkkZVDuRIYZ4
GY/Q/H/IeuuR9R2Mu0uwMHFdcXZkObk34uaUe/WHjd0oM6PLOwSxcXMh38AL8UqMlqMDx6ds5pGX
OH04MVz7rpY6/ljlvjdZwcTnJuwcuAPkXVfuIAPXBnQeu1PTtewE5a+tisN1Qi9/EIV2Nd4NMO9Q
JiPGaWfPowbt3dr4SJz8xRE15h+gansGVbo+utPWySe/pToHsr6GoDZer2quaxsiLnvYRUeiy3du
WgWew07zGKGobfA5HJHooi0SFEYf1jPzMWd/sNig8C6LprLfZSnJtjn0VYZeEBabMyDPKx0/LR1k
DjOeThvf+zpT9hDj31DKrZj3VbMU+oixNsvXaQJXJvmVjOWvhOl3i9vCMWh8yBwv0KzZn4rqvhNW
kKQu8hcAAu0jIBsbqfvaRpNiP6Dxog+Cg+XyyhsK7vHCLXkEM0FfKzVfLL5gW4jhtWFDc0LWUimE
5FRAVAGfxGlA5SVyYnHomOF3mveTWeyo8263McUrZyMqZkAsylm2LEO54CwOrb5pAMGbxmTHNRZo
gkYl2rFThVrZIshr05AuqHnx6KQbWc/K2Q8hLA8tU+nnAXTN5WyiB9C4i1e3kRe/Ns732d3IUFbm
ERUX2MgBnOriCpV/P0t0maHVE3jgbaSVIYFtjbc8GuUjfJhvz+HKorgIoxwCKbgFzNYRpv1shtaH
4fUP/nnAf4AdR2EM+MLLUbTdbA4gs7dRaY6BVu7mQiAH+f2FjWan1OyCOgIe7UpZsdPcrGR8aqPF
agMOyfd8gPmecbw9lJUPfhFFWWwQYaT6PCBKG1r+xrG0+rH/HYHaY9EyARr/gK+QV2LvlgARmb+4
8Y2mf7KozuKoOVOiZbwcEWfpTzROcO21vpcfWLF1zq504XGloAUvNR5w1quFdFIP+Zg3BrZmmflL
inqvQDW/8jOyt/CYnZ87wy/hogYjijch6OH2t1qfz3+jK8uuzOpi5CWiz+AFm2D4ac6MdxcJk2Wr
6S4/u3KlgaeLex02SSjgqI+ferKyuIH3Chafo+1NDkl7YojpaAFLV44681soUIYFKnWPjp5MG0fg
2vY14V+tSY4Smv7qKeG6jd4YdRfNLWwlWrjF5v4yNxtRVooAaPY7oCCB5w3qjqHkaESvu8FwWBfx
TM9RFxP7xjT2lube23Aw9hLywKrjnPKT5wxhvph72yYb209FpclEGL8BfQqosyBfUW1EDLcmvU7b
Lqrt5Aujj3bsohWp7WYPour0fkD5g9UktEfDN9yu9rnOH8hiHtM22Qv7FezwjRt+de7xwEHKKgUe
VaZbGju0mZKhizJIONmZL8rUT5eNgsdKkvb+ivpvEGXmk2auTKKLLiJkOcywD6fzk9l+o8mLrp3g
jX5732wNSUkRaJrDkqHpEa1nvjkOhT87UWU0W5tmbX/Kt+F/RyXP2rPLzSw1kiMX76I+9q361aOL
3xufQZDeOFfl7XW1OdGNR2PGpNJ+5jKO0BhUtWcN44EYYD8YuyQ9QULY73RrN9sbk7c+qH+DKdcQ
HHzsyk4QrHZ+ed6XhL6hh2xuUjXWDhzZOrZMZFnoGChn+MQbJA3T3Ecc7yOt/i7szyKZg3E6aMWr
kdwXzefbi+J69wO3CyosLBNR4IE+sJLqZKZYDDshDbJ2HmRjHXY297mX+gtuD+1YPOQDP9gFhMSB
exk23qFXS1IGl5h3oKlc21DpD3ROkqxoUNsqvTckdHnb+50wNtbJ1ZxCPRXaBFKjVR5vapEz6Wdb
WxwHBYvhZTolp8GBZvBBJ/dmKcLU2gDXrwzpIpr8NWervyzIUMyazaJZj/R4CEYr80G/2Tierpth
clB4gYCdADIaeB2XYYA3jfMYrvIRHENo4I4OhysPv5sSjfh4g1kfRjO3dikemseK1s3BIAbZ0XIw
91CTvcdtyX2UeMYwlb3v20tqdQaA7ZKvfumLp2wVj1MAQkXMojSwih/t8ur0G1/0aufLwZ9FUOZ4
LnNdN3NEgK5pUIBNAKbtqbT9sdMezU0vdTmVF+fMZTQ1fxs4LEuGDtGgq4Zivnay8j7IYTlVNPRR
a4TforrY56mP04G7+vH2bF5lpkp05UOTflxAtnZZZBPAs1NniYPMBRL9dhT5TdQxAkiFZgmOHih4
yG96tmopkhwqYoyRVoeFHXP7KMjoj6cKjTh34+utxkJtFsJ0MEW4cu8CZ8dp0pygcunO9zpOnSl+
pAICFNqRN/kr1Eu3nq3XBWFMIhILQ7bV0YVTSxMmm/PBmwoe2bNz16b8h9t+5KO+YwXUtUBT1nfd
PPay57bjuRHdntvrwpSMDu4V7ilQAwHDuJzceoZ9ZNXiE6YW2BjNL2uwwsbqX1O7iaacPArXukvH
5MVZxo3PenVrvUdGXwOlAaBeVGrR0jSVbhcJj3quHfq625NvbecdhJGdbo9xbc8DVCNx/Lrm2Woh
M0/buVygqowHbTuECadmkNIWMAl0EzfGdL0hsJuhhwLdKFhnQbfscjbFMAtoqek8KpdyCSaXQxHY
6a2NAW1FMS+jNDWxRZ85PJqMMCY+39JoXlmSKIhi9UMx511CVNlxpCwd3Kguj9LXbsj9ZqJwdzhk
3vOcmoET7ye+p9VTSf66/aFUQTvo8iEuFqIUtTMcUCgvBzb1lpvrXYbXUwtteZYi0bYnpGiZxsih
KHUD3WgIbpZFMYYgELh+Q+h89GiKfESUbwDuEh8FVvZiWlIBr9ZelzpvjzMbmmDUxgp2f3zPIZXs
d5b2Aqfg9LGYXXPn4m26G2NL7OG7oPvEJVueNfKXX55hcmTY4Gi4SkE75aRcFi6oWaYo2piwBYSA
lKGb+6YPxQdUHIceHmTGIHa3p3NtmaBVLiVfEBbPl8vZtDlsOWjFUAJZPIDOtaUI+kXjG++E9+qd
OjRD5oOAu8o3kvwZZ8czqdumBEqijQz7PknLT9PcBcBJ68DBoJB0AIc/dAhMQdwx1KBNnSTLU7rk
fj+SgGbfTafCV9T9qgkYKr8F9HDGE/yFDoTxz7fn4/rAMQGK91CwkYCVKzxpYVYMTfeqjari4zLd
J2+x+aHUn28Hub7+EQTZCVomWM6wRrycDQAJJtCZUZ0z4g+8X0BcF8GQWhDTGkMv3eCeXZ9sCGbg
loK3hQ7Sr7Kq6tiDWVrRolTnAnJU8KOWx0izflP25n1bAuqjQb5HNoLURknaY+sYndZGfUa7cGkg
sE+gbXQ05rI4/MH0SdMCeJdDeU9977dm3KIlobdRZ9xlHtyj6mMK1lmZfEr6jclb25Lo/lgo30ln
WbVCmGWcQ8XAbaMhIz8qgLYSvKJHX4PlIdVRNdfYJ41vwTxXg6IRBFYkMM2Q3r9cHs3SJK5poz7k
Doc4nu5zkfnZq94EJvKZyj0Uw4/bE3qN8sGZijvv/yM66htKW7TGILWDBXnQTyUJP5mBtZ/3RSj8
OGyCKWj9ftcezI+wKt04gNb2wnloZXnGo9OzaiH4mCQmH22Pf0v1PmQtBCrcaqx3VWLSD7eHuxoS
0lqoGOEoclRwS+vypM5lrYYXJ2tX4nDtdbAlDvAL27jqVzInZG1QvwBtGM8cLNbLT2llno4WIgok
8/Q1Q+Id5BY8qJ1Qt08ptfdce/Faeyvo2pnuSJ4R1CpQmHr/UWeHLUs6VD+ztItsPWy+8rfmbX7L
n+MTCdzdFMyfDRK64nR7TldjApFm4NUPEQ41Jk2N3tQb3kVAYAB404f68OV2hLVdARlTsK9lGR3Y
iMuprNqkqS04HyMJfcnrr1N3LMFa8NKdXptQ764DK90qOF0n+vh6FHQiGRU5h1xIZxNJSZFbc2ui
hpbYd+7nHPqo+kvptaGbmH/h+bjx4bbCKXcxzAoHN46tLtLAo49H0xfc2GtF/a01H3XjnqGmcXtK
VwOizYpWIOgTV+ipMmlcMjC9Q4fKXvYJLSjyKVocirquIBUw9bumR48sLpJl41xdu5SQu8miDfqs
eGgrMwuNkQ6mYJjZbpCpYtrtEzevwibpy/D2INdWpqRDGSDvo62raqKLlE8zpPT6qIR2364fjdp3
E9wat6Os5Q3nUeSvOFsqpr7oBQxH+8gpYz/L7Z2VvoDiacEl4A8C4ZKVOC8XJ4v8IWeBnF7YXh8P
fdRqkFSEuZop3jL9U+9tBVqZN/gne5LKBVQ8VfPsjHlt0bupiIwK7shaMdRPbpwUv11AA+MS+EKI
RAKdBWGFy+GIMh7hWFz2Ec75N+CBIjhe7jU73UgZVtYbCnSSngZxAx213cswVVl7rcncPhJZ7aPF
7mPWTF1sfJuViwXoXAgoQrkRi0EldwoN3r1eVg3QgIYhLRlq6P6P3S8B4OO+Aj3wgY3ObzqiyLwL
aHtAgl1MH5SwlDOqyCtD5wQGsWn2d58+mxUEpTeeXCtrG5cI+rzQ2QLdlyohZuZ0EwX4Leo0NMVK
2MuEhAHZCTa6HXaAp21M48rKMwH4wEMcnVnYvilrAlAibzZSe4jqzuP7uXeWk8aa31SxfZ847CEw
3tG7QQ9bWRJ2vLixU4wDKkZLoMctrKztwHzROdvTsn65vWvXXsugb+FIw0ZCmVi9SjomtDTJ7DHy
Kn16SvvKDj3SGhF4kvaR4KUZpNwbdw4nxr7UMuNOGI7Yt0VjbBxUa2sU/Slwj5H8YEsow+YWPMkX
Nx8jGGPVB4sAsd7qEzSY61fDKZ5nLO+Na22lQg+4HepyHprfePaovDKvY13nWUREzpLh7gRaNQTp
P9t7rOjR92TN09DXWojcgjzhvmH3VeKhmKCBzqG5pNj4OSt5xMWvUa4egjLPJEZHRFOvsdBs4n4n
HI8EKVxw4VBmwtOKmWDYDd1wp4tkC2W0cucCYYRkAkhoqY2mhPd4nzUVFGujGhet29KvbgcZdidY
+l8LX45prG3pCa4O+Cyi/PvZjQGKpJdQoF5BDO4OjfjC34q4PUqOk+lP7sOcfrq91leOC5RgwYtG
vQ5dX/XCbcAFqGOnmaLF+6bX0ehNfjyjKjNvrOSVM91C9QyEY9Dpr9lwEPqw7RZW91G+8P3ASx8d
urta/3x7NCtR0Na1wCqCshwOduNy9igweG1pjHPU2u6DScACTqxyR/rO290OtHLq4ba1UCKxob2L
l99lIG3skwUO90uUC4fczY3bhZwZfCPxuo4iQQ8eVh9uXfxfOcu5M87cG2wRkawBWLP1rS1o2fWE
IQK6wni8gjSCWsblOHiakCSJsdy6me88Ds6C6+bQgdqyEVg5UmUg5ECAGCC3U9UfC6SlQp/6MdLm
RwKjdN40T86Sv8imn9Rc/1KnP+Px+zBmG/fT9QJHx0q+Q6gJZS2s9MsRWllpWHHZTdH0PfN2Agio
IdTNjSBr0yh5Pg6K0vhgtrJr4d+W6iC8TlE787CiPejFTdDTX7+76KSOFhomUCo20Y9TPlYniOEm
SbdEWvLMWO4Py9+3A1wfd1gK4JC8h5HPjMu50oXIW6dOtKh1m3HHcs1CDcWZPgDpF9aVJkJmACcw
jXb18vuBKaqaeL0BgYeL5zKw29l6WSyZBtg/hWT83pl8ZyHBpAUZVFwp3EJux1v5XugF40uB0YlK
p8rNymhcjBZcNCI+Db42Hh3oZk3z4XaQ68sbxShAQ0HBxVsbJ+zloAqUqHAmVEsE3duq+zs1raDQ
nmWx3f5Nz2/EgPQHShaoUcJmz74S+Wf1NJpeu4C1QfdTKV6WERKuvX1wyXK6PaqVM8mCxgvKz5hA
GMIoKQnqwS3NNKFFoiq9wB20NGxbvqUwvfKB0DmD0hf2LB71anU9dksdAKlJi5JqDOoyWhIeuPnG
B5LL+bLOLdHw0mcJvQmY6ypHQ5G1pI+JqUW82s3LMylgOpGUQWodTFNIJ4Gd8ZsuIfJDQTHdweaV
GChUdi7XBHDhEDG3iRZJCe193lVFQPJx8QuHn/oCpjO3P9bKEpS2iHgQAo2A41fZV7HOLYs7XI+q
p9auA+66+1i/p8A2QUBt//uxIJMDT2b5HID+5+XQmsHwWBc7eoRKfJZNYTdlQVakz8y4Hz/eDnWt
6IJphAwBvB9gIgsAtnJQmbM+5G3ZGREj1iGeHlOS7Mqx9Z22PDDt77nzkySBdIu+t+rmsRTxTkuh
iTqy05DqTywRey32Pt3+USuH5/lvUrWoBxu01mZiRlSwbLdk4RTviXPXW4eKvsGMfSMxXilWyvIa
qmsoGuLrquzJKaULGq6FFhHnWMJ4NTZfs7YMZ753q6eCvKH9Cg7lxjde2fy4HiC+h0NNIrLltj3L
TrOmtcberfWor+bUH10xgcwamxv7cmXVXkSRV/pZFLeyhLt0uR7JcUEv2EeR2a/bJUiM2Td/U59S
bkl06wEChD4QeCMqgKRCySstuNCjTq/8lgVG/AjC7tSHVbexQuTvVs4b+a6CkzcKr8iClNkz7IJp
cWLpUda6OzsXhZ/yXMDcDXDWutwqZ6+sR0mZwmnjSeC32kriUKYc7TnWI2/swthJnqCkkduvuviq
k+SRjNHt5b/ycET+CH6RLXEPKBzL33P21cbWLcq6BJ7BQEGNi9el+WXWfVDr88m2d1ND9jT+e2iK
B6/wHkS85fm90haR+SsKubhskTGrV0bu9qVDE479V/2Y8+TTbNA9r7QT6Z075pr+DEhS0ZoHZE77
XNe+ddMcJI448SZyXfKW7dMH9gIu+O1pueZ74tjFnMBsGqwrJNrKUTWUouLcRfGg6dvQLBHT+tDS
SB/3Jf2S5+kOpX+KRlXxc/D8BDSKFpDt8k2wxe+0n9n4f5xdWY/jNrP9RQS0L6+S5U3uxd3jnuVF
SGYRRe0rRf36e9TB/WKzBQudIAgmCOISyWKRrDp1jnFi6DeL3LUPWwog+DAAfgEzhKS4vF4ZMAcx
4GOYLzxeRBN7LBYbllSebfdB3DtQPgb1SiZ27WfVB+ctB81BAGNw58O1XMYdqjXPjM7h2rnvTaiZ
EehjKzpZq3IsbTc0Z4GuCTQsc0Op5JDcVAtAmbSzUb+NnG3MdkIqQ99GEBO9v8gLAWv+fYDEgRP7
GItblujU0XPtXEz6Js3jDXAoIOGJvQS0OJXzn6zNUrAarsx47N6OK49HHUwkWLicOfa2NvGsidEW
ux1npfsRKYs/hNM1bfHFIeLpAWVxQHuQar41mlhWSm1baIA7vJmFvQFUOujJA+/6nVWsZX0W8IY4
XfAkxfV5fu/IJCFGQ/sujiztrJIpKMWEGEk8aBcGkyI2oDjwI6vaW8ljnPzlVuzY81+Vuuc6yEEE
X9nAS16ExAhIA/D+RiOqNNujxdV60ibt7IiD237lwxdmv4o1WvxFK2AlBUIHrxGw9txOrzoIFxKM
RDsrLHtWh/FBb/JyZzrd35FrrcFIPuLfsf/mLieQ4aEu8aF9S1gsL1NErHPeIvPd7Nx0C3T4Fry+
x1FpX+PkpRh+Vm7Q9YY3uUqgZR0otW382d7Y9VrX5sLYsUPxgkETM1IDstDBVPCxYEVmnMt8544c
9D25Z45fwDB1f5d+bCQBguvakDTJcWTqRTamMGSEhAOhEqcb0ZMOPZMnvUhfhfMCxpEG4q6aGwAI
+Za3ZIVGaD7ipSsA2rVx0cC5jNeN/PBk9jBVgBwa56mI4iDpymEfsUbxSwOtBfeHu3BXuzYlA0nV
Jk2Umo3GOS+VExmzLyn4De+bWFq5uU8FSDxAOfHuvPXaxKhFlSeGcVaKznxpNZR4c16SwzgKvjXW
qwBL9rCEyCThVYheU8lekWfE5Ng950FAgdrsNpZ9qUxjE3crha6lubs2NH/I1V1G7ZWUIR5g7mpw
txSJB/nB+1O35AjY6kAxIsKhoWD+gisLTt9kw6i15hnFoJo+uzYg1CvApaVtjgLAvzak6RKirWwl
b0wYGANR+bQ9uCQN1ajdCuVQacAVT9Wjm2368dk1h2PfPFX9hSvbBg0w94e7tHLXnyJNqCKcIcmB
nsAJmQWl1vrzpCZuFbhrp/7ixOKQwkXeQAZLTtkLsxV4M2JiswwsXQUomi4aW8nLLkYS3F2QgkON
BDwV0l3XteoaZAC2eY7yLssgqdjinlmZSG3azbBBkzUk0RxnQITRulOnZPpBBQhWj9CjUvZ2dXIM
utZ3sDjDOJ3RKgvpBeDpbh3KdAu9LIbIPI/9rujDoT2Zl1WvXTMiHYYglotEDTbCcwkNXXsKI/qc
Rcz/b4t4NRgpb5H0ANopg2uem7TycvbDAKHhQA73fXLRU66MSJkspNPyJG0wY1a+08Z9Ql+GdKU9
YymOoA77v0WRdnnZx0VMG4wDc9UaP7mzhjVfWhCsOAQdXDCPQJDvdtUjFzgbxW2sM3V/NuoETOj3
Se/xdP1zf64W7KCa8h7jwWuJ/LBkB1xWQ2IUsEPBLNUWRRnYbtQEUKaqH9BLtjaupQzPnDJFQQq9
n4DzSR5gV23XMCWxzlz5rrWpZ9iPNg+LtnjMaOxb4KpNhfWcWDtmeblp753uMFyMFHRGQbHGwbw4
eCSZ5ivKrHAvba3eKCdWgJLtHOEJl5cvpIk2dvPoirXmjwV3ccHS/T9D0vbqm96pcPWGu1ixh/Kr
15Sfv3/AUZC5AZAI6Xa5jp6iiq9M0byO2uhVDLl1AM+il//gLFdGJK83Z1ApjWvr3GgnYZ/sPASX
Cv90uzm4fgGsQdoWpXHAUiQrIDDunKjqrXn7olbvYf9CIn7l3FqqWwEJgKcIlGYR8eVuiqHqqCmQ
8DjXGRMnbkYXAnqxDSQ4dM/OCuUh1lywAOLJVB3UwXF26ZSCCxzArHR7f1YXwhUelxowKzhvZrTp
7RbUAdkV5ZDZZ9W92Obk6da2Xq2WLRpBRhw4SGVmNJr/+9W1RCR85LUNifk4P4AAStfCqH2+P46l
3YR+gP+ZkMfRx1WqljDh6kizUfWvvvrWZ2hNUVdw7GuG5ift1VioSkf0utT2WW++p9TZTMMl7s9D
v1YLXrMjXwZIhKaLvoed9jBx8zWPxWOVJL8HZeVWurY4UrA3Cycbmqi04fHodR29FuqGlP65vzwr
RuR7BAQ3swh6cPaZKag3ox95SI55tLlv5GNuEglQVIHxCkIdB+58uzR230VWJlzkJiERFyDuab6V
Cj1oysn1EzRV0CSme+p0a0nRj6Ob6UQAwwJjFu7vcpJw0rusd8tCPzfIyFP2ZKP4zMe3z48Ova1g
S8ZLBVya0sVCZ6NuR0ajnyG/agMkx1GOSE5pdOh4MJRrYMaPmRm8F3FCgjHABmmFXHdR2qYebG3U
zyigohuTJYHWZ21gJPamMnk4dcPKpeajv8Mg4i3+nh/UMommO44NalaqfuZjwPpzg36PIjvGbrJS
4vh4Gs52UFECNAEJPJkjX49BuFuiOHhugILy8WoGt1msruH3l0fzrxVpU1UJN9HRoekgDho8s93N
tYYxBjeWWAlHS66HUjAK9zMN14dpy9q8ZgxkZ2eDKH4O8tikNL3IWrGyPJx/rUj3pnisazPvMBxU
0LY8fWz0wbPUxqutlTfQ2nAkJycUaY4SJA9neJ/XFy+0fnPsH/c30pIHWLMIBfIlOPHkW+ckpsTs
dGykFlmbkOXJ8DSTAq342VIwQvIChBDILOCKIN26SrfnmTZ1xrl3X534yUST7YsL5qRKG15jotde
okHi+v7IljYtsIXzSw2xSJHxQ3pd9WyAovgZRLiB0/wGmd6Ug1J6EBvb1rb3jS35xLUx6SB0orHN
WEXgE9pDlXw3qgNt/MhccQjJyhyAZn0ZwHvmdiloetzG9Elzi3YYbSjNsNdO2ej6D5Yc2eX+UOYf
ucqfSUYginJrBHdBi4Jj/F2XhzQPuhCeZgVs/K3GfE9AKJeN1doVUPLCf2yCAhpXLySkUSm8tcmi
gjZcjyCOO37h5jPRm43b4MrnOFsdbW+aqYzIMthVYJa67dPOz4s6qJyiPVa5Hdwf/+Ik41XkAoOh
oNFp3pVXd5qIMDXtWnxLAm/ppuShfNd96nwo06yMe3HYV6bmT7kyVQlwdvQpFDaZQnfoFfNaVd3d
H420C/6ZWXDn4fquImMhi2oI6Otwa4Qepd4+aLihWWC4qK3JzxLmEevtPxhzAc9CPWjOv87jvRqP
60DWoqtgrGnp2zhX5pstiXsw3x6cql9jmpbC4z9DA4YWEEEFvXxy37AOwCPwHLBG8nNkp35THLNJ
X4lci0uEbmsHSXwMS45cDa/a1LST9JR35IfJbPGs2DldSSMuuRyGg3o1IDKAwEp+QGlSm6lepSdl
KjyWP+DG1nnQVoCgW79iamnS5jZBtNXixQVevdslat0pqhiDlqJxVCO/+FF+/bwLXP++dFMHbq3C
zaVOT7YKzQp9V2R04+CgryBCzDO2vW9teTRA+aM1FYUjmW7ErbPBLHrEqlFBjqLEi425/lCsiUHK
hdx3VwOw8n92pCO/UERMUhVSWFl2SsvWo0rn2+3XGhIFapRvQXTkjdXvFpm0++NbdAwUPAH8R0EQ
KKPb1QJVdI7XMWJRMRxb3gIT/5Xmv7KJbe7bWfJySCX9v5338V9t3GYgZWfGCERF/tQkTyCbvf/7
i+uEBkO8RGbKY5kH2kljO2oTKKLW6kOVNoELHmp3jVhuKdTZV0Yk1x4oMmVaja2aFpso/UXd7FVN
rdbryZF3yspRLIss/OMSV9YkR4/ygvNezLFObAu0blOz9dLYV79X7c4qkZWZnKdMebVAaRCDMrMz
/LatD6j4TVTbJPGPuaW6P9iO76qQcntBNbtXoEg81ubL/blfOs9nlAreEcBzoW/31ocgixNZrYG5
LzLfJT/QVBCY3S/CbY+QQ6tf4vRzdZd/ZubKoDQzDm+NBBT5iGZI4nVAVbAu9Yq1u/7ial9ZkbaG
TR17TBRY6frfIKQNwK6uuF9Mtsmqtfr04u6YGVBRzQW0Xpfu4ToVCRkFwvNgRz/ddD+048/7a7S4
P64szF9wtf9YNKqdU0PzlVdlUDU52+hR5bPOXCvQLgYUC09zoL9QGNPnD7kyRPPWSVoNSsEu+xFB
LzrlRw5Oo9XqzeLqXNmRTjSlTHhsEhwzUChHd4lfDOGYhA6vd1UzBAIM+NnfVLv0feGLMXR59WCz
+NxV7b4QozeW7coEr32PtAmaGgXWzsIEjxubsj037VdwjXo1etXjLolXwvbicqJPEF3OAL3hWns7
yylSSBYZgMMqwHZX1ccG3K28WnmGSm+qf7YZKLBQz5+7JOS6RKFXLp/GKT2ZNv9WU+OsJ+22hPJq
CW5ka8vsZBUQOX+3/DSYSTGA6cbgkJm4HReYMXAZA0HGKQYdDCf7IT9G9Tdi975Zh1ZZbgyjh8IN
bi2+9UmG1ffh4hoGgiwwrACRKu33krsiJ1kB2+SZTMPBLTuIbfY+FA1XcoBLe+RfSx8eQJZBWtIo
WD11qo+0AKiuQdOO+YyXy4qfrFmSnsUQCO7Q9zLj9bIu1EGzmYGwgeS9ryTpWp/Vkk9ej0rySTdN
84SSDKLkU+Zx8qNxnsfir/thbHE8OjpKUZlAWUmuKIGggqKXC7us4zvDoGHcPqQleMymduW+oi3t
ZwBr/mdJCslmQ0isaAP2s3B8CPW6XmkHbrQhTb5RW+tXzMVDNgJ2k+fPgml+bhdnOyufKVp31UnZ
t3+1fXZJ2bBFCgwi7SCR4N8pn/agH3S9zBgPlHQT+Pah8jspa9c6Gcj5jzOj/3HmCgaTusyuxIs4
y/sEn1/w6cJM3euTXSN+qg710W7YAkHQm8ajmTshjTsP7ZMrt5fFhZrrfvZ8IQNBwe1G7sHQxzXD
xmaC8OZOZY4Fvodcf9MntX5sINgR3HeMReezUVbDqxB8CDLtKtD6I0P6Cc6Xte3GUMDY1xU5+Lmq
eo34d/GuDqUbZIaRbkKySXL0wRK6zghsldHzQKrdBO5nv8yqV8DhjoojLk7cBKC7hgTAWt1l6aJw
bVryyo52YyVqNT1lqlv6tjnY/jhoaxrbi5MJzUpwLOKNDRzu7eJpE2UzsAaBv6rnndx3D4q+9uRZ
8hBkDMCvCK3tuQ3v1sgUKbiPlBGut0V3mOziQNNmn/Z966F2tlIxXZo2Fz2gkKdFms6SyZDKVG9r
8MXiIa+lrzbEtrWyXUPHLE3atY35v19dfLQOdC6Uz+OJWz8ZHzrom6zeSRcnbb5azYKEM6P6rRGw
Bmu5mbmISt24zeIfFWj9aNJvGWQC7m+oxSm7siQtj3CxFGbkwJL+xykKTxn+3DewOF9XBiQnq2oj
SmmM+UrAKqU3HpBuUMhZucKszZd0n+jBVRmhyx7nBXnQMySJmgcxbMGlvv0PgwELE4iXId6EYtjt
upi87NDbjMGAfL7MM7S/XVYl4xdX5MqGdD+JwBYiMgonLshlaCEYStdIMhdnC1l0APNmhLDckTO0
0Kh28jQ71WkZNG2361AZSDsgk9deCTI4eD6f8NZBEQVZUIgKy+91dBnHdeH2CDFtwj2N4kJHCPjj
VHNwVa/XQHsxxBF69LOGbIyo+6aL6KHPWBOaQ5psSoXkgQ3AQOMQ6/OOefNpkmPaBOIMAjShJ2Vo
QKN7REvCOnRweQKAigYOAFV6xL9bjyExZDvHnrCTosZQSzP2LL5A66gG4LyM3hrhQeqL2INnQNMl
sZBfCBlXPKqtUSIvbENUUPGMwE0DbQRyh0liq4Nil8gy2A3ZdiRwUw2a6JdPb48bI9KJKYrYeVeW
PwmkthJdBImTep2t7O+bWfBfA9ULA2cTWgZwvbidU6jjJegpyRHmmQ21MfQcjRsCV9bztVlbsoTK
DwolUOCe+VpuLUW52TYWgSV8RwAykA3tq60K+nMoXd0f0/zN0osIpTO04oC5Dg3xcmSJ0YLRkQ7v
aWTEk43WGUe7GEpvIu13JMNKH5JxcXDf5JJLXJuUAo1bWXlnqshGiBIc6pF4yQy2iZm6uW9mcQ7R
RAn8wDt3geQUaaPGxaQKrBbXuDcMtN/Xw572T6aZrSn9LA7JRrkFZQq0iMnX4UhwB7RyiM+GuHT7
zPyyVtNaCM4myvagdQQNDd5p82CvTn+1GLLe7OLslFGr8AqwrPij26y9jxeGcWNFcnAFshaKWiQZ
7kzbsR+9FGGzG8uV5+miFawK2grQWQsdq9uxmHVTq+rEshP6zmg3vdTNg9PVKwii+USU/BqUhf8a
kYYC1eYkd+IcZ01pc3R1pq8Kb8wNZZ3jJUaZBR3pHWgHsJUX5PLgkOuGPBdgv3LrM6M9UJAusuyK
OiYbBSI0Zcf5xu4//wDC+P61I0WIjLhxYg2YxKJie7d4ozb33HL07WEl6C0ECBgCRRtCH2jZ5aYe
3tQGUIZNdkKD5B5QZgQJ41HLNNAxq6onUnq4v20XJxBsQQbIYJEpkbtcdLdvqN0U2anLIfmAHmHS
/2kze8U9ZOzofEGYxU8Rr2cVQ/zh1glBnD1pGYhATnyMEcTV2ANIO7BT5YGqkCHoo0fu/M2Z/S3u
IhCoHinIe1IGGPcXVw1IW12cYm3kCwHr5pOkuGi61IyQP8lOYxMMeBKlxX4+x4Y+WXmuLC7pv2M3
pQK5Wg6OEEObocPyMkbGXm050l2lX4zbvC9X/GcpVQAdTxOAejzV8bSQtjvV2g5TW2WnUpDurc8z
dqi5SiE4Dr49kufF2amc/qUAQUYwsZRtwHzzl8ENBtRI4X77D94FdA06QyDwik+6XXYrB1yITfAu
wLK+EPS+eGh/2BRpvHL4yH0V7/6lgsJrpo5AK7SsFeVMWje5BHMcTRn3kAzrEXjMAnC5CpDXaKuw
dhcZ/W4wdB84EiP9k6MInL6mQDnSFWdf2lJX3yLTm+jTkGajBsdiLV51gCXQsQzKfKVqsuRV11ak
XCAYVrRSFFhnJf1KSs8wvAEkCeb3tar5exFeDu3XhqSDvRxzUJObNQqZXt/4XbP7XbU++IiA/xev
duX10eZPtBLWl/bmtU0pMWLobd7qDsKFUulBjipAzlq/zi8ocK5cyBb3C+AOMygAYRdERbcu2jEL
AjcKVmuoz+i6Rc0UAWkyjyo7aO2GkldiBykEcYfX+1tjKe+EB8O/hqV5rXSO8zThmNeZlmA4QlZ9
0kEDvrW694IgmgtAYLnG5rjonFdWpZmt0OQUU6dHeABKn0CrNorS9ffQohU0vUDI1wKdsazUHre5
aIcJPpNNJbTaHc/ll9X29sUdgEI3ME4Knp0yweLQNqSxUuz5Xv1B9WaX4qXTelNFvDEja24yu4G8
CwBuB+UtEFUqqnq3bgJAZE4Go8jRJ9QHnaYegJLZx9O2s15BERLxIYjrwKx/sG4ltC1NJXCUeMuh
RVEHCuPWMBqyrNhO2vwUVY88RukNwH30ft53xqWpnC1AecacASWSEbNRc6u13fzU2NavnitfwLe3
HXPtSwX81pisXUk/mEOgBnoLtKWzJAt0EW7HVKSMWhaLUcirnoiibnkL0bAU8nfGrhP9ytg+xBIY
w7hwwkDGFXk249aYQ7rUSSLOw0izh1+10iS+Smm8aSuaoMff4eWar8wH+o2vzBZn0W/08iJZLudC
k7gpeOnAorDcGidSSXKPJdD67IjzZonxV8WJe5yUZnjsh6j4Xuj210+uJ74AwQwNJfP+wCP6dsy8
aEXfETqGea8jAfujKEwvc+udW4UKKvv3jS1MMLjeIY8G9SCc8bIYXDOARCNO7TG0x0d9YEFqmA9A
wOyTwlp5ynw85nHQz+yjwKXhlfkhMZehdQtaAjDVfTOO/AGEzH5yiS/pg/HMHsmxuZR/t3+Ll0+P
D0bnFns0c6GLUbq/6WQaId7hjKEAwE/w0nedNNBI6uV0DZKyMJW49QNdi8MIu11+2Iqpdfoy70Q4
gv3KrUFoT71KfSjSt/tDmn1e8lCI5M66Ba6NpJXcUWDnpaVCEUWEGvsa19/YGtji4+GGhQJQETkO
JFEhXyeFSxe1NMh6OyIsm2SbRRQ6YInvjtYTqEE3tFADa/pK0MYOgYnd/aF9iJeSZcn1KS1NW1iw
HJ211+Sk/7r/80szBwas+TaLdBEyBLc7y9YYOA1UOEPURqrnJvW04cRYu5Us+AGA9sgmInOKBId8
b+5GNQF5MJAOxM2QiKq+U9HsalomXoM82P0RzU8vyRdm6mrQ0UBCDbQc87dc5To0bSqmuo1FyBui
gEvAMjaJSZJtT7vhjeg9C/Gv0UlrgPi/b3lhqeYMO14pwOKBpUp6FNLJToTIzTGssuGdUAiu/llQ
PJwQ/XOgU0FERCoHMeN2eCAxKdVMoyJU0shra9OHEU1bua8ujgRNpXi642RD78etkWIqzRayFyIE
39RGxTPH5X7VrTGwLRybSLChggeSFsRZOStVarHR9LUiwsz6aZOtiQpblh0NdHk4wxokZfZj2StQ
L59fkWhNBG7tdkS0wnnasWQKdY1sqTC/DlN+FPofpmi+pvlqc+ndNezxktdDDhdII0R3XH6lWWxQ
n58azR1D2h7N6KFxXoYIaZZ0ZQsvmUEoB3vs3KYLjtXbobkAMGEnQXqqAtpGtSDQnYnqsa/skGdF
cN/FF8LFXKGEcAFYVmdfvLUFMb+mSZtpCi0jKw4osHevZc3sz59QM+Mp2jFwbGDNpDdMO2ZWyQxT
hBAtMEDG4irnBv0uT0OKY6RUO22lCWTJEUF1A+bYua0AxYbbUcVsbPScGlOIAsZmJE+sGn4NaI21
022f1G/3p3DpLEFKfk7uKUAjfpBWb6HcZacGVUKedhvWBFSdgiIFGEt/s9pdRveC+ahzrQSnBS95
J24HnR0a00APdjvGrmctyRmsan0etKDWIaNX1L/1+vNzaUOI5b25EzcMS9poYgJDs2r1Cg4UyMlG
ghk/ytKm28qizo5kRvaE7uB65ZBciPlzQQUAaFB2IMktuaWwzKQtbG0Kk/HstP02ysJUNT03MvEA
pV7+SS6d2fFv7EkOU+E1b5iFPoUQUs2DKQq6HVs7xxac8saGdOUQInPQiQmnHMyDnZ05OvtcbWdl
D1WXrUzfQrgHnmKuFAHjDZopKVAVoAEsIN0qQiCydqQFPjkfgoZHn+vqm2cNjzHEwhlANwOhJRcE
cVQhjEqEYlSZl0TNeVTQ3jeEXbVWJV3wdgckggoyh4hVQBjdmsrTtEmKvBBhX/lpl16IkStovdM2
jhmvPBeWJu/alLSxSjBW4QYFU5n5oqaqh3MlmlYC4oIvAPmHgh66PWeoo2QD5G+K0rFRhFZfeqrx
ZPzsByArbK9ayzwuBHhEdpQe0MYCCkZD8rocI6BmitAbVbpHgFXVpt+fj394dyCHiifIO5Lydm1I
RzUVck0YTFydy+Q5ikGt8KVSDg1PgqGmXmIfU+XLfatLq4T2KsQ++B1irnRIwienPKcajhSTCI8k
017XoQEbo137PxiaZWdnkmEoNEp7ielMj7mN0cEd4qhGgM9802XBfStLh8j8RJ3hHLOetyWZcSze
CItgnaqSbQT5k0Z/8W3yVPj9YSCPYg1vsxBgUbzB5RaeMZ/KkrkuRmrPBlV+CKzEJlYAe809kto7
ph0bIY5UJysDXNjA7125UDRB9xYQRbdOEinlRLO2mkJjNAHrLctLQgG9iIDW2FaT9nNlOudXlHQ9
dIGVg0YSrqFYPcmcq8XU7sd2Cuva4EfdhrbeiPqjb6ec73F3hCSjASqLpKFOmCajvteVpHiy7Mxq
vES4XZjm01oj+cJWRBEflyAAqKFQIPd3aepEhNZ1U1j0VMEN1WX+UFdrsi4LGwNW4EFgCptL0NLR
iUR0Ecd1P4X8qJzFrzUZuIV7N/ivZxXNmSVKl9N9neLEhlLyCZRQ9q6J0KH04mQ/Mzs98ChT0DHS
pQd9LFd2+0K8RAP03KmOHKBiyVVA0iOUWLbA1IHmO2qLzSBe8gJHAfgZVynNZQKP+Vy7tiYXxDi4
BYy8GOCrEIUCEWTiFVtnI745vV8etL/vu+r75Vd2VVx2QamP4w1ngXSKRmMNH24xo43dhZWm7NGL
uK8j64vof2bZE+hD0B/1oLcbe4JgQFiDW4+zU51vOzf2c/NlSPppW1f7SGFBon9SK/2fubBA8Y76
POT/nNmpr17fdLImtOjCnXT9Bb3AjDPPmB5ZvjILC3Ou4rI3d3UCoAVOWOmcih0oRmkmApLFL4b7
agMEUGcPZfMHT5I3lhi+4z6h851En39IwjDqf+g9hwguOi9vBxjn0yxzU2Ox279rd/Bi3HKdwbfM
380Panq0XUOiftxBQIXgHoPDUgX1rNyyIhRrzNK6wV1TKR4RKlHR7bGQ1anX0L/BD6xS+SYzxcp7
4WNcmM3OkJT5PvBBk5K7Ey/sDhHRyr4Sfde5r1OyEnU/Hioz3mUmEgNLLHIZ0lQ2fYaGNQoTZREI
kWwE1z3DfXNBxqkM5Tb6NHAYJNZz7fadSdAFddvt0vV21hLTQFRQMk3blwZKyXjI0B9qlazAKz7i
A95Nzfx96FpE8lO6sHViMkacKFNY/SzqYpdDEaI32lPTjV5X0w0f0m0bF+jYouHYPvKuPufTCW9q
H3xeA/AD3DcydWVFlxwJDutgvwDVh79uh58ioaTSHEeqmn9HE4sntuDeHLR9G59A0/dJGigEArxw
sUUBa59xNHJKFmz6jsXABBVG5SMnf9Dx2K8RHH48IG9NSANCPaeJUkPFJHOkc/7WP/8sQncR2nxQ
00TrIBR6bicMKjxWUc9PZkDat+BHw9aj/RuxkxUY8NI+QOkUQRNpS/TcS7Gs69HjncaJElLApa1d
D+DKoWoex11sne8fHh/PRYzoytJ8DbqKzhNUTEy9hiUN5IBM7beum2zQzBSKmIIAesXh1sYlnQVG
2ieqGGCNkeNvUEHGum+KAKrM9we1FKmAWEP7MzqzwIYj7bVGmLnZObMbFGwTZdWmQj1xFNHKaD5W
1uHRgCGgBoWzd67Q3k7eWJkNrjJIMhCEDAuEnXrvMSoKMEzVG05/QVLuVR2rJ57GO514bbLKFDYv
z+3Rf/sFksNj7xYRbjU4Cjq2JbQ9zVHTjd2jSLd4zGRK95Yl1TaJNloWpB3ETdYwrItzDZ0gzDOw
XODMuZ2DqG8NPnSYA6V6dABeKM0T6T7boj/PM+iD517T+YyVnmomGbKqG5D4sPhfxfSCJqrVJPpS
5MA6Ah4Bf0FVR9oHHGSyHc4J3FI2w7653PfHj08XfP/Vj0tunxtaG08Ofrwjx7R8qejDZKEBNLhv
ZXErA+OGTBvuQMgL3K6EFqMcWiURrrjNPip9k4Qo/LLG7/n2vqGlYwPPWKz53AAMjO+tIUXYkdpV
MITazgOh01MWpb9BFvCma/soGr7M4jSeXa6kEZccDdkObGvEq7lmdGuVkWxIuZIqYZW20I99INpT
AcD9fxjalRFpDk2FAZhjMiUcB/etivugHCHbAc7FytF8J9WCBmom4LFeCVhLcRHPubkyChArRnc7
tkS0SNjzGvG++WLZz1bde7rxhJllDM+G5uv9QS7NJPrAUGNBeQ85AyloaFkl4Kyw5nbjt5bEIRnb
U07Y4b6ZJa+/NiMNqnBpV9e0UsKkCMzBz1nICqS13+5bWXJGgBDe2zJmom0pBsduCoZSvVHCeJ+p
j1rtWWI7BBHZFDsIHNy3tThx86sV1VEA6eWar6gNq+Yaji9TQwqZxoHKvro4Xu5bWZw318IN/53Z
SIaquH1Rt+i1UEIn2Qu0fQ3608x/vsoTuzQa8N+A1QdZo1nf8tbpmkiPWdOCMLBGkDBo4amYMJX9
/fnRXFuRnK0p9LzuKUdt49y3v1X7GxE77dONQDggcLPG8x4JUWiqSNs2AR50yEpFCYV2FGLXKX7U
75J+JVu9FGDhYKjQoAkQhdB5Qq/uSgSrXwmhK2hFfSwwBqNv/TEGEbEI1suT8ydLJzsofIBXwj9V
1Gmkq2YxashzjWQIpwlX5m5MmceKZny9vzofSTtQmtHQQIVjA54AoZjbMeHblYaJaAjrPKztb7zY
RmVYgCxa+07Ut6beROwofhvPnO3yIkzAHZKJk/OakCPdl+h0Sr3IN/4G+2+brZwyCwnN20+TplsR
0AQd0ZYaln8Nh2zzMu3E9rtyMr/fnwKZV3t+l9xMwbwfr5aVpW4RORR2ICsBGWsOHnK93NhuUOgH
2nrud56eDX1PL6vx5P3i8nGR/5196SRNsfQ6H2C6KQ8Qf9ejnVkgA+1p6tFs9zn7agDK9Y1Q2xPR
Nsr95EtJnqstuG8aknnuywQaRBKf0v1kQBPpd6ftGuvUTA8x/ufS07b0wl6q2Cu6et+SY+GgG3zy
omIlYL0nHO4NQ/JVx+YDKP/cIWzRSJ8cG3ZxAB3R+KVTLS9FwcW2PYa0U0+3E4dcxu/yoc3LbUxe
ErZLAUln5cEZv5kVPRihGX9T6+ei2JhG4XWVgRa7TTalvtl7hXNh5E/LoXECmgq2cva/FyLvDWM+
aq4cwaKj7dZjzEOjeEaNcKw2k25BAWQ/s9lAJMcvL/Qn5JoOdrSZEC/7wkufzNK3sAp1mIGDje4T
+5H4KYSAnM3gHrqBblL2Vip+bYXdU3IeD/FRCwwU5N0+wKR5WJbmqOav5bZ8JqOviSfj7LhQWbmk
5HEEH6DHX8e3WvWS9Gl4tFKv1LwRfYTaSYme3HwD+hyXrkzEUioNzdSz9gieUHP79u1EVMIhECrq
eQgKrnhDRd4GVlNPh7wuY98ZCy1kZZZ7sW49ZSLnX/K2Zz70F9Y61995ZG5XBCoPoBjHPRNXczAh
336Img11P/AEhKJwF4A6fdUcvgxIe8/krVPThc7v2ja8xmJeWatB5lqBrhxc8SOFxA9wTMFoegI5
ls4jWeJnPA1AWrafc74ZTT0oR9Q98btdbzV7Z07wo/HWycOutfaKtXJ9XR2LNKlaX2p15VI+PwIE
9e1vUHXGtiif9DBOgzGGjA5kLse922+SHNxdFEljVCjLQ6o+sSfdhrLcPgmSYVemfqRthvJXuaVH
JBht/QxiTxwXnvnpGxymH+g2XHZQc8FhdDv9tCoHrls5D38Yh2f9+dNx9/bXpQmBfBEelRl+Peom
rEWzzbVd5wAIX/pzUYOoj+4wBZ3Iv/f6qa1iPJroWu72vZP+g4ehXcdGu+KsoSqdfw4D4XveMw5g
iQBSlzyDYMwrOX0uU/NYJJNXaQ3Q0AhjEDKBSPFGqf0oynal5r70zvRKB/ET+bsH2oBmPxvah6GO
9ijevERxjkX1E1XfxGiGJFt3VPfFxINO3+pOaPcvvAC+2rb8/yPty3rkxpFuf5EArZT4KimVW23K
2my/CFV2Wfu+69ffw+o73ZksIQn7GwwGPWigIkkFg8GIE+eEkuD8fk0gsbFAg2EOU6WA5nAXWiVr
kMm0ivHYJDkwlolbgmU2aDcBWh/Xv+Hnw+TL9p2Z4jykahS9bsJmRO5ATg2UL8gE6EpJIGKeP2tG
7ELxC0By05W1+XYYs29DWrnFqYs+srazQV+zGyzZ7rW3sTloue6oxrRV853gV37NpbAhDGiAJAf9
UV5wOAgHq2yjZTyGWWx6szR4RaG0bh4S4hZSl9yUUnAHEDpifqpDYcqo3U4fEldqZ2rXWaE4SwvN
xxIUA14NXImng9fiJgoLsFlMRbGJa3Biz3mOOstC8GTsiNeqene6voxPdNiXzUYuDXg+wvNXAdkx
A8UHbccjhHs8UwWLZA/iUak09voybFtjDyb4aX7TJYdGtzVNPIvaBTTfLKjhVchkxvRNBZrz+q/6
+v5SAbJBLw9NEAwp8lz1APEpbGvH42gFp4Juu9JXQt3r23wH5Gs9HKOlE2SGK58TJjFYyjqUSFnV
y7AEtmEpoqkMk2njLMkBfJR/syjIGFKoTX7KmF5aqDpzlLpsgvYDEoAo2nbqnalmTjtsM7Se+0M5
C3Df7Jxwnxa4yv8MsiWfpR6YuSwMCHliSdMGDPUWZhKM7WxsBtGJXbnb8b1QU2a8D+jK8VjvhkrT
mE3YPMXcJWWyQ451a9yF8l37s3kZssALFUGQYHH869r+s8i9AIPMCvIlhMU42bVO+RN49n0vUtxe
NYKUBSBb9F4xGna5gX2opxYplfFoVYGdzz9oIHlxftKiYd/nPwZRI2DV68/MaZfmCj1fqjLCmrL9
eCsTx7pv91JiF4dW4BgrsRwclP+ti3OMWdXnOp1haEie1TJHNvrLlG7A+iU4UyuvLfjFmSHutdW3
GclNCzFS+5Zv+4/ge+5ov3UMjNqtoLmx7oJnprj7ifFeYygdppKH5kGTbWnTe7lLvOaAC8QUHGXR
BnI31IK6a2VOMDY7+Qm8AOM9aCmuh8CVF+Tl3nGZTKKht2A2bO/uo4ehs7v34bV3o4Ps9Xvg2vpX
gT12Yr6cqLMN5B4qaWQ0bYlc4th5GD6on/OttpVvIlvaG4kNRMV1c1/rRBer4/t2RT3RUjfnET2G
3dDftRN8UQQSWLvbzt2PxzDEQ9/RWMb57TO7jp18V0R2sbjLUYUe6AEv7+gobS1Ptl1z2EQ/BKds
dYnwOfRygAbHVPHlcZamuCikAOEXEwmHrEWknxToCwhccd1PzsxwvkiTPI8lCYc5PEKzs/zoSndC
pWHwhtGjUBiaIY0DcVYQZjmCFEi0QM5DTUlVkoRdmXq6sZJtZGytZRb4ycrsEhwFFWV0w8Bchanq
y12s8j5MukHFc6HY69vkRjuWmU2c5L7pbNLb5T7byIMt+XojSHjXIwqbR4N2A5Jrfh6tA11LCkIS
uCiqIYO67Ppv1IBaVHG00hE0sphqqr6DhM0ZdZGqyAr6RgUEDuhIorEJE/6Nmi1dW3UBRC/iOvL1
bNuSVzMbtnpxs8j3hgYW2/C90W09Ab2WeqvEsauHxx4arc3TzH4c/S5TL9R3f846azK8DcCNgB4y
iCgXJYK4HMA5m2H4JD5V429p+TGPL9dDw1dWoAsbX7BiiRpHHXA30zG5McgOZH1edozuiD3twF/l
k0d73IuEutdcGVh5TMdhhgzlUe5GlKXCDCsFy5qnt1a9m8qtbvrXl7WWTJybYD/hLBsztUGte0x4
HYNn3Vl20Oq8mw6RKBVbyyHOrXBBxwBLFR4f6YSQ92jS1CaJtF0yAF7ItpH3bbcTsovxctUodcIl
ULuGMzBZsU9fPluYWo15AZqK6Qj2jU25CzdoL5h39a1xoE6zGw7TwXyI3xePbMN7kXTW2kV8bpuL
DmZeWMayFNORbAd0TzD9dyDP17/b10l+tj50/RmCSAVTD2cjRwFI0VvYaFzArnfWPt52u3RrOtVW
P0le7lmClgBzNv4mPjfI5YG5nOpTV8Hg6EDaTBBQV3fsbDWcp7daPppJl2PH8hEz8/W9Mr1H0nCH
L7i9vnGf6KNr6+A8fmqCOZgGrEN69OpT9dRuwjeQNu0H29ovu/hQu+mB7Ov9tM126rfkzvwe3M3H
9kGQGq6ebcBqwNPCpHV4ZJuaBHqnplixAbrwOwiv2kolVPlj3+TLWjVcVBAxAPqJb19bwCNWGvtm
1Iufu0f9YG3AYL2Lb5q7dt8P3vWtXQF+wSfPzHFXr5aQtCyLajq2v9sdfexw8jQv3ijHajc+jN+i
u+ztEfVfwYW/6jtnVrngn0LyNCaUOSb4/8cN4JJOXj+lvaCIJzDz+ao4Cyi5PBV9SWBmsHZS8zgs
94t+h2ml63u4VmY638PP+//MDJjjMeZjljBT7/LctbbVntS2XbiQ73CVQ/sIyWgwMj4Ym9rR/OGg
HKz/237yuc0cluBq62vsJ/kmT9soUuy0mcCLK8gRV0/AJycsRmIAOGEbfrZSTIzKtGy76VgvW4BI
0cee5c313VyNWWcmuCw0N8HoG6DAf5xoAnTqnYKtvG5hBRjFfJ4x2/6zCs7ny7gaktnCKnJ/rO3i
u6HaWXFbDCeg5j6IjOFRAOcFRlXWr/56rv8zyrk8MUOiZB3Whep5aGvvy838Zm2bHWj1PPNW/omE
l/xMdgftO54TUmWLOB8EqwbY/PLb6V0/pbRt8APm+9Ymh9Yhv/TKbqEubtiYrIfo4N/Ey3/3GRWx
S4tz2wxyXGGfQYtvSds43rSd4IZj3vB1V+GKimnikFHuU+ahRPTGQPiyMNhBXvLwsX4AebEt7OGv
JvE4xf9a4r6fHNRjG7Q4YunLeAC9rqfugUnfVQ6IT/4qKCP5MjEjy1iRufsuaJdIJn2PgKK699pg
L6WtfRvvllca2uTGPIy/SO8EP0sXL91CpLi6+g4ED8+/1rlDHgZRoUsmPDXJHajClL8pSn778AO6
gKgyWo/1r7YQNnNWHyrnVrlzHzeVWg+A/ACnjs4mDW9kzYV6ZHI/abJjZY1tzX5B92H2GpF3GkWY
S/aCcR93P9OweA2L52Qa7rpZ282iWaLVTPhsPzgfq8HmVeoV+xrNq65KIF7aLKat/ixiP8yc9O9e
qudbwblaGYPke1EGuFqw0WpXwa1cO3u04XFdotNjF7ubKnfjJ7r/m8D430r5WooS6MmyBFhpUu+z
h2YOMVH3ShovHJ4a5Ved/RgUpFyW3wmxBuu58ZlpLlb0EsW8VILPL/vBLfFbB/TwTrUZXcuu3enQ
2KogcqzeM2cGuWS8o4YMVhp5OoZWqbi1NGE4MZA0QelmNQM5s8Jl4LGqZDMoK7CsZNeotoK3BU0P
uvClu1ZzO3MZvlFozGWahj0LtbU77NXhey7f94puJ4GtVYS15UvpXpsHwa3GXP9L+D1bHheokPPo
8pxheSBiSh16F3jWbu7s+vW6Y66lHRjNhqILmiqQveQORB40UZJ1y3Qs59gh03aokDWKaGZWjWBc
BbQfoMyCpcvbapKUskhaDS939UArxak7XzVEwzEiI1yUi0rQtRiBiieu9hL2li2TfVecru/Wmmcb
Zwvh4lVS6UPYqrBhBY9B8i5BOe66gbWAeG6A+xxjM2JOQoEB4Kus2ekh5lNtSL3HoMhUYmZNkF+v
rge1K8w5ogmO2cXLD5NUrdIrJcxVe8kREUSsfpCzP859kCkykrTs8cfTHVqC3yTBC2S1BMWGhf73
47mPwaqR01Tj76u3ue1P9xP0juzaT94UP3zqnN/4P971r7MaSs9N8p/HsqyxMxW8IONn8AwBmBcc
OrN2+txwrRYMVO0H+NOK+bGqG0AEZdC1Nr09h98Fv4NtHRccMIbCFo4iH8XI9+V3a4JQ7xJTx4HK
4tx0BkOr3iwrjg6JOmfhRs8MMtvxKANUpmRy/hhElQ4Si0RRpn3amHQ3YFw5cyW9llPwvOXWwTCK
6aYzaB8CJlaJcPxrv5eNluJrIdZ8mYGyEiuTupG5dYtp4aLPpZ9lXWdbNaSzUwRGdDQXTTQMsmqU
RRvIVGHIiW94Tuokx6CQx4tqeFbHN9ru60rHu+dXpT9e/x4rns7GyZGPowwO2AX792dvtwFiL9mY
wVI6abqr1xHZJWpTOngYUIHXrywK3GCgYQeDLt6+/JcPtUrqdRmoWojJyHWKsc7lBipfgXQ7k/zp
+rJWriCAXQEmQamEjTFw3j7TRg9aPQDwfpBfUXkF1IresZE8rbyTk8UFn4ag/rpyp2PECtqCjHxC
o18ES9ApwpS7ImOSgYZevqTUtaCWt+8XumshmLK9vsBVc2wjUVDG9Cz/to8KqyjHAuhhCg5OSN4f
pU7fprL1EZqN6Hpa+XCYS2KzLBrof77QuMZWDpG2MVOOehmAjbhxomlxUgy0E315ajpRy2nt2ykg
6QNgBDBXjOtfumRdRSbpAGgHodLixfOuaxvqxom0sULz0JrFt5ooH3++mxg/YUxywJWDcfTS5GCG
shzklnxMf2u59jvvauhX/FRU4/df2MEnA+hEwUg8X+vt4saERG6vHIv0udBTB/PqnWK3bS24HFdO
NUIHXr5gGlYYGvJyPYpaG0XaDcoxLKNvJq28cTFc8KkKnHCtAY/pYYzXgrpBw6uU+1Rlm7YEgCTl
qErV4hsQ1HZzvMI8ZVKmjUUHczNPXfth0UQC7+4Q7gfDmtzre7rinUxzmDFiQbDqC8dCr6ZTGKNX
eLQAT+3SwcusyrPC8Laj6iYS0VStvfgvzHGRRdGjUocehnI0E9mp0JSszNrVp3eEUJqlW4ILiOih
MxXEi6Bs+udJFqxDOAAQR2AbeV7caVaCugDB67FUStsMcOUtwXakFuDSt1W1zWT9VyZVAm6YlQOJ
+xqUN2zuBgo/3CvM0rW2xe4rx7yIniDRW7wWg7aX5KfSyDyNVALU6doHNYBrBI8FDELz+9J5LaWI
AjoAsNsBK1wkAJcH1U1cp17ehlBoNQJBQWpteUhcMeXLVItknhZXTRdVLkmuHsPIWWR0QgEHDOvb
IQQVdXOTAMDy5w6LOVucfozloP3IeVA3zz0p0XM+lktvMyZlemNk8S4HKjtXY0EkYJvFpVuYyPnX
GF/sJss4WbXZqsd+wOzPoNQYaMKjNo/j6KEb/lCg0QKvD0C3QKYCs4hCMC+kIQ0g+iBlrPsga3gx
ps0C2LN6g+n0XaeKuFU4N/m0xQZAkEeaUFTn0RdaVseQdhl1P3qKhx8EnynUfuXdsEkq7/oH454a
zBLmvxlTLTovyMi4HEnVw1m3poT4YbA0eyDRAIHOoH973crKepAWY0QLnW+ImOnqpds3jaU0PRhb
/bDoVZAxGP6gNA4aFSD6wYPNiMNv1w1yrvG5LOwdBpAAQEDjip2Ls9TPWPSUpElu+hVmbFwJoleO
WRtHDEZicGEWzdyuWkNzB6VLMCapny2nM2tdOrZl2cLa3BlR7uAxCrGTycim3pnUxXoH2Vokkv3m
TvY/K4QcN7IxzKNbBnfS+j7WZn1RNF+qbzXMbS+YPCn2SWHdlQEQHmEjcBTu2v3HHpCumE7H2YYI
+OWO1jkg/HlraH4AMgtSvuXR5CyT6OW7upNnVrjvVmjdUtcl1XxgRrQBmB/cAmOJerCIL1a0HG77
EnlKjQTzzb6iL0C7KeUbGfFONYNaOL2x5vwmjjGeOsiLUGXmdk4bo7JPQt0vummrL740xw91OADL
moFX+45qmDIp7RpqEI01HGfjXhtdKXSiaLfkYKaqa00QpNnazuLmP58SVOkgDwEOBSSllz+oUPNG
DqpA8xeKRCL4PWeqE9+B12AJ/KrNoWYwhrs/P4+49XD14Z0JqDT3Xae6VFOSV4afgaPBhHzakD7m
80eEuvp1QyvfFfOljCuXgpUJz6TLtbXFbModWNr9WbqzAG0CXxkRpAwrPnphgv2Es9OeLHOFqllH
/GhZ4q1VkH0qpwMG8zLDRrQRkXuvRGhoTFigEzINPGN5HrFwGKNEtQLcO2UcHulc5bZWBOXmz/ft
kwOVteEZTfrloqwZajbdkBp+2CV2iALa0MTguxTleCtnAfLUINFgVUeES85MS9IlnofC8CN9k5iY
EAKscIGYRK8/yxBDvb6mFT+HMSZpgxl1FSQCl2sC4VMPNsvG8JFybcuwc8bB7Zr3Yn5us8iTISiR
vvyFRczvoosFIi006C4tQu84HPQSFudQfdaiKD30ufbcNp0JBCN0U80sjvbDLEnuAlZC97pxthzu
WENDHbmehnuW6DLnl8WchkGclIZPdM8I3jRXcuR+N/aHRAT4XzsBmGxA4QifEkLH3DJrpEmBLHU4
zZJm5+qPqY/sLGidlAoKD6vugr47hhlQ6gA52eV+EjpOeIcHhg/0/6aTPzrtzWxOHRgURlFDYc0U
YgZKhZpmgmmbCxy0BfsLQhTxASS4XUJ7cggVfCD+SckCL5Ms/NcG94U6y0wyJS2Ibw2zl4z1c0gw
z9p8lEUO8uYIsrrTtg2DhyQWhfy1L4YyP+o0rO4ALsrLjeyLaQxLuhA/JyDmXzTTVcfAMTp6bynx
7+t+yJdjP5d5boxzjy6Mm6VIZuITNSjjLcp9sryB7Gh1Yw4K/aksI9nFWkweaDocBiD3b6W2T3/M
g2R5kWLh5RDAx0OnTVX6ev23re6DboBzjuJ/kV5f7kMSjQoeDRnxg7r8OXc/1BBTrGH+Iw+ECpXs
T/HHEck1owLH6wscd5ypoK7/uSYgi2SD6U1S3KAwd10nOYtiR0Vt92X70U25pypv11e5dmVAvA9l
GJQ+wafFrVKPi5mAeYT4GLDcZqPgqljbw/O/ziXzRmBICsnw1zEYjeH+FOrZ2+z5+grYSeA3D49y
WcFJBOUh4Yo8nbW0swXGR98q70JMGU7qwTIFb/G1XQIJnok/z6LlF6CwkXVZIZemH+THEmuBSvH1
RaxtFCg9wJDD6PZwqV56QDxPoanUtek3ESPcmMMdmOCFLAhrW4WbxoI/Q7caFehLKzMJyrSdJ+I3
ZBth+uBxFLF4rcatcxOcK89KkVvTABOyFG5NC61yGm8CC4PVyUatQ6eZ5H3cjA6I7gT1i7UtBOkn
nnKQ28Eh4vKFMQuWDixAxC+DTZNQKKebNiQs1X4QxOa1y/PMEF9LoNkgpUOvImZhMK8YMNh8IymW
rUmNLeeQXdAEzfjVrwauVtQvEB7ArX/51XqtmS2losSvKsMGxMwLrQAINhFDqcAM32xRukUbkwVm
IuiJ3OetMu6mcfoJdVpBrrV2mEBNBqQotCvB+8KFHAmKXbXWZabfmaGdd4kzNiICijVfwIwcQGyo
wEDzgIs784KxnmYJEROkylHH1llUP1cTuxMKVKxYgrvhyIKIGB+Hx1jN1RShoCwR35RfRuTbS3ME
fwJU5QSPlZWc48IO5wRBNy19nmBFGTgMrBNmTezezF1T9WfzD6Uv2KX8ny1g4bgMgI59MBbM4eRO
s1XMA1jgsNd3fxzx2GQ6XiuoE6BczS1omaOBygmuBgQK3S21ogL/2tI4SjO3dqOaImDjiteB/Afc
haCNRGrDk7LQTrECS0Xhpe5+AmjgFMrj9QWtnJ8LA9yCkhBsL4EOA7HyPc3uWg1TUOH+uo1Vb6No
zaBchbydx76leRe21VyYvtHtFeM3Oodx5bfosV03w34qd6ViKf+ZYT/j7NmqD5oiNT2WkpE42BgN
SLMwFD7YRanETtvOb33ZG/ualPQxyipBuONbC5/uh1cz1AbQtsRAAOd+UP2MAgwbWL6Bnp46zLsC
0tTLM16cNtiidlH0qOZvPbhv9V5wyHgY6BfTXGhSa6leYhOmNdhUtO7QNMtWiVLXRJT6WYDSMwym
Tajpu4Jm922QCdKA9bVDHFtWVLAaANJzufNjCgmTekiBIgNrRj+FB8iwH1AEAZfCDQagjiqJjklV
gVDIKk9l+u36d187I7hkGKEoYO9gbLu0Xmd6OpS4bXwVou92lqmpE8uyKN1duT8BMKbo18KFUalg
oe7Mu5alzMq8biwfmaE9Nd9BSOKN+ikBecQYe2P/+/qi1t4YoLoDURJyRIZt5g6mARS/NAWyheF2
d5oeU8stS7CM7So52EFe0e1I4y7WkzRMz1VtNzQC/YtIsGMtfDMFeoNAmoHt7eWaq7aHt3Y59W/D
zgvkHeTeLcnNRD3jNTPgXEHXCCUFNHG5XDgFwsEMZ5TopZFsRjrs0NDd9OGmImQfqoIosRaMABLH
ox4WCcBnl2sy+xoCh6NO/GyqwFRQKD1G7DVjn6sV8VQrF12BawEWNQQTAw+AoRg8w/A8S6GUxhoe
phQIdNmoNBs1fVD7JCIJmdWVMYo91K+BneA5wC0Qkhl0wMrmoUPf3cQc61gqdh3eRDER3IM89v0z
5hhnxrgjb3SQqmyR0frQ1cIM8DhnZFcZJaiVJEiGuKAQG+yh1ltXC+Nyo0z5xlATYJ479akMShmj
tuXsjVqkOmNgKg8AMdWbKau1A15FxU6aE0xzxqJB8LVIwbYGnIeYPCc8nX0Ul4bcgFLXr8v5GewI
e+yW4B5YN4HECrJ2SBT4RlAa1cVs4a3sxxn5qJT6xyzPosGDtfMCzWeN0VIyiQfuvKhh2k5dZ2Dv
jdHJAmVr9f1xsgInVBowR0R/Bnj9/NSoabNHChpoeO5dnpg5S/MY7DPEX/JRuTU0RsQ003GrQwLs
PZumwb8e+tb8GM9WQKTgw+iwcsuj/dySgSI5jcCFYcyAkbSl3YLBixbedUtrHwvnBWzUWBhSOs6J
cwnoqrFkafBgxt5McSwJqUXj7KvrQVKvgfoQTwf+5qhaQHlJxVKsYtymagmSLnBJVXiFZSK49+qC
zkyxS+zskrKMOFYmgjYkUG+DGwdxZ1s5EUGE10IaklGw1hoqQcuDS3XUJB4gVhGbPg0q1ZZI19qR
uQxgfwlETyKRKe4LjWM2oKvKkvqSbMecWHYfY3QimxZBHrxWAoCuDbCo6GEBLcirswUYakmJnuDx
VTwkw2/J7FySbbPJi80UpFjphsYPoWiWe9U1UL9Hvx15q8a/XmcFZEk0gVGjKg95rz80VvmgR+Ck
I+3pL3wd2QSbV2VwNs41ojoY5yFDrUbWszstQktQ/sMRwM9Agdcxm4ZlCoR8x7bLQtLQfDL9oe72
I228JAhfqki+Ab/5+/XVrIXAM1N8tp2NVlovFkylOoTtyEesvap97TGQoFDoYe0jMcZ6/Jdx8/CE
r8gTBhRpLNMfy00ILs4cBJybTIQaFVnhPH1RZAxOIvH0FdWullM1uahfV6V3fd/WrAB9BK1DvJVR
42T//ixAYI1KpeSIeJBgu4njgxpq9jzVjiRb9nVLK6EITSlEPDySGUsCt57BBF5g1lCqm5riZPQx
6ELmuRC8LFfcAIkjyoIo3sHx+CJTQENt1pqI+lMbb4uFIvHAR3RmqXSmtP/ItSATJD5ry8KQJJxc
Q+UbeliXG1gAaVz3U0l9g2QfdZyDOWSSRKz1Ky9ZQKeQBmJFYJyyuL1r88bIx7GjftM7agb+RzgE
6NSW2q5+lNXm+odaCbEG/sMYtcCggZTlckW5gmTCinvqK8lS2XKihnZL4qdKN7bXDa19LNTPdDwn
WJecvzYCGtVLpDXUT5SPtjjQRvIIjGWl6pja63Vbq4sCFR0zBv4TXtcTmXgFGPFM/bA/9cWpUG5T
ETnvylFiz7N/TbDlnh0lCG7H4CsfsG9Ud9Af8UIwdMph4cZjJDhLazuHNxB7tqCcisz60pQ6xXk9
1ljNYL4PiXYonxtMzy0Mey/qo625HuApaCtDehpQaO6ayJqS0AFNLH+IIYLmRPXmLjlYHUhB0Ui6
/o3WygZgnP7PFvcUm1OrCedGxg5mTn5Y3hXwXpzifTzYGwmsMSL6i7UP9p85cDdf7uIYzmUpgdbZ
NzF53x7V+mZ6JfKv64ta3z/G7AjsCdrU6qURQG2l1pp16o/jjzZ+UfTnnLpjCzH28F7VU3dKBQ+O
Vd8A983/DHIBaTBGwwrVhQIIFtoWAeON8i1dHkr5ZqhbQfBbO1UEajIs/OH++BwzPXP5cpCVGd0x
iga8345PQ/kw1p1zfQPXvhIycnZowRqHxsHlBi5kmtsctHA+eH0cpfCNcnID/fef6guzZAUAIVgB
sgzVAL6rVADV3yktHD2IutQtaV+daCPnt4VabP9iRQDE4oWBLhnaZJcrgrxYUyx6AL/TXjBkYJfx
CSWV6C8aLixAoHWAZzf6itylUeldOVK5CfwmcFPD6amdm0/XV8LTufyzaWhXopCLruvXuyLvdMz1
yNABN4zEw+62e0vpWqfRi8QBK2lxo2TJq6pazQYltMUZQWt4KEqz2Pa5AlHbWRlcfYmWbR5p8kYb
UkCyNHm+VSNQG3SYF9xc/8EsWnEl4U/8BmpYENYFePFy62uwiE2dSQO/W+TboAkfCummCB6zYdga
6EjN9Pt1e2uHkeFF/mePi2hBEoXlAG5PH6yKFPyn6E634VsoIuxfe6ycr4tPSWUJ+6UYQeBHhvqL
BgrUL5LcbVAwAaIFzM0KXiyBl7Sp3eiicsBaEADujPX0UHT9cnCsJUvnFHMFfjy+gfvHlrp3qxKV
ONaiAIhHYQZPCRRTuKTEBPOoFndJ4OezCcpWaUy3Sqp972odZHcSERHfrHw3QPIZ0hpk+6CmZz/n
LLApo0qDLkLQMYyTGv8GBzQ7pQSiOoVINnPlgsAjjEEz4I6YfeRuIVotAANXmeSnEOTSS1Cj5bOj
DDczU3tOHD0NnKUU3eor3wylTjBzUfb8w9V+ub6gsLI5q0x2DmaAwuxICm2RU67ZwCQn081BtRrL
u7RRN9KUSLMu+cmobgcwlAeF6tF0c/2EfbXCEIKoFTNhXUiXcNsXKjWGLys4horzFUa6rUEAT9X/
GDlxaeVLLA0UCgBP4JNidAK9dCORds5XB2cW0O01MEYJIQTO4wKZoRHHIvAz0G5p34IxcqXuNh8e
/ma7/jPDHP/MsftRzgMtLnGOCqk5xlRfDkpQ7MqCimgvvx6hywVxoTaeWh2qjliQCSaJ1o1cY0u3
0x/OC+ECQoMJ3VeUaTSo2vN5fR63SEAGlfrW+JYHliPLngkgVQJasVQTZDsr+SmbBYQthSGcUBO6
3LxGm7pcqSp4Qefl/b08D46h38xj7kiZR9KHTH0KR8nLaCkAhazcs8wyYezGBgN2cp8NL5eqrQxs
Ztm+K8lzo9mFCWbwHBLmW1U7LZHX1gDWxdZ98FA0nixtwOxOp3s5Sr/pgfXU5LJ73ZG+hi38ImyG
rAEWqaEbdLkXUKswtBilfb9JfhQgCY6JM5QHXD7Ts9pHzh9qQLPvjF4u5j8xlAlqNb4lhJpi0yHD
DkDHgaDYDFLkJmWlC3LNlWDC0nTGNI/HPGTVLhc1SnIIIukW2zwjXKUbpIR2Pb388c5h+gR3C3I7
A3kZt3OlGaejJCHgL/Xk0dbJhhcM2bFEsJrdef6Zm7+uG1zJDpjEObj3dKAU0LPklgWFD70rukby
UYOZmk0tKZihlTAhg9n+pZveydAkqo0xj/xJQj+qd2qgdjtMMnb0z/ELzIGpiSscCrwAXl/usNEO
tWQVhuQruYGefF2/TfogGpPi6W2Yt2A6nimtW6hGYwbn0goKmxOdSw0LtjJbVfO9bkLNA5mQNlsO
7bysAE3RraWl95hU8HrJpsOfYwbxExiAF8pQYITmn0ZGYZIQ/VzJH9VD0rxCDchqHXDLX/+0aw57
boXbzqqZUyOgpuRL1bfWetCg/FctAhtfc2ashFWCkKCgUcUfil7qGqUJ0/CE0kmcbbfm+JyU7vxY
EkGUW7kC0dkFgJQNJqP2zrnpglHacVHy8JSEW2CG3bS6pUvi9On3P9+0czvcVWu2pG87koWnKAHe
ba4PddNsrEpwW6zcfxer4UJ2vNRtaBBsW5Is6IkcymEXGMQuItAkiD7RqsObKsXh1oF1JjLnB/VU
V71iteFpKb9n2gakcIli7TRJeTD0fVRlkHx/MLLanvxWrff9VItgdzz17ueRO/8F3McjECOrwrYL
Ty8xsQFA0GwyurnfH2PTjlKnilE6cprAuQELoMBv1nYatzKrD4D098tEa61mTDxpCE9MC2reJO3/
l9+aZsFJWDtt4GbGUwdlUdQLuIf7grlkDAtr4Slr7qtqY/XbaBT45toZODfBVW9GyVDLYNHDEysi
SlpjE+3OzKKtUG5y5f7GoQaqEHc4mwJm//4sEaQgQzUjaMefuoc5PrTxx9Qcu6p24vCtb+4DORZh
gljMvXx6m+cG+XdOsUCqtJG76FQQYg/LRy0l0LfCAgM2qHtTKpGtgiY4S1r7+nFfi1+Y0QcQS0eR
Cg/Iy5WyditUj2E4bSovtQykSa8jusezjlberdWLqHPWPuG5Pc5Lyi7HvWm20Yn2YAOY/SUNbMai
KJrf4Hk9P48cUiJUkXCr4x+4hdUYg57aYoxOaroz5teqPUbk52iVdmPeAGmGVLgMb1UIphUnZfkx
FY+t5NX5sI3rvzgX5z+EW7EZRzLmVtTo1AzHLPzRqi/RJHCftaPHZIgJak24UHnlu4wm0xKpWnSq
4CddoDoySNK6QdSkWvMVtMIsjHJjbARTwpe+MvWqllASxtCHcZXyx1TVL0q+S06d2b2l1tN1x1xz
lHNj3Fm3Ir1Jx86KkL6DAW3Sj6nyEDW22nab/5sh/nbIFQCOWjM6xXHqVvOHkhWO3ioonKgCS/z+
YfCMCbNjuAAFH+ii8Fdrh9OsBcno18WGJrLXKm5Vg1lEc6NlQwPBFfvlQcab4+7YXgGZXTynI1jP
deR3jlq4SvS+mD9DcoLIu2vNv+bYM2IBAIa/cAAV0mTwGWAmB1VLEFlfeolaGbFhBJrsL03tZRLE
1HRrPDWTlDsg0dh3sfz7+gdcM4jXFmpErEmLiapLg7nSNANJcwWAWcgBFWSXyS9mh9vOiJ0hFklS
rVnDYwtFNvSrMMnBfUR1LM161CrFn9K4cIzWfA8K2Qsa61s/zH4c6qJHAX8XMak3Nr+q4j0AhA2P
E7DyqmwrTD74i5w65mDcFNryIkvlAXVtJ8z6B60ONl1tCWoh7DOd30icWR4zMMfga51TmEVi8Zsi
SaFy+3L9w4lMcCE60Ro4khGh/puqhzzrPDQ8BUeOj4wM9QD8OQrsOEaQ7uW+VlOFUdWbcXiiYe4t
Jt3iutjFzev1hXz9RJdWmM+cpQs6ofEQZMjN5SmDKlzpFBp1cuUxy1JIVKJTR2/RiHy8blS0NBZt
zoyCUixQhw5GtR6jrOH/I+3LliTFlW2/CDMGMb0CMZIjWZVZXS9Y1sQgEGIQAr7+LHLfczuD4AZW
+z5090O1lYeEy+VyX74WAKDVzq21jdM8b9ClG2BpgH6CoAtQSbQyLq2MlEx8MGGFsNYzmtq3W+lj
iLTIt9BYW5YW3hC7I1PoyJIIAnyoLgzqDtoBdKutvrprkL+wDHgEiteL9UiTiaHlsGJC4oO5z3Vf
B5v38VVNAW6HQuUM6sGxReV/YaVWuOqQAbmwHGyg6ROIy9uYOS6e2j2j6ceoM8XQXACqiOfbXnF9
pmAZToy0FdUwUEddfi9WMBDsCxffK9VLJDc5KAlzYu9vW1nZRVQpkDUi1wDpxLJ6bTGStDFus8jV
2QnUCV6nJSdqbejKr3jEhZX5zz95OATTdQp+nDTSHGeXsq/cOqcd3yv1xgT/1QNx/lx4v+OBiNIT
yk7zcj8ZGgyeG6REYmPE71RAhiB1ApM98+FP3TyU7Xehat5onuSAaQwouZV/y4fyYR8FYaBYsKmY
bru0Dww98K8Jy3BLakEKWT42fB1fAMzfyr7XvtsM/J9vZrBYmYszpiel07opXhJ5PB1YD9rtXjna
5Om2d6x9N8wfzkp+wP7g7Xm5nAHVSqdIhyzSzAyELravx4+tCtjzFr/2qiEHQnNI5gHJURchsLNY
YwtnzCLTOUAg64SYkaqQsx3ijdLn2qkC1x2q6CCFQw98uaKkTigDl3cUG+l3SEdST1MTGtzetquE
DSV6FZg5uCJ2D164+DrgJoCSLeM0KsXXcnwWNnigte5UkL1Dqz3gH/4EoXE8YbZmga7GJ2bLeO+i
ewhxtvlEX34xXYyqkxhGHin26JmQ+Zqcg2phFv1xUKZjbWcHm/siC4nd7tWuDpriW5NvcetfbzJw
gzOHOUA7AHItVZ6aLI65ksU0qp5ZtMVXc1WCwRIx747qBHrxH255uURGJFdyOymipMQIw8mFcGsc
DULcZT09uuqOMt/KHmzKD056gDLDowsFba4/I+JsONP1IcSgJ7rBeHXjI5MPra1P0aYhGTh1+rGM
xuKnwX8BHlnLjYi2ZgKeBJgfwKUm+qeXi810sGe7gJ5HzbdaPGr3f41Ow26C9udfA4uImaaFWYE7
s4xi0/SUOuSeNiLhvs9RqL99KlaXAtZHDMLhIoUi4uVSxjzuSiHrMpJiOMn4aFXsoSDK6baV60ji
zFuFdB64E2CaF9dmM3VNK4hWRulonQn6G3rxA4z3T+X467ahldQAlnDG5soEHtHLgoudcTUZYx2f
pmj9DKx54lvHwK9CzxX06jWIc1gESWS8hYpbOwAXhhev9ymxnFHJYdjiUSprr6++ZuTMB3IoSu7T
Xgk4/kN9qC8buHjE+Aepq4VyoRvd3oLlM3j2HTCmofkNRoKZafPyi4KLCthtSKNHdS+8JE+8RH6p
5MlC6CH2TJC64UGr9j7yf2CSgeRdLBysr46NogjOmzZ+JbwDx27BWYNS62CdpKHl/qSxYp9XpD/e
XukcNi+T53mKEwEd7SWkGEsUeVH1ygACHRalRJytAi8BO3DUIHPI26AMG8bWgrg+P7hBoouSl7WU
g64Ls4HY78RwUkokK4CdPJKcZ4HgcZArkvtll3V7syRdgAE45VA5dnEHVYfmpFWQRk+6kQZQDy82
IHdr24/mLM4VIgYYmBahQmLekY01R0h32R2Jza+lVZyMIj6NPH6o2WOTA754e99XfR2cioAWzQ0u
dKQvXcyE5u0gMotFtvYwfEvloTcQ3of6gMZvnRz6OvWq/smyz7rWejNIhr4WZ67vb/+MlQsNbTzM
HM3EfcBULRy9qoHLSWJWQXkZc2yTUTs7DcIrG9fJWuiC5jC44dEExp2yyBo6jZQ63k5V5BzQDnot
IOa88QXXQvBnC4sDZJhjo08qLKRIQTL9Vzo9kw0TH865OCooHGHcB/MdQIubsxd9uhRb2ekS5R0W
TarroTtDlG/xTpc/ycEBnz7jAYFud6p6ku0a61wU76BGm6XJ/bT8M1bf2ANYGaZhJ7uDxIvL1PdC
RZfl9vdc2QdssYYDhhIXgFaLfegUAUJJDUO5Vj4exm6mqNYaD9LiG3auRpQRIdGNxhgrMJfOLMp2
uRlTaQqNkZ7haU9Kz+YOOIFVqEbXO2Ge1R88e+XojnPTp3GgbIIXVhzqwvr8558+hcumSbIUdXEV
NFXOwyQfFO1Ms/f/YjPn146Lmiiq9YuqHdSv6AiAI8JCrOChQ70OPNl5uvXiWUqnOR97Ob/D8UKY
55EXx0NlkBpWUoSCZDq2HMpCyWOP2n/rehPgVjK/b/ghnyResJXvOhHL9sAggv3Mh9CZlznn/GuW
PSbDvht8jQsP/OEH5txpcXNW5EarbiVe4GWE6jBYbpAhLilFs06Cckq3WVRUYH8yHYxCCk63QEFr
nxdYMPAQubOWxBJkwN1hGnqLsKiW78mgHrL41FWTlzp/bn/g66IYeuIzuyeGm0CBthyHVrWCOrQr
qqi2X1wAXrP2jxNTfwQQzf0hi2cZWxvnZuW6vbC4iPr50BV5itZH5IBGrmZBDU1PTv/odRn0ypai
9eohBZsT0N0AXgMIuXBgLQV99kRkFY2jn1dQCuWvlf3ktm3QNJ2fZNYrFaemJ6hZkOc626iNrD0W
kVHMXEi4XwCeX8aIAog7lGGQy1XcY3Lw1Cy9j51+X9vKk+Tjd1YlHhH9l3JoITrcThvXzpqz4lSh
Cg4WM6Q4i4Cdjlncp4BJRkyFlnfb1extbBV1o5SwYmUmogVIG+8lXKaL0+taaZEXNeXRULf2TjrT
cCrzRttInVZcFVURJE942c+za4u9bBWrdu2e8EiQb0XyAN3PQ6xqRy3T9lCn9m0JJET//fbxWFsZ
HrvzZCheaWBJuIyyTV1ZDVQ96qikneNbWmX4fU+22EZXjgQMwDtAkINi3Yc6x6dYXkwpSxSlrSPw
onxRi12W9Ec7kX5m/d5EGqxcjxe2FvcGJ7lTV6gOROaI9uNEwrQdz6YrNzz/+mPB6aGUOiOIUChY
ghpNVqpZW7MmUsleiME4Er0m+2bIz3nOH/Ss+d51qr63nXRrYvM6k4VlcN3OqZaNCsXCTQochBHS
OU00lucqxxPJfUAlSMlpYLiRGm9N/KwuFAxKaBbOGKkr2EpdlxVwFk0kX0GXA6zWhHEA6DSnXk53
6d+3mfDIntmKUZpAX2s5d93gV2huwbpIk3UIKNyj036nWQgGyT2afd+rbGdsJjrXZ8CdfR+VO+Dz
kfYtYohspA7C7rzD5nFzP8pc9xUBqObtk3Z94bkYwzfmMUTUW656QL3VsEIrLBE19k/XVaBfXvoF
fWX6Vqli5YNBOAlkgqADB87oQ+Ht02FzJa0zm5siyg0tUDMFeStNzz30ys8g8/9DeQLs0ZY6xkrx
GjB1l8ycLqgn4J/LQAJpDKultOsiszQeq84FeNE4uX3ioRdUp+bdlGUepfk3QdPAirOgzx/yot2I
0ytljflXzHp9c+cXj53LX1FCzzSPRdVFjVUG1rDDvemJYteO/xDjQVNUr6p6v8aIwO1vu5QXQnp3
aXf+Jp/2XKFOLeVQd5H4I53AIR5VIg7qnikwH9JXiDKkO0jG54bnMt/eerWsXMIX1pdiGmUymbiD
YV3N1Pem/yXlIUmIN2jtDkF9bI+g1AITTkBwB99e+HVgn9tKGjgRgTmctR8v1z2g2mnnfQPL7Jdp
nnR5ohwNTuFNbbu7beqjIHn5Nru0pV/aAiUopXgQwMNmZqYDjx878sokyAygEgR+6LFWPP7jH0M+
sjZBgeOudH+iJ9nI3bDhZlurXryoyYg2f5v0XaSn/cl0wQkBxWPzvdSdu5FkG8ZW3qTzulEZR2zC
fi7fpJ3R2KA6LLuIW4X+yzGkekb5yB0hR6k2f8QkZONnY9xNOwqKB+GBM7bne5HL/pU2Dav2pJdi
N8V5yZ/qDm2rpDTJj5blvPCyobBfqpLpHBwNVJq7ydKzZ5I3ehuArZ4qB00teHlIK1Oop6G1ciN0
FJY+ZoZkW+TxS+3Jj1OE8gzqgwTvJTwOLr9wK1w66OaIL+ypu+owHPNH42gf47O6g+aYl+meFAcr
fKl+WAmULwN7o169GsQ+/4CFO2eNMTQmm7qo+8bzPfGSZ31X0nAYfk7qMa+FZ58aiFxrG0nsytWA
mrIOqArmFTBAsPRsLnMqUqxbZKLwuRXHntBZeRzsuH+zyziJNo7SvJFXR+mTwaUDU1Y1LhiHonyo
oUxRH3Vgc2z9RO0q6FCJLIfXkkw+5G9vG165adH2wCAC/o2q65LHCYcVUjGa3kVZqRs+Taj0zH5K
9retXGeAeBCA8wZciWgkgfb60o0Us2s61S5EVJdhl/0T6791YyP7WyntXdpYXDR2nNhq0sGGZX5T
+6guzn2zk7uqvpOgMWhDgGPar5YnQr29b+r3BKDs24tcDfqfV7m4cpgup0RIKpC5n9NE3DetEdDm
d0oxJ73rQsfowkaKLx3d4mxc+4ioCcFd5zl6UCZdbi9PW91VmlpEyuSoL1VuVh6mBeKvt9e3agVl
BlTn0ThCDfXSCuhqkprrjYhMs1JPhd7UJxPTxRuQxZXnMyp9SGpBCgGUJloul2bips9jTg0RYZ5v
T6AEbfmVD0nhV8PvHhjZ8H99PljLg/fZ3GLvUqPvBM90EckMY7hmNlAQyA7iO5FWGkw8F3e8UaZH
jBdijN/QWGhYMWpDmiN8cPdku2lKugB1DvUBI905utqlcyoG1u/VdJL7VsFsLtHj+rWmbvFQqROY
1pNsa6zoOssC+H/GsKOjALTAFS3/iOcQaTOnj0qFp7+Mukh9JhvtqZKJdje1PMZstlGA7QCyDeDi
4VN31kAs+/O2h1wdc/wKPL0+xqdBurd8gQnD7tsxLyQg5cYpK0uvSZNT120RJ1054mwGboi6HUSg
8J9LD1HSEeAtXUicdLP4ljidNYDiRWL+4fZyri6BDzsoOYP6eS5YLWKyoTCayLGRUY3OdFAY5R/W
gxyQFKPpxVkV3La2unngt/tfa/OqPyWseu6YLEHWFFkui33XKpTdVIDwvUHx5G/D8cfC0HqaJ48x
RrvYQEbrZojrVkZoQ3i1Hp+Lsg/sbNq4vNe/079mFpdoDSBQboBCK0od8wvG3eOz3rvpRtxf3TaQ
AoBTWJ9z/kVUylQheZb22La8OTBIrll1c5aOtrv9dVZ94V8zS+CWcAl1eoyaRp3+u+vPEsKXff5S
68OGnY3lLIW4bDpxUzHxaRxML9vocOSt8KxO3wh7c1S7iHqoLeEMoUQJxA8GEhdBlrtUz2g8yEjN
6/Sfyo5Bbpo2ce9J1ep3BLjxIM70MSAF3cLJrqwQzFno+IGeApCm5du+4BA0sMtiiITSQr4cr0Gr
2WmYpL79wdZWCC5VRAoIXYBkbf4Zn45TqmXYNa0aUODacRLpLRRVi0HzmxRLEw6g4+XWNM+Kj8ws
+pjuBIQDSfNiU3Xegk5QnwYgSYzSqxsBeTo1/52lFeY1hm483l7hlrnFzeU0htHnlhwiKeXetafW
68Ap4PG4HAIzdjbu5ZXDjKF3OAzAHZjjvYJUdXrDjFQdIlaUR6L2BzS8/hZSCqf8bGJxlInQJajj
9CGyijfSyqBV7il5j+MtpZxVD/x3KR+X6SfXYI0AUls3hogWb9An2Wm0hiTJ+PeBCfEViQyk2QDn
WOrxuCJ37Laz4YBQlDG6X1r7NZ6i2y6wtpLPNhY7xkU6SFYpQzS0IybFqC8aVIvj19tWZr9dBgtQ
Z3+go9BYWAYLpnDAvZt0jPCiVV/SDrI0yADzY821cqc0mf5gxaPcKIOvnV/wH6A0jTYgUImL81u7
nRAYVR3QWyaYiUOzrsSZTetx3E8ZaX6adkbeqmqArmeqxO3p9pLXEiogQgAgBFgeAzTmfPg++Uit
TJNSKthZidqxMx0VAwKFKFb1p76fPKnnkTCPrvRvm13babSM0ND46Dcsi2WWCYqbXOZjRERElGIn
QGcgvkvrLNMvty2tBQ+0NCyM7ABRh1nby/VlFJ2j1E2HyHaRKzpxs4c8hOXZVan6Rky2OuRrXxPk
x9DtRJo6VyMvzdklHSVTjDEaE6ON3FYOmWfmjdXv3XScCq9vHGOA0vYIuZPYqpKtptTaxuLGAZEU
BkHwVRcZDykmqrFen6KJN3eyzgKndI/gJfhdKMM/iKNbIWYRLVFshdOiiWOgsoy5niUiIEVdiNqk
1kPGbbqHsD1octJuCm5/xHUr6KCCDX4G0CycVKVtLGza6CFQEsNBz6w/FsvKw20jy0rqf9aCAvls
AXRVy2ttoPkkOgTnsILuHPeaLp+emNqMT6Tl7S6tNLqPS3OXcKfB5dPSO6UqpJcP+bRLB7C4pwn4
iLk6WR70hYeNE7N89v+fXzerJc1iPQB8X3qWkw0YJ9KlHqbphBE+3dNT90At9yQ1FpRFGJvgi89E
2DbPqnNgte0l02tTHhwdlWd745JcuNnHjwF4cybDgt42yv2XP0ZR1LxUAMWBTowv2ne3zL2mOsTj
6Fl0w9Tat7cAIkJNHdQAV3X1FBXmttIVLWwVUxwpfA29i4FvXGIfGn+fYv/HikCcAeDxLFePbOpy
RQVreNmLBC5WFvqxmnRylHHaH80B25s5TI0maNkHlZO8VTG+s5lK9SANcSIx/WIRS5yEgxdnM0LE
Tevqeg+hSwjByN7wCf5mL29iMHCwRgmcrtDR6gHrdRtrxc5xKiVwjck69iakTxirtaCTyqtp0PKU
9lqMbVW/tWIgeyDz091tp1/Eq49lA/SpIfoDp35F1lzbFe3lRPSwBhnVUThqHBLO6U+Stv/IsneO
ltY4wVA0xp//wjDKcBB1BejpSq4zpa5RdYmrh5Ni7ZuYP7CU7XnbPNrqeDSS8VwVW9oVa54EPknQ
KgP5DzGTxTNXyUQzpKQwwhSNHGj6nZFMbLWbl7Wxjw1F6oBJNeA60UpcvgXBJIl+nwENXnYY2319
SF/bf9zJy2JP/rJ+0C2B0GXh+MrgYlVo9WpCj2Ewx8WSlDvth0K94t16oZlnvCdPiRGI2Nsihl03
i0KqBnlzLHf5tCac2lrT23oo46c+DYpHem/d9WSvCk97AJfPq3hquo1rYAnw/M9aAQhD1LFB+b2k
+m4ZGQYVY7lhK4SfTPd5FlRyZ6pvTo4mV+5VrmdUr7mqeEX+ZxNGuxqCwamLyx3zI4CYLpoEQxVD
P1rGeqgoDjjpcgLiDlAkTz5xkvJUVhAI6FVr2k2O1v5sEqXe14ldnauEYJrGrV+YoiWepXVAXWWs
uWub4eX2oZqD1DKIzQOSYD1CLR9x7DKIZa6CpqyCRonGnSmqylbsdKMzD5Uht4rAa4HjX1Oodl+a
AnSNAV+fGOFk7KwsBWb75OpoHhTVCUnBnb5VNVqWS//z7f/v2sAHe2lQ0tFqdIq1CcLPY93fj6W6
l0r9APa0fd5UPtdDzSj2ioUXggSZBHu/vbmrK0abei7GQbZUXRw0tMd64DEyIyQtJlC6uv3GVTXQ
7ek7tyjqF1NyYBndeN2v+Ry69lg3IB9A5ixRTpYaD0qSO2qYGWc6OIfYTHwy6g/u9Kt7S6DzYwTG
cJ/YPAScLpjwQ2pbHkZ0v7eP34p74bzjEkYO4s4FvMtPECduzNKp0EK7LPeZ+SVulbAGs1O2K/qH
EXhTnatnlT8m1rEByp7FT4nzXY2TjatjJflA1gmoBr4B2BOvKh520hYGkVoYVw/40gg/8W6cYgAb
f1M324o5iwfE7Hew5mBQEngXFwy+l4uGUGQteaxroZM0nqkN+5KNB4fTN2mZHrrORsyDDGqchS68
wQxtOwlYmYDGun3KWLdTxq2q8NoVMxcA8ZhBMoxe5eIz9KOVlpVia2Gj1q+T/jUlYJAoyhe3h2rG
CP7nAdVONxlOnfGmsy2Mx9ruz6VvhEEUi+EJl/shqGUJd0A+1ivKvhzPWkt3TBYeCCy0rUGJOY1c
xDMUiv/XFl6nl7aMpkodEFNpodaex9eOeZJ47pt1Z3Xn7G9hJB8fGlP0GBvFv+bBnktjOT69U3CK
p0zyTqBB0o++C77p1P5Zoc0vreTe6kZ/BDC1wcBS/DxCKOl2hFlJUDCROMOB8H7Twb5y+QtcS+SU
CBfnC7X+QGEWyuN2sdWjXHaCPhaKTjdaCiiMI0tZhG6dDBmG3TIstI8PWoKZDPOL0bS+1VQ720jP
Fbhe+jjoO3pSa+bFQ1iLac85/5OO2sFFACpkBiaYXxV0AYepPGk8xUSBeoKm98bpu465cw5lg6UW
4Ci8AhZBvyAc4rG01cOuERKPrl2dfM26XWuc1DjIEvv37Q+wYg6pKIjd0NPBVOWS38OwckVrBryx
eNK7vhzBb9aYx8as/KyHWnHXjLi/5Rb4YCWXQjAFyTlaPCa++jIx1dyUIdJpOthR3B2zfpQxRlXc
wDXze4GxGfs1n34W9S+S7LS54Eq7LUT0/+MXzDKwmJWD4PVin0GQ5CpSGfVwyGSOAajqlPP4TqjQ
Qnd+lNqfVMlfEmmebKX9jXo5rnnm90N/uL3918d93gcH7xEUa0DVtAgtQ1qwZGawCq2vpWnvUgIh
+BJwEh3sxOaxps/AMt22uBJLL00uIgxrqqTsS7x/TEWIIKNGvbenyYj0Lpc7Z4T4IMkJ+9USDEU3
hVH4XZk5niK4erz9S2ZDl6Hu8ocsrpkqd6wMMV0PXSVX9kOR1k+jOxV70vTq821TKwEAtsCSA+Qy
jj+++GWcsZS87StMd4RNSvY5wYSFRbJXqImy3vSV9jGDXIHhVcOw43HlW9VDoXjTa2f5VvxYDntn
+GkLb9QA+kbLhnpQcdr6LNeX7uUvXOxGkqQUSApdD5Mq/kXSzIOgGJhbd+PgxfFw5sUL5lz3mfoW
O6eyvEP2l2gPGZ5ZYqsftiyQIlpe/pTFbTs1oGSdsJmhAA76BTrVmur3xkn2x6L2Sx40+UZ3YMnm
+R+LGLDBECwyHDBoXn4e8LG5IKF29FA1WulJ+WhJb5J3DXe83NROuvOrzvlRA0oJ+AfW7RvtywjS
pi6FFGy9H5NQUN9JNn7Vhzjv0kHxc9D4mYswoNa5/FW1zutK4Xg9Q+Wt+KKPWbtjST8E6jjdN7Gh
PE5mns2k3HaU9y3YP1ym7pJOe9ZiGyyLxPrHFt1c37Ycv67SIshcpz+mbvuO/yl08Wp+ghLNN62z
6bmzC/ZcUb18EAC6BAOQrT6ZyvHUi1b7L4LOrFk3Z5KY01g2SeYb3+p75aMCInsP5cHxudJcSNeR
SvErx3oy3AQktZWquR7YZ5y/v+KQVs5MHLNi8RUMhDhlpxvgjgutngR1A+yF5Tk8gyC2p4yWB4Wc
rY7hEs44OxjwfBibwLcEluYjPnyq+Vu2YscgXzfC0hKQ++7V5mXonSoQWZH+BDXleGeQfsy9rKXs
iA4I+Pkm4y6hWgO0VjZivCNx3yXvNAx51MVvt4LgLCvq9E6p4y3+mpVIgKsfRZtZKhNTpIubiQ5J
kddab4TgXj3URO+9tBZ6IKDX4utZvIXKuU7BACuBd0MWHhQiSLIvvZwNvZaLrieh0n3TSeZVW2Ro
K3ccAgaaZZjqwCyuuwgnoGNqSFJIEsagk8mrOqjRojWsZ2iQzlxGx4J67dvteD//lYuTCypvqDDY
mP7C5P9iTVVZ9TbvchJOaMccS0PN7wv0zzwjdTRfFXm+48Li+9tG1+ImrnK0OZFKoaW2pIlSUoah
syIzQzKa32I3dz0hcZTjF7ulb0ZLA1dNdoJY3pRvscGvpHF4pwJNjzciCh7LMtHgMrc2e4eEbqO7
pw4KAru8MkGxD8nufUYx7OJhHOp3w5JmI5jMQXCx1fO9OusiITHFU/nSfWLbEg4IV82w6F2PViWc
9bUZN+7vFR+dZ/pAQYeMGHQVizQJMEYUotDHCGkDksQERFWeq9R/2cmagwQa/GCBB48JwPXLeD+U
CiY8RtMM1a4PJTF8O30f4lOapDs+xijVbkqqzZuz3Dy8KVFXw9sSMwSLdfWKZomOO2Y4JEESzU0W
BB7VmxKvG4Fi8Jvvf8qt8unK2UAKhLlsx8DUISLN5QfDtdAKXpVW6GZfWblX6SEDwc2YlD6jw0aP
Yc0WSpdg1ccol2t83LCfwq4+1IlAE8kKbaEfMgv9+FrDxKVyMFjpuem3vz+AHwketOJQjIa4zOXS
hNbWSoemfdgp9+BxN7sdyw5VBcVmnT73wrlzSVBWWxqw12cPxMrYUYzEzeOVHyXcT4tsaidLzTG2
wzKWu4Rpvd+beDC4FsRMBxlYRpn7bjNsye1en4kPgn+cCrgOpjoXBw+cPlOFB6sT6g0d91zLjw3N
t4SpVzqEl1YWD/RRAX1SRZgTijr9ZiTUmzRQFil5EDvV3mjjANLKT/LNwJiLm4ZtrHh9+qvPsx3f
Yna+9iX8EgR1pA6qhvGo+TN82mZbqXNFFYkT8lrdldk9St58FJ7upmhDbpQlrq/gS1uLZl/stnVv
4bIIWZo/QUUP73BrZxSPvJi2gs7KrTHbQnkVGRFmv5dgkmKQpDabxgm1eUuVPnvPoF4KOk9OA5E0
1Ad8XD8npQVwE9Be91ZN5dvtg7PmSh8MKLCPTuuyPDLQaox72TqhkoJAVO066RmckMNtK6srBYAK
MAG4K9DGC19qZULUiQknTPKXgXMvLU2vMB5LcC8PannI4xqRzwny7Odtw2tfE5EdxTQUHEx0cC49
R7f7QfAEO1zVZX2a5DA8m4l6b6eDem9YUj39vTlwOTm4DTF4hgvl0hxVIMPa08n5uBEV5VE237MU
rxdtq4qy9tk+G1pEAHcwqrGuRyfsQeaCNzNmMb3bS9mysPhiEEsdhSxhQSWh7r6O6YZLzDt/ef+B
vgK9BdQfcRNdaSYMmKYhSqc6ISinvPhXjLxwOoDuzdyqql3noDCENHdWq8DNvmylsJKa5SAUJ3Sr
f2LmIZMWSVCMO58NnjT/bqYfeQRyMIBskH8CZ3Q1eJE5DfassJywpCCrIFXc+NA5Njdi1HXiBbgN
evcgmkFzF4OOl27Wd5YYmqa1Q6Z8rQbVH53KL8aNpWwZWfgypxCsVbPODnM99dpe9bh2//9tZOnH
hmBODMrOkBWJr/MHILcCEFHfduWVlSDTwgtwFlrA/PX855+uD1fD010fUzUcs+QIatUwA6auJk1w
28xKMoBXFCINCrjQ9Fxmqo0upZmBnyO0sixwk+qRJ3eUgDyNvE0FKODbYQOJvRLcgHqCDgqUixBx
lgPKI5vKCQFbDbl9sMwvtl8ZjeduVWjWdg+6SEB5IWnEvM/8Kz7tHlOTQYzlpIZInfujkxUBVZi9
T4etVs+aIaBenPktAwqdq1s+UVS107F/mHT53li1z1L3qW/kRuBZNYOOKsAviLtXdVf0Oy3QysOM
gbH11L5P8xdhfv17V5gfFB+KMHjQz8H1056lnKqcuK0alnXnjc2e9f2u57979ga1yK3m9EokRWCD
QjdIamalw3nBn4wxvIkctEHVMHno4vuuroLaslCsO4uNqtjKlYDJOTQH57CDesrCEyB+Oqm53amh
Yv0g8R/wxt/eta2/f17op4W0mk5JKvH3T+ODU73/d38/0qy5IISs/SNJ+fT3G4OWF1bdQ6XYqVsE
TbDQULc53l7EmnuhvgWpzBkfjGmny0XUZpk2PNfUkFa/C6P2wTkIpcaNtGb1k38ysojNsakpQPPo
WEmfgUq8f4QfJ2b6bqjfMRu0kQmshZnPK1rEaL1NEtp3qhp2fXsw9Hc2CI9aNDC3VJ7XAihCNDTS
ZpwsSMUvt84YgRPv8elCaFdUXty+DlOEAXrD2pdbpYtVV0OUwa2A4i4oXS5NxV2Cd2vrIlbPLG0T
lCW2sAxru2ZiGgLaRvOo/nLkg5hSm/DCV0OMFL/rHYlUiKsYuVckdH/b41YtIULj7gE2CTHgci2p
Yk52isZnaBn7knhmjdcoIM1bI+hrX2eOzujGQ+0DjalLMw6gc2mJzCc0BapbD522U1Aj1nobOmMp
etUbqfTaOUIzHNBPPK1B5b2IajyjaWWgghDaMbQx0ajG/7OrtuRvVoA2H3he3DZIDQEvWETqMgeK
CKDzucFf37NkCDNqjl7OnH1nni1XeF2WeBrGI7squRvUIoinjeO1tq/gpgZZFcQCkDMuAkasJ27W
aFQLx67ziHitnCeXwtR4aKygKp5vO8uWtYWzTBa3MDZYAmBapl5D+K5NVAkxY89J9pMy7urOqDay
1bVghYoMpFXmwgyQbJeOozJaNBoEy0IeHwioJh3ZH3T3d94Ufk+GH3+/Pkyy4D0NfwCEaHGw1Tqn
PYa61BCcSEAru6FACcZJxiCvPUAwPTMrNr7f6vIg+wo+FYw94Zl5uTwrTwxtqOCoOnDBOhhieqDd
jfKIqjOSzC3UxNqxAGIXERIXMbLZxfdzrHxCq7DVQg59GOusx/dmvkHOt9ImRjrxycbipJdTVrkm
RZ8KMiYe4F44fsTvnC9S04KRQByNHdEP67Of3RYHztpezrkf8hkTI+XLGxo3qtBbTLjOVbwJ7CFV
8lNaig/xIqSbG2FzbSfBRwONY6Ts88Pw8rtpaW+IMYEtC4IKMTVfWc39ri03vH/djInaIMjTZyrU
SzO4gsCPpAk0/apnA6QRcBBZbHEMr10BcAZ0KgFqRj1w3tdPmQ3KkLWCPowWyqT2IQebKKPXOE/T
sPEmXLk2Cb4LVJRRizfw0r20wyzeKmR+CwwFnbwB7bqjXrVbwikrq5nDxFwrQsGILIs2E9HGoWKD
GjqiHHaJQdqdMWlenwxB4nBlIyKufCC8bVBbBDneLHK78PZKVqaRSuRSJH/J7fupjTZV49ZNzFw5
CILoMiwObYwHk4gFbmjQErmemlj3bGx7jHa1G99ny9BiLYPTUl5jsaHF/4C/m6fPo7mRpK+aQCNm
Zk2eh/kXFyZmITU9m9cyTsxzxjPuL49tabit+hmG0mbWZByQpZ+VSqZkqUy10NBiCL+OLjmha/p2
+6pYdTM809EwQBgA7dylM0uMt5hU41pYENkFPDap/z+kXddu3Mqy/SICzOGVaRIVR7JkvRCWJTGT
zRy+/q7Wvnd7pod3Gj7HBgwDAlSsDtXdVavWElQt3HZL3H4kFpC11+2txVV624SwLUjFLtsPltYa
taovpYO41P0OupeLq2p16iDVIyJXJMSekRQatJxrLPQhRVeFJBNwGY48BNSa5zTdLCIzhsY/dsl3
VoI7j5DiylGldiTftFb4YyhdXegfOS7TywuT5cPTwQSsA48uE4oH52Mso/F4Bh2wdFj8BowF+07Z
xrm9yZ5wZew4K3Pl8IA2BUWU0WwfYvq5LXSuWoMxwhaQX7ZGtuGMCwbUvg1CfFV9vu7Zyj2KIgqA
XoT0BpquGccIKAQmscVcVsWhKA+CCUSu/rb0xDWVH73JiVHr1lDbQnSXgQ2kPz+J7xJK1nXcwLUG
J3DhgQy2ddSPunElHqnm2tLAIfWvJSbCd12K4F/A0gDxcuOdFG+jNjp6yZmrtShyYoa99OajlYCj
Gpem1nwBY5sjxr8KizNo9FPZtXdqg4m60QQu6nag68E2NxXZ9IZ32y1O/zHmHG/WVh6unCDnBHkv
NhUzPYtl1kNWTbhKKER2F/RveZpeADZFb5tlQaI7SO7xTskL94CRxG0T2FlgaVBFZpZ7C45gIwUG
4iAviy2H0W6Mhteu9yfL2g0qsZPlY8ziH9eX/cW8Ic1EwzLuGIDMAaN/vhDFJlGHZpCFg1BUd0K9
S8Xi0dJa3g30ImxQM8DCUuQIfXCyTwZQYQmWGgqHvKhdyXrSP6CzVaNNCp13kd8n9W4qOcnUFc9w
FKCOi34ldNWw7/UyW9DToIpxkAGCRGUz0RBsjZwlyTPCHDkzgv9QZ3IcJOIuTjxoiijm61/P0Jkf
zNCFEABXCg0mYr2FnuTXiB3ME2K5OJ7pQ/lkrJilJ9QWHnXjHAf6vvSbvz4z8NuBKcFuQsqZNuud
r7EhyfHrDczEWN4ip29rL5bxM5/8aNp31VdUzI45/P2ypnl7qvGGOjMSUOcma10lkKpcYuiXA/1s
NWAgN5xp4ISJi9hKHUNeibaV4MNFJraOUYxSUKfHAe7YjiBmgHy0tlTs5+Hr+hq4iEfnhthnlFia
utBCIDIA6RIevy9FEoT6Bn2HjshDeF2uaGSCKAEYEk/w6eLQDQUFzLZaESTYNjUqeHlkJ399WuAX
nxphpmdoVSRIFhgRYnDUWbAgtH5R/PXmhBU0w9JrLZrnWUB2OGvpMKRqESzmLzA4OmW+L2POzFyC
KqgrJ0YYV7ohzpAuVIrAiICXKkZvKAy3IdnrbA43Vgpa+zFsbLlXvXgGClFp0GFI6gA4RWdqCHqR
eOmLtQnU6ftXpcRc6PY7X/px3FXTUCZJYMUB0QyUqTY1r6OdY4NVKVOXWU1jKU6CyXprRMuhe7ju
eXlqnhXmvFez2KraBp40+rPWEhuKfL3MQ9vxjDARfCzbmSTUCDTXEohPSXPnaknEecd9MzCe3V2o
JBSQEoD4YHMhN3g+K62cJFVTiEXQDrmdmfF2DiM7U0Fz7ph9diP2xKtARANigECqXkDvrOSNP7QF
8NqZk+WfWDxbsVV3ckLspRnd6/HlMpDhfY6yM74Q+XOFnU9LjEcCGFcVELUFdNgQMr+X9MJJIPfr
zUqfbK7buzxvzu0xMwuVpkjKjLgKoJPsqksLqp//0gIzrVnex0s3ZlUwZZGj658J771weVs7d4E5
lgcxnGNNgwuoZw59Yzcp7Aifkv7QVLqLtKinT5yDlDdqzCkNlmA8KUleBUqluZJ2MxgiZ9RWNsPZ
OqA/P3mWWGPVVH2YVkEvbabFOizaXst41PerRgw8H8EWg9yTwUzNrCVxlE+kAuUrXiIo3L4OBDEk
LJvPv19l9PzHEx0bDlX1c2+yRKzQ31pXQRGD5xct84l6i+4wHhZqZfOgHITLDTJBECFk25alFjhu
AZ3DQQH9QcMxX8cWrZY8cYk1K7hkgOWAqnmCcOfcmbbLrT7BrSbIBK8g4gOo2r/AhAjMOg+MsrLM
MDOUDgl3NtCl08vIySIoR/QhD3pZBdZSVodQj2XfStof1+dmZRHQcif4llBBALiGmRuILplELdQq
SMWo3U1SE70L05jaHdJ3vBC/NnSntpihG81MRmoYtpLlWaybnab9nHAmqyWPjvYSFYdHIzK2NA2D
W+EFD283zMicDDp2qCH4OW4EzpL1G9I0jqLk7iBCQrmO7vJY37Xd/fUBXYlHZ6aZAUVSqaDEENhV
qIrbWPuym+MqGldel39YAKkbQh70ycyrdq0OLtjZ0aeOyyLkYM5Xi5SFrZQ1VRW09mQ+gHspjrfG
sLvu3Opq+WOEfaWCHwJUIgN2sgiS8JA89ylExUtj4FW21pY+UiVI66MzGPl9ZhABE4W2UT9jVXax
ulfAW+XOeT3Z172hG4i5CyCFBu4Q2hoCWWhmg8lmo2VqGBHcnlAXFIrDZPS3yIT9TtDWaluqzHl9
r44emkGwHqERCYKg8ylSql4tIQFSBWZSlV42L5Un5I3pV2LMIyxcG0Bwm9IiDOX0Y2Nhm/Wa3igZ
Caw63LRyi7bXUOuBkbk+gmseAVaE4AEEKlok2EXXSwW+oCJBa97POhSA8RJqi8G7bmXFGSQPKPQL
OCnEd2aeuiQ3IfrVkUAVNyByh4X/4N6FxAiuhFCIAKMLexTGXSrkcTPUQZaQe7PKD1W8fKpy/KmV
yua6M5dDBmINNNHgZQDOE1RvzxdBnxdZKVlJEaTpL6F6watANR7+OxPMHZfqPPZDlRYBin3TkNjo
sZDK5+s2LsMc3EC7AxK1wJliCZy7scSQrWl02MiHehfqUEh4rscbM3pU8o0IehqRs9LosJzv1XN7
zLCBURxlMxn2LOQrxJvZycrn0dyJPAnXtenBbQgqmcipIxVDf35y6MoZ/iCDXwQEylZlpB/y5EYF
N8P10bu0gusQSC+RDwMRDAydWzHTKtKFciqCaVK9aX4c1NLlJpMupwhGTAXFbAW3Itwizo3UNYJn
reNxP9aLU02GrY5oNRi+knhy0GxZbdoq5/h1eQidm2TidjfLndEPeOmnmuBI4w8DKD0siJGXtl8d
P7AMI1WKdA/gCOeuAViU6JMow86oegUapCwwDXAxtCveAHlA2Yy/WSpY3YKZ4BDKdKMIZJI7Rijh
VVYgaSAeuVN1GeEQpU8sMXF0XgqRdBosWf1LMt1YI0+789IAEFmQE8HlAPU4QDHPB0w2BQkJpTk8
1MW2zFp/TnjwvMsNSruRKPgTdy+AP5nDLWtIT5qssg7WUUD7yJL4xjTbRg4qqeL9b3cPLcdD0Qdd
iFD1U5hYMJaj2ipiHR7ApOEv4zDbipz8niF6+Pd28GhBSh5sbtAHYVzKq1JqF4hgH2YidHuhKw0X
0sfKvpR7Hh3K5V4FaRzlwEL1FzhKiwkIcZMC2Jp1cEnpNsREmiFLHD0uf8kl+imKeYM25odGfrnu
4MqqwDDSqoMF2KnOAlxHcKe1eLcIB6IM7pJPCHi83NHKskCqBSg9CPVCQvS7dHsST6cKXOBjh4xp
rYa+pU82ol00W/4cv/XKr+vuXEYF9IfQwgbFA+h4Ap4vclNraoUMURKAgvE9N95K6SErtR/Xjaw4
BNZsnHyoF2Ke2Kgq5329zEgDA9d2A/6TW6W9TdUHqRggd8xZ5/ScPj/z8L5ELRlihtBDQsH+3B+5
gKJGHApIiZmDW8TtDmngUGl9aHM7OfmqdU4a/XL8YA/t63T8sNpZOtU+xuV0ia0E6rLzVo2XQCPC
wQJlxd+NIM0DIxGA/mjKgoX/nruVqNNiJFmPdGJSDIe6FWoUa4rSFysBt1QQdDrYZDy9C9Y39Lgh
xQEsPxA2+JcVSy7SKFfx3kuDttwL0jMt3nRf1/1idxNMoOmU6gZTKsSLEl4bJkYpZ0kWxAYaYaop
OkZawWuIZpcfNULb7anCnoxSIfXzZD8lo5lC8LPLghBgMRMohtCQvXkYf1egBkwhTnzdp5VhQ4BF
/Qa5SIAM2XMjgd6vqIEwLTBaJEOh15Cii+TndRts7Pt2CXKdFrI3VLeTWQ9GbyZpY01ZUJbEmQnA
L9UvfboHa4A99U9FYw/N299bRAst4joueHgmMTnDpZCTgphZDq0K6XfTJ8s9RKvHO1MvRbdum3QX
h/q8meqx3WR1y4v17Lam/iLEgzsJiQJwczD+ihPYYBsxzQPVAlNE2plb0muvnTm6/ThtlGXPvV6s
jTDQeAjw2N0grWROl6np1ASyRHlgLpBFQmut4oRj56tibdi5kKWOliuVVzRiaBdg3eDs9wvyOTiM
Fy9QwAhjyJqxOFWhF3pz0vIyWHoT18KkbjaalA+OClEm12hHshE7UnuZTPqtRECmb0dTau3KaeoV
u9TL2YMO/PBYdWF+SIqmeswhXchJ26xsXjTCQ44Ql0mKvmJi7RBpkJdSpDyAnlTm5YLavOWa0HAy
ABcMSd9DQaVcQRUC1CLb8wPCrtKUahN64c8V+UrvgCysNvoTGA/Dm0x2CJQ5PhVhe325r8QMCmAH
vBB3C2wx5vJnKRCtXCRMP5G+muEzvpWFfXFMn69bWVnWZ1aY25LagwwblZU8yMpD1NpDRmzJeALz
VK3ltsgj1NGZs/GfgfzjE7OFNaUzIpIqedAV2uSMchOBJUYTvTBXFi9qu8i97t1KIAQqA0Qb2Lqg
V2GpiocoyyjTTh7MFWgRcd7vC5Vz/K5NE9wCpxJlKMFvOw/tWp71LXZQHlQ9gWyxmFo3eH7E+1LK
jftKzhebNCmHTGBt0gAHQTDEFZcqTJzbRK4m6bIC67EP72cPWs62tPyO66/08/rwrUQgqFggw4K3
gYpMEWNnNuNaNBo8eNtBQPsmxP0eIZ7Z3pCwrL15FLQdEpvx7VwJ78Cn8opQq9Yp5Sp9nYLKg1ks
QoY2cBDQFEE9ZX6cj1B9qH8aNZDQjTcIzXFp47cy46yYtRWKay8yfRaSUmi2OB/aUR1rIEZ1vPHD
zKZVxil+CJuj6V0f2bWFiRMaVQ9cs8FnSX9+ciEoE60zRohFBnm3b0H7okQ3hFdcX1uZaFL8Lpmi
t48t4I+K1o+zSG0ktrEFTADCIEZjjzxh2O+mkNMbL93VEGwH6Iq+GIBTPncGklnqaBWkDGZyn0Bv
s4xEB1zXafugiLZYgtmu8ose1fu3JuxsgdxVlhsKltfokT1CSTYOFcCZOwMtyMldO75K8Rbqynuy
8HTg1kb99EPpiJ2Mek/w+UPaloECtlqUhu1F8Zes4Mzt5RJC9ykYlqicLDJtbNe72NfzOGdAZMnD
c/aoyFBMlPItOMB5x9KlO0iDU7pIoElBK8KGga7ugRskYhlMRWVLYEcSpPe6T21xqRxKvqGNQO50
8bOUHU1RcEiXAQe62EOv+bHwcX1Br1wXoE4EKCkOSeRiL55x5Yi2q1kPgXxp/L70wtvc2nTLR1Ls
cUHw427cFosMcmoIOU4fREseaqVxZv1rTPzrX3IBFsC2PfsSJmotek0EGRJlgW646uwBW3TXe4M/
+Pkuvjf3w055rAY7G+w290l1u2Q2Oh2uf8NFKYv9BuZYJQqQFyCBRjLXfR292Mk8u3/tbnlb7xuO
cr71zn1lYmTSQKek6CzESK/3JH8Iup3qSU+WX+1x1u2zh2S/HIZDtzW8e9C0+sIG9Lwb7K1NdPe1
LY6NjQak7bCp3NIDra9vcMLp5UmF78N7B3uBvt90Js7VU5PWoBwtgzrLGj9TFux/02gcKe/7jail
itfGeuiVZcebgpVdCMs0eyHjzWCwTy5lyVNdTtMyyBbB7sim7p0mt9tud32m18yAJgnwddphhdTi
eUgpBFwLxKkuA1HLc7x8IM+gVjcN5EYSXqJkbSx1vD4gPocHKyQ7z01ZiOWmRRC9pgZcWhpgmf0Q
KOEBnGVAvtQ/tYwXYOjHs6uL3p4oKy26Ati+g8XMZ4CV4jLIoYIo1r4wfhpwLH0L0S4eSmjdzsHH
GgWatB05zdUX3QF0B53YZjM2aDsMO+BPy6BZflvxppWQKo5+5nUHzS67rh766Xc1+FHPeVFw7TLR
I4QaYpZWsAtFGd8YLbdo76t4J+0trCPI1C89mBbntwoiHNdX0lo0h+wUin+0ZoaE7Pn0pnK1lMPc
YKsITerEWZmi5I2ckdRWvGrW2kpCIZTyjeBqZZnMSorVeURroloGiQZCXSuOhU0POhrbCMfFr6wu
9VLd6EH8V9ac7fJ9ZWSX1Ilpi8n2jUW95ECMl0Gka46Sqc+W/taNvmSl/qB2O6mDeKnqLWC0PFqz
i/flOO0T+WVq8ptQbzZzd4+U+Fa+12u8Mq9PwEXzK11yp9/GTL2hJooBhg9MvbWXDbeVtlGMhhBK
muVH873lTXiz4PiyOKfFd3nqclBoDxkIH6Ccwhge9a626hKDUjwikbK7A9l4+EOvnM/GlhxkVuzO
yT3ZJvbLT8iKOJmLhg6HOIkf+fT/oNNz0bPHucbQRXDxUcgdIbVN4ccaE9m6ptMtIRsRQMtNn1RO
Nd8thV/l5Sa2azD6NQuPj+1yB6Anj04CMKFI+bF1aYimTHIPmrQgzRfNNproEIIn0Bbient9pi+D
9qkhpNKZrdYoraxmHQB0g3kIM+MlAm9Wo5pOI3IGUb0YRGqJAoIplSxazc4tQQtoRBYFkAirj9+R
XeqdIS9iziG7snDPrTDrp+31Pu70ARgqw8IlsHNk8mnVtYMXnTNXix1rEB/soSIgeNAvaG2iqZzc
3OrUIeuNiyjKyhf86Zo6LsJER9SwnpGobaQbUX6+PmmXQQtOot6BeKUgg8CetElttmUojlUwPhjd
vnaIZi+xE75mMScOXL6bzg3ROT15JZhyXaYGkO9BZ6EB3RXIZtB97UlsONt+1c73fqcZbnh0bmfO
FLVOexFj1mnYTS9SerTa3kmavQnK2euDt7riT2zR+TvxKQ672iQRbHXg4VG8WYqdqPa4yZDLmIGh
OzFDP+PETNo3ghqaE2BUhhPpNpqUgTSKvNGNOm+S/es+8caPec2ZkdkUxSxVgZ58mXGKxORjjvyf
oHMpZXhuMUfz3GdFSXIZAKq+Qt9UeZMaU2PL8mTLwBUPpR/O0t2sRJweHJ6D9LNORrMdIUyV63Cw
WdSbPFS3Rjq42rhFjsJGQfP6aK77iKBrGDTHzhLFttIUAamswdj0FSYfmtzZWmFjMUpF4hj3kzRy
luS6d38MMtNXLgBYzDUGVdLe09Buzdppd6F6pz9ed2w9OoLH9P88Y2ZPH3C1isEQF6RJ0P/QBPNp
7rwxfZubYbOMWwv3divrd3inoxmJs0a/Gz7OT1G6I/4YZ+ZQz61cwhucBACJl3ZC2swWtAyZ/AYA
RzvS51dDmlGsANrR8NLMAmukUido8WlSF0pD5d7sBHBpCuDM5gwLPXouvkwHxSFeScgiqMxeLSJr
EMIRuLbiNjnUjmDYwnN23x/lwl7u/xNbtDuaajcB+c2EOk0pWiuZcTzE5iZRX5XKVsLJ0Y/t6HTi
T9nEHYds/iObFtJ4yE7RRsTz3WPlOEVaDbGo82dR80LrdaiPMpTWlUdhfI6Wz6nmnFDUC3ZEwacG
GDNSh2jUYo5hIkltOBQIsgsp72PLuumk2bvu1douRf0LKAqac75gaRjFHEyBpYm1bGw7hIGxOMT9
6IzifRHmdty91Son17y6fU5NMvtUWUC8nRYhxrF/FbvJkZoQLwUJmkMW5EKgpCknrataYKNPHs32
MZ7Dv2WSA3kUZUT812lmA1tRnXSJKgBXr/o4+rNMi8G41NqZURyQe3QXHvMSE5pMcJBKyDujdxqc
G3jcM6clnl11MdRD/xgjxM8aePhR92qGdyH+XfKUpeg2O1k0/9hCcQ+3Jg35EfZVLylLk7eC2T/q
yeiXRAaTHIBeQ7STZc59g01KfZsC4pOuTHSsAlx2viOqbByMVmkGJPF7Tx9voMO6UcPJ78OP3CB2
1BO7j5OnXhc4oZ5ZtdSwLCEjCko2DCmqieeGjQIyztloQoqdRM6UvJvxPomBhoA49c8h1DZc4YaV
QUXLNiBm2CEA4+vM2yXH+2SpykR8bAD/glBNGJMHeUrxehk4oW3dEvL4AOOg3M66ZsZJA/xUKj7K
yQuR0ZS7SSO81AQeImdlCIH0h1AAVAroi50ZwkhKpileLPExa4xbIneeXqQBeuZqZPS7NA3IlL5X
Bae2tebcqVH5fN6kKNaSHqXXx6hNnDbeidGH0j7Oyvv1oLZqBlww6PQDuPKiBSTF+djXM3yLP0RI
CMrpD12unVnZXTfDPCCwCmlvFuVCoF3NkFw+94Z0UTtKWSs9kjj+Kc8quiXcQpVu1XgIUMXtY50T
rNlcErWILlCaz8GpQLnwzy1GgxSJyqSqj9iN/gIBKbQebczccko5t1PIPkwm6I17cqzFDOo7v6/7
y6bkYR4PMcBNMKoUuSPTNXVyfxyaUKg0fTEfu7aHQshtWWWbskG5sPAq8WglX2T6mS4P5aZWtmmS
ebr+JgBHzRkFGlXOAxzYxCDzSZk1aPqS2YvWXCplmOvhYy40MQUGCIcRRyjGQuLBhS7jNuC5gDuh
okalvFlyocSccynX5fhYiKqtBJZwV7fQWyZOmD1zxpZ+NeMVKpK4zaC+jP4btjQ64kZWGHOfHJU2
1/ZRVL+OYyLdZnMp+1opFC9WLoOcQoRqUJuLy66W9Ls2G9t9VnYHRRfkv3uAUxwigG1UnVJBAwYy
CedzrRElMYiE7xnMu3Z4AtrSywzF53h9sYVgBYIONJ1PK+qs1xkaB6T42+vILb6Mu8F9n7bpV+KM
PyuocBLHtHPPcK3Unu65zHCX59e3dYR1wFKAjWbxw0SWQgjaD8lxMjO7X56M4hj3D52ZAITyVZHG
k1EDm3kiJMyt7ntkoQiC+jeYUHF2MutXlCHjCfxgcszqyNNmUH9pJe8uTqP32Wqinp3YYO7H8Aqp
35jO3is0w2UndS0vqezhi9jk2eA8K9fH8cQas1aEJC/lQeySY++No5cKju72buRIvWukLq/SzRs+
JuqqmoC+yx7GhCm1Q+UjiS3O7YJtIv/fGQJHG+qtqD5+FwRP4pwSWkUfjVgXyGztskP0YHnDHnXQ
wRPd5mbcCk9oSubVki9iDZ0yBZc2ZKshuPqtKX1iNKk6Q89k+JXiJHZASePGgE3bdWc+tkn2Vsi8
bMDFKckYZGYtz2M82yOskaiM7MKK9qn83uivOhk464P+oovFiKsM8qLY6KAJPw8lbdLkmaxNyTGR
VNQgdCgZ5LgxOqMp8jigeKaYdW/EuQzmFJia8+MsgHDfCm0DlHCcsLW6vYDABCqcHkHsJU0vomxa
5BDbS/yMKmmjx91DWyg3ybTPc7JTfo1yvRNy4TYzeDShLHbsn8V5Ypu5Q+Wh0qC9wkqOquEsuZOY
LvEl1CLD91q4qWXbyHbRAPFQu+apl64sGLycwBiK3CLtyWPmMWq0RJcGbAvRqHZZPT9a6mTZOfDV
St+lnDFemUkgkihnKJLAgOIxxvKqQ60gwUw2EAZ2xlJ4FIAd3AymwomVK/uOFiOhVmiANwyn0fnq
LEczx4dgLqU7rT/WqpcoyFJ5xV+SNNB5o0kRgIJxZwGumrm75RpIZEvwrh1xI98K1nOW36amxHlc
X9zqqRE08CKMgLUc6OBzZ1DsaOK+ydMjKH6XNEi6xhWkx1TaQFbPnkjnKgLnEswmpP7x68QkE0Yy
JZajGWIex+oLuOO4sl9L1/z5KX9IhqPb0EbXty2vj4XNIfyvUdxHgbNGA4jGbAKpXHBFjIv0uChO
8VXdFm+qN26Wne6QbFcMjsmpHq+P6x97zGpsU60GbBT2hn5vvZD8IRZBw+KoNTCpGx70hWeMmcSy
mYUuVQjoEmMLool4/UWmY0yuIRwLazdOJp4WPFmWy6fF98r54yEzjYPWpH2ewsMoHFExfapFe8pc
ooxOrkxeFn5Go9+0IKMaOacDdy6ZAz3Xc0WcZqxZ6XfVp7tBMrfCcx3Nx7QLBqg3DdDrM4fYsdLb
vuW1MtOxZM4mbJg/btPocHLqquhbFAsQih9nVSi9nAwL7kl16XEODCY3+s96pcBKjWpdozhzbqYp
yFwNaZkeywAxwpaNDaTNE9luY68R7HE58JLhq2voxCAT1QpUYEG/jenUnWWbxjaUN20g6eeXj+ue
sfX3C8+YnViHEImTJRhKfsxf5GgczM/iF7hnRi+/kwr7d24r+59QcLeXySkfJUd6vv4B68vnxFN2
a4rqlM4dlk8129EjND2Vm9GHmLtbP3UbY+dyzNF9cLFgTsyxmxOwtGWYYG5yISn7Jn/eq3fEU2Jn
2gTWvZt+ahyLvJlkNiaJO60AwWl6bMKbQQUi+Dgi1SBR6ED8WD2lKQ/vtnbMQ+uOMjyCyh/p/PO1
KkhDBeA7ZnQktxOQFOVX/tZU/vVxXB/GP0aYTV8rUTpHVZsew1qGKu+iv8dyIznJPPGEdtYuTLRi
btCsITDObJayzNKyhQxUeuy0FFj0/eyHOyXo22dN30fp77rZzk/Q9wKbtehcd/L/2Rx/TDNeGq2M
znGoJR7N6S7MP1v9oHROC6XXOrJn8dDKblP/1p/6X2nvqO2PSI3t8HcOZu22ftCsF9X0U+A3rn/U
+vT++SYm4hXFWIOgFMMRpULoanXW+wVUfVwQAh6FZfSuW+MOAXPtQY64SCqjwmHWxn7z3XucD3Zu
vUfacN91KAVOez13CNlPX3Eq7UZzO0l+mm2XHmDKxJEXHLQPirLrcx7MYX1n/RkJ+vOT2A/WM1A/
0NkRi4O8152p2A229Rzdi7y2dRoULoPGv5ZYQietMyZNr+ggaI1kz3OTuK1a8qiw/59Q+McME/Qr
1YpNMsIhy3qWDS8LhsbOFLtwzZd0H39en1lW+PWfyA+STJqHR2mVpRoR4l7oom7AEVN4onULOthN
NTxRjZxZ9mvrOd+lzfPYOgfyYbaHufdzYYfCpPTz+nesr7A/38GerbqVTb2oIpSU+rZaHA1o4Y26
3OT6jN1+V+i3eup2pLVlzZ0gATBVLS2HeKoRZO2DEG574Zde2Ooj57NWUlvAyP87POy7Ih0WouSo
FR+HIf4pmH7ZbucYMs93eKy1efWg9rUDuYB9Q7aZ9VtOfxaDnUiPSPjPSuqVvQoY+5bMflm7uZbs
cvkmKip3aYyDMtq5OUOoj1dWWQ+VJ9/MHOYjmiOzEnWNo/pcveXH7KG+KTaTNz6pL/FDdhR4CLnV
U+DEHnN251SSBFrK6bEOo8WfW8gBqjU0vdDLwJVbXNvtiP6QDLFwDoBc/Xy35wV4/SUDm6NUgHSt
wKZWRDtxeFQsF/rrXbwgcf6kLL7eOYs52GHxNEOZYrbVwmlx2Tc6u4g4S3ctcUZPpH+/iYnFBO14
AulqjDeEO9vlpyrgs9LErYTFV7rfWW7aZHhDDcO/vjhXJ/rUMBOVR0Ve1LrDnomjQ1UeFRC/Ksmd
UYNq/K5KfFQnQ/QfusQIoCR83fbae/vUNBN1yVgrRrrANBEFiFuilzQKCiLZ8asp85pv1uLuia3v
8T+J8DpprLTD32NTSbYqJvbE2zJrp+mpBSbkqmoqtSg2pcdCnrf5LO+Kut0uleyIRswB1Kw+0YCx
BYcu+rKhsMXYihJ9JrIIb9rSw6noCb8Mh2yIM90MNzPnlrC+NE+MMaFgWYyuqYcRxkTIczpQWx4M
ciBeCMrHrN8Ky+us83RXV3MJpx4y8UDQUbxuFcRMeSjsmThat21kp3my7sCEX0WJjUyG2UPx/cEQ
foCN8frKXItGp9bZq/3U5obcIvqFtVltIuSEXGtScW6NuN5fN7V6VJ/aot9ysjJjUjZlBb6HY1Qd
9MUpxBtJbEBYemP2tjAFw5g4UXNX+SbvKrIaBk/mlQmD0mRMSzbDcGxsJ+WrRgrDciYbpBObxPgw
nq77uXYInrrJBLhMsLSG4OV7TMrbRiy9FNgStG2FAzJF0YLbsHvd3rp3lIYKlXraYXg+rMOERp2o
mxHkdxrVIwUG3CHjpuhc86g03Fws3XHsvQ5UUf+aY9ZrpGQgoTLhnoWuWuJFN9Kj4UDfCPcJ6CEj
C817m60GNGQQUSIEgSJy6ef+NU3ZF01owmAsWLYyJou9aEgiXB/FtQKIRCm2/s8MczzISQkQVIJz
Oc3vYgXNoL5R36GHFxvUVqms5ydoPAD+1Uu7mmPwrjiGzksLrUbWk29gzomJWABtp/iGEZrEG+Ug
Sbb4WZUOaV+aD+WeuHp2m0tPJtm3QonSOy/HyHYhft9v/wwCWmTOxzqKh0TIewmHs4gi6z56Hkpb
M5/7zDWLTQ3Ng2zbZY/ZGJgP1UtGNpawT3J0P82pM8jppjBAuSXfJ/XP0XxMwd3yX80RhJvPP69E
wxOSL/i8QtzkaHbob+Nu03fvS+aXoHE3/SV8ELKgE4edCCWMdBlsExLh179idX//O0kXXHZLOKnD
KOtIn22s2C0gCPFw5LH/r557UIGArjFWJFVyPvc0l+W+FiM5OVqHLEXFQ549NfkojKDs3tKmt3si
uY3pacPP686tBulTw8w2WMYMrJLjnBzD7EcffxVPt8AC78XOjuYPIbX794frBteWPFg9QE2CcgTl
aTp3lHRzDMXmFnFDS9GZcicWz22ExoyUd+9eCyOnhhjHknzpRMWsUWucRpsko6OZP667srYwTi0w
uzccas3oWriSacSRIQq8jEGW343pe1362sDTNl01BzAoGKGQsQKZ+fnIFRLgfBqdqU6qnZqUbpjl
dtHO4EXRUgeMi5KrpI1/3cdLPAxy5rT9F4ZB5oFq1bnVVBIMApE+WHW738IR9JRa6N4XiT1sazf7
UDxHHpzt34JfvwPTiVm2BySbyCIuNcz2yM3bzV30pjyK/vImvgj/yfX21BQTZKSkKEd9RHEszUNH
Hw6K4XbRg25xrgmrt02IoiFTTMEmePSdjySQL+owKzRdnfUiXiDC5CZyUj2j6TWQ9bJ5aOZstou6
tgKwc3T3aqalu+uzSZcIe5affgLdnCc3Mqs1FaHo0/RoSK7adHbc74ZytktIt6ucy/Xa9gOC8Rv2
gkYeNiPZA/VaijXSQZFZm/uCNJqN1JfgXndoNUFj4LWApYkmT7SEnHtktEOFgxxvE2M+DtF+rH9g
3ynLV/1ZArIJtqo+s5OPRfPT91B0R2sbEg/0N+/XP2PN2dOvYDZJNUu90LZ470WRqG/0igCVKkLF
4LqV1VgNHCqgWpTFDM3B584u/0PadS1JbiPbL2IEDehe6cqxbbWdF0a7IUHvCfLr72FrV1OF5hZD
uqGQVoqJrSSARALIPHlOp/VBE+PynkYu6H6hLiG7oDQTilv0j+DctivjSvT79pOtZve+9znvOqe2
OddpJzbotYlroMZuQPW/D1ph3xXZLmOPsrjvxbkqGduseZXLD9qn9ih5Se+PAurMu755H1Wnj7eq
tGsKD/7vhMGbUMa7RIq3hGZg8xd2MUtc2m/+1ZzhMQD0Lpry+DnTNPSDtCNuy0MG2pT3QryaJnUr
WEQPrOkpSnYU+dC69PSVw2Fei5/zhd5Ugs48Cci687VqJxPazbgjHZuIAGKTmujhV6JqMwrQor08
xkXvAw/cf01xDwItHaa0HyaUa8y2c6O2nLaA1T9cNjK78KXxcM+A3giA2WxFPFtLaZvso3q0tTCx
ojA4BuFbMBiuHq7BoBZvReAt/ntk88hP4lVfBQAuZVg8Qwp3IWjH1Ty2dQXP1Y46oVI4EdCR2uSz
xhLj0bk84qUVBIPLjFMCHhpcKufG0USU9wNIyI4E7EyuXKi5JySR4CSxlv+LuDxzSYq4EYElkCdJ
FaAnhA5ic05VZVaL+jvtHVD0uGKvuWG+cgNbHBeI72Z6Aegv8CETGdZKG+MoOSpBBHmfCBBbOjTU
6fJp7fG4ZoqLiyQfAWjJsuRYtam2SfAcdpMkpJ6YGWvJnMUANfMh/mdYGveUEbtECORYS49iWaeK
2xp1m1qh2eidV9N+qq6CSRqycS+oyGXZ4qBA32qgQwDylElS3QTXIOqWmkyVrRIHibTLJj3sDq0p
M9mRaYx/D5UcatzdoAvZnR4WtP4tiVGFPKIms80YqHFhqXmtjQdjkMGpG2qsqba1WELgou/FprXA
C1AYNrYR2jbWDoeFKDArAczQJWQFwFR87q7mmKW0kpUEN6bKfZ+syvlqbGp9oEnXitH+fHlzLB28
uBXiSQbwOeDaPJt+NSXoxTLa9Fgbn5JW73WcSQEJIiAqxKNQfDUlOGoEpJ7Tye/G/GqgLkke8iHw
BuWLCcdA/QTF/+flr1q4IitIxaCbCEhXED1xQTc3h7RlZZgdSVRbsiBauZh7Wgq6p9JDH7lVDq+X
DS5FKFj87peYs9y8AiwujmUzCjQ7tl4rWTmUFm3rS3mbHrsjxJH/hTEVBHOQFgOhH67l50scd5le
gL0GDCS7/phtusrqn9K9nd3E+2oFDLSwc4Hh+GNq9raTyFtEsCX387hSHM+RoX9FZfSmStla6Ft0
pFNL85ecWFKHIIDaESyN+yHZolcUlYhgfAQTPviOtoVwlbvQlCZoRkNn5ZMhPqOZEy2dcfm4MrtL
zoNoaIKAdCa35E/szIBgV5lV2ZHVV0x2E2anInNNcO08yi/1fVW5+V2YzyLQmThaKb3PZStiG7W4
v/whC5f0GT7z93dw506tV1NcCUV2zLLWAp+DVEGeb4aWhGtMOEsh49QS509amWsDmhmzY+7Ru2Kt
CP/dhcVdGc4GwvmQHtJxzANMKB1tvXDiehMnDzEYdQ75V/VeRFb/NQGSYIvP4zZ/NK4HLPzanXmp
cjp3HIARFaxhs3TauXu1KYkgj9HCvYLbeqcZ12VnM0dsLOiy1691b0vDR/sEXbi8thoFiki3VW9J
G73GYzNfxawvbisA+qBJNxOJmNzaZvnUp3KFr+n2DArOU/DaC4fMQCFqLLetcAAmIFJfiXbDutbL
+gaclXSvRv+Qo2Z+XSvwMDAIA0QJvjYuTrZTwgRJ6bPjk0TeILliGQbUOno3VcGK6cj9NpCORHhN
yNugrB1UiysCeWncqqDYALYabkVYFVS1YTD49313T9wd2U3v1YZusp1+17uPYMCyxXfTEUH81By6
lbi25PJ/jP9IeIpRX+clmbIjSFGBVGgOmbgKrZ8Xkff7+S0KElJgmKE6dO5yajo2YP0V4XLTXivt
lHgNih0QU7TVp/rRhGqt7tZrEjrfGZFLVrn0kIomRXCtziNzemdwc4eCOMxrb4gdjBazOie5FfaK
+7prb1SfPWzy+/6aXUdb9XfhoAJ8T98vh7HvfMalD+Ke5hF6mhujwAeplrxv3krvPbIbO/68qtBx
0Dudqx7NLdSYvqrtXXEw8Y31Qbj/aBzdDTfmo+EAK7Brt+FVar3iPreR8P+bLH3TPcRWupLj5fnP
vnfE6ZpxTtkWVRvKPT4WvH/oM8vuqGanx9YWHPnZle5Vt9sG1+Jzt2vt7eV5+nnsAMmMy/+MzEbR
k89xy02lx4SM9TEVoCAAfj0z8lAy7hCekGULkPS9bG8eyfmyoOUJ3glE8QwW48srpZLkfVWX7dF4
xED73QcgmvVT5qzlXxfyXTOL4iycAX5LKEVzQUYdiJGhQw6G6C4CwKC7N2V/GIils9IRkl3VoU14
BRs+by1+cDr4iOZsJRh4Re5Ea8w+rIqiaI8kVg9SjI5dM/qse8Xr5fL35Xn8GUkgGCVC4Qbq8iBA
+r7XnNxbApYRagBadQwb0Uc3PV5Sa5p1P28C5yY4pzTiIS+1sWqP+sC8tClR49tWlUMNCRiZlTNh
ZTh8P1A+JlqnUthiLbkP08RTgjUU9JoJziHEUosLqZuHM0KtLFStOHy+vCY/9xIWH091kITinz+0
H6ImKKpeTbEm5RhYMpqzmshwJlo4alq4cTX8NsV6pd93zSZ3pANvQ8QgyNpjFsS2olW70YCafXaL
eGJ1PbA2ZCVgLE2jiQ4qtI2gwR+8I+fHS6zEek5yTKM6jZo76jGIcDTx5fJMLuQa56n8Y4U7Toaw
Jmklwb0rq3kEG5KT+M/gMJj2tkoddnvZ2vIc/jE2//nJXqJtXkyqmbfH0R5Hi76Zv9oRbF1Pl638
vHydD4nbTplZgzQ8gBXmRQ/R09oJvLRb/8yYxtdSpQGrELaIPWpDXGE6qmaPC94RnRodWTmulsLc
qSluJw1JCcDZNMfw5qME9whIOR+Ff8oGiTNxni8duEeoQCDMccFUIlXUUAorExOcrNxQSfFqJX5v
O8O6vDLL4/ljaXb5k/U3zShmhdy2xyI3cyuQoYsq5Qfgjp6Eqli5AS56AZrMcfkF9Bvdv+e21LZl
SayO8LUqdPIIaDzpfcKl7PKIlvcPbtagggYi+wf9+QAMfSlNMBPVV2EDULZcu4KZ70oDxMKRK+vh
NSh87SJUXsAv67KQvV7+gsVxztdrNFtD+YSXfKNhBpKOXGyPafJamBhm6ofRGrx4zQi3cbUOws1Z
JGGUpuBFQ3RIheE2E+hKjF14SkIvBvdp8BDAD1HrOV+0IDSFTicBHCT7CpBZEg0QIaY2iO6yGgqO
SWal05c8gKJWgW4Rc+M+c7sC9YgivlGTAnQrUAumD+UUbS/P8sLF8fzLuBkAWqWiXa3jyMEj0hFq
J7ivAXT/HUxudq1vBwmoYEd/1K/V3tM+jaMRNJZKjmvvmp/BB5+BmjreuDLov/mGhq4luRGwHs19
iWlH8i2TJQjf78fMUrXVott8pJ3fsuZMNV7TAEXPBU1uzIIgqGNDym5GI0/UGrNdnbwVpqv+Cqs3
vHEtID2F7EvIhJW9+/PoAwwJEkWgfMG9y+S5VY2SgSRERwtjpP9StUOdvF9ezYV0HgzM/AQE5Ty0
Kc8jPwlEdUemIiVxf2ybodesug6N59Go9XrbJyj3+1lnmHSDfzffJcHoFIdkxgTB66TSt7IAsJZz
+YN+7i90uKPgNz8M0CLKl8HFZAoTI4jYEZlqiTqg4hC38aiJpQO1sDXSiZ9RGMZkaDXML4OZeuZ8
8J2QSSF4/NhRSNMdycbGLiUEDhZD3Yrla/fnxaEpUEIhqLGgoMlvaTYVndGU7Aisi7gHC7Z2zUD2
uZN1MV65XiyaAoTNQOiAwAuP4g+oJiY56TGw0RxsNKimW1ktFNDxouPw8oItzuEseYEXz/wCmT/l
1IEM2ldRILNjXNDGCuVtlIBzcRyZ26nj5F42toAlNXG6IFUJPMjcEsHNIcrvA67U5XgUmWDemqHW
9FahhiBSBquQOdmhPpbJLTZzaidhWHt61ur1nlZ6+l52PR5+ehFAC6toy/YxoZkYPF7+wJ+zge9D
bR4PzllyhMejK1KYTozh+7RRba1ekE3g/IfKjRR9sktBWIOcLthDYpyIcGMDwEiDO9v1KdSFShHG
Y4X+rgOa8se9Biu7tmjog0iGagXA9zMezax/oMgBJAdd1dyj6fJc/XTS89/i7nTIF8mBFhLM1Z3y
nuy058s/vxDazn+fC21geAkhsIXfl8Gs/is5RMedCTqwGGQZGfTh13rbv4/k80Pi3B63FmoWKx3Y
OkfAOCHYcEibjfQca79YvWGAjhrkngmu1FrirowjGzU7a2B3dfRZkbWW/oVGgPMv4eLaVGpqWDIF
zbahq3QH7U0rr2Rk56q32KtyW8xVkF+a3c3byozPFcdLM8DFAlMmwoRSznjszJeycupk20xeFngo
XT+HH+nmsrkl30cj4wxnleZ8BPe6UXqIc2RNPh1pIqMYX9ARUOvgxqRVYPVysUbEuuhPCnY2LmOg
moOawnmko5AHB9F5MR07RXY0+pWAYfwh2L1O0rbrDXAvU8O7PMKl3aaB8gWEz0BU4E1ybnE0oXuu
DOKEV4LWeLEYl96ot2t5q/lX+FU7tcLNY5WaUcCGfjoadWHXUrApyk13BQoAKzgYZrxys50j9A9r
kE4RVbzkcdJzuzJt0zyGENR0NI0wuxbxbLDSVq92ktAom4YUxz6Oi92/mMcTm9zK9VI9DAjXsCn2
MTBDJdtkVWFs/40VVOSRHwOwlW9Zo0mQkoZFIjo5+hIsochYySrK6petLHn9TDZozsptEKnnxsIS
aF13IkrOcsvCq1DSPTlQ7lPdyJ2RqmTF2lKMRrgH/govOhX9tuceiHSmUARlJh4naGhag9G1H5jn
/FrNu8q9PLCF9CkIzpBZnOkNwahocJ4R9mQiTWBMR8AglR1jOZQSkqawQYM/2nkihk99izqkPkCO
o6qhCKsPprZycVqcXdTSFVxk8D/8xWluVJH0AbmMCXnUfZxAVZsq3egkyKTY0WR8Xh7z4gaHXD3e
qxBs0E1uMadEzpgegGZN71njTZkkWkZdCvY/t4K+Ah2oBUAXQKB3vohqJsiVOsAxC324y5Oksjqz
u///2eCDiNkJOk2peEwyQbJo34Z2b67VNhdK58C04ZqjIiQi461xI9ETPTeUjMEKMvp7dN82B90Y
zV3Axva+E5GoS4wGkkEhGM5TUgNvGo6aJQXh6FYAfrsqFUxvaKB4I1Xj5HSCRh/CkqR2lI50pbNr
aeuAEwY1DrQCGsgtnc86SutVbmayCDxoEDgJzqdj34IAqovT5Hh58pdNQQEOACcJ0AzOlBDLedgk
JiKP0I22nEb9Y9EYxFJHIEMum1ryWFQxQVY4q75CheB8VExVKU0bBb4kduH1FMeTS+RW/DfedGKF
CwVtnUFjASEbTLxgc426sthpaUdWLhCL0wb9WqhM44mNzNH5WAw5ZX2ihdIRTBdg5OyBJSwnOb5G
ikpb2YILzTfw3D+2eJ7hkgCUEwuGeMyQYUBFyKjz3pfA+T9sQ2USO78fqTJaQjP1taOYVTZuFWqK
jQU97AYl/FTtkDJLiWaJVG1Cq61VtEIXJEbjwuUVXp4VHVSsoo4sHv9MBdV8J7RSIKJhLin3Uqur
L6M4NHdBV5grJZh5gvm7ACQZAezDAwaIac5vAZHTy9ZMJKAd5Uc2qe91Jd9H6jGU0BCC6/OMNWlX
7lRLwwP51HzGQA0Lejzni15HZKpYA5tDXUZg2YbiTylEkQcwRbhiaumqY4BcS0XJArSW/FE9FnHb
S0UpHaMYpN6HVnNY4EKCsx7+xc3j1NC8aU/e4EEQJHJsFLMj57dZRO00zFYSUQsHI44nADmQ/wK9
LE92PJD51T17RdiE+7xtNjHYPix1yAB0ebzsgEsXbVRsETLBrKPo8I7z4Yx9HZmsx3DELmK2HPaO
1kbEo6xm1wapBbulxeC3NUGlXzWutM4YnzNBKVdmdaETBJkT1ARwWYWvSHxCuUzRSw21UgmwCc0K
i/SKEfTqy0+1AS54WbKrPWlB+BPKzlBGh2zUrpu0c7u0v8mKYifkIVvZmgv75eyDuOOvrAtTGOR5
v0S2Rqgnp8UhwCx042AlUD6sRp+sgYIXAj5sgiBORzjAI4vbLwYroa9EG9gMM4fEt2K+1ju+PKo/
FpTz5WZ4c5ltDQukjgIvRYXPZMduoI91XyObQe9KFviVOaw8RJZySWcj49xsQpq3TOtWOo75p5Y8
C9fgureKaXyIRbIpYooskVOO1DaVykWH7XVSWNRcIWRdqJpgciHfKwMDDcwW4S7Y+ZTjTi0gRgCl
pQC3UgqDneiqnQ8SwJt5hjxksI+11gskpll5rPgKW9Nbnd2GC8Nn38C5ld7gRDFHnIP1kHRvoiDi
6Zf3fffMetyUJpB/+0PSy86U5Wv6wYth5WT43BGsDUYu0Xn4OroTBOMDt1eb6O9TupZXXg4qfyzx
B3BVV3EICDNi5DGFmjbkrq+Rx46fqofhhryv8agsnDKYUrBkoRyl4LLE7Zo6oDTq41o6aq1PlKPQ
eGRcScUtnC5nJrht0/dymo5DheikfWBEYB2Us7dwMHCc7S4H5OVF+jMYbqO02aAOmoaNkk02EENb
1cisQituUrZyIVu635+NibsQ4M45Qn8GoaBDqrZKdnXmaQ2xFfIlo24pRIMjSbYQK7fQ4/SYsSl7
LB51ajJ6Y689k0z5Uqn4eXn4i/HpZC3n6Tk5XSW8zaRMxUQb0mtEHTEoLQIhb/qrEW5y6UaJVq7Y
Sw9h1KGRY9XA0zwLip8bzLuYxkhS4N7QWzV8VQFrwpv2mcmWAeRSed+swWKXo9CJRS4KZcUkjmye
9yYK3LKCcMxkbkroQo7hhghvReIPnbwpC7Gwmv5JbVdC8eIZc2KeC0BdVo3Qd+xmCKYJ3UlDiq0m
rGL38jou3cExr8AwgR1/xsdyfqwXDAR6Ocxohi0/7gh2/wTKLl+22qsUZBv22jNmcYueGOTcGZos
FEUzbBzST9aY1lZnyK4gvWZl5LTTy+XhLYacE2Oc14RdW9LJxBqWRfmr6dLcNmJJsrI0TVYeM4sb
4sQS5y2DPurDyGBpUls3U+8Sw62VbaP55miX5WQjGbVicTECnVjkHMTMhiwedFjU+3xjBNuxf2ky
NNH13uU5nH/nx0l4Yoc7jkgtS6n6vWB1ZkXHId6ILbFCEloJrRwp61YudCtrxqcM0WgfJ62KcTFt
10CjgQS5NYkrV/c1I9yTPZMKGowUXigPpgtkTmJOViA+Xp65/xFC/t5cfPZOFqIxHubblHjXvOVO
tbkPPuvtR3xdJXZwf9nYgjug+K/Ic94ML3f+MZINptIFUG84FnWt+ib6Ke6DQhXfIwjJOuFgqv88
KzhjHtBphbcP2tW4GSSxYrQQOZeOvb4Z1QMD75Ag594o6NvLA1sK/WeWuHvDYIpFjfSjBAYZV0t3
lYkWGwiJOaR6bdIbAN+QyF7xwYXdjAykrkKpdH4P8/wERDMlVigj4kY+DTuxLtN7QMZzz8Sr1m07
cbpXY2RbrYwQtg0ZWRPcWLqZgaEZChSY21mofvbfk/NVhnxmi3QTrhdP8WfVWOxBvR5eslvRb6/z
tSfUwmY4M8ZFSaFPW62AtWNDS0DhazdtE0DwWndlIdfscDEyM/WiVArYAarCUaPwpqsMJzSmfaXs
y1ayE1DBqZkqWGjXvSkHc2ckyV6Mkk2C56Q0rnUFc58DYPAsjmSAfgL6D4rKtyAQsQV8NIA8E0lR
rArsKNsGxpp0ELctv42Agg0gaxDdo8uCu5GyKc8N1seFz9RPhR2CIgQXnhWqm5W5nbfbSZT+y848
EFAKoNbCw/TEPozAdgSdMDNMHUN+Me1UKmxJtSTblDfye18c24iubBM+G/BtFfbQ4oBWEnRMcWeD
OJKyRnmz8MMnQdjHPviv4wdR8zI0zSibUWJW9RlQr6o21Wgz4jSr/G7cdeI/XwDwNVKvc/KbCw7i
RMpAEXRoW+5vKsu05r8Vz7ReCsuTAQrbl2/0pXq+PNvckfiXUR3IQTR2IDzwl1GlY8og6ZCmS/Eq
bNMbCsdNy8LO6EZWrspwra11yR6eGpDJRl8rnIlzomxo1F4IldI3WPtY1I+koFd5+pIjWacL5pY1
7d3lAS5tDdw9ob+Heg9qd9ysSqVaFmYRVb5cG/31II/dLh30fVqP0kp0/1aW4R0XFbtZLhdpT4C2
zyOdlKAAVuu08ud1C7ftLtyG23o3QJM9bKxgA7DkztiHh3aXbJHb2tbRVZj6ogOyRj9a46vgz5rv
lT39Gm6mpXpKciONK18pXgshtgPjJQ6u4kDfNJrglZW6h+aS1VePl+d7cSOd2uWu4Q0xpgBcOJXP
GPNI5vSZYYP3KmCPWGMpsY1KcMzwJUw96b5H031xU4et3a1tp4XdhK5HgFgklJLAMTH7xcmx02tx
kJcDPiMxByfWr+KaWRLrLEUNbVKsFIO+a2zc0kvA6AD2BTVtBeI459bMUG+JoJWVf9DnnfsEFnQH
MHav2Kr471/vkjVDzkM38v76K7G/AKa20QzpBlZoq7boSDZzRwg5i5aycr/hL2+zKyiog5goVOFh
hEvc+dclYw/wG8NckG6yIC8L9Sf6OqnsttGnnRgL6EO6AvpvNySjO6rptq30lQlaWA0FKfKZ9h+9
iz8KrwlJ88wYssbvBihvQejSqsddJN3ESIFd9r+FAIN9jviCFiSAwniWA0oicRrQaegPxnULShol
vWrE1s6nfc3AGLq7bG3hTIQ1DRTx6FxA3pzbZLE+yGXfT43fpJa8mZBDs7I1kZmfOxk+jFuNAZFO
HS6mc5catSmipMGj0k/DX3LaO8nWQNN92jmprFt4uPRleR2scbRz90boo8AogN5AlasoFqnceUiF
JDfVdoh8gBESd+rl3BfQ7e/qfZ1c5Zlc2A2a8+1OaSBpNdGVR80Pf4HsxizDLs3Q2LmSc+6xURpo
U8GmyB9TSNwNKOfbCckC14TU3T4cICucjF3mXF5MLk8xDxldVrhGAXqBTsrvBsCTkBEjF26kuRL5
hSzaVSC9sgZkzJdt/HDP2YYMiBEcBk7Kn7cBaTom67ARRW6uumiP000v8Ej6K1wrcCzM4Zmp+c9P
hqMkhjEZpRb5cJUjVSpLG2/V/l6oyK2U318e1potbr0Kucs6RSWRn/dWWB7ll/Az6CFbuzJ7S1th
VlxCH+rc/4znzPmY+k4cDTWX4Bfxc91pkHu+1qtNeggTJz1k7bRl5dflkfFou7+84sQkd56hi1JQ
MnX2ipLdAzZ5SHFcUaY62tjaRgitbtpCPZPdiSy0IHsxka8sSTaXv2Jxfk8+gjtf+qatdVXAuAvd
KRov2WZXuoD+18tW5l85O8Vm55zT2aD3Qc8hX5nrm3gqRxke00QgBEA6mOp3UzKtLaK8YoYbzJi0
eQ4cCByz2QDIt6FTYZmKsJHoHXWu0OSWF/f1ZK3yTfwI1tzwuDhayNkgmAHsRvJXZEzuxIg9UHRc
tCvR6+eB+21Jl2dyO1Q4+cq3OaFxKp8o9RODhC4tCZoKJIZa01QcpViidpbkr6i4fhQt2CjAlVPa
Y5Q/KGg/WTn7l8YMrBOqewSnE7AQ5xsmqSOWjxXGnMjlXqWuYfSggJgsYcXOUuyENB46rFDSxbWL
m9vOrKjWFEbkq0nZbLpCftYHUq0E6KXgeWqEi2hxVkixMqoYTJ18aYNdfJQksUMJlAsU3KJlF9uX
N8Ti7IHtbQZtQLaWv9F3TaJQJmNUpnibjK+mXoI01W7l42UzfI7kO8bIMm5nYDDCLUnkDltDDTUj
BjOHX/RQkNtIrWbHMUjI0FEMuBy4+W3hFuwlKxtxaTpldBCYaCTAs5730pDQPFdrBi8VtxHzaGHr
73VgowowFGuKHkv+cWqL84+hiwIA8mELiAl7yPB3uRK81ixwzhEGTB7ZCAvgVwVBeW2l3T+rY/y1
Sgo6aQj6SkC6wOUJDVz25LSZqI82dmetCrcUe9Gi8vePz0Hz5LRO+zEG1A0uIFa1zbRfKjg48+bX
iqPN252P8KdWuPPTkNQo1/p5CKj8PlO3334YXupq1vayobXRzIt1MhpRrlVBFLAYUfgI0YRNJVaW
oaxVtpeX/M+ccQdJGphpPpKR+lOiWrS7y8j/c8U5rw2IVhhxgelCC6edR3eNlK7swbUhcF6r1C0Q
0yOG0IHIf4RmaktXUFhLMQypdFw5dZzpuFafL4UgSREA9FiKCuJuFXh489hwzeZXVbqX13wxnMzZ
M6TS0UDCYx16tW8gmZ5jixtkp8b0yVRuGuUeZxNe99JVn4wrTrZ4zMonFucvOvGySSaVWoawGN0K
yKqQ1CqP6WF0VN2SbPBc98XKebDo1icGubkcRHSna0hZ+ZL+GCaZW0FZVFszwhPKfMcZ5BCAhAUL
w4z4PB9WUudNXTUi9eU7DfDWg5ha5DF0tU3nJofsl3pHvNQaHuI3fR+H1q6KPW3FZ/ha6l+fIBOI
XMz5DLQonn9CUwkZkxuN+unoDXfTR+Zo1cEM9lN5p6bEH5WnBlmsG+EjjEpL/4fyjj+scxPQRGk4
jICI+mLzpqD3graiLVZXxvCVjf/mYELaHG9NtBSbaPw4H6kZFZGaB2Te4pppzdJHDuiO1vApS9sc
ty/kWEUN7s+T+anBzPEGeWYfuK6tacb7EbwAl7ff0j4HsB39noBazln684EAtNcB62YgtIMslRRe
+KKNT4ytpFNnD+cPEBW8cAAjg3QF4OdzK4OhULkNA1gBD0Vu4XrptaSzW7R5gAllGntbidbIbBZf
fadGuaElCrY50WA0G3+ZuJ0EolVv1GdN+tLC0dO6aBf0T5dnc2mc0HoGKzXABORH42wLwkQtiE3q
49YlIJkbupNv3FaZ968GN+cnUZ4DgBhXzfMZTdTAKIomin2dMTyFNqjs6yO1NOTjheguYooVU0jz
reVHeTDO9yZDSQ6SBMiRItPDnTxF01Qa9Iupr+DUoaSBmnYGTQAVnI+hXYXX47Mg3YDbai8HdxC8
lt+htFV59VesPeiKuuK8fNv5X1/zXb8C97FG+IZ4wTDTBj2f1B9ddiRP+Z3xPnndfXg33Gs74ulb
TAwoO/q7GiIb7yhQXF5ueb5e8X6NvhCUnf6yzx0l1AAkRlBgPy2s4Ep11A92i/4Ca7hrAe79JW2m
g+kKbjZYfXAd2qB826Vb7fHyVyw63clHcMeL3IB8Xazg5/LwWGloJ1QMq57sOtvKuhehhpCCofay
yaVDe2YuQ2gCvyQeAefeV4ZxAs2IOPbTSdlrst3p3VWP+n5keuFt9n7Z2OxSPyf5jzHuOmXSwYzC
BMbGPd3Gx07G1loLg4tvKQ2Yf4A/56nkryFU6jqhgCyq388I5gwkZVr7OwwgCk9Qm02q2/laqpjJ
VRi8UkDtLw9xeVuhgIjyOUqy+Mf5hBZlWAcNpAn90UZ8TO6K2MmP8cvUWsNmuK1Dj96ItvlaHIVX
4XUwnRXzP4qnOEfwYJ2R3GCkQ1L63Lwud9IUolfV1+7YjiZO8JQkVvUS3AZWlb98rlhb3DXYu3Nx
AZxfKvciipoyERjYQPy6ZVtxuBuujA/aWXJhWMLw2Na26jyuMUMsbhI4KrRiULcEGwg3QqSdyxzE
3X73pm+7x8QGUpHa6BRamcrFnXFihxsb+hvzso+H2FfVJ3NCtc5wctMn5E3Y9TVbiT+LR9z8Bv/v
qOaZPrnKajKcluaw1jq/kZZ6CJzOn65RsFxNoc4e8GMT6jPQHN4xe8m5pWxqzSARMH8FpD9Y5FVA
KthVtKWGq+36J6Zs0sQqnhr9SkaZNFhLgC9dU9Au8bd57tjJIVcZlAkG6rF3ZdMimF/2yWX3+PP7
XCBPdDOYVIrfl6/IaJmzqk9+pesPePGgb9qqVsz9j4X7Y4+L2TEzQGIBWISfN8pXHOubvMx2rXEb
FBraF9C6dh0qYOBbe2ytrCJf0uslJspaBrOKl/h7zb08icvH4Z9V4rnuipzGQVNhFntvdIO31iPo
qds1T8KL6RibcB+lVipa40fwqv8ikiVejR64NuVqc/k71kbJ7Qq578upb/AZIbqxReFX39/U1VpO
ZL49/tgQuDaj5CQhe8lPpRBHCJnz1puccP+qb0dbPbTP1A4O9R09Vm68MqjFwHJijwssIilEA1Sy
sZ8Um4zcTTNFYnOvDFfqeFOA2eLyFC6fhyfmuDlUhbpHfQ3m0NtixT2oIMlmKp3K1xNbLW/r1caL
+QlwaT7nPz8JZWVnosMixHwOduaOd7hI7Bv/E+QdFnOb3T9sL/nr4ngyvHl1T6wVitbjjPi2Vvqy
TaCL1v9W7d+XZ3Exap1YmR31xIrS6SFoc1jsZ1vjdnTIYRWjvWZh/vMTC2BAyvNIgYXujR1wF79i
h8wt3Rjgo8SDSJQDRvZ7qIFfHtc3tvHSYnHhGD0feBYD2+mTjdSDR4OA87txwKMBXEKyN92mBAvC
6ETOs7ARt8prZFebYisekIrYqg44BOzR+4d48R9LyoXwaai0PDWwpAHJYEcFchblxTWgwNK2x50F
qIjvexJf4G7KCMinSIh9CnqZKCiRYVjZ6IuTC1SVCewjipbo3j1fU6R4UJ+gJp52Xg/F+A3ZD/tq
03+mm9Rnx/CQ+yYyOY1dbxu/3LS/i5dmkz2AG9btdp1TXocf5WY1tTPvd37FTz+KO7CUQKZhyvBR
wk3tyW7pNDa64F2QodulTbzL/rVYPT2xxhM+jTItmxQvaRwkxKbg76+sj9zK7BwUJeiHXbmzKUux
59QcF1snGeVLLcPgOhAGD1v28il5ERw6uhnelBvRhdTac+1me3UjbYObEsdWfIXrjmyhT3fT/h9p
39UjOa40+4c+AfLmlZLKt5t20/MijOmRoRxF+V9/Q33u2aliC0XsnN3GvixQKZJJMpkZGfHsknGn
bAvAdq5PwwfV1JVJFwtJaJ3vjEjFdwXqjXKn7NH0sjc6H0Q1TUXmpxQKJNOLsSu/49F3sI/AxzgP
SQip0He7JhzP0Kf4p+GrAM1mJLpNJI4q9sp97LjzaROObD4DqlpRrJIBtNILW/4c/20mmn94lyot
SBxQpOVy4zpnZgZj6sEjKTG2m68QeiVZ+F32FlwLH86HJZzalhUDhrHsv9x87/J7o/5dyFKVn+Fu
eHCd2xDO7U5RMxOUZnBwnJrJnUJ6AqGIzbSJgxEqFcjebF9+X/em1TfmuU3h0IZct2J5HDZjd9rU
Xe2nJaBmUb5t42lXR/NB6fguHdqHkXZ3rpfc9pCpqHPQ+c3T1tBYGGvu89zdKbJqhnQ2hBNvnLrM
4xO+zHukAMBNobHroASZk8pX/D5Ugulreaglu341Bj+fD+FI64aBJcOMdVa36Zd5B0jGgxkUGxa0
klhx7XFxZkispoPHJ7LVDsMbQus0H03ibbNwIMnD9QVe9VuQoKGevvCUiuVgTrk6KUVMTzRtgkaD
LGXlZ7JuvI/b59OZ9MfKx6yeRRwmtLesSknoSWv2afZbG5Od4+48vJrGqb8f05oktgc1vNrPys7v
jWGXaH4RTX4LiFs+F0+D4pCya7dGVG1A3ooin7mjTAnjrAlbx7hbuIkjlj96FIxNXEYos2ws4fOB
vAOxA/LpqDiJeYBaG4DqLdrkZKInqW7RXQPFXz1+LgfJaqy5FzQKkdNBdhDYerFEULQjFJOoAyhc
y3aVm9/xZpPS0FO3On0GZyLvY7ByyPIPK06A0MGBJq7tQh3tU3yChjK88Hh6igF+a3qQqNuIniuZ
MqHEjJivmmKT8q5okfhsD+hpDSYt8Vs1l2zRNSuAMC5clKD+AWTyMhLCQkKU1UTijcN/wk59l5Zq
V9wBCMk/FpYvOPNmpnhVa3IUUvO5PA6VdSjccdM008vcqZvr23M5xATPc7EvoWiCUifQicunnJmK
mpnNk46qsJ6HtE8Dd9KMMB9BOJOFo83zbZ+4EkTRcqJ/NmkZOnqUgEx0hKRXOvQZHq+Yv2EMSx3K
AnSALrNNcq/cAe/gXx/g6mpBd+i/1oQoSnP46GgVsAjmELT2dxr9iGQRkWxAwqsUWE6Xd4qenlpn
HrcRGH0CpQDBtFWM752VoHXbNGVJ/lWbaNdeeh3Ac2EJTqglDVeUHKU+DYocyc2mc7Zs3pSyiuLK
JYG62B8zgify2qz1uELtlDX6l3IA90gc+Uqr7MZZC1mtpAu2RxllIuGrG8BcSDzQZwV2DWHRch0i
0xa3AIbIhp+jNW89PQkGmlc+RRvLdQdZ3QHIcAOthNMXqiuXOwDETPrAWgwx1fbMN4CWNXxoWbBN
VG//N0vCqBTTngxeoi5joXkgfm5iohunLJzaYymxtOodZ2MSPBJtCW3VaaifwhItQ54e3NKP6PMQ
/c1ZeGZICLZBz9iYLl0MZeo2qw5QrwkLJkFDrWEjXEiG/bNEgrMPrPcUOmOJErPbprq1qb4n/dZ2
T5rxLS+2pYNymp2QmE8+byRTufz2p9PKRi82aI0/yFwF9zAzxbYYihDG/D7HD6Osx0T2+4JTOEbE
2x49w6c4/W2p36R3ydrvg7AE/NMO1G50e3GVswO+d7njTW2B26oG/3NizIdR92TNyGv79dyIECq3
VpFXVp197CHgvSg6gDLz3u1+X99Aa2c5WgIXcCESEJ/KYebUDqmt0fTUeDeUvje6TG54bd8ggQgG
OtTLbcsUxjFZLoeuOSYLuSu7mbZqrBCcDkQrDgrEsa6PZu2limjojzUh1E+og9ZgCgROlgwDBfcb
WFymJEYbTd56hHZ6HxYqbZ+qjD/MDuSwsK+H264rLZBNFzwYyuHZpXMuORBXPebPZ4n0I+7cVE4y
LNinNFb8wVTNDW1UmXj16loiYQV+JgC6kFS69MuGs6ntbQbApjH6OArli7l2d6E97x8Lws7qu3Js
2w4WgFl+rKCaoowRSfWB2FBWNk1S6+ah/ZeyMEv2AYSQBqr+xgdRqWBUaxNtKc3j5rJB/tTTI+f1
fdepvtYuvUJJvLvuRCvTeGFPOOkdtxgZY7AHPyIQ0EI70s3E/uI+vrAiHPNJkuOBosFK7d2Y403e
/c7Tm86WvEhXx4JTFi2VIJIFXOzSJcBQY1AVHMMn0OXvcghso4HsX/LU/md9QD5oOTq4LNGfemHj
+tyvJQQ98PH982PC5HcAvtnUxL3Esy7blHG650oS3/O2CqcsBbckLatN5VS/aU/pKbMZcGdG/Do1
xrznY9cEku9ZOb7wPc4iruMsfI6Xg/s/O7ZSs8hxG8defixtdlDj7zWNXtOUbrzEJnaNBLyB1s2Z
ZJD4Q8aFuPmmovrWofSYm8Obmtk/rn/U6jcBEQYiEwutZR/5n7P7x4i9tsgNzJGiBOkcWkfWPyFz
lchScTI7wmGaRawG5SqCq6SuDhDy26lzT1hi7bVKOzZZtb0+rJUbD+mGf4YlvtjV3C6soQPiCOLe
gNn1URBFB8YljxeZFWFBuQPRyynBghZEje6/UuclMiQHyLoJEzKpaIxb8K4XG+L/tMxqo7HBvOmg
ERvGwxDkxlejf/ib6fpjZVm9My9giZPQPoeV1CEjpG9PHg2lp9TKxYU1wZtyIcHDW1Y0wk0z62ag
z5jrdiQbLcef6CiDdy2nkBAQXlgRTingZNzS1JUlCDk47uCbIIOO5nuuZsSCCnYrI2ddd+w/oxIc
23B4hnxAiqK81R4zu36m+bc6v1dtDhS3jDn86uBAdCncyoXWgNd4gVBlhk40h5I0z4n6tavuKKjp
pemo1RPfQvv80iCJ1kxhLpEscpAawtiG2sc9yd+G7Pm645nLFvm0XOixQwQMUS6gNS49rzfdsQKh
GrK4bZyGWeEwcFsklT8xqpCpL7OnrlQtYnY0D1nG6CZ22dfR4APxwMhPtJpHPqKXjJgt+w0qoZhA
qcfw57QvfOwdz5/H4buV8460WvmSJBMNnCKLQParuYQnRgxCnglsed6cTi9eV0d+r8XJ3TzEWlBV
6DqtWe6SkvVNiKQIKKRHezxpCSgjTLV0Qi0eFFKajQ2qBsPYXJ+c9en/MzfC9Ccuo3OdxdmpBl1Z
nfSBEkuebqunCxrHAG5CJ94nfkycOm6HtCyy2daDFp+MaZerPbFkUddaWhP3yx87y0jPzhe7y52s
UmHHPhReCI45xfIjE7HyIf2p7I1KMnGrJ82ZOeHQrOYMlQgHTpXck05CliebMsFhQUbf6pGG366A
GDXvmsP8dn3VZQaEVbf7trGrCXMVZxHYsJ6bwfFjqBJlL/+bHeHgKnPDqFsGO1F+aJutC0Qwv1F1
yQaXjMYTTqyu6lStMDBd0XN3696nT6Okb2b1SPyz1kLE+H+OArkSBqQnyrBaSriKPtld8mNoQ082
Yasn/ZklIZwEdsHQ5wKWtHyDNtIOXGUxQbulKuumXt/3/+wWkctdj40JpXMYgtiZM6akT26wecj1
5V8dDUoZ1geFHSShLrekyYcOq78sf/PFA8BKsTvsSpc477aMsmJ1PMtzHf8gzyHGMFyJy6ocSwA/
1C3CX2KMBWEyHNnqeBzQTC85fwvVmsvx5GAzUFKLZSd3CAw0/pXcIYWTEDT/MVsSLq36HJKfyFqD
QB4PjEtbHoNoZVUhKcSLMEvDsd8AgVcVaKwNaxnGafUsO7O1bLCzoxPp+CFTOtiCzDSQaYnkBpD9
vHCc6XNfROYACHPXISvEqekEXSzTMlp1gLMxCEcadIWKxlExhnK8ba13qzrUqUy/aHX9QTiyEKu5
OuDll/MUo8SAVysSQ8i4JzNaDnONNHlCKvU05JL1X73PdCid2SaAwdD8EhYlrjulmxG2nHQUS8Kp
n2+dganbmJdaEE9d6qM57cZ0JzOYurEmo6vVktN7bUqXki0ahgH3QRL+criQ315ICypM6fwri5/G
v+gRhUjdn98XbgfbTeqSNoBbs7gNSmoTp/zBjOfrZ9Ba7xf0hbBaBhL7GrbS5SgMBq6WxEBFsB6O
ucqYj2z1qW3vxw460jojpZOCFRwIFiwoLR6yzt0MUMMarXsnlakurc0oIkW0Xn1oTqrCjELy0I7G
BN+iQSArQE6I+VWe3/Vc9hReNbSQrACyD5I8kZeKV16ku1CJOPWz/j5HpRcaqdIFKfZdeH1+l0US
g2uoERg6SHkguyLWddOqHZPa6dBwVtHnvu5O9XRXqvtk1n3Ov1ZoZZwLyZN47WjEDILdG7p7OCGF
WbTGjo4NH/GSpPGm2DXQJE0yf4p1SKnHJJLRH6yFF+fmBDdNirbSG01Dfi119ppXPOV1AZCBxkij
pvu/mM0/QxMRGRCCAiNAj6G51Qva9UkyNKQEA+b4xdAfjGQOVFn/wRqgFuQjeByh+gVqGtEny5al
2ZyiPbMcN5ZGjxXYkvIvLlQ6XQ+6nVmQHO30jqWDJDhYuxUctLtaoBO3FpaAy31Zarrd2yYSGwlL
49/Ix0PNfai0vzjDzq0IIYiaeTNuN4zO6rNdbeCJk23mtt5cX7Y1Fzm3IoRtRe5NapfDiqNP33RO
EMQdQEvmp6YM5rK2sdGNA+IrxB9I8wl3KYdzJKaK5zIYRdUdaGV/oFFZ9dNk/IsaAPit8GxDfycC
G1HMc2Ru0UfLG8GeXRDnzjQJcs5kcl6rXvDHiogE0CdIAhomEjaK8W7iTQ5aGImfiUp3H/leIE9A
XAK8iwsOoUtHa0s0PxotKlMWCz2g/dtN9awqtywm0Jj02vdu3E+/0A1vTV+zuPTz2S+qvc7vr7vI
WuzgoicSvaZomQVK9/IrjFnpWofVaAKm+3SIN0m1Z+ltb08bI5G1566546J2A/k3A/gUcekUp2na
ugGio4+Kbc/9tyKP/RSCqdeHtHYOn5kR1y7R3KJ21AVX8dxRYg/E/aW+RdkdlTX5rN0x54aETTz2
hsX6DrcZ/d28wRQdyZdZCe0okLUXrG0vlJlxKtkqKgMfjSRnkbAL6QiEQjjr75pHEMj9e9iLd/7r
Qg2lAcYgjyz8egGMy6yeIFZDG9RrrLcm2l1fm7WBgLzPQn4awSqafi/drVAKsKwtHdrl2HyxmfUl
qdqdpbz/hRVUGtAyZ1km+DYvrUwJfrUFAdCpaDNQpxJzeHSmXuJmqzUW1HyBtgIXOqhMhfu+G6jK
xxzgmrEJGYoWBusCy3uiIEYvSkhnTTuv2NrJFiwnpDQOiupsrg9zbT+BcNjGnwEEgsg5QdUm0/sJ
k+k0WYcmcW9TA5sV0KJsSKzEyb9O/yDtim70jx5+dLUJszp3SlTUHp4y7cj8vgXRIxt2S+LEqiXh
xueBwRIuLjilq0Mvb/GiM3efO8+JWYO2KzwAUzDMgGZGTZsQ0jVInW2vT+Jnj7y0JXjkzLWO1xls
FS92TmYsoy6xsD4ahNdL+zk4UoWDvnCVuuQWnmd0ANoz04xsV1YFJ72desR1qPs/2hO28ww1BIv3
HXAhCjpcvN9G+Rs7TMp4sj5xSI6DjArPQUdw/7ZhcdWbE17nSv0d2NX7kue3SpzL+JNWMDYQs0bV
+kPsEnW65Qo784aodAu3jDEeLS8JiK59p1CJjbcJizOE8S2xvWyXc7SW8O9dvW9rJ7zuImsLeP4B
wkiVQh/secaDMPOeNeuGKjdGOMigeisBL4aJVxHqv+gphu7J5TDVkpsKx6P6lKdh29QEJdBkABM7
K3CyoAXITPzeKonJQkuGvV1byjPTYswLqTboyy+9ZCV68fItwBuaLNmy8t5FWVtH1LaQ9kIESdgF
kMUs1HpsMYmdElrNzn2r0QePSgeIQYJk+jlOAbN6PzYDAyvaUZCNQbOn0F+vr+UKqv/yO4TdYef1
wBqO76Av79y3D01gnX5Eb8mmfvEObKMc7Pvi0XmKA4nd5XS8fJBe2hXe+4xN2mSVcKL4JS7D0vQX
nEe9CBnrB7UN0XNWyvKcK7ka2EQ+CKQXCymsKthUvaIaIiihnOKyRRe+6XPoso80XLBwdnToekaM
7pTMkofwSn/Cpd3F3852rN20ULjRMMcVUSpy19vbJDDv2TPQmIj22i/MJXZMEkqG1+mHZJ4XP/o0
z2CvRD7MBkOL2PdSpxQ0HApOW1OxiNr89LokTJJxq3vjpkuqm6wt73Oofmk9Bp5/s8pJFhYu59Gn
L4ByLYL7BdsrUo00dR+xLFGRP5qGW7VB+5fHfyDGemVcueG9+SYZ8apnIRkLGCKkgKFwfDnb3Vyw
2aMz6AHUKgDS/ZAqAxRZaveL9exmPldfm3FvgdOVUFUy22snI3zLXngQcA+IbDiNw1DU7nSUMO/g
y+WdUYa5pMixOptnJgRfchDHRJGj4fRPAregpGzAP2UTJe18JgMLfn71wW/PbAmxQGHPRjw5JpLb
nfuz9UwC5Zkv11drWYxPzgFdOwOIE6yXmKufyqZHsgvOAS1gYrRKiOJT1YNXTXtPlRtX6Uglu1nW
TncDK2RDpxHkSGLG1rDnSU1mG9GUhe1vfwPHk6Z3kvNtdZnOjCz//2zLZ01Vg1nfwYO58Kow8+w4
7D2VzHyRinfahDSsSCQ2V70PnSIfvBhIugn3cpO5uD8KKzuN+kupJsSlL874rQII8fqarY0NBM14
YkFNamFzuBxbCuK4Wm+wwUaMJABusj9NkdUH5tynvj7QX2B70CQ2V8/upTANHrQl9vgUA0dJPxUe
7uTBPrLXcbq3Id7VpLFvlJ4/5geXPRSOZK+tTagJDCBI9eEm8M7LgdIy63vDxXZOQMek+FGGFLRy
D9VKyQWxOqFndgRnmak9WrkNO/3Y/FCrR06TrfcK8kqowUQeub565sqOA8ku0JZLOhgByOWg2FxX
VGlTenJeNdAryHjDFycTN/T5zwvOYdS6PpZDQU9s/jbEEanBgF8rj51y0NvEn8b366NZ28zn5oQl
qhE9Afxaop1ssEg1PLigapOSfK4dUudGhPXhHoR68mYBBvYeeKruoyEPtPHBGgPPDWkMyJcUSL+k
Va9No7CXS6Udxway2qe42pbNLotfQKpLeuSYleYVSqma9TWbzYfrk7nq72euIdycNagtx6LNKRIf
4OPSvqAjh2ja3YxcznVDqxEREjeOY0K/GE91IavccZ1G7QwJuFTdNjZ4x9qcQGMJ4iNdcjcp6Ta1
7HAcKr+h+16NNloxh9WjBaqwWa2OatRJduCaG4ESEipuS4MVarmXm2LU8tZSrIaeJvXGMZ/xRJS2
D6xN7kdKEaU0yPaKQ4YKnZmOuUVPyEkQrf+9MF3H3Ca6JpvdNXdFKQ0JMKjZ4G0h7HBVLz2FzTY9
VaBwTPZxrx3bMj7mS993eTBm+tQ3EkDw2qGC+gByE0jggs1beEX0jjGp3DDpqTFGkuFNKgWgrWDw
F/rbJVQACA3HsXCwNI0XDSlDUdCN79Bt72fKzdIlOgRD8W0+ajW6qwyUJvAiVUM+bDr7X5fHYR9x
w4c6wNL0d+kiLFHGulgehbRzy01SK8+lF/37xOalEWEHmgnEEcGPh1dhVG6MhpLGGX05/+uau5+N
5eOyPYtOYs681jXwEMq5vo/HB+Qmd3I/XLUCkOVCSI6OFjG2q2tvcBfEzymb0ahRagDgslL7rnid
jN5p7dJBKgnNsiBJXhrtLtem9joUPl1EPrWS+0PubaH1DEFN0A4TnELbjscqBAKSu+un2OqOBtM6
aDzhjpYqWI1TCyUqdQkPmj1k244MzR8dlov91fAW8QbQUUJG7CMjdLZcBparKZfhAXS/ywxnBw4t
K8PjJjU2RTVBj0AWbq0u3ZlFYT+raJtNKgsxMqPT3mDbboJkiyUJr1ZXzcEDA83mEN0QWTqshhlR
28M/qP0VvTN8Y0V7bXhhNS6fRlLXWT2glsqSgQy1i2Px0kPaJG8KlH2Q0nGG9j4udOWuKlgXXveI
1RG5gM7j2QlnFFPCll05QGkhtuqQZVzqH9DQvu04OHSu21ldnjM7+uVoVO7QdHLRRK+HbyqR3IWr
bo0mkoWGFNeUCKPrrbirWOIir62jy1Kf/XY0IZN1XxWScMNYu6jA9WugbL+0/9iil2HXzjoeLSeX
D+5bq1ArmKLR84GdSQ7R0qyazTHSBvF8ylim+yDWSIhpdvax7pUQuXc7UPPC3LFRe04UDSJIpZ5v
ai/L99pkoFc+queANxl/TdvR2oCnQiVuigxpNUOPsGgG4tAOqZhEr+/6DN8Rj50GwZI63Y35kPqV
DcidWtlTCPQP3fZVkRxj/DIxMoCjoHhkS6Z+OTHEqG/RjsKzGxR5iIsu1xUkz8ytrJmeRoU+Tq35
iFSG/ZBTIw9YHSdvidJYEpOr9yoQzoBp4HEF6SLhymliu7ZTY0RcMpEm0ECK4nuv2pPzSt/Vn8Uv
zQmyxgeC7roHr4/0H6tiUTItNKoaGazWQeXxw+i8xc27YsT7wXq+bmlt54Pk3UNLJYooIFS4nFNq
od+bV5hTkwFw2Kj0qYmYbBLXwnWUjT+oAEAMIcaPyHE1WqdMFA1R+m5sX6nX3KuAJ3njlnm7ohyI
mjPSpU/Xx7ZSc8O9dmZXWLwUv6r0HuKupFJqMqj0edZSdldbkXosxrh8iMs4Q9vLMAWDayn7SNe+
lrFmBONU1HtABhLJuq6+08++SOS1c4GCYwraw6ChROqT8yPWNvrP/rtKuipwucTa2lGF+puOZvBF
BktENSmca22XwFicoWWv2ecFmn+LsMNcX5/odUNA/CAJgFKEWLNKE3OiHk7dE6R2VFQftLYlzneZ
wPvqpgBmEXQfkL+CHOSlq/KJg/2zwTnkkB8glPMP+fb6MNY3+5kF/dLC1DVdXwKYheqeAQ2ah3YH
FpOdEf5KyBQogQv+oP/RonDG55ZDs37oQaLs/GxCJPlys3tTynanJTtAp5G6nNwbq6+IAX0AJyd9
KVP+WbllgNMDRHPpq17u5csxo40xmmcDl2VVRN4xmzzXNwooKTFa4IjvhmbbeNzdVzoLFK2RZb/X
QoIFh/rfNRWO9DzurGlc1hTUGQHIXPd0mz4lMv/8SGp/ujnOzCwRw1mIOCmsiDIOMyPOcGJB9xHK
W9uUxN9QYCAbfkK7WBq8IgsZoggRsH1814fP73MoAxqujRcpP5TDEU6haUQYb2/0oEvRI9zpbPYz
cPY04DKv2ctkhgW38S6sJFtzLRZCAI4UHXjo8eYVIjskKVNTK7IcTdDQ4/DU9BfaO28LKkvSrdqx
EKUAWY7mfPFunhqAGABvgR3+MNYH092D3PX6ZlkxsZAaY9bsJRkh5jgdPuc5qwaoc4bWa35MZHy/
K+eLhveDBT1dtOTjLrx0EhTcujqtxnzJupjALOxYD4VKX4/+/ZJc2BGWhJu9U9pen5+K+jcQ3iBj
kGLhVw5kgFnQkY+BoA9ZlOuNU0pdxZ7yU507m6m/WZpmufouxXevLontLdBqD1A+scU+iT1FzTs7
Pw3a1uI3QxYCBvQXq35mQjj1Yzd3ITEOE8DN8PIAE2Dgv25iDTOwIMwAytEX8iqxxQMZ5lbJOyCA
oq11jDbZBsECaf1p9+tZln1ai0kubAl3DJL4vZFw2MqyZ2c4GAM4yQFR9YyKqElQ2gGIs5sqHPIv
Rv5TlkAxVh3jbKTCfZPGXamwZaRKQryfbk6mY3zbn9TneYMEsZ8ff2i7NhiPbZhuuqB7zPx8x4Lq
udtCcfk4bcxdE6KMkS60sY/guZOe1Cuh4sX0CAdkaTe1USzT86IFajiSea/DmuPbpPGj4LW6V0Ey
8+KRJLzuA6uefDYxwuaH5M+c1YgOT/kQbRsrHFR9686b60ZWT5gzI8LOHzuoZ9s1jFj1E4L7Qvmi
jq+aP3kSh/7Acgn33cUsCpf6mLqVaS2j0YKOsNvuoG3cve0beL1UfuJne21Hb+vNHDhHO2C+dvuN
H5p9Aj7ArRGAuD1QA3MDAjm/e4TymL7JHzQo4ya7idiYeYPQIN3IGTmXtRW/eil0Lolv3I9iDrP2
oonpC4wWKubNbpqD67O/hpkBkBCXLpKcFgiIha2XRGrn5AqkHGrQCRhkLjYRRd9z+8LzMGakzolj
F3eFI7m31vbcuVlhz+m2wnMrxbCczNm0I1pt6KifNLv7bveJTC91JcDAGKHlvdQOFjr5y0vMhhvH
hoUxUt3eZ3yLHJ9Wxpt851kb7myvz+iaP+NljJQiIgxIVQhns5lGkVUvXbG8afxMLY/IrIe8ekjV
ESza/z4ftnRL/GNMWL0ih25E1AM0biTTreXwm7h7s50+SBtGVI1uBlMmZba6cNCpBmHHgsxwhTPB
jZFxrEu0fGUcwMKpZqB8ttEtVTamRjJ0puyuT+e6PaSDLUhloJ1A2LVeBiI0r0ezVKztv+2zDPHa
WMve4ou3iZsMCRSUclAlRhpLOIPUdIx1vvRD1dqLWtebHkkjPX3U2dfE3A/dPtYTkqPx2KHvzNwV
zev1Ma6ds+fmhTFOZTrNeVRDwSGyARqukDuL5seYNV+u21l91gAw8ZH0Rq5J2HQ1mJdi4HrReGa8
map1NLJ21xSPuvudafd5VoR9KyO5WB/aH5PC1ouBVQb8BJgtdGvwAARv72YLhGFhM8nY1rYdCiH/
jE3wy9golFkrsIRT1mxb2wvqqX9o3TrxDZsRBQoH1+dy7Vw+tye4zJwqEVrSFr8Ej1JqfuncX9cN
yGZOcAp16DwtWgzUT1aX+HX1aFqSQ1jmD8u5efYCZBkaRHoGvys7iKPlIKPtcMup96D9M2gOVaff
eAOT68NaXScNDS7Yyiq0SoV1mpBbVXQDEOj6fkQUE/t02FGDtPX363ZWpw/pSSSj8TL6xKEYMZVG
8wKgy7jzY4p66kdadDOOMsLQVT8w8J5YKOSWjujLObRYbrllu4Dlxme72ynW41+MA+QWSy7CXUS/
L38/TboKCTmgnQYQXRUWcDNAtaq9jPRgrbyOvqw/dhZfOfOFSJ2oYg+orCgaTEWbgoLnEtQBv5EE
3A6ODtAOM/28cd/Q29WSkt9bFJhyfTwVWMwYvbnXx7127us4jJHT1hfMtzBuQxnZRIelPodMpbVH
MWGmxJXJEK1bQfQJ+TSQAIoqRAoUjRVrxqiBS+b1jxZPQnO4N6kk9lx1RhDb/deMcFgUsT20IHVC
2Qp8jZBXpiO6kXJZ3khmRTgxnNGcyqTCYAyItAapYj90KWTOpUx9wrGBJAPuDiASQELl2WjdEJYG
PbcgORks7ZHH81NsHrRqvkkp8yfNOKY5ILKlGioZD/+VQ3yyKjgo5L9KCDfD6pB3m9aON1GUBrTU
N20/SUwJEymaEmvdo1JlnjNo2mMLUojBnL86/HY2Hdm7Tnz2frIjhIo9VJtQm8aQ1OJ34Xztm/zQ
aS6ZtSpMK52wXNklrUlUe95UikkAU/ZtKhPokazmRx7gbONbvOqruDe1RwWZt3SwDkgt3JqZfbTa
PrBYt89zsGQbsjkW8wv/f/AL2xJYlZDgWxbhzG7MqKk4qaI91m9ji+w46cnsH/pt+VAD1Uz6t+vu
Iz50PtkT9iDLQEiIRAcWNXF3NVQt69QIq6L3xxp9DybecsgtF6CVGkETy710I7G/6lToioe++Uf3
thCqex61Wta72mPZoYg4ZTfDBDlwo7+dkePsvWFrTXhaTvaRz8D7oJaXQaYy3dnKTDpDAkNYXfOz
bxECwWbU2hHkYNqjkW8GFQBncCEFzhSi7jMjjUEllXThlP3P1IMECrMLCC3eK5dLDaJNlqNpVnuc
xjcQ8A7zRoN8i0z1+qP/4SyK/2RGGBUa/Hg5OJX+WOYgPgeABNRtdQPgrKlmkDXpavSB+dnAPcJ5
FvmFBcAHb+shNNzKC7g704POx2ibdMoY9vr0ljojOzoQMDhA1cUMZx11YIdWc4BGgP42Lupsf91J
hGDiYwTgN8MTVYUWiyYWp4bYw+Vqxvojjdhd21SPcefKumbX/BBFKbDFLnlQqIZeLkbqZl0PMDhm
yZ6mXWrEzt7lGvpzI4jhXR/O6gGHqMJb4iPoxVvCTVENk4m0Va0/OtT4RjN7Y+fbQb/VDdCpQXgh
1YNc/Z6w1M8pD60RKY6y8sLrHyEEnIiaUFRHGQfRJv6w/S7H64z1HKUO509oskPglPt4oQeR8bu2
4yDWv1w3tgzowgXBt462O7wiETpbqDJeGlNSZTI1pedPPa0fFaY/pCMEbuu2I7U675W5ht+rg7q9
blXsDFrGiENlaQteMhxokLs0G4M6di6MkT/xedq4bb+t81NDH7DRFD5v2ulrg6y3+hS3Ya/124Hv
Z2j8WG1w/TNEUZuPz0A1AmQDiHQ0wJsuP4NycN1Orsef5vR5visNH1iIvN86HYnQQRpO21gJnRJI
l2pprjim9qbQwu6hrsPEOrQThBkJOyXaNjUIylJRBWreoBuP0DLvlDv+KHuKiBWw/3yvboBcDJB0
xDPCuZQ4zOCURfyp3js/ineozPsMUmDzLgrao3rfhAbuI75rNu1m2HUn6PE8Dsc2mO/U22mXSfxU
+3QoL1z9Z18jHF9KZVLFTTF7OvSzkTLyuzAmip8FuAf8iPx8n4KM/I6D3fVVW9kfOsg7QQcANhrI
OgpRY9HNLPZKtX3S0mCERninvy7aulqFExNn53Vjn08EMM5D8hQvDXBSwmkFF2F8GqK2hadmfb1z
yuappG9eU29p0kIUJj5VVAtmDczm9vC7Vd4793XIZUi1z6HH8hHmgiRBAgv/Crs0i1q9V2qbP1EQ
+Vd2A7ha9hA/WFWQmbo/tUGlxIR5fRixYWn50b5KZmFlzvE0BWMBSnfgYXSFOY/SMlXdMm2fzOw1
gnKmMhbP3LjxbE6c+q6myX584c1+qG/qPN41SetzI7Dir6kGSkHdlEQDYol/2QeGhgSUiScKWlxE
Rn5l0K2OFUb7ZHDQHhmnqvGVeDsiEh0zUnlWMHa/03FrZ/dMHQm4AUJq6JIO+mXOhZMTnTVLCg5M
X/iPcC3ZQ9mUEe6mp7hiSCR6gEy5gy4rZ36OAjFU5GVt1H0NFcr1wsz3TTKBYrTvntALymO/oCF1
X1Lj1mGbfHiKqgANYF33S7Ley0FyObhFjWUBtYLHDAejaNUDUkzNEuvRnXfIsE+30+ibI7gSraM3
EUQDKCGM426WvmQ+7zfUIdEF7oIqCM9bAEQuj2QFRKm6w3T3MVB2m/2PNPx/pF3ZbutIsvwiAsWd
fC1uWi1TltcX4tjH5r7v/Pob9AwwUklXRM/AjUZ3u3GStWVlZUZGoHWR8oahbBfcyLXzZywxhyoR
5EbmK1ganWJXrTNzoN8Zhfg66iuSAfJzw+ahN9WsOtRMOit0NFOB8hRvhWawSW2y9e3pcanv6LdX
8WLmma+ao6GzV0Yui60swwc8tcZoDGb0V9tk6wwib+B9p+KWXyV2YubGNxAPKKWagIajzKPYnCPY
qiPQEepvsV04yQIy/MrXM5/FPEamRCT13G7z1BtgCjVUK6MFMBZL0jxsqy50eS6Xn9l4POii8jz6
tZO/QM4Zg87Mk0+/Xv9U1KP1zqOELux2ViL9X0aRdEPeBsAnlNsv51wnXJ/Kmaw9TXaPORdX8mpa
hQa/iR5GMzVRFTFm+TFzg3l17p+0eTzMcs/M7Ig/UH4HfocxnQllIwxhpz8F+UkT9iWEw6LqPSz2
CYoV903dWELkjNDpJeDexOmaf3+2s3qxU4IqQp9SONK8NIA89dGZUSBmgZi3SZa0w+YvZ0Z2bo6l
1J/4YMJWLrknFbWIMvpM6388dXMhCYT6YCAS8Uhjpk4uB5GvgLw5iU1BRbmmWmGjRdhA8GDw/lL3
zPVCzfBK8DnOsiwQ4GAOgMRBjBvJD1gDntATwdjzLrxK9XZcUs+8aehXEQunHDtj/v3ZMiXS2OVZ
I4YnQStR3bTSU6GBEWBVhgu36PV+wJwBLgqGCqLD3TIXWDvkAOhyYXRSnxIFFWEpsXKvoSVnJDkN
iWCB8uP+Drx+8AIErcwMHzzQjPLVkmlxnBdR7EenBuLH7f5T2ozGD0ejQ2qgN8qJIWT3TszGKfAT
WEu5Uxa3iXMO86BqA0AevJxwNJdTq0kNaQYxiU7Kc2lMJpT7VrVttK8Lo7x6sDJmmCus58uoioI0
OqWAqMkAqo1WSQPjc6LCurJ8R6LBQ2tWwKolKOa/PxeGby7dI8JVCoP5COZ0JAhY1DrERxRv/oqj
UA4xOtrCdU9QhpTMwXqcIBYKomVaOBqFc0W7xYHQbGHJb+3m8ylnrjMlSnlfIZhylY78QVQNCRqO
xTaunu5P+tU7FsOdRRTQOaIiGmOdQS2NipLFTXSSkRTUsgDarxIRqMq7/RoypPeN/b4LL33bpTVm
VGXbhmBZqKNT/Se2EqOzdYrtZGiWYAiGaqMuSVu7sHg6mJP5eQQC1VGAdQ2dfAfFOSAzGlq/K7Rd
E1o5ELtzWuOnotGKMyMDmtXmYDYmt9YW1oLFDf3uf3Um/CJo5cFdx3x2EEVdFQtSdOps0ey264n6
K5W27gS1WgGYydEgm8Ys1qUT2b57bO3eVmi+JraY4O79k5rZZhjoU2hyj0tCqTfXD7cTvIMqAfPG
HM2hb3BbhPOntTqq8qumncym5FcK4oxIpCk53l/CW8djVjckYMBEU4bE2BO0WE+5rozRkqOssykx
cm+tcOqOW0ryXQfw2JnnlhhvULUlHnQDLJGRirZf2mVre+o2KR3J5JBXeCP5+n8bG3P0g0ovRC4r
MLYW0hrBYzs8dOFAmwUoB1uBw3YCKH2+fMHHCoo/VkwzTOOMR591dBJUs2q3aXLyEYxOa4DVqQhE
bCshHp22HbfqnfiJBynAd73k06/XEd8AcYWZegNxFIs2IlMfyDwXxidlXFXqwQu3XrkX+M/7M3pz
qFCj+EWso3CqM7HTIAx4dZM4Pg22fhDfSyv9KR4jU1jHluoAk2BBlyCn5UIaesHsVfKhRy+LD3L0
+NTsWkdyc7c2W1u3pk1rE7vYqCY8z0FYGOy1y0aAiFM45+iQ22Vhp0ni90ksDPEp4GxvLz3U8Wr0
kF7gFwqmrEzqvH8QeeD0KQrYI696J0mId2/hk+Q07Wr3TaUlRaAPVQQbJKP06Dzudq/O9+P3t/fW
H+IDV9BuiQT3xlCRVwYbOHLXYG75bd46i7VS6FmDSafMTt5HZnN/eAvSuubC1rkOs1B3REceKu0i
+pTZsHss+NLrqiE7jRvppf0IDv5H8ITiyYo7jn8bq3/yXuFY9zGheWFGS2d09i6XNxWsz0Qt6BwB
symbPK96sUnLQMxOhTnsUBHY+g6wipB4wE2f7JewT79523vmGLfKj9BViWUF5tbpKnUHyNoaZK0/
VFtlDVm8lWiWz/JDbYOv3mmc8Cl71k+eRVbtqxpR7YF7T54XF2BpChgHTPQw4gp9/iZgUQtbMUon
sIENNQUzt72HJbXDm+t9NuOM9y2KLqzCXM1OHNfQSXPFZC+PB6k19OpZ7A2w2N7fYNfR5uUKM5d6
wXXqAELE7ES8B6FLTLHchtI/5EadjypaPdH+K6OwiEwos66h4o+iWpHgVIO8g38tltJcNwaB7mmE
bdA2xCNYZAbRZTp45QQ+OMnq36F55DIn9Fp6f6JuHHZE/eAyRKM24kSWu3GQU32QlDw6HURTso4C
rRceVNdVDbwtzi0wtwTSkhnnFbDA+0e0IFAteuSTPRmdXP6rCXZ+kvwtyGqM7qhDrwUV3PsDvJE8
Obd/dV2gHpUKwgj70odfGv1L/C3b0zb57E1/T8XVGFnSOizWxbNIlSVl2xsXMeZVADMPtglYPpk8
uZRlYitWJR49Ke3x3FlVrrKEF5mPzrl3mWWH5s4UbEboK0Ag6vL9Vk99WCu5n5/8kaOx/KAhJ7ow
hezpZU0wpzdrPbXxU5jIdv0P94XhvJQvwp90EzyFeC3JGyhuTz/JQ/rYn8hCRvIqzf8v42i+wUxi
jGyOoav6KtfGCMZP4rZ4DYzgSdklFveI4xDQpbuBPXOstfm8nF1+cT6UxTBbQ6ewOTS71JtoEi5k
ydm4fjaC6JeHHA4yTld4pQhsLmUrkRzOV1Ps8jlOjWFCv8ISn+3V2541NO/Ps9GUfZOmRTnlJ5FC
CNvf5s/Jlt8UD9pq6ZJbNMVMnDKRQhPA0XLitt6+WCcH3/F3wTGiSzxot1bofPLmyT0fkx7D8Sow
pMp4s3t/S4DBY2dhx8+umz1UKOygZWUmr4O+w6URXuHE2OP5/NRvJLDm0e6zeNWfwa75rD7KEU0X
NsTVewgLhXQntK+QikTqTmIWqsJdU8xByUk8CAntj7WrHRBrbsWf8LDklG7svgtbzEo1YLr2Ay4p
T/E23DTUW5V2+7rEtTb/IcwEXhhhVilQtAGU3zASrJNHcUUOwm5py90cB0hnoIqH1yTKXpdrFAIN
KsRFWZ6mr/6P+BB8ihUVXr0/97fCb4cUMxJc8ijpQhoLDXpsOVyQ4wSY0bw8JW+BMWyPjm0PW4pY
8cGjr4a7imi7um/yxtzBosYTeLu5msvc+yA7i1uf1OUpPfolFQ6Ng223wGF84xTNhPh4y2CzzU0p
l5PnZ1xc5hxXnQi/jxKdEqBEfX/h4rhlBAU6kCsBu0EgFXdpBOwFKd8VQX2CbncEbBjYzTTACO7P
1vX9hwfTnL9HORBvJhZaKyd6VRZlBmSIWqDkmIDWP2+TxPrfrDBDIS2HBlZQ06Li+MQJOc2HcWEc
V4ESpgkD0eEDUPzAk4i5yOVcC6Pag4mW30zSH8LptiIYioKE1GMx0tFujC43dH/DiaDTWWfZwpa4
OZESCMmx9/AwYqsufKzEsuin9WnooG0MFb7UaKuRXxrmbTNgJQUlC6qpLMpFDlpvHH2Aayq0wclg
9zXyycg6A7IMAEgKbyT+6KYPQNghdscvkV6wAdk8x8DYzI4d/ZCALV7uyIlLAezzgM4oxmolk1dP
gbi78AJx2IVhXm/9S0NMyMQDwDZGvVqfQMBlpGiq6QpArZ37m/KqLsoOZ/6Ks7uQk/lcCXJAIGQK
5gC73g+f/ncGNt91tgJGCVXB0CycldrTwa5MV6CbgLZUNuf8u49U+1OLf73/TbeWFzIzYGWYWb6v
StXBlMtpClKuU62GwZHXiW5OU1AvuMirosnvyIGkxyUC4jGd9crqNE6BpnENygnaht+mR9MmRmbz
WxW5JyBQk5WyRdVXMA19vXBZ/8K/Lm8ErO2ZbcZ3tmVHAIaFbTTUv+5RjjYKs1orm+5Q28gJ2/n6
T26n5gsBrUJiPf29P8G/ymL3zAuXi550hci3vt+eAMC0Nac4yEgSEadYewlFlt2WnWGlGr2NMsZR
2A0P2Wap7n2FEmBnnz1GfTr0RMQM+JqRN5/q61BvPPWtCWz1NZIMPsAzr7bjkta8k3GTkzYQODJJ
9ncUwdKY78ArqKg59IE4M68jNAUbCmemOv7rdGx9Jx++ZcgU9ODFzlc6se9P4I1QFckBIN9xKYHM
FJXPywmU+0gJwhboEb8wwmJX+5bCbblV/Zrt9d3SZX7rPODmAzMMEl6z77k0VrQ8qUqOtCfS/ukk
SMj3oXl/PLd8GsISlC6AvEGfDBM7hlEoqUMUtyc0aCWbocmzNUjDKoO0uk4BgC8X7N0IVgH8AgIH
2C8JCtYs4K4eY/SaJmmL54tM99GTvF89AdD2c39Yv9UGdp+fm2E3mZqoGRfBzOig120jP8lf/Na2
97ypPFYrb+fIH9Sh9NjR41q3oj8Wt3ZdQoMPtwXi46kwRvqzMHRxPlv3vmle7TOHS6p6kvUW36SM
NNa2kQpg2ZEEto46BuqJyCW66TPqWsVpku32DUzmYDoBHls1y9UIwqnaap7FaMv/NPy6Fj51U5Bp
tfNGM1jKgF3VOuczej59zN1QpXWTNXXSngQo3Hd7sTDQ4/zj25mhm0ZP+y3+Dcz6NLIiq3IM4Wi6
Cb9w1H7xDPfmi9mbwtARTvDy9tSnzhg7gKXn5BOILb8y9BWnu7W80VM37Q9lMVGx3ybFOiSfhZIY
iUpRMUlTQ+TeJs2I92pl6oo56scOaPfYkvBglja9YKc9yB9/inXVox2Y8pxTxYc8tgbNgIA13z4E
xcPgPUY12GFrCJCh276nCUQnvuPUaXdaYU2KLa7Dr8gPt5oPRDP1h0VejOsMiqCCYRR/oaw2l9kv
902t1x2Yp9v69PZx+ARshqPNGtJ2jxz9hGApis9zARr5fQ68AD74Yuaf3MA/4z9ygBU9PGysDaGb
P8nqWbRAj4ar/Ql87oBdjUha/+unX2UGzsD9Y3jrtEOlAO13EsJSEJQx3rKtqjQd1BFhobpOCPkK
lXYvvUZ/VG6l6HZWNSetfYmiamnrXJ80FAaEub0QDe14D13OmJiHiYesXXPq5W6i9VR+SJH+RiJ/
r4cTWTjXt64E8BGCYBrFIyR02SKwGFVh1iozaldMtul4quXaLIhkqshNK2+ReEg7WpdLuclbkcSF
WeZ4lGJJKmEGC+sHED8Uj1JJk6d44z8rZg/kmmjxhkC5NTF5pNm4dQ2CiHIV/NNyCDwFCjpzinlG
2FwpBfRqWEgcaPBOAtmEVNdsIfLN5nl8At/VIAKiYOGBeJCKheh19pWMb0A9TYAOBhBE0H1kVjgd
o1SqCOIYTt7ngk9rYQk1dIWb/B3ZmQlmfrmgRE5q8JpTyTsFlhKUAZ0QOJ1vx9ymMPIC4W//2Tl+
/3L/1NzIGmBOzywzyQmliAQ9DTA4PGLsag1mWpzk745+fQHhgOXkjQqXlG/q+FlCYlxVSNlhMzGH
IPnZ1AYB4LF7adM9FRl8ir8J4FOAhhfe0JkFdjp7XKL2u4IMsnaZR3KvepWvcZju2qoA1ggMxeAB
Gox3MjDwYooHiUdzO3NjUwf0RVgonV4BoBnz7JtATz2/y8EsihRkseMe1Af9OLyqD+p+cNpP/THY
L6Xt/p9VRgp3ZlsWkEi5dFKVL3SKP+DkeANNX+Jj8RTY00o38q8Agw9oCvr4d/H0VFvEp6npPWjW
/X12Izs+77P/fAGz1EQEpiCVsNSFaKmJ4TnQHkpXMUgAI+oJ1DuQ0iL93wWrt64ztKigejr32oEi
6XLcGke8TKwRBvFfw1pRAGqn0gexJNEO/TV6tMkjP+40PC6fpOTU1sDECkYTL6z37B+u/cd/PoKJ
xfpaTkigYPK1pO2tgIev7kMRhSSleL0/3pueahZqxVtBA10tY0n3B13ICxnNFdO3kO9J1Rj3Dcyr
dDWUMwOMK9TFogWDCmlOw457k1cyHkLb6VlZmLCbt9yv4Oy/x8G4Q36qMlXs+eYU/4hf3Fv8rT9r
O+mpPGT5woBu78uzETEnYxqzYgpFmJpaKnxATSzdJ4FRAjC8Jbthr4OE6v3+HPLzH8lOImg/UAaD
kDAytYz3UQmYI0CG15wKsH2+A7n0nm5kGfR3wwu0N+qtekpf/QyCWQsZj5u3zJlhVjVKqgmHsEJH
Hwge4dVOcfQ3fQttETwJflI7fFwSD77lduYUFi5NxEXYlMw6Rhl6UDMBL76m3ONRHSiVI0fPlfRc
ldOqGawclSUw6ieArY50ICtJMqpMpJDvbPNNlXpGFmerPLPzJZ6QW1Nx8WXMsoNTUeS9EY8OKVoJ
5VZG/0n3GAjvWQyRkAePs8v3Zj9tkujz/uJfOSQeXXOAIc9KiohVf3OrZ++ySgv6pkU45aIbTQfU
XzFwCR7b8bH0KovvPQPSJUvLfuV/gKqcuUexAhpodFjC09CvJZTOi9oNuIM/up7OmYN0yBpgdqrN
+BqAlErZ5a0tggNWN6PRIe33/VFfZ8HwCQAGoO9tpvIB3OvSD+eFFgSh3tRuq6LpmHIgdiMfidBY
QU5sXuYMRcVb6yEc10m5VgOzTB8F7mcaRzRulQcdAhN/fQ4EnEbLLSzIlUebvww9SDMfAy4htio9
yU1boWu0dsU6MDtpV3I/TX3qxzeQuqxEXJf3Z+LWWkCJHTS/wEkC/c48Upo85cAT2deu4sdgRd/q
oGdQ6iXk2XytXXiYeVBnVgRmumUtTUZlqN0+/VGbjjYNyKC70qwJMkjkGMd2JKwyLzXKdpVNzyAE
X3Crtxf87AvmLzzb56QNZNlH87PblkYUZI7KNVZUZlCnGdf1lJt8aEhxQSeUKOP396HcSfFH0zw3
cm15genlG0mtqR49ovuM97PVf7EISMZiQxLQWLLxVy5kJFSiCWT4gCC0/mrwaiPp1v/cCJJdaPsC
XB4asMxLutW0sGpUr3Y7jfus67BaxeqUOKipLxE7XGc5sdzQFsBzfT5cAFFfTnYttgFYjvjG7Ujz
oYSe5Q/7KQROWXIEvzbAJTH3HomrLDVr8di1R3HYyO0qfCy3kYf+qbTZTclTINjgIwk+QiOyenTD
pt6hK9d55+Qq7XkDjBtluYTYuLlP5tBshoCCZp3ls8kHiK9Outq4McdvQcBicX1Hx2A8hmhvkXLJ
SLVHrv6ZtRSDGqGp+ol3OK3Dxz4Ethh6IXFiC28t3idNYSYSMSF5urCXr0METK8OmTEVbT6oxPwm
sM72sjSOUZnKfeOWvQkdgxg30g495J7VVbR8Uv8CxDma9zfPjWviwiTjLxs+8mWlgklISKb7Fngj
Dsrto9vhoZL96Rc7BufNyDqMGQ+M+jRKrRJb6wrhIJFx8lu3/WkatMYrVD+m3nF87IeKIk5dhfJC
S9oNRwiKBugqoKFkbsRk3gODCJxqJveDi2zOZKZFj44RX4ghfqcuKVnOUQYzuNm7I4eOxmP0GTBR
Mcn1KuDHaXCBuTILAdo2um/k5ar1Fwiubo7pzND8+7ONwneCXxUNGdyucdSkoE20aUdh4Qa5ivER
QJyPhomptLrGHVtjNH386kefhfdyf+td59EYA8zeGz1eCSMfBmSe8uqqa41gtNEYgbIniCqnh+6l
W4j3rxcILAazByMCKuMY3OW8SUKbxKoXDG6eh7kTyEW8bXoymto05sCmC0uU39d3PsobaKFBwg7d
vxDavLQ3eXIESEY1uH6orppDIvnU82orHVtzirHh/WipB/x60QBgADZDgFmk79gO7E4SRx7FuMFN
NB1p0xAN33GmLlm5flmAB+H3YQEFZjgt9iIYE1C3aaGMiexKdV0lqWYDxyAYPSlis63SYjVwXLxK
Krwt6jH76bR2tMJB7agPLn6LBLFP0WTS2YDo+ZYWD4kj+tVSknme3svziK+E8qA4Z/I0tOZfTn/Y
yaFegkHS1Yue6npoEKAO+V4ztd6O9CUOgFtTf26NWexa12tZGBH3dmVu+rW8kupsATp6a0CCgOZT
tLbPFN/M/oXYoNT2Ujy6IsBe3nMoYxvtFfGF8Mf7Z1O4DuzgnXFQJPTyI3ZhBRTjxAtlKW1HNyhy
O0g+SGVDzJlGjTEcqkfVR4OD9hpovQnBERzbjzA6pr4T6VvwHBToPu6+5PcsVKk2M3IMn/e/7tr9
gYXjt5ouIxOOMsLluvYQDNbHsh/dMvZ3oQwoiF6OtAyyJQrlW0sKPLyGhyVSsjjCl4aUvFWFnmtG
d9KaB1+qVkIaPN8fy00T6KDENKOeAEOXJlQO3IRSj7EEfIAnS8aDCLQki7q7cyDOHoUZC4tLaW6F
ZaFhY67wZaXIo5t7UBXw4BccX+Ubs5LzxghabXyVw7pbZVxQGek41hZ0GNNNU1W1kTaRYN4f9K0F
xPsMctZ4seNgzl97dn8lSZ8XVcSPrlyrBxkbJ2nTA8iNnPtmbrj7WZuTV8DFhco2C+lKEhV7QyGj
G/bBMQMnRjxlVlX9GZe4xm6dSwXCKrhc5iI6G+dPcq0IpRhPbt1F31Wsmxn+RlEnMoVJP5VNvVSe
uQ7b8KY/M8icgKYRfFHrfRhsG6fnI4MvvqTslBAAt6mgfYmddX8qb8SmsIjqExhVgLuH079csikS
tTQFUMlNow3fiqbAbzwlAZ9ZQ308q33p79hK9jj5B5VE6zrzF55St84J2hF1/CBzhDj50n4f8aWY
V9XkAkM5GZXoFw74NpeYwa8T9rjYVODN4Ph0FS8q5jiOVcClZagieaHGK74wQThYhVRoTC9VaPQk
qg7alsHB5RSc7hRtaYqTsAWvT43SbBh/9MoqSstN1YhPC/N/HTjjw9CZA2lBkBPjJF+OPxXqpspk
fNjAHRTAWATRCDhLKA/8s1jYofzRL+V4bx1STAQARYBmo/eJeVcKEkrlsSROOD2+xXmiDUzFOkuW
XiC3DunckwvlKxFk1mzRS4BE45CQaXKHoUvQXh6Bv0IrK6oEoE/qg7/35/FGRIbgG0xOyFBhI7M6
W01QxPrQ+MTl84Y4eRg/awknG8QXgWzPotRJK161OmlYal25cWJhGMrjUE9FNpaNRQB31qSxDmD4
SdhUp94RemPKNs0P377fH+KNdbuwxMQhKUlFvogwRD3N1qUM0g8QSwaj+njfzK0Bodgx06DNHZWs
Q5DSZNKbLB9dbZ8YOCPlyzGXDTEwckLvW7q1ZueWmNtizEB94+WwVMW2rnwDRmhUxI3RwU20U72k
9H1rXEANYdMDeH7Nq+YHBekjvRpdlSSWGvgAYvGmqJmjBnFbcswKFEi90z8fIR4lMxQTpDhXfVNQ
kIbiaypghOhIkNwRTd3gjctAT2l30QJY79ZsnttiEmaJr2leouPuJQZ5yIHjB1GFsM0XrNxypGgV
AJZaICBTAEvQpb+SmlxNtVIa3VEHALHND3mfmfIQ2V6krONkF3FWBQRK/yiHvZNNzQuHjIP3V1ce
iAzeaaNyR+1vO33dn+gbzubiq5gXwcDxPceFCIMGHz3PWrcWIlDjgB0sBgH7fVM35/lsAphj6Gk4
hKRFKsUXpITWGao+gg8NObxEsHOjHku8JI55IwxByRU61miQh5Nh450x8+MomUJ47Ia4nu8UHrH0
YN0ln5AQvj+6W05mplkEszxuBnTHXi6vx09xV4n55AJc1656TxttTsJTMBKncn3f1DUMHM9ZKEXA
EJr/4D6ZHZuPCvzmVExunDxVwksafyfqV3PQIjOcHprqJeFes2LbpCYwleCxi5z79m8NFYEHkIro
kAUug7kHicbVfZCMmFVpiJ00q78gnOhb0K9PFrbMLdfzK+SDK0LDfcjsTgHEffrI48btByM9ik/5
eBC3kxCC4sD2g6UNenNcs2zQv60xG7QapsLncmVy5RK1xw4gYS20ytZfeLNew+7mbAQudrRU4EWJ
Do7LrdKMCNB9iZtcqTMh9EyQbi9cXX/PqoKmNYBehRXJq46rjD76W9Wmh+xI/OiJNIo3Zb0uhYiC
iDspDGF6kIdTWGg07tW9ki08Sm4dWGRfgUhD8yo6QJh19oZSGjTZm1wgtgkVK/GxjWJ0GMQVb+hB
2Jl1Sioj15r/IkuEHgNkbJAXhYQBm/Ytx7qoVTDnueobqMcloTY1HxDxdVoOZvr6jzczoiyUvBFL
AovO9g7G6HQa8fgjbgAaQYsPUp4WTR5aVZsUq/umfrMRzJsTZS4I9eJRhKSbMk/42SsvivS+V9Se
dzXVPykJSc3cQ+ScDDy0y8cKyl4cGpGHikMr/6SAn1KeeLutSLry4ciOVThk0MMNKzq1SrzVEP3a
atf1thiGPq0Svd1HgpSZWsJXYFPPNSurWui6TIrHv4nd0FrINosWsBDpYzKS4DgEvgbxyS43E/R7
LXipGzcL2C3mBy1STiiJMbu8aJsyCtpMdPN2lzbVPh0ftRolA01b2Ka33OG5JdYfpUGYl1OXiG6q
2sAvAEA6IRKqrCDLV3z4oCbgBoNsUxzQXPLt6GP0tm02UnXg3u8vsIT1Y9Z35qDFmxAq58hKzb8/
W98Wtb9K1/EhhM/MWkKCfQkQd43bwrE4NzH7sDMTDZdOg57FohvLWyV/UCs0GCCW6FvBUYfdUD+o
QAIiqZqMu0YZDQH8RJElAvUTHf+bseI5hBsdlx7bU8XHdVw3Sim6MuF2ItcZkB1eeuLNT+jr+fyP
DWYLRVVL+KYpRHc0MtFMFCc18sRQnWoTV1bpmcnb/zQmdiMJHdqrkhRjCpF6l4HMAgT7voVrfA2w
QWhJwZEAYQ9a0ZghiUNVTFrGSW49rAflp5ZeGyqN3y10GL5KweLs+/aurzSYQ8sYyi+z1yHMBVo3
wlQFoOhzsTPtMDsM6Yok9YKR620PeUWiQpwQLhKFVyb0gdZUrcTg8XT7AK3rY9aAkxtVpYVjPs/M
5WYA+QCc51xLwt8UJt/C1anq55wiu42tlCCRn3acwYVuJb8989ESPvLGvKGtEj0g6MBGtlNlQoEk
7vw6Dn3ZVcp0VwI6xpmZ2P1jVC2ko1Qkj2ZNXNxy7H6rBpX0olpjSF5R2dCrrY5y1IAHFhodu2wI
QkuRJs0u455f9YUKsrdWDR5UscmdUvDzVS/H0cJazgNjZxldd0go4dLHlchcUdUUgZuoK2S3tjT1
jSO0lL56wM045/7GnDfepR3012FnKMihgUzvikeqmRQQkte8OwWmTESafymDLY9LLQ7X6ygBIY43
16w+gN4aZjjBTIA0pgqPF2SZOCBUg55bJeoW8mnV6v6IrkimUWCCrflci6gDAmqDIZ+5Zh1XKJFr
mXf56bXoIeaamFUwrMUhsqZPrrXjmJh9bXVqaLTlqSuOGm+jgbHRJoCwnKwrTB3clQnIdCSa5+uQ
+xvyD2NpVZIZByYXvJQLoc8vOwi7CGCdAEn8jJNA99HlF5cK6OBDVLXcHgRbjUfTattzuc3hi7T0
qyjfJEOtQoevhlXX8EaJ7GYG4CFY1g0w0FJhQqPKIej/DuF37WNUdtUeqvJViJARCP9CddpRxody
VwJuUojhNi72qEMaQa7/AanV/dm/9g6AV0mYdzhXFA5YH8R3fV+BOVFweW6jpjntxxzSNYZWBXY+
vQwcLcaFy+K6yQ7rjcCRAEOBDYZb+XL2ht7P+Ai/cdNjwb3PAlRpYmYyIFTTsz6RT6Rkiu6Y9bsY
rzIC4BWJNNo98MfsRa6hJ1gM66C3iBwZXqeu89GIItNvl5CAv2mny0UGhRK4iOf2MvAgsydNK/O4
68dAcvvK0y1BjVO79His6FjWbi4VhBY55wGXJnXU03JlxQEbjo7Xvvu5v0Q3Mub4EjgW6KyDShKa
UJcTFld1qvhcKLkqP1A5sFTuvUGvd61FlAdbcfKAKdqW0B9VrfuWrzfHpWEmLiNNrIq1hCmI9QL8
lWOO3poUb2Yj1Tdc/FgHCy+8myNFwgxJ6Vmpl7BJc0/jeMCtKsUNdnlwasceROMO50ZIdnI4Q01G
5Z7WumiTYgHccSPNBPppOFYIS8y90yzuOhZTj/O7VnFFNaRhKlJd+ug9wGXgfUgA8dIElJZ2VVhi
Tf0vtaZ5ZRUQSPSK1Sjtw2jt+4mla8PCd13fK/Nn4VoBRwt0nlgkiKCFTRZJveJysrAS63Xhg357
4s0sl23vn8NteVmEHLuEpn8JW43l0O0CXupFeVTdFs225a4CJ+uct4xGO4qeRiCND1W/z6V1EI1b
lV8KW6/vNlkEoIcgR4P1v0oEt32GYozeqW4jWj0oNRXvqYPwVPuUdH+T8qi+DKDmzobImeaOs1dg
xMZhoVF/vteYQ3/xCUxIRtDxXQ1hr7pKYfCcLcQvQLkiTbvXmm0EPvL75+v6lr0cMHOwRY2fMo6b
VBcPbcXoC0hDqcUI1IqWL6UGruHDWFqUohBxIp5F2pYJA/usmYImlVR3CNC+WbwEKPIpW34CalzK
mzXyIBEgHqqZePu4fbw/zpsLe2abmVVoCEVgwhVVV1edsHjMvaMP8ecF5/F7Qpm1A4ZExDEBQSN6
yOfZPosjAJaQszoRo6OeAldMi0LliOGrXgfGhayOSoQJPErWTSkCPRI24AbelzU/vIaFX5Q0Qs+1
txpIHf4pIYzzyuk61GtQzskeonQAb0SXj9BE0vE/+2ZGEnSAdGGQeasmjohmFFMyaRDlAGrY7Pxe
/UYTdPh/pJ3ZbtzI0q2fiADn4ZasQSqVbMmzfUPIbZvzPPPp/4/qs7ur0kQR7dMb6N6AgApmZmRm
ZMSKtUoPZuAi86JRqT/axpB90cNJeinmJe/ALpitY6xlRAfGMFvmCWoSwh1dL0lIKhHoQ0/K9eVH
0Zn2hqRNX9q5QQMJbhGIUTUfOaa0BvJkhsn4eZA7f9jlkdnTEKopmZfHGn1BRVtZuZeYWfEltsaO
t59RSE8Z1GHwkVGKNbwp8if7aax5JfyEDl3DCYaRXAlY8+l7nQ1N7o6Zb+RvZs66z13TpRDW0yBy
ThSU1b2y9rMdLGcDVIadnY6QcbXSeZa1AJEqcnnNzmRukt1gzLSDWWrfnRw/rGovhBw8d6XZ0IOX
zCk5ceTOKKpDVOhweU5Z0Wsfp0ZPz5MPFm6jqrCy82yCHnSEFnJNckrXvsIN1IRqFkfvYAt+iklX
BsmLZI0/bvv97w88tO0Nfh/FGxPkrrDnMiOrnCRw4neSYXymeeuNPUTmxhmysrcomwGsMelSZ2sv
f7/wel9T+kAfJbJcWez14UM2nGxn3NX9h9tjWbWDJUSqIJagtfLajkTzFxSvafKujUm1BeHBjh50
H+h7tLE0wqQBAaNEvMhA8MRbCsbCpCVTlvhBZcXn/ux8pxh+exjCAf/662hokEEg+lzyidfDiEM1
8bVsjs9pOu1rq72PjNYbqP1l5Qe1ORbmfwNY/mZPcDRnDOzKkrBnsbF0KaExsnA3u6iEKOE3K8uc
XjhBUTZKLikKvfzmCEWP8zg3zluzbU+9U97FycZxvrZCQEbI9hMk8GQQDtqFMmpCfyQ+1/ose0UW
jJ42KvPu9kqJKZ+/BwWZDA9qUI+gbq8HVRZF1tIVHZ8rozjo8p0EslL1ans4zqTspzTd0aS/a+Kt
3I/g6b/ZFXZUWYaapJksmZm9cfpjmzUHp3zqyq0Brk7jxfiWRb1YNCNNFLWoFuHS0Z3eD3e3p084
4X4bhbhfHW78fpk9tSGNK73IgQw8cotyaNUK+NBFUgutIFnYTkNpxNVoSGxWpzwOauOamU5s9t+C
4L/HcmFF3ESOEdKCFtDsqnwy/dJrVe6WVN4X089G+3h73la3kmNTziK3BMRXSDRKcjPqlBSSMzl6
w9UM+Be1JJJ3ah3ER/STYdcvky1pibVphCEU+oJF+ImX+LUrBLmv4GZRclb0ny1axpQWaDZ5vj2y
VSNcQmQ16Qr/rdXSZ7hZaefJedSVN70hvwla480I68NtM2sTiJAhGn3gynk9C4vVZ1k/qUmVnK3p
kNQvln7OA7g4tF2y1RK3PqB/LQmn3tDTLyOpyN/id/fhIvpxuD2UVQMgHYGFgPzFv4VlGbSxK1sM
VHK2t8ejPNGUFGw499pxQ7XuHyPCFjJTGGzkrkjOJY1Eyb4ITlZ+nLdypqtD4UolOYvEBz5wPRQN
PPecyAOLX+/lipA298Jsq4dqbSi8LJa+NJ6sxCTXRpK58KHgNpJzHe51OlF9zyF3oO5vr4r4VH89
Di7NCFtUJipsLC1Kz3JN/33az4NXz8pXZSooCc++6SPMTEqJNF24H/2OFrzWgpFAlzpXbpGqLKbS
06wpP/KwlvZtbcJLgsD9rtfm3jPGHiG+SZs/3P7qtQW4+GjxaV0rZQmQlbkZ+rNSHbV5r5gb9/Ja
bLMg9gk6lzzGb/XxPo6DvkbROzAfuu5jpUdv1aZ3eVGjJfpz0OqNhVgdEjBOh/cWKVyxIaaSg6Lo
lCE+Z04b7/rWkB+0Gl4ep46N4+3ZW7srFw2+/5kSlryu9XiM4y4+N3trv0UPuD4OUIMAjGwIz4QL
f06HTqmXeUuhEqBcQopx9pxh4/hd3RxUsP5nRbjua20K5lTHSqNSak7KkzGlntO9wF3z/vZkrY4H
N6AxhUuFe+x6Gzb0MpQTrCPnNnoxrOc5eB7SPxkM2LaldEX/hojaMdOumtKWEJDm6GnQXWum+9t5
3gyfhQzk31v9wo5wbOlOk0jqTCyWddreKGnBlGjqkyavgYQIpTrPUWAODTcmcDX0BEQP5NsCRmOJ
WbeJChY6jARPk1F6YfqWHPkRRrOxHxAIibzQ/0sNLM9uaAy+vXSrfs67BHgnmAqyztdLVxZqPGoD
gUAax17l/3KKreaSVee4sLD8/TLqpHmgDpuQi8D/OIwnMtru0H26PYrVg2ipb9OrapiaSLcZRqY5
mDFPODs/ypHn0wet7J3mEKMwtwWqWgs3Xmvp/8+WMGPN0CfgULCVlMCpC+gY9bcg1iy9PqjGFq5q
dXmWXCxwVco+4oM+NOeIvhxCKDuQZYhd86eiSDdSkKLM6avP89NLkyHRGlmK6xWyxqWNso6TM2VU
x25cEpBNdDqM9ouk7tvik/4eHkA5/Uz7fYw2YqO5EJCN464cEjdR88PttVyb34U0FWTe0iskPpg7
qZ2nMc2Scy/n+zx7VkG9TNAJ2hngMse7bWzNOWEYQC5raf4nw3U99MInLx3JxI7pfSFnbuU8Zv+1
4vX39LKxF5lxqI3F1+ukOKU/InJy7lrpFMcZ7DnpvqxlN+mVmmGhaJC1bmFIW430a84DxgWQC4hg
mo6EQK81k1apZC0+y0P+PmfNhjG5vz1/q4t1YUI4LpNONzvJNzFhw0+gv1eMx1irD3nVeaOlbSzW
ljFh52VL9zGJrfiMRnoyIGkJEVEdHchGnXvd3jC2dqRcTp5wbEndqCBJjrGknN4a6bwzI91Nh2xv
+W+aNN+n6maYueqMGm0ihFILiZYQc2RLE65aNsk5a8hzuDkpyc5roLktPTlUgYqaeQ0Hu53lsMF2
Ck3ysdIgjTsV6nc9a63KjcIKhC5haPdXVlvNUzYlUbw3hik6LPliNKDq4Wfg1CBmrMaXP4SjFfmu
2SX+U5cqts/m7uvoUUrScSNUXB+bw6tm4QkmdXi90RR7TJIOaTzgkOSHFDdo7yCv2bjMVo3Qigbg
lX9oIr024gdzIE+k886Sn1D0PtLi6cr6y22XX91VVK1eFdTZ3KIXSmnOiyPhETggxhTBXrsvRnoV
bltZ5uOitvD3oYF4F28a2oaQY7weSmzPXW0jPnWmn6Qb6OEBY3jaRDmtjgXYtWWBTSZxLIwlHJu8
sSyOP8gcHa/7cHsMq8uxtCJRV4I2VUTNxDb0/o3NrxvOxyR+Y4W124afbttYHcGFDeEAl3VEuvOI
F3ODwum9X+SSW0V2s7ttRaQj+3s5eMsuWDBAC2JqcG4lH4zn8maeD1PqfrEfJ7cPwPXe0T9Cjtq4
k8mGy93R+Hjb8tqZB2qP2igPHkj9hBUaJ4gezNTkgoqyad8EHTQcVo5wfT8XD9Ign1Ujd/a3ba6t
26XN5e8XEZvSyXnctDq+lw8HtCAeYUrZN/W4ManrQ0MJzyAtTg5ePBKipqmHwUrOoa7tEJreVbG+
U+X8yenkBeFye1AivOJ1CQHyGVyHOPtvSLFcHnq9DHp8Hc3d/k2IUtOpziF7OXXmsf1y53y4bXBt
FskkU95emvJQmr6eRWvMKdC3JA2q4ik1VVKiMHfExf62lbVJREYV6CCoe+IlwUoZabmR9RJrZUw7
WtOnBmo+56GXs3NZ5H9wvi4NdfAsA5egWHI9JMqIPCVnLTn7MVSI1bFFi73b6s9YHdGFESFqkUzT
J9uiEi4Voxf34GKjw6yNnu/bO617vj19q4ukg54Dv75sbMEHiymP+yrEB3u5dovhealD9luQii0j
y4gv9lNcOMkg5xhJqDnGs3+kvR8sXbSxn7bMCK9wR0upvUps27Zzx/CYSI9bWqdbFoRLqc/mqQnq
JaUEFqrsIfxH8ziyNtCWy5EmXn1oWP1vTcTE1RQYY6BVTJdtNF4P42A9/0GNbAmwSFpRReD0uV4Q
Y/CNwreWTRObruV8j+Nkl8Mr9we+ZSIAsTRtLmS011aUvGodTWIchvwrrx+DqIPF4Y+25IURYUnK
KO18O7WTc9RA2mIA3oeUfascshaM0NXzv5HoQrUgKaOhCpeT2lZO1UvqPyjpfgsvsmrDggpq0RlY
VLauZyv2da7tzCf4DT9r3a9cOw7hudI3Vn7LinCCKZMdhbTmcigrj/mORn7C6ae+3zhV1q3QOrgQ
0y+NyNdjqXtesGocp+fGyO/U8JS0DgqzR6d4ue1hy+L+tlPQIP+fHcGPAztC2aOkJRFghqM6nlw2
PFEm10ZrMNK+p73sbQZcW2MTYuyio9LdJhm58G+x87F7Y0HTAjnM7YGJuLzXy5qEPkEByIgFd3w9
g+CGuC6Zi3M+P822ejeCr5Ga+7T1tJb3iuw2+s9y/lDN4OU0fX/b+toxR1839zYA9oUR8Nq4Pue8
0p0xORcoR8OuWz9a0afbJlYTfktLtUrKBU4UscnUTGSlcWKqfqXuh54qp0c9mt5YPRQ76TttettB
w5qnMQ+y/9gstkytSmmJfMDyfwhor0eH8o1GExGH31x8lcDfVq6RnlrZo7z96/YgV1wFTVCFvBym
6EoT3HOGF2Qax4qOWYDppP70rjqkyV2+lZFbt8NIbLR6dUuUyK1mqYwrpU7Pti59HPXmpR+s+3wK
TgXP0Q3PXPENxvSvreVbLu7yQC4qVIHb9Gy1JyPaM6qw3zijVgKgKxPCAqlVYkyFxXD6igswiyAn
VLX4qU6TZ9iG7hy0fG6v08qFC74fNnh9qTuCVbkeU6ZpVVPo+KIcfp7B+dpbZc2Vc+rKgDCi1E4b
bWyJG2eJgHFfqdMxyO7tp6AID2bdHP8rHfnfPr4wYQBUol4gcjmXdWsoKWpf5yEwf0qq8YSu+kZ4
v+p0iygD/YggusQoZXRmSxonxtR2Xv6jbB8C5y4oN0K61ZUBWwgxFnpl4IeuV2ZsZB+9EQ74nH6g
3jYO4fjfgy2uqH8tLF9w4c+zHDh+FaXsndB0qd3Q4PInO+bCwrKjLiyQm9eyacaCqT5XwHfS+gfF
1D8wQlUIPh6dEhRufG3EiC2lCFLui8x6KL93zr2/cSesrcSlAWEU5lBOepJjQCtcGnyHZGMPrm0R
6lo0MVHhkqF5vB6AXMu9TpmYAch96epGQJ+pc5fSvGHBdqsPz8okvzfU8O721l/z4kuzws4cpzYd
8jJPz6H/KDc/JZ38N12rwVaZae2+49347/iEO3UkBRWbKuOLUzs6+7kqeW07pDuIzp5S4206KW+n
yPmWD7pJMd3fYndffl6IlK7MC2FyoPSdrpaYr/23c/qBJhRUOjrYlCaj8Bp/I9ewPqsUFMjYULZ5
pSi7cPmob8K01LCGRlAIdlzVd1J6yo0tVtNVO6q2WHgV4Ba8npeyEuoOqwfGYu5ORnHK0xNKKbd9
ZHHt3+YOrjIgPK+JGmHpJEuP62DmGseEPzwzks1S9ZYJYXnS0GogZsOErnfcP4n1GVj6Wzvf6spd
n7B/hiJyeCaWQwO5zdWa5Av0BbmZuTo4f3QY0QNJxMM7lnS0sJdLQIRV3afn1v5oB/aO42goq40D
Y/VAWjKCNlcryy8EV8ok1b7UMmWaJOW7rKIYIsXGf6QHe71Iud2Igi12KKm666FMba4WSomVRjF3
LD5qAJUC7Xi/U5UNN1sbEFcRNRxohxe5+mtTIMRzK2uV9OyUBfJAVip75L+njWlb87SF+QM7SMT8
BkuSZtXowZ9zDkVAxzX/60JSkTryVtV7zdN4vbAtF5g0fCPXoyn71i6MVMOjwfsck8G1NS+yNt6Z
q4MhNfxajVjC7GsjqVLUbaCq7EzCkP4TXG12s3GUrQWjgKP/Z0Kklpi01AxblVXJ0Bqu47upfzSD
oyJbKDJt5TLXPEBbEB70B9IUI4vD0aKkmo0+OzdVcODhtaSdbx9lqxbIk7L2KrgwsRMwVSXezCGx
iCYlrgT7Yv4H4DraZf+1IDz9s7IfDe31edy8NEl2yrtfcvoxsNKNi3v1Qr00JOz/MLAiKCQYCmBH
PzjRkKs9Gx/JM0/9QYf6bfiDCOvSnuDQcac5Q72EccvULTiOGhaHjZfP2qaBshMdPxjj2KHCq99O
uqlLTB5Xqq8dpdp0kwYNlvabX2zxDa1agrUEtD/7k6bQ651TZUVtdQpHtCZ/Kqonh6xCpFEDy7Z0
dNa2qA60gteVBpZMhKyFTutDLjO+vhebSLvHGZLNa23NrS+NCBuHUyAp45ZDLTANsgYn+B7+YPWh
oFaWuiovHmsZ5kVEE+ud33c9FoasoaEJgIjxUzY23iKrc3VhRLg3tUCRTDVjrvQo2zndr2WDQsSy
u30GbFkRQt5B74OkibBS5rQ2pr1teaNdIScH68vGZbPMuxg5wdTH6enQSknS5XrWqknPISjlfO6/
mL/S9/mcuHcS8iX1561i09oxDTM5DC7An3iTCuuTyihW5HOcnZ0aBuo5r4cfTQDdUBjK0vOU5y+9
2W2xbK/uIXwaySJw63RuXY9OCQak3dMk4yr1KX2OXp00rpb3O3P4eXvJ1iwZJpl6BZQp8ZSwZJEU
SlWRp9lZMc5Nme/K8BnuZFeqNzr61lwDaNfCqoDyCJLx1yMah7rsnSDPzt3er7zv9RYBztbvCzNW
5r1k1xnjkK2HrjgDuw76p9tTteZyl0MQ9lDaT2Neotq75HLG4SF5KYYHMLpep/2kNEDL5+m2vbWj
Bx4FgJmIN9GlJdx3CiWhHNLLjD07wV+ku90fYPuIBpdUKcgYIhHhUlCbuhkDdAvPSeXTmljtc/NL
9LWG1dkqvCzZ0vFbvVgB/iwQHJD+nHjXTpDNRJ5lVmDPb56aLHwuKBEEMu24sSm5Y/o9yH8N0UHx
542lW/PyS8PCVNa9rypZg+EmrI/SjEp41B/87DndAgavuSF0jUtyeyHEFdmP2sgw8snBzaXuaBUn
vzv+SclzYYT8x4Tg6ZlczmNDP9X5dbIib+pOffDrtuttDUNwdSiN4mCEF/2MMs0Q79Po0RqP/38m
hIPHTEPfqWEPXmaKPglmSi82NtD6KBZ0DJnyhXLs2t00I4bPrG6zs6oF84FnGGqCmvXLmJRgf3sw
a0cD70TSBdwUlD6FKCEO8lLJeyzZYwudRaX0POQMEMVOPcqozgTtY+eb1d1ctcq3uVe3CvurI/3X
vggHKlMEZQyU6M+m/I318pOPf7ZeNlyLbF8ODXHvtoGULnVMtpBdenaBGPXs6VutAav79MKIsE8l
e+AKtuzsHAXDMQjG3dA/R7b6VA5/EA+BzfpnNEKIn/qObE709C7ZiqUDjcyL1WyE3GuBAzS44L+h
RyEYFm0k8DhVhp+dtVCG9vuxsWs3lyV3vxF1rSXguCOWcqjMs/i3lFiOgk0jaa9jkVQXcdTwvf2h
Dx83b6S1EV1aEi5xozWb3O51bkBEMcL8o1/90tP+0Da+W/Zbr7BlrcUIz1qUEw2A59DgCrt3APGN
iBXGkl8F/H20Wjxouye78ybfTb+ZmyKoa3vo0p4wuD6L+kiJcQlt7s5Wb47okxWenZuu2Yb7ifYB
EMXjcXB+Qvt2CAf11HbGF0cdvSoxN06u1Ykmw7EQZKImLMqCyX4PmR3CVedOPg2hduga37Pyh9Z4
7w/6/e2za8UWD4OlX4mUGlkpYdzodUw2navRWSod8201yaarBUhiSAMNWVaTFUjSFenGgSlqhSzZ
L22BxC9hAFw4IleRkVlthLhHdKa5xfM/wYAClfrouJX6diqrvaNFT0r8mEo93IzfxoGMsvJZKbp9
G/7S8u5wewpWjh0+Zkn0yrAIqCL4yhwcqTP6MjqrTnvID0YDX4l0jKpi46m3bmfJJnFFcIUL8U9u
GKGcq11Ev0ZcHei6aVxdj8Y9/VjDHW1u1cbJsCydsIXQlJOX/xHg0610fQFKcNQu6lZMcken+pz4
+a4bjf+o2/D3Ul5YEQ5thFcjS4uxotH5nNeHMDrkZrrhpSu7k3wfmUXQS3Q9ikUcmN+aUK+H6Azh
/dFSn7JSuvejP1mfCyPLVrl4ipdZzvPe7imi0Bsaf/C1n9BlahvXwqoTLJPGa590jJhdTmCvLCF8
js69qp0Sef9znqDoSjaSi6+vg9/W/sKMcHxGkzGpsz9G5yAJvUQ5JebbSJeOpTF5Q6u/h+/PVYNn
Jf84yfdOY3pOM+78qtnp6puWx3S9d8azFb9Ak2LZd7V2x14+S0lzXwww7ypvjXvQs/uulPZ+82hv
RW5rZxJAUlr4NIAittj92KtDVYSKFp3hqqulh+o++dr/LP8ARcau/8eKmLLMUNPuWx0rhKDEdl4C
6VzX6huZitWxkKcA3UkrjCymecdMocq8WMk1z6fAM89e8OS3UB59uH2KrRqCnoRYg05tAphr71VG
S+rajhKgAZz6KbWDH3UbqbvZz6SjEUxksEuukds217YlV9Q/NoUdM4fSkDYdg+PK8MzsZVROUbdx
V6xtGLrpaaEib2nQ6nM9LqMdIbhJo/hM8QfOssfG+l5Yx+BweyT62mFJvxI3AHm4hU/m2owSp6Ua
ZJip9vqxP0t3cC3kO/8ejiMPMvrYhUzHVdzCS93sEB6S/dePn2tPO33s98Zd8FR7jeoO99YRhh63
9pL7ZPcpd3MvPqb3/c+Nb+VTxL19+alCirWfuhD+wTA+RzmxUPM91I63DayBxLRLC8KDRhr7JlV9
JkMzkyP1uIM5Qjcqf0jVaj9CqGbHp9pYuLstC47BrQZ3keH39Uq5MP/aNX5xEPtDEuR6xwBV6K/h
cOtmt/kG/BJhjrf9i/+lfRnfVKEbPpPyuz3ydS+Arxno2ApZJnJOvRynBRwvFSLIaZqXu9BSjI1t
o6zE7Lw9yIZxldGI4gh3punnFRd2DSOadDDib/4Q7S0zvis7N4GQKXKRo3EpCObTrh3Td/pwRw3S
RBmNDs8AVqpps+ixdnhcfpCwyZwMFdIgoKPZCnO3pu8BBa9RhePSJ/c0blzm68NfqCvYabDymsJR
ZYRhJsOLjXs1k1f6yW5WQzfxv4SwuHeP2mP+fVQLV+sPah8fxkflnTwdAuWpIGODGOXtFV8d+cW3
CPu+ihGbKyC9OiPQbs1/DRKEVcVdYbplslW9Xut1oesRFikqvtoSBl6fMSnaGI4x0GXvy885TJht
2LqJ8ihVJ3+yDn4QuX67sxykuffjwkWICMfQb2RiV0Pvy48Qfa+MqAYotJTzgh8eek4tb24eAzcq
3OBD+wvCKeVb7E40PHxoPmz1/q1dGJfGBT8Lwb/omUbz/xRku9H8RsnK25T4Wk6n385HsucLszCT
LAaLTlRP1Tgzwvo+JfBV1VOTn4bsu6yd+/4FaMcf3FD0oYA1hV4a9o/lULk4roy5zB3URNk87amK
qEyC+owK8j5byIS1DCoalRqiTyRteRZo15aCuPQlIHjxOU96Lw/fVYrlLdU8H346p6eJg1OaR+K7
21tkrcEHpn7IZhYiexKbgt9mWhJbWUi761g6h2pOvTk9+PWPoXaVcxI7j878ETq+U7wRKotEh3/f
A0QyAJ+J06iGXA9XkcNSSwc1PjvqX7E6Ukgs9oYRuUPxkIcB1MI6WK7JbVHrTefZNaPmjjfWRiZi
Lf7Ai/75COGwGv08ihsDAgHZ+gzizhugKaDl8z7+jxStr6PFhYCpgRRVWOPr0WpjZtjIjSaMdme3
h/mlTd2g96K/bPbixvtg7Z6jpEArCLg4xxTrPspoZhL6Cjx1IuMnunsDwmGxtXG0rt1yFr3mNNmR
xKAP7XpATTLMGXcKbmPsUR8Nq732UoTnDh7ErWLw2il+aUo4VwDAUactMTV4xSflnL4vQY26f7AN
Lo0Iu08vwjlJBoxY6u5bN6AA7fZePLsq9MXA0Z5vm1udPSTAZKiXVMS1BWtWXNixHWDNt+T7SV/K
zy6isaMCQwc0xc2Gm6+dzBasg0u3FltdfA1Z8P4vGCEOzUGLvLzyH500/eXX/tblv7ZUSL8g9UxV
lfNZ8AqEngMnkeEbabX6zlDQf8ke5vaIVLsSPqDZEFS5G5lvVOcT8kv1cAhoN3aU+3D+EChbmKW1
bWBDpArYmP+g5XPtoWMxyDXsV3CeaWVyb1ttvI+CRtnYbGv3EZsMBC3003RdCCdIXszaVI56fJ57
/xim0j6PgOuHzc4Z0VfIT03VP8dWuXHRry0ozT4qjA/EFfzremxQ4dD8QRHkHPa2B9uDhQrv5lW7
NoGXRoSrT1EKXRnA0J/n+rmcP+nhvLHp1DV3ubQgLJE/k7AxCiYvdN4WZrfzadQ3suIkQyqRW7Ob
BcuzOuukU5i9jZNHiYg1Mdy4ShZp+YEWN93llb8f0ggYp/UmHvZBOh907dgobq7Ud616sKKtfvmt
rxaWPJlqiebpZcmT81Tsg9FGj+RblHrwcG/M0Po6o1+PzgxQ9ldO/ovoA5IIIykcLkmYAMArRa5E
SjFVDrdPo9WFBixP1YQogIYGwZvgT+gTHythbQM0jzxIw29bWB3HhQVhoaVGmcexZcoKBaDqYHo2
zOH5Fjxp3YoFBo487CKaeT2OLtDTrGvYFdZo7XpKP0sOa5yOt8eydnajn/CPFWEsWeRXIeQDcB3N
j6pv7JzhJ0W/vk4JRmEcDv6bhPlr5OCoNESDvNPI4gveVgzTqGcOXCFR/oZ8XjYmjx0smyD1gj9x
NmBVpK9VOgoNYWBR7Sd5449/U1FORAzO8FFVtphdl+8VA3iaDf6xIoyHoc4oBc44W1fu0w45SbR1
pOA0N1vv/bWjeUkxIr9BnzKY32t3sMykbi2fhUrNiOOk8CrDM9IvtGqUerJX+j0Z0tuusXoyXFhc
XOdiu0a5FUhhxEZqin7nq+phcqrAtfvgrmjDz7W/VWpZdUUDZNmiNUL3k7hiRZJVycwIk7x26F6u
jbvRbO7zHEWKKg2i3YA/ob8Vbz1Wlh/+bREvDAuLGMKEOUY597y5tJh3j6r+k0arP/FHJIB1IHQL
T6EqzCagOX/2Ycv1He0IIjQhi9KYG5HY6pLBHEYNl9MP9udrI4EfNvSKcWZQAHU7Lb4fPzs97ON6
cXSSbiNoFqW8ls2MEgnlmoUQY+lvvram537ftBLnoF1GbqjMd/BVOry0eiriaOEWXvgonzJ336Xp
0TL3VvXutoOubD6QokC4GSkvaDH5FgaapBhpmpCbIv0Ojf+XKoQbvBgszw+KjSBl1dhC3o1UASkR
e9mfF7vB6uoxTSQoXwZ5ypF9S3uvaDNtB7t2sicg3SJuWrVnA09eSD+olou7IbGNwRhaKBBGjQbX
XjllU+PJSICrUfjX7Ylc2QAgrdE+QOKIe1PMKGeVrZYym49yOd0DQTqSVqI5fqeXfrzhNFumhEOl
mYo4lKDOOSs+GYCoc5UxdmsURW6PaC0xi2dyliyUujDPCnt6CKJyorxAb635DmkNr9glH5J72fXf
FufS6w/GSfKKe2njybCy/66sCoc0YUEsZfISSXmhZ7k/reOWQsyyp4SzCmEtiiYLzR0VRsGClE59
1ln0adZDD/2MjOBUOHy9PXkrVw1XGt3BusM7yxFfwyFaOVZp0DmpV+GISrH1IAfJfi5QIVH2RZR9
XcTWpF+3ja45BsgQHcoHOuapO1/vr2lI46LQbOJQ+rKS+ltKHl/aWp+VK4biFh1oZGlomBDBuJlZ
W3HLA+rcBo2XOOpBDt4Zp9DyZOnjJvvtmjOA+OWwgPkIBQzh+ZhNnSkh/EoLef4pc4xD9E2LfXeI
Mw9A3x9MHl1AIOYXHtbfWN7KspahF2FccaG5gS/JR0BYmVfW07S7bWp1VBemhMeaNKPloJds4AhQ
gNx+G4Z3k/22Jk9SlVsX85qz03jCYUtWi+KFkM3r+rJLs4FhOcG7HpnjrNA3buW1PCVXF+xaDAm/
EzuO4mQIrUHjDqGL2A2ciph3Ak8zeQnSO1EzH6Psh0Hy25H/oCd24VrkKa/bNPeKDq9JZjIEMc3D
peY2X/vK40l/e6nWrhDkdDjQcT40SpYtd3FlUbsPYzJq8GJN6Ye0GxEqK05R7OyjrTL42ua9tCSc
tn0YTR3qWjC7tTUaNpGJRLQ/qp5tpPKG/22ZEg5AbbbjsSjgIanCX2X2q6+/2foGqGl93jjI2bok
501h49Zm5qSFxWhkPfYKKfMAyOZFcIi6jetifSyAxpYXMR2/on9XZTrXJWMZxn1f3C3CJhuJ6fWh
/GtBGIqtlUGj42lne/K+gxnyH/6kuwVE0r8mhMDWnztUlxf6JF/9GpZu3b/MW5fe1jwJZw5UKnkI
lyHcAeW9fjBQBLy7vVPWDjUI6haScnSefysbmOUUOlME2weqEnVXIkP1mPj3g/3847adtQPt0o6w
HLWWIMqcY6dHSAB+VSnOjv/dAqTYJFgcsqMca9d73vYNp7BGmLNqZQceZtI+3f79V5CmGIBcGhAC
OKccJNVPFloFZOG1Zq/ui8KjQBfcWfP7Ifo15/cx5fds3g996ZWfkU8zZ9QIv02Z48anOLgvd/AL
S1sEIGs+AvE0baPEe4DJhIFPk9TWjc13WTaMtNLPMXjeBOOuLR/VLApokIxw1wrH3FBpo9VbDncf
isQlbQe6sbFf1wrORF7/mhCG4Qdq5hQSSlVtFt8F6uMUD5457kDqv/Vj0OeaL7sKoMex+tDWtlu9
T4od2mnHQkl2WvjOiB7qcgvXshY1LZgW3AoUAI+ta5+atLJP+o5vCqziUTXfh9MPJa4e1Fx7U2v6
PYItWzD1ZZS/ORnwluXds/SaCROdyrPaQ+gIX0TxpCjVobR+dEtGOnsws4+3HXoNf4a60NIHCG4P
71mi4YtbskTRqihV2LPsR/OUn+U7+1HbtQfjob9Td8Zz4mV783302L6dv0NTuNNdlMx2ErCe1tN3
2cE6yu62cvSqp/37UWL9fZQyVOcTPspX2UR6fEfY7fWOfhfJ9jGZml0LCaXePY6T7tlR9Jw345Pd
2p9B+h5uz88aFOByfsQqCJWR1m90rhDpbXYn3SVvspN/UD77d/BOnuNjd7+lJL0srrj4rDoNmXS1
w5YsHJK6n5TquNxZHd2s4eCq4+e+hDZ8I3uw5tWXZoR7K8PTVSlkisf+vVp5UbHnEk7uOJ/aDUtr
VWmd4gbU0uTtiJOWs+vCxZRa77XYoobZVfp7x6h/OEH7oKdG687RBxvF2GSfA2vwa2un1ObG3bZ2
MPK05yHCi07hVrg23nRSplZw/J4T7ejPlle14WEstlDpazsWaDZQBoCQpCiF2Qy0STMqNM3OHBWu
GVcSaEzE3R1aJMpe/ytspI1S1apB6rUQd78quwqHEpmpth1N5jS8t++N6JB59XO+lUZYnbsLI8Lc
KeoQQNSsgxqkVtNDQ1g531R7Y4et7XVaDf8ZieAdc9gDwDaN6HxwN5b+lZpB3EqXPy2co13ZWEm5
/PS0T3eZmzxox7gEoabv2rP8s3nOn+YH5Yt2iO91j9fiE2wIR2X82EYnewt6oi0LcutbhJvNkWse
Ow7f4oS74CH8EXrGF+MAaopKeLr3T9pZOXCx5YfhHLYP4xFMUfKkP2Rfx33x1v8re9u+SQ6JO350
ABvsbh9yq1HN5UQth8XFDu3DWfbDAG/ieNvDCst5sA9gtdtPkZeR9D6VX53WtXFob7qP7kfpzfCj
3Udo4N5ZG4+CLccW7iNLndRoXhw7I0WVfop28X240VS0dsL+O1ru2evRSnLZhqhQ4da77tE81I8b
03nbo6nBXf9+ZKSFbEgstbzfB97tpbo9PfQLXP92rvtDYSwrRVT5V7GbPXm31c96e9cjaH5twpES
nwCPzzfNBzk7DeadYm+UELdmaPn7hb9J5twN6f+R9l07jivJtl9EgN68Jo1EmSq5cv1CVFd30XvP
rz+Lde6dkVIcJfYcYDAb2DOoUCYjIyMjVqw1w5G5boMzSmqBpRrB2qe7qOIF6ODM+5SQTgIvKNQT
/sRg70F94/EXWWp8g3D9/wcwxKrbxQi49vxOhynLy59E8xtA24/Iip9E++Jv+5ewJH/B0Sg68UHc
jnhNr+L37iVZs6Z2WXtKBZiI92Q5BiRkN+n7fECWFrCS89lv/3MIQ/Jwu9BJ4P2qbHEdyMBbSyS2
hNdmhQ7mM3Siteds9XhfWW5IBYIeampSleDiznbO8NYy+hmL3Zurr0YXHyQ1qCt/XkzzZ3zizOEc
rxJUokYimsUZj7twXRVPfb4fWanCYm3+2jIVHsSgykehxMJyUlgG/msXdcRfix+1W7r9ynjCKFsP
wTiGn8779eDr/UDJr86c3AUYDfXgphO4kXWSh06tkM7Kxm9JPwctw1lY1qggUmoDx4HwOdxVFqY2
37t17PqmYAb2/8lJaLTDEHDyEIpzIOGsMiicWErsUmXcF4trgXoIZoDQ6MMYxa3fJ1prFCi8YS24
uoMN0GSSHQxm+jZuWbRpy255ZYtyjirIAtWPsG88ByTKIBJjEskwaKvOAFymGiGS8i7kJEjSY9hq
AEInK1VXVrqadqSJWQDwxZhy9Wuo20YfxKAZdVwFWthF5jRoJ7mQmGjr+a/ceeaVFcpXNHnsPX72
TG+fWJOjrXlH2uk7pBuh0zmsgfbFm+HKGnX36KM0qKgW4/YPSYqZD1frrUL7b5LaKyPU9ZP3sWAM
/HzGM8Eey5cx5Riez/o01K3TykpTpgYsGNmvtN/mPAtxsfxsu1oDdaFgCilQ+hYWOOk1amXbi9wx
ap00toElCfuNEHRWDskHHRXDx6eadeCoiyZP1IivZ4dIv8NNuipsYcu9yKj8uI/t/IfT9oNxnOG1
dEyswqEaDL8FGlWMwf+btYoqmmEbt6FZDGkmWDqfjwoedPHYk5BT+2Mk6BAULidtgtRMLhXrVhSy
cOVlqYpp2CbEdWhkEotKbV7w/Qn59++kTkjQocuLKgUikOfIA/LxqiC2Lx6GnrEji6kxeExmxRKM
C9EtJ1WYIKo9zxNVsWdiwgaK5I7Xl1bH/WVs/eKhv7JEBTq+CyXdH32gtevEjFSMzRj7iLsMpwaT
jC8yBCpURDSIbUnC+bHpxTVqqJHKeKqDLJXya6U2Ei6TUkg2iikJI0kgnW7Yqidt8J1Z+fril7sy
RrmyNPF51w6YWgnC6dfY+5KrZcPcXgt4s+wwKjVC38zRx4pVEF48Q9DLhbYt2tiYwL+9tKB+WilB
Cphw4/02UB0N++dR3Pm9U/nPEdBEAKU83tbFlV4ZnH/QVX6RKALnBR0MjnW/Atsx8EpPA9hwAgFd
JEWxgmnz2OAcQ+8OhY4xC4B9MGdFf8ephPIHoD04vN+RlG1GoX5VBcwDPbayeF1AV1WSwXE8k/Ld
LisPIaynD3W0czRo6g0raF5FMvFZPIaLnViANeYPhkl7iHzf2umBFxy1HKvJwGgwYXJR/MrD1cgl
RKgOGEwleQkoLQuT+sPyRm8ipGfgHxh8RQuOWl7YBnkHwZR5gm/YjWt1E6z6vf+rP2k9aY/pUXVx
C/8WOTJti3V2HJ0c5d/2XLakekHpfcV6TS2G5OsfRO1D00d67M8/aDQ1x7BjWzPzVbWNnPhFduJn
6SM6Tsyrbo6fj3aBukyDZJR6z4NRHuuPDr89q7K51WQKu6/0wHrYLHnU9Qqp+KOB6UaruJ8tz5y/
GC4jmf3YZ38EAh+thzr8Uy0rYdjDBJpNTwZUmp+M2tyh0roVD9WpXBdmu0YQcoSN9+G71aZ1+bfH
P2HZn68ciw4HKZRj1RY/IXEVS17Fm4ZUxMOrl/UEWArnV9tJP+S8SvTS2IAh0PhUzbEoNuDBhmDY
6+MFLUWbazPUfQVg4QS1M4Q3FMp5IpksuKnEcAs6F+n8qdLVDOuQnst1aw9ownhm8SFviPaUP8mu
b0+bYSWdFbN3RitcJRmR7ex35ExPozU8Bbv+Df/ciCT+HawzU2FkBkszXgAZ/itS0GMu0RQFqGHi
943ZawXg3142i4CECSSXzPAps3jtt2dsVTxTHm/8Yh56bZgKUUPtqyl4tBCizN7kSWRqW5noVuqK
RGccnKU77NoUFXymrCvTtJh9yVbc6oCygD1XPBkLYrkSFW18uZGgtQQr++HPIXYHUpPO7uBTfyGz
4RrPKaPWwVoVFXA6oRnLMIC9xlJtw2mteV0sVQjWMaRCjswXemh0MDIJhHuaNjFsPN63H0Drg6hG
g5UU8P5gGZhGxvgmqtIF6NLNfCPaqqW8Fs+823Zmt8+ehtcc4bv98wkJmMe/YHGNGOqc27KALUmU
exhTyEfahDvaqI6YiTWGX7X0orWMcsNiIAB9CsYLMRYLJpXbTGDEoJPvpQ2A5wops9aEPFtkWJNv
MhWlly9bDAhghB4ZByCVt6ZyMElmqYQpAemsgf1ed3pMvujh6yAITqeLJlqwpMXshdbK4BnC8Nxe
ST9TMJA83tfFJisG9jC9iQE6SLXOj4Wr3DHiU3WIPCxZaMy++OOrTlnYHVQl3kP+VwUqJXUaiBGl
dqrsJmnDwkUu0SjIoPaeJRow64Yqz619BPdEV4YZnV7IZht/yeNAZHBFZv26/04jp4cUae8Kw2Yw
/jCWvvi1wT02Dw4Ca0ozPvN6oMhFABS5qHcEcXXIP0JQJmAWiZPXecs7TbpCE3oe7kfaaDbykW9K
Mo0FmdVRWFpa8618d8SAOIAuGBiiQbFxuxEZFNSUIpln0eJMJ0nFndvcOIcN9PQMjFTaURIFpAf6
GxRb8QdjK+Yr9JFx6oqNm6KquAITFxAis4JKuMjSR+fvMH3iTpH8VLdgTEt9O/8O/gsVARlYX3Rw
gTdXQLJ5u2xUOfy8aTGXA+mXRt+H+q4vngcWW+PS5s4DLPrMhYsTR3l5loeV2qgGbpeq2/phthGL
FisrL2Ug4rXUfE6V8A6CuK/H+7rkYddmqeKBV0+YL5pgVlw1GEzwi9TmvIx4WrlvxpZxlJfuNoD2
4ckG6GqBpr/dyVGVuKKZsJNx8Q0xwRzztkzlqKX7DLxHoFqdz6xIP21rOQkCDgUveIZv5tIHsj45
z6w4sscW7EC5wAj7ixV7ELKj1476LyYFqDDJi2X+v6M5hYLOaP3plyD/L2uSVUdj3SacUwToMmFq
mjfQQQjXpYjCbTPZeqF/FgHPaJ4tbjEmaUC8AtUDIEVut7jl+ETmAnxPSa4IJ7zEEiZyNdb83WLa
BTYfBYUgECPifX1rph+jQox1DmcCvC6S2zYx4WMNc5Gd1UU2SFfkwgwzE72fx+66uDzwrcxsusCp
//Sqr+4Cb5qUNGgiqOB1+qy3oAyq1XsMN11cHRgnFEgKwY+AuL9dnSg0YiIVLdDpYZhv9YyXzFiq
A9vw+MhtJrFxUP+UtmOBf5XrH1JfqtsW1XZGLWqJ5APoKyBtZ+gecPJULthUXWRwqDjuuvHgx1YV
9gSqiURS1ppm55OtcNIeQlHlVFt+FnyI8tqT9xyKEPmsZd3463+++dc/h/J0aGMrFQZuADXVonUL
0pdpeMk4lm8tBULwYGKEHWwNmJmnAj2khLO+L3HLpLVma8avcai2uYbhYBUkjrX/pIklKfP/gkUZ
V8W/rVLhN0nUZIwh27krtO9U7EwdM0zTqzZIJE0n6BizqM+XskVMQKIxDMpuXCvUXTrWgw5pCg3Z
YvwCCmInijZ6GZitfvwvvhnEIjAZ/zMoS30zP6w9Xx8RDzj5O+CgtYK8txFZ/YalY2kAv4XxeGhL
If29PTA+estN12AYIa+TvdL+RZPK8ae/j5cy/5GrDACDAJjfANkQDOGfIEe7NTIMfiZ4kEg/8c1v
L3uZqpf/09+nVTwBqlTVaczjk6HFvw1wvBoqq/FJ57L0GmTKuUHclwNpmcYnIA72VYdJqMAUtlB5
w+PVHaAwZpYy3uePF0aXW+6sUs7tlUrCSRxWpv4anPGvd5BdIAh33tv08dgS5Qd3hqhswle5TsUN
HJ8GvXb4RMd4Zdg6g8GzJgCpIPH/DAFQN7PyYj6A2kdUSYG87Kr4FCUmRikiIoIjICXyLluxC4DL
q/q3MWr7ukDJUOCAsUJ/Tj/7J84ndQlRHCsj0Jw3h32GSqfV/rNoe7dEei9DeRR7roxPrVzsxgl1
OWAVwazFovKgEqYfO4JqIClDjJgBxbfHyisLNSg8TT8mnniY8J7zCgV3uroZm2OTfoTMufClcyyC
ygLjlMiZcL3dGgwjEN5BYdM4Sv1Z0DcjFDYfe+GigfmdIhsgKLkjQRH5rlbBCmkca2Mn68+Tz3rq
L20ZkhD0FqAkAfYBKhK1YDNMKs3zjnkjmp7wPJPRh3XqALQEDJ5c8oxHP50I/HwjPMFFhNj/nV+4
3TKhgKq4WAbcEQLZ6UjURLba8LXqX4tudFNANkqrbc9Gjl7RKx+SXE6JZzhKWZhRzoiS94cB8H40
iMBQgHAMlsrbn5LnXZyXxcAdMc9tStVgp9DfMyIGFwJdUMSKIVWKEU50PTCwjTfRrZmEK7XSyyL/
tP09nqJ3Rd1MKwVoRzf8kj2zLpi9hfuIokLBDQvCyxaroiuYwBlkcqAk4UltUApHLCmnVXZIvoNQ
cPzMCVklsYWgDBZupDgzkhvKlTQQUOP4YcBbNjzlkmLWQbqSjTfjSwksRTBbIdlMWrCfMGj3+Gws
mQW5GaDjqGdglJQeH4g0KQcBSxeeajwLLVVHNyk1Os32pKo/RWmZuZrRo55S9IEbh6XwYuCx7zz+
Efc+hLeZLmPqDu/AWUTi9uNyXQoJsnoKT0U46iY0wHF8mpxzC8VjsSfP0es2aYD0xkzpJgKbY9wx
3mvd2HcCH2Un7ezXxBk20anePV7Nwpbe2qCWI7WKl2TdbEMgOmc3LRi3QfSkH6cp2Sb+mstQAGeJ
gd37KyiN8MJDXQ5gOwTv2z3s/DDVQz7JThV4xnwyGSSTdr5h5a3ZyTJRWc1Alj0q5klKJkixAnsy
quv8RILCFhV7ijczeDK5iCfGpt77yM36aAIDLymmMA5hjxNMvflUK6K02wAj/k2xTnOzAwIhdJsy
RwySzeDYAIvMEvf7GeamnAfq5CLuKdBFYPpl/o1Xr820Tvgu1rzspJYNUXbV+NRxn56/F9pLmm/b
4qsufhsp0b8H4djkul00aC19xCVvSkO4jfOcJH66mSqecX4W7gMo6qKEgiEg6PeCD+T2h7Wg4Agx
5YYfllqcv1P1XfohfEpmoBH+t3+uU1KtlH3v1o4ITWFGCFnwBBjHNAM4hFDIobXBoiYBQFGN8pPQ
GihkWC2ugNVQIHHA4Gmy1xjHi3op4SbAWkFpNr/EgTz5eaxffYSsRauwkrjsFMjZJT6JOpKh9MUv
4hXD4xZCxTzTD7ofEAdjadQjpq6rZozEJD/1zacs98Twtr2Fk5XaH9+A73yHQKDpl1pBzSMH+GRb
MqY27t0Nw9bgRobqIr4qyg7UDxhbiQ/VmpdPpV3s8qfElY/qUdxErr/R3elo/ApO/UVZAeVjVabh
svRH6LKHjvvgxj7lVYoOMfIUZdBTBoaUrj6HZQjqQgtE5/jHAXp6wDo9GyOGFjuWfPAPe9rNUaNs
z15w9ZWrws8GxHH5JJqZC6gmkF3NNls3awxBbId1uPJd1cHUHzjLxaN0iJ3cEdfiKlmxJKXvo/n8
S1CdBAsXuN54eqarL3kQYvvYBVXYy8WnLG7wdCIS7yrcSspPjeL0IHxj+J6I5dHLxyA/Rt5nRivM
zdwuv1SLYijDUjkpRPwG2ykUS/f+DvJAB4/kzyw0zv2XRrqBbBJpDnIdGYqSt+b4UVfrVuTU03vy
7P+SM7ONiPpc7PFgmyKLZyRzdwcLiDFki6BwBXxlHoG6tRajcxz7SWycRMNuOzcBF7xsjoSTFNY2
LloCWcGsX4rV0Seo7sq6avPEOHXrbtu9ZedyL354mJrR1/FztKrtYJf9lWuGWZZV6tzEY4LmlQer
Y/DtHbn+G3pcpFlpQcWK+/NfunGTeSev1kedkrSt/HqosZNFhXmCN58Da3mpkvZU8cCEm8b4Kga/
0DOCu65bzDRlrGr33csHD27IjPw0+jHIRr+7vQI9TmBkvVOrAAQvbWPT91dP6svj47CwzBsr82m5
CgZC4hVpP/XeKSXO2z8uhlBLoJ6feptzPA9Q8al9AnpTe770B68lBUFRfvV4GfePmNmUhlCugLcL
1zW1jjIB3S3XS96JP/Koxn8ZTnb2PngXjh+FpvdmHFgaaXQ3AuU3vCZA8wsWJrDwgVnlduu8kffl
VhH8M7f2t2FnDVsDNOCb1Dm3a/53tdef8jfFUizGSucjTDmmCn+AfBYYanhUq2/NKijYToEcBOdU
dvBmqc0+IhLY9CVoUJQOS3R3wQtBP40uwFw7BVcNdeDKSjfKPguDM7R1VlpKesxmPHsp4RlzCnep
B74c0iy8PgEhROCicl41j7NwAq8Vng4YrvuTd2dM0pOxYSF47x0FrMg6TGhzT2PmtLrdviqHrphf
B8kZLTh9pf6teBK8BW8cboNd6AR/lT/DP4N9ABF8a5H6YIPo+cA8+8lZ+MoK0r1Bv6RGa5V0rI7N
XXCkDFEOKfdD6fM+lhb6ZCDKSYPcu7R+7H538YKyQSdOYqclAq6Yc3cwbCSij/868+tQ7gY6S72M
JPz54JI/1WZkaU+xum7frdRSOGSCBMAEhsn5F9+cJ2pFVKDvwGXg1xNM9vbv/iURTcBYjrbebDzz
zxHiv4/N3WX0lLX5G17FW4PvJq2aF1jC/RLiHYDkR7Y37Y2DzBp+WLJlIFKAoUtEe42Gsgpia5RC
LeJb5QRQPA6Flq+xNfX1PCfGQizcbyPAKzACzggggQ1apicYpHjq/bg/61wQPbdRX6M1q7Fod+6t
IDSA9B9NSbxV8Hq43T6urzWA1TMZUIjE5PVnr748/j73/g0DeOfhGkG6dqe7KitjkkRcK59B8yI0
6LhyZqh/PLZxnxMC8X5thPJytLnksuwH+fwef8IPwlPgJG/Zq/rVfcZvj23dv3R+bIE2GhMk+DR0
AM+A9EG7apLPjTPEv+RfWUfwpjakr9Q7xLGrFANJ4m0PNRqUvIXjzIBavdaVa2DcoiX1LmHxa95H
qXnx//5B1CfslUmIxkSQz+VrOto5VIoiGSwuIEGTXMba58h6e7RhCkAiNJfniiNd2ZSKqa15yAqe
t735bmC275dsT1CkCazQHMyP+vL5+T2Sc0tYo1R3t+a86VeG55N5dcr9Us3iJpAgG/USq8BIRp++
y6LZp8FSuFeujYDy+dYIL2eTpk0ijOyLc+H+9tx4ZQCTZaxAyu083sofN/nPW2nclVBlGdVZpLvn
rlrzqAk9ayfJJyvSbDDaS/xD96R6Fsfax+WT8q+NvKMrTfLJmPgIGxm/ShfRlDEPLxy1PbdHPdV+
vMTZ7x6tkLo9jaJMhAhR4WyVR7d75Ri1lft0kfpcc2i78glNGNq48eD34jEtzUi0gsOYWi0oi4hm
1ziVqYXJl69ptGXmm3dOaqi14RYwwESJKRQUsSh/LCSuR0s3UM7VDowYW2/X2N4z/GRVb1lMzkuf
7NrWz6P/ap2RkaelqnjymV8Nu8giXwfFrOx8Nxwefy+ao2j2/xtDVCZXY5JH5kINofpcXRypIc2W
/5AP2ba2WksHjLd6AWikINyh9v95nnJrm8rpunKQoMtiyOcqsP2tdziQacX9UlbTt2T6AWEaXAgo
N2ulnBPk2H4cV9hUhUwOb3drY1Vh8Juxowu3640VykXTIh/TcuDkc29GbnYo935JMIKBDZXM7iXY
tG81I51cuAxuLFI3IRC+VQbqb+Wsr3KyG2zGmb5bEEgf8BaEOpWMsoggzdt65Yty3AxA1crgigK5
gVC8gTyKsWV3V8xsQRMAXJoBq/jPrYXQSNL5aaidi3f+WwO2BIeZq8noJMjB7dgKWCnynSdA4R6a
J3iQoUABCU5qSVWYK2koCf4FZEjCBSPskJ/C4Ya4jRY5egWggwIwzKkzAlYwvguQs2UkeQAIo0Ks
0RNYgRT63ZQO/kXLXR1P3BI5a9/+YWzo3fP2xwpqwmAfw/uWziM9zw8gS4L1KWXgSKFdYfy4qYE7
WMn15KpabCUrofFXj80u7SomvtCQRBEBlIvUZ5SarGggiO5foHFsTuoeTTOzgIZdHqyE6EtKJvLY
3sJezk15KDFgoRLYL2/dppKkoJJGMbiIK972N4AVs/rYC/uIJIsXZ4I48JjTjb+UG0Ij7OTgErjy
ZtgNW9Wtd7IDbOb68VLuL7aZQv/KErV3nlSOWiwrwaVyODBzgYd7U+6rdWwWNuaMjqErbKB+xwIG
3Kc/lFkqJMaQ4G37CWb7TXAI17KZHYTjR/RUurrDBKazdpOKjFnQThyXq8Elfrr4kJw7Q8zbifbl
Omft5rxbN1c1tSwqIpYi73uxh2Vxa30FaNfG+6PYykaw+XWw55zH3+4u/FLGKDfsU10KkgzLCp+e
hbfsM3f+z+uZf8JVCFa7wcDBlYIL8H67Zqdu/PWwBgXYM3cs3YgxinqfE2BBaJMBYTM/e++8HhX/
XI3VKrzk9uSI5mQlFhj0tqoVu5MpmTjQVuhgonL9+ngj71sZmEMB3BqK7jNjHGT6bpcJdL6qecDM
/xwCsDmjjZJ8ayt5y2IuZ1qivpk8CJWfdLDUWJ07Ec8p7DfJrresrvc9gI5aEvXlgj4PvWlekoSn
09Ov7vDl6JayH53g5H+gK8a6Su/P2O0WUjdbMUYTMOuwNyJecaZmtxiRQjmVyTawaAh0U0BTqxju
oXHrYZLKJfj8owtqmuiuW8KT/izYmM48y6fHbkEzn+lALOlQk/6XKSrxzsNJS4C6iS6lXe0SpzQT
61fnpCRdQ7Fw3RdkPIjP+nPpKj8UXuNp+PqDYRKW7Czrd6jzllydwijFzV42+B39JnEFnIxmpx/R
/OLN0c4c3/ZXods77XvsJq/Rk7GSzAZjqZrLdKrZO2/D282G0KTGgV7qyDLxQwqrsWoy1SZ3at6+
PsC+v69WoePZnh2x7sL7MDezaqIEBuVQEYIU1JGJUzHvFMjiXToH4AZpF5jTdvJM3eKfy13zuTGj
Y7Ev3wQWfwbLLnWC0iTDiBOUhi7+p7wRtqKAZjLPcLHZg+gNvV4bdWqGIggBtfo5NRgOJ79Vyzun
DuuimMPXnRXovaCICD0uZLS3/sOJYTPW0Bq6ZMqujg6j8scbWZktzX73c1iAz/6XEeqSLTyhqNoR
RviVvPFW/Kb/acjXTgh0RbvyVvWqWgubydZWqpNbudOvWSWj+wcDJMdm5uWZIVMRZcpTRqPxJTDK
JxcV1LqD1JE4Nh+HhPl70Dt5bYHyiaSNojISq+TSYaZvLJ5SPTO70eZiyLeepCYnj80t3IjQggZp
/ez5YHmn20URgO+Qb5LjSy0dh9ZsOKDtbL8/cRLowwRbAf7AS3k3b8VVBR5EEG9BSdjKMVhZ7NQA
rFi58/gXLbkSXhHQC8bvQqeOcqVKTFscRRFb7BWthRrrZKVQT7Hjrvp8bOm+FIHoO3OL4HEGnVjE
gFuv7Sddz9W+SC/td/0kbFNz57vll/AS7YUDw9SS4wAAizEK9AXBQz6ndVcBtoijpmjCMr1MyTSK
5pj7xV+5b0PObDEj9VdrmlyDMnIz7TBMVb+P4jCqZuJ7/V4VmhwT1JwR4bFTc8lXrahtuWL8vnmp
tNtd/z5qK0I1Gn2/bNJLnG+HbNwZINEIJkyz86ElJn9y3AmykkHFtrSkl2AACqM/Pv4Jizukgr8Z
KGFw0NJ6iQofcn06Jeml0JWNAbZbrga35j+2AerkWbsP4kZ4QFLXXJGmrY9acHrR+QK41Uj0TSPv
DIYHL2VGoObRZvwQgpZCdyEwMaHIypRml8rqrMkSkNHqrmrJQKkbG3S71yoD1nHfF0NUhBIiVJvQ
cYa+BpVeZkIqcyA4yi7gfp05QTEOf7A/i9VaO7ASzIXvBFMaRs6AjsKFOf/vV56saF1ZNF4OAJh5
YNVYl3fu6o9T6zC8QcvGqsguXt32zwZXie/KGFVHrmhbM5i/LBH4TtXBtqwV8MmiFqDpDGysZA4q
6gKrRk+FBKDkZIaDB0YdML7tfb8EI0BARKBkA4wWYPrUL2w8bfQLXesufGHqAJcEGAUDz9Sx9P82
GEAGFso49Z0bieEZw3+kbKEuXl/8NjBHCE55lsTZhgSQQ7mrWIxpP+57e4jx21DJQqscQEQ0wW4/
DT/xZaJyVX/hynXpC07h/W55hOjo5AeYCp/WY1bbsVKSVHNCLnS9DqAtiDamJeEgW/I+GO8NtwNm
JU8cVbGDdJ0E3y3kgfVnHcRi+H+31R6sOmEHnPlUEJDrqWND8sLmUNXi0dEr3jkZfIX7sqgt3vvK
gLUNnsK/abeq4t9q9G70pAYi/vGpvr8yFfBF/0DGMVol0rEVQbSJOkHpLymgCCRTO9Xm24R35Cj8
ruUSfNmi/qdrORbt8s9tT+03yrwSZg9QEkJtj7qrhRDcZw2vAwk4vHnK4A68k/tunp3G/MSHB0kD
WfarMbyGHPLlgBSGYBfP0m/VFblNuuPPkWZFum5GT2CaKnxTEZ6DGjBOV97KuqOolrAfQ3BtD0dt
tAs7PIiGA2EgUlRk2OfqqgvNUnox/oqG9XhDaQaHOWgZgIXjjIM8ASUoKmnMlLrXvIrrL3wcAN8L
EiH5GazutWpq8iqY9m1ZQBza0o6KqW4V/6xq+7IaiBat9Kc0IEHMArpKc2JFb/X1L6Jce6jkIR4D
r790YUYEpy+duDzEhln7jVkY6WpUoYBuoTOS71RXDT67Vy8gFXdQeDNt3rnOghShp6/hjPsxsCfN
EtN9BnoSzhKAW/bWcVLCc8yx2fpWE7Bu/7v+ChD2kGuGcgdEtwHaou6duI+LYRKH+KIQyxvtccDL
1T6PRDmwOJPvsifKEtX0iEUtlIusjy+RxynuAPlxs5oG3eoFUHw99pK7l8VsCqAqTKCg34czcBtt
Sk/vknKaIFhGLG10OhMYGRBfst7Id/fNbEZBPJNwnargpb81U+ttlAB+DTMGAPXIkFpT1BvWrfZT
N75xMJhB6MBnmsWpwAR3a0YwxCLVxDq/1NXArTNfzkEwy4devBJKNVfMfNQwzpM0crWakratzERO
Qt3s4zGuSFfyAD5xU6gXZgapqNHMvBGKcR5UmwD8KsI6WkVt2/lPIccFARkwtSMQSfLEc1lIBlwT
CkSdmapjnZCihZCMyQdxjyhbeQYKUoHafyYGF3lOO2WBZE4Z1/0Kc/DXm3w1aqwZ0vtrGJshAZKK
OhXAaxjwvt0MXq6yPjWE5DI4jVs+SVa9CpwQbbro6VNeJwNpGb50n8BQFqmvrHZtN3U+sv7GKXb7
UNqkvRm6CHATBCw4yzsxwcV3Ge98VWJCdmalAzEHjQhsxyouJKCh8M54apy+dgAthqZb69Sd3WSv
8rb+E2CSAXnw42NzX6CDYQ1lJREim1A6kKnNFQrdG4UwTS+1rRF5sw9M1W3s8cII4vPlQzn0jRlq
RxMtGNMGwmSX1kxfPs7fLDQZcx3U7VcbYFPwCxjwVtq2IbsnyY6I+c/xjNR2UXcRr3VTUdTzOuyS
RAgzOnkKAMowGZ9lyR+uPwt1wyjh5NVGis8CIIyDJTmOT2RXJ76pbSLyT9myoI8OL8BbB80/YE+g
EX97xLqK16tQms1Zvd244t/aIt1rRdS3P48XdpcdUYYodwuGKRr7Ikwv76Cj2fokslOH4Wr3vZbZ
Bh5tCNIorMOrbxeDHAktnjGHDecZ2+bu4t35yKzLLn6hKyvirZVIL0uMlcEKyg4CcYQ1RjwBL3l5
KcxvxmN0adOAH5hZpMH4A0LXW1ODoMeJEPrZhQvIez6ADD7yyXr9+MssXKCo7mG+hUfT1EDafmsk
rwyplKUWLyni/ZKeM7cjfLMya1bTY84u6EhwbWfe16sXW4vUl+My2HmfPGLsiX9pErI566xJ8KVN
u7ZDuXSeSINkhLDjHUWzNtVnNFRshqvd5YHwtGsblDdD6rNtC7XJLltPIRjq+jOwaB/vq0KUCSqu
cbWGkkBbY7sSF+1Xk7O5X5J5ZowYLd2xNyuZd/Pqq/BTIymhgJVErrpxqt08puhq1UnOyDl4YRVP
l26D632jHFoQOsEYaywKowifcUjMb8aHmTf+gZPRUlAJioVqpeLl3riyFW0Yf30pP7jeLXoUqMhA
qwGZwOyibqAlrtgqearM9Z/RlEj59vhYshyALolqlep3VVBml9FEwklmgZPSSncCBmWYdUHG2TSo
swny8a7Lu2r+LkgEHDEisRM6nMXwNsbRpIs2Ua8OXDXB2RprOEP7fVWZocWSp7kHAd6eHLo2kifD
2I8xNq78jhzZ/WtsXcxkKnZ8HtfiVsTT6vXxp2Iti8px+ohT/GKEQSs8/U13mzVrSYxjQ3MX517C
exIPA++yKazlr8RkdRRYFqgw0Bcl1048Dqa+307OQPDYZp19xj1DX2aB7E9JrODj9yDoKFeVvcET
nTBuzMUc4N8RBuNzt/FsBL+WqNXd7Mmj2e3AmP2ndzZr3eTcP4+/OiMYgA751lTlT3JaSTg0VmBG
xnFnv/A86Yn8VgckM1kjLouJ7vXKqHu6lWpf4Lk5tDmWAkUOs/hMrWRTmKwtXEpwrg1RwcAXfcHz
i59gMEt+6GblTJayrragWW9MMzEZ+zjv03+O2Rjhud1Hv9blvJLm4xOTX9I2slRr9xI/sw7R4zsb
M723ZhqvjPpmxP6hbCi7NeTN14yFPI6iMi3tA1HpQQwr+B4eqs1ZPwRb0zZ11tw90xHms3x1ZWdF
3fQcGEAu/DchtTOZJgggCeuqexwRNJmKCF0mCdmoIo3qTbQ5dRMo4OfADE2ZdJ8Z3qfad7vjVpnN
etAt253xiqhUYRCACqaxXw0+qhOI3nZl7WsC+XRGuF4ORP+2QO1fqoQ9z+dJdhHO+Ykzm/8h7buW
W8eBbX/osIo5vIJBVHSS5PDCsrdt5izGr7+LvqfGNMwR6sx+mampvUdNAI3uRoe1NhIKtSxAfdYy
qO0TSqWreKBAIKp+QSrecaXb69rGEkCFUrzah8iaQEA6koRkRP8Tna5L+BdF+2ej6HYMo8GszDBA
xL7TLdUcD7aU2RtzYPUpT3vx2wB8y6EMKXgAEFdlcYYcAX+OLP3mlNiMu8k4c5UynhPBkgwux0mb
DcJhvK23N8WeIeRfQrbvhVCWMypaZai0CCbG0VcpeqA5Eq9qKzokLut6Th98bc8oo5l0VSqlFzwN
o90W8NOOLpHWfB73memysmLLhvN7VZThFMpL20VKiKre5ikk6gNjKb+7fr7ite/fp258ZtShUDU4
G6HeaEQQLUEhwoE7oHZDUqcidoLup/v7+CM0tZ6IiK4YBmFZ0SUkjydEOXTzUhZBVFqlCJqpmAg+
r34tEM1FsxEAxEyWr5s04NexzSRRZgGjnk1SKKjJih+lb1ZI6QTEsLb9vjBdRrC9/LSbyaIshJZm
SRq2WNWA0RfgQe9eTTtxN59nCVGKyND9xYfXtzAarwC5sQ7pYAgL1sGDWTrXTdGisZv9OmUh9NLI
PRiI7Hh+GQNyn/55uP77i+YBqdAJb2FKvlPHUqI3GPAPCH+t3rJSdzhFKUFkdV3I9CO/zn4mhDqP
oiirQugR5+grONLVCXMffydBooLfisMYUuAjxA6eRgIuFQyw8y4jPFw86O9V0ITDQEH936j3fnXH
0NjFU579NGWkxSFEH2eNDRLP3UoBN4HsMs6ZJUHCEc1Cp+JSGDEmW2HK0Ft3sR+8+79cAmWWPXS5
oUcGApLb1uwsm/mEXrZVs02irDFA0roh0KCqQNm5f8vN287id5XJWAdDV+lyV2JUQJqSIWW4e3oz
XhFhvv/VZaBNbmBwF6ERISA4jm682uVOtbouYdFtzTaKutPDcElzBSWkY7L2TzzI4Rh+a9nbzwRQ
91nPC65MpneSvDpXlrTVg8lmgIKWcasZC6FNqyZ3YxSXuBblASS7x8xkvcwXDhvtRgrYitD0xKOj
8OetSEsPD4qLlCNswcsclD0OyXyWRi1t1w8p0zLndw/z5EZRQUptS86bQNbgskCpZmCF9wt3/Iec
6c9ncoS8zHp+Wg3e/+tpwwaW7i4ciILmJrTQAzVnAtH9KSGWJdAuqkqOl7gjJmhn7UvGkS/lsH6I
oDYLgP2AWuEgwntp7O58Uzj1qbB5Szib8XtAGLd9wf39kEZtmVHkwngp1Pz45O0dvjRlwGeAXsCs
Pq5fSZYc6kpWot5dknqSgx5z0GcfTO/AenixZFC3Ej6EU9QWOzeY6sq7Q6bRQu98Rcrj9bVMh0x5
8/me0Znm+KJ1WjzJsaqW5C0zmbCQFVEEdPlOjaFop6Ppc41LJwjciL0Kz51dEx1E2kRCvMi+/kuJ
rB+iqC3zuA7gbSJEKZiE1fBocQIQnEMDAnsg/CMr4bN4Qt8r+/JwswtaR1ITR9PKFGI4nNmaoCr/
ZLiXZWszE0JFjKLs903TQ0hMovV2sMcD8iQnRizElEJFLINyMbSAh5TSllf7eFua/kn4PA2PDEGs
LaPilr4YY7RJfG1Z8yq46oOdvXxe1+ff3VZAgEHnNY9hTX2iCpB/WrW8E7qq0+Tpiezt40OxHjbp
wVsdPSvch3u0Quye+/Owyy30QdjXZX/9NnWZfsimLKqPdmUe7H9IZgRm8l5ZoVWD0cWqglVq+7Lb
APC9xDR/1W1aC63goJRpJZO3BxOAIf1znk5AIeEWYxryZ7rR7HIjOUlO9Iqke30vbmJQ8H2UMaki
kr5VEshaSPTU7TLf8j238VNT2icpOCRd/tXTVyDRkx/12Az6V3QdhtXxMq7aDGQm64tKWp9RF11w
vkC2UDDujokC9PxQMXubZcAArwS8fgWr2I4KOYUWI1JhiaDuQqvhaSsZ3ZQTF01H3b0+sAYvlqLS
H6ugLoLEieogXvjsmFfkqbRFU/JJpmAf71jzvUvW6oco6i40IHHU1Qqrqe1oXSTmE6AQK7NMzKnu
oq1Thm9csPM/xFHXwghEofVTiNvyH2iFEp6vq/6SCfnx+5Tqy7qcXEZ0jB7HG1T5NXR0BWZG3HPu
ivfXRS0ERj8kUTFFic4FyRcgaViJ5r5e6X/cvxNAhRFyrFSRpI5TEYk339TbirGABSv4YwFU+NAL
dZ5lEa4KUsNr2a4S8up+Mo6bdVemb5g5p7ILxa6JocghZu6cobEHyWXlm64fBLoGf8oAWW6l5hpk
NJ/7fCVbxdljdOJf3yngc/+UEEvjRfd4nIR3ykl77Axi5pbJ8LGsZVB33itVEA2XWMa2RaL+1P1f
Ackm5Ix/DOOvCZxEqHup5FFNyck+JJF1D3pP1iQGawnU5QaQfub39YC8D4+iZGKBupgx1bfwVvix
Cup6e1ymdkIymY9wgz5hR2S1nTMMiEpXnfo4rEXPgwRuy2/2U9UEOFq9c/It1uzr9buh8tT95pGj
H2sNJ1KWRCemj06E0mXa90n7qVjgx45Rt7zIgXIdX3AmT3hbifDymlnutPOGEVJdt+sqDTaDEbRc
ymQs5ri+ENYjhLFTdIgLrZaNKMGP863ljCT9CPeXkplMZuzUl2bMbFWepnLdBbCHnSk5L9NcpUrC
24j13GUYk6+S+0yMJ2uB4uVQMIU4Dv9gvuc2w+guSgAHGCA/ZLA0/HrrqDpQEloJl0RDN1U+EuWO
dO+MKGiptxpzGd9SKNNeZ9IY+oaIi+JqxKoTt0T2wQGfrgW07Jx4KG63Kx5NxTkCi/igrtwLRvGb
x0/7lb/ZsPKoi6bn+2toFUEsHkocjzXHJH8prWf0VzN2dVEJZxIoJ5CLee6XHiRcLsQwudtth+t6
3eMvWreZCMoFYBiyyMQMIs44NhVSco9cl8BaBBXtRSgOcfIFOp5UlhMSfReopDAZqsHQv69KykzD
kyYoxa6DEIUELanx8jBuHIzF5Mfri2HJoZyB3Oh1WF6wXYP5Uo2OgaEI01ZO14WwdowK86peD2sV
p3LcVjsHvYlWda4Y6SmW7lKOIGy7Ps47iNBunHYbuSzLxlKraYmz86hVLTfKGueBQWMwGwNZ+OH6
HrEEUKbAyEbUtWH/j+PDk3LfOMy+6kXT/H0xvh7bsxXIUR/E6YRPD+D9tUGe4kNPUNZMNr5zfSWM
o/gaFJwJanoJA70cBGV/cnKDmx6+M+74F1HuL4c8Wwt1yWuuadRGwGmX9sUSHN5UUFcClR8KzSFm
StvK1O7sijy8s5rhGZpMc/spctBMM5DTJgpWHZHHTUeU9+v7x7iSNEA4aJSKoSghI1p3tn7+I6y0
1fjxd/blqwI+O6Reb4wi0yCkM5Uc0FuWYD5Xh78UQt17ySuHBLAruPflGQbskK4xdGWy2nOWqspz
L0pPG8LBXoZ2UjirN1YYh23N9eVYPsWO/LaVXZa432gL0ytgpnyUKYhqr+3aGsr31O4E1Q53+yOm
EG/jHtPF/UY6m2bfW1inENufmB79j5mN2QdQpiJq/EQBEMCkhHvfBQjWg04eNEv/Ly+2bzF06VZu
+y4LJmf9xK+2w1eTCiYJ87fr2r6cp5mJoWKCMdCyovRwej1cA/rg3l89M1sx7tRS9WJ+aF+R2Ezf
eRiLQQuwZ+gl7WwwGHng5gSaKUB5xH1EClgPFnYMc2VUoBB6oYbhOGygdclIHpFX5NFCxwXzyV9u
ofzTOQVdVA5yiC3EqzQ9havH18zUblkZNYbto2tyCc95WiooXy2/PfHXrc3f/+VCKIOBcco+VXqI
2Keu40TvWe2YydN1IYvLwCDj1FkDgmh6hBck72Vf5ToiBSA6P+drwVbd8L8YvpkM6oYWcahyQgIZ
ID4Cj7wpbOSnYctKoi46im8pvzx6qSgoWKtT7BY9S3fow5+afTXGWpZf8zMx1AVVdaBPaIjfjtZg
BrcGAYc3ETaXg3v9XL46Wn459ZkcyqmDtkH3LznkxMUKrKovHplQx4hpA0dzvTnUx2205hx9UxMN
L6ICYL2YqGY8wZdTubOPoO5sDrxQtQinxYr51r8De5D6AB/yGBBulVosX7JsImbiqJs7Bh4GXgco
ynYvYlrWEtqpSUZcsZa1GPzN5FBhfpjmXZrX2vS0Q2WCPLWWvxk/P6+fIONmffHnzGxslbZJ6PMQ
gjG08rwVO4KXEYZRrkuZbMA1NaEj/d4IPAA4oyUHQEOkAw/Nf4r1Z5s1rXO2jiFLg6FsJ0VUiWxh
uPn971ZAWYdQvGC8qcPv95gFOWTMtobpolzZIdpxYwh8GGIFO/RVpnXefDtcm6+RzUJDWJpsAMzD
P6aUbrwKOhFZMQ4LmfoaRPNmJOj6Bdsbs/+foVm092571cs9HytKCcCfzYYEd+cGQ8LcTXBbrCt+
1aIqjLEd7Xj9pBgWlp595/Qum8rQ0yvceOBu2iPwAhw1sBgqvbg8gI1NvX5oMqf3EfNnFeyrAaPT
nC/beH2KLaYVX7QAMxmUdR26MOa6DjK26irb8RvB6skgma//7Z2pY37XmNB8fqEfADYrDn1wkuOs
zskRoMtnn4TATIFrun44i+/MmSDKpqlt2tQlH02CNJC5YDqQ1Wa8rOAzEVQ8AjLnUUjGeGpDEhCd
DnZtfvQmfLkVEFaWeVHXZrIou9Zf+gEEW9i3NjYPQPXDCyK0DFbMsOxxZmIo42aM+lhoEcQ8jda4
u1Vvmt1dzkjzLe8biDsxxQ9tBmXBTwtat+MAMohsanVonfy1e0VcatbWkBPZES2myk0RyC+D9y1O
m3R/ZrDrCFxhHF/keMyOznAGSiG5HU3vSbAZHm5592aSqFioNDKjjRRI4kGKfRNYMkiZUiyIpQyL
uj2TQ91WsK42nATmyKMF+gUOfo5j1PgXV6KhQwPMI9OIOl3kbzq5jbu0groBTVI1p7hjSjezO9mX
/PVcELVlmef1aupdpmsaH0LQZbWVddm99aS0xD/QiHpXHi/mfzmouVRqA3nu4snjgA2UyPiU4l15
AdB8i5wQS9D0Q7TuzQVRAWMvtFw/pE1+1JAXTJ5lsyb3GRnt6lBsGCnCxWs1l0VFi0nE+9mlxJld
HERwgy1Mt8qprQLWgkVcsWSO5rIo66oMDZRQxbG1E1qui0mO3AJkv3Xdhgss7Zj+fHZ1tVoywO0N
MQXqnRPqMHBNb8BWAZVvzYsNCjIfZpAJC8cSSxlb9MgK2sWoJwM1OtUaIIeW/Crb6F2+2MmhfxHO
KpvifulSz7eUMr1xgvblGHiGuAljTprzYGuO5hhP3Wtg+iiUabrJK3Z6yxw1YioOZY/DVup1pcJy
K+wyBtjMYgsIGWDHFismGMWkhP9+IX6xq0hpooqJPCmOI0746TtH2KlmqthkeGBpz1JQ872jv8hV
8MyOuAvGZKCkybto++RPZzVrb8t6Pi05mLkcypp0XdFd1ARygEL0ltqB83Gxs4MIIglmTM1aEmVP
jDEu/C6HqNGRUf4HyRAK2xm6HpnBzfRL1w6KsiYKJ4t8UOKgND0iStc6kvQxyHcGio8Zb1WIqytL
bd3usjKa17Jo/8+w1cijgi1V/sJRA7gxpZSJFoZVUA9T06WGmpAEZ2oXePFn5nUbs3zt/pHz5Qln
JgYRt8L5zZec+qVzBDtb/Yf+UcBmAiELAOo6QCCppXC6zF0SrZ/0ELOP05lxe+WVTWG4pIcgfNVQ
q+dFjIVRFsTvDK72gXULtALedDJox62yOsXO+/UdW7QXcznUehShHoJWgxyg6f8Bzy4J14NjrAQU
n32L1ev/dQC0Is6k0QfUh7KceiKkgVGYvPXbP+N5w0JL+qqaXBNChSGj11VlMJmlDvx0KZH+4Dln
qQMBlpF1cz9aDl6vt/5alu3+M3I3xprF2LJYppgvkzIiSciLacvjC8Z2o+Tb0/bOPzSEJ4dujbBL
Z2j9koebS6PsiDc2scaNkKYAdQCJjObp8npdS5bu1VwCZT96eeihpHAq/it669rA1NbXBfwmXIaF
mEugYhBNHPiLUmMNlSVOoDajlaEPXCPKOiVPe/8uNBPSObeyb/Un23rdZOYny0ouPc3nn0DFJw2n
GaOvTCEX8AZiJHJF8snCdmfJoIIRLUzB5zKFWs15XdgX+9W3WMtYzGvO10FZjrLOLoOufKmDBurT
I7qIbc9q0W1y4rfG7fWDYy2IMh9Bwgt5OpkP6caZxPTmgMLHdRnTb1y5z3Ty++LnXj1c4CeRCBJf
ZZKCvg3cCowIg6HjdC1bHEYx7ENI6aB2AHceA/Pw+XcLocxCJve1znHYLCtEsEticzRjdEyx+goX
7QHwInUV0IVg0KHOxIgKIc9bPj++SM64jm9l9/oyhMWt+hZAP8ILDkzOYTliHVlgO+pGNXuAQERE
zEkFr37IKpNJmTaZmF9KMJNJGfVISvxIK+F3gQhv5kTFsPYU3apWa/KOWd787RqpsxLLvKjiFJuI
+F02ORAjiqfEiU312Jqvgc2t+WnAtV0xtHDZQwJcXxRxhyWJVva2KySAbQpIO6xaK3quzYAn+XET
9cz6x1L4CWjbfyRRO8rJMEaDBEmKCI2/OArZ97k1rhqROU7EEkVtZqepeS8E4uShnMiK97sNIPTZ
VdjpZ37ryPeKKEcION9QTyWcWR27SBeD+Fkm8h/BNrvRYekHSxblEhHQZkWUYEmj0wJxPAoAKSeZ
9c1diBEVVo5osaY9PyvKPdadkqVA0sSoDxCYJDvdGRUSAZfV9CpBy+A2d1EuM4PV9Yu+aHhnGkJ5
RKCy9jnfQqqkr+r6XDS3+mWlnPjkxDdOypPr0harj0hXyqjVgvlV/YrrZtF7XGg8x8cSXik3awft
dt1+16N77L9UbOdiqL0EDV4BaEN5epsbpJGJsC1e1DfWPZ5uz29d/F4MtXfxBdDxgo/FoKevJMHT
NAy684h2Brrh9X1bPqVvSVRM0fAXbqwNPHp4O7U/ErKbnpCsGJN5OFMgMDucyigav5wOx0p2+8wC
wj48vWSzrtWy7/peDOW7Ak+TOTWAmOzWcnqrsetTueYf+teORGZlNYz09fTVV06Jrp9xCSgncg+3
+GnMSHEo0N2ZMTGmvmz2LykyCMyBdjpxTE/mcbZ3Agfw0aCExk1QeoLzFFrmuQnN2JXcwBGP6Mxf
t/eJ7bGUcFEzZnIpC4/2B1ktEsitUNF4KU+35e3ddd1b3L+ZBMqwF+hijJQaErbeHsOHJuw644RY
a6Bs+gDGe5TLIAGsK6nrH3oP8HA3Xe363X+Z3kWK/PucKJuuZJU/lDxkYYDPEu55kq3uWNOGk3X5
qQsA8ZYxIy6A80r7NXEny/4lyQ25OVprlpudPu/aT/887usH+zvE+/mZ1MEqYzME/ig1QFSpnXTf
OSar4MraCOpgO0BAd76MjXi7v2X1pbJ+mzpItb+kaqPht1OTyRO28L76uTW0//ANrgGYdnOUrPva
AlyPvfPhfB/eH87Xz2BhZuCnJMqHFLCEXDttUUzWQC3uyBYG40G1iGM+3Ger7YuF+2ZbNkYPbUZH
4Fch+poyUV7Fw0RlXLVQgL3z0p3Ck26n5gfAp/dWe3MfWKB8X5tu+GCbjfXgHlLLM33HWL9f3wHW
OVJOB8yxEd9W+AjnHrlRht/87Wp+7i7lappWH/hBx4/35IN1yxfSavMf/zVlpzeKUvu+0hzPsc0d
0lXxlhBguEcni2MxqF2/9vS43d9sOAhLf3oqUfDGShGnDb9lHCXrK6nrXnK154UldPmvf3mSPPOu
7dhIhjeZKmBHsxo7ryugSsM2Dhyfht2Ar1YIIYys+EKe8qeOUNc7i9NLaEw6AvT7+9qwxfx0l9xf
HKSUrd37rgFu6LDdSeeLYmr74C3oSbSLWFD84nSk/37Rf83VdYI3aPp0x0BobUokBuuis5vy2jXJ
3NJ5Og1k5dqff6kO1M0eNC1rOR4b2xOT8dMSS9Woi90XaPyMVfw2HmVxSeK7fLWxb3YDuTetu4bs
3Ffz/aHZmitrwnbbSJFVsuJYxidQee7rd/I33ZL+Q0++QvOZgoeBgHGOEevZvjQEFe7IcvbeuiIi
sT/AAnBdGnj2rivEl2mbietEY9S6BGpZkrVlkHVvcW8xeY9RMq1djqwrB2OFKclLIstWfNijQUZZ
c/Y6cLbrAelt0SfS241yeLpkZiNujz1A/cGZm9p7hfA+KW2/sN3RbVZP9epG523pj3ongN1tJYPI
d2XsJPDpkUAnIcgn+00JZAui74V7oIIQP0BbarJuEnK5VT8FdFGuAb+AvzBa4bYHUyeov1bJ7vFT
ilCi1w+VJTzUmRXdth4oPO6zXXGx87Pm5OYFn8v90V+V6KsjIspIt5IccIvWZr7zkFxKVwL4Pva3
+YSX9rHn1xdnVTgfBlEw4bpGxczkN6W97yA0jN3eihrUtJHSUN54e9z2NyVpH250OzCRyAYTmWoG
VuFEOnlalwQ00/BmudnfoIfX4S5k7SgraKqRmniOmoANlsjrbuUCC+JeW4W2rdnISO+NO39bZChj
3Omb1Aa0Z+cUKJ0nbwoY9EYyWL1gGh/aVlzLF6KkqPgebgMr78laDae+KXWLBN3dBfSanWe9K5jO
0EnZmbtX/i1dbR7L7aG0lPON2NoteQB9WmalwHuS1px1522Kk3ZUCgLEVUAagzTI5hAarwA4LKCu
oR7azhpc3l43m1P+ltamsgosU2+AGxM62gG+z76YWgEkL8y1oUUDOgIygXhE9s5b24X70BEJmLjZ
53tniTfu+6l7VCRCgo2lboa1fo+BCxCABy6pPtSOrDYqlH/kyGVvkgyRhynDdP0BRdNRk4hTgboi
+tBMYx0d0OpyQ+yHiiR2acUWkL5acBw/tmYLHqdNbH02AmCg3IqsN9LeHO8OocMT4b46BbCARwS+
OI/2cFjjf3Y6UvTYNGSuWnyL5ZvYfVd9PyjoDDJ1/Ch2gjOfAit7G1cO0Nkz/Kdgb1PigGvpkUOx
/92z87cOENcJmnNl0llhYRuJfXAfzeRDXt3k20NjYqUAlNBQEl6F4Ec5FivjVhC2CWms+PQBLzdA
83feDuCxxf4dg6JELsg774qkdkfN2aySTU7ujXc/I8FnaA1PnnPSbkFcXZwa1Fw3OUaOLVw0nvQ2
8vUukVabNZdZng+tDOzGzPYoeK9M5f01NoEeK91PsD+bxqprk7gJwdb+QSaUWx+SCxlu6m1iVzEh
7touARJvWJiZ9m3xlkO8E98UxB1MD3vzCVsFPFJy2Z7en9Kbc+r0d8E+erWy3hldHpehSfYbFeu/
btBYpvhn4PF3vzXJmpnGXsrFqC1gia179/ov/37m/rTx1KMi8GuhAm3VFGgYJLaVgwKA8o6wqMZF
lhwq5gDUUs7VCeQ8OQCOImR/w5kv+6Nv40oTF6Qy563Nk4ezy8KRY0RSXzWF2db5cV0K6RSlIWnP
itJYHp8e9ND0vui4KUw7b1vHCaxjhHp5Rh6PMLTOPXHttbLanANiAhL7fTA3vsVqC/hi+roSRtF9
AZ4sJuWlx/qeLGt//35z45bkGS7U2eYktdEs5jhAas9NMK17Fih1gHPlE2tEEcj8XN31pv1gb+Tt
A64AuQ2t+08YpfXmw/048LiJjxLZ7wO4Gle3r+vd18Tcle+m6w2c0dYYTIe3F5wbz9qv91aHT31x
FLdGeIShnNSRyA5MbfkNq1LJuJlfcc9MJaJRAOnu9LxNTZulbvLvksOPC/UV9s5+XO2CrC+noMk6
+mS/nnZ6ZdpvR5T+AwJ3lFmNZb2HiHkHvF0nr6RYJlyIShAiMnJYX3Dl1zb5pw36H6lQEy4W8THA
l7fWT/eP/p28flrtrXVp6rcXYrsrkzzg35gQQPlUtW18oLlyH0AmCDgAl6WtjMtIZ9q5QNPVdjp0
IMedryvUYvhoIM0pgRQSreEytVYxGPz0koIcFIFZJcDcd0+6i3E4zqq3rFNesmZzWZQ9VgL0zwC6
q4XVDO3W/eORh+ksGSv6ncpXQMn7vSLKNg9emMa9qgDJxtzH92+pmbyia5uJdL0w6vxTDmWbjUSv
c0OBHA2BbWe/SG8VqA+A6pkBoJlD6zHYHIl9+qyc6wtk7SKV6mnqCJWs5GsXedt/0eB7HrSOsJp/
WGKoJ18QGcMYFlielXhESon3J4VSJLiB15ez+KLFQAK4EkXji83sp5dWAi3OvV5vj097AUMq8AeV
yyGyDtAEUSFaSi0ftOjaOvmYJslLxmVfypzOpVP6LxRSMYTlJL25v6/Xmf1+fXmLqaW5AErph6Su
hFqCACF10sHKNVv0zGd/zde2cR48C0fHImj5F5nAwdNE8KRrtIPlRy/mBgOXem8AhkXdREgAXuzR
NrPTf1rdt6RJi2Z2mwMrZSNFWJ3lnaPRqi0E6bHVuDwOjGNkYP7FVv0jjHZ+gErOqjbEsgpLIR24
9QTirXlMZACqXAP6CmEsbskpTTNU/7uNtMeL5X70UwGLS55HVzmsTBEFp2DjP1yXs5hZmsuh0niC
F9SeHBrtEQ/G3JUtqXU4u9iiZCxuUxARJXsPcQXeL5sItUL1UGqEZVQWGhkma/a9VuoeBGC5qIPp
IAc8jGP74uo7wX4o3/56U6n74EUchylcHOIArhD0yYMyxDnph/8wsfxzQZQbiESxNNrha0ETWleK
gfLOAYvQirmiyRLS4cJ86yhHEKq6PCQ9VjTxIhqACGoxhospocM0JeQhVorwHgsxOMaUzFJQyhVk
PFcZhjDdcwcQfbeqxa18SBRuryvosiv41g3KFURykHGB74OtGr3x8SoBtuxryOyaECcVu7aPlC1p
JN0AtQxOTL7rkDkCt6kJoFQUUgoEtobpOSEgFVctrOcm2XNr/6Z2WX1LjKOkC8wJV6eiJ8O3DmZ9
ahpgY6h+YamB3Xqf/+c9BY4nOMBFBF4A86SOLu2Goso5LLZ1nmqAIVXosH5g+daFIQ5Mms+kUCen
NsY4+mA9Pp4NEphxT3ogU/oEtOdoBkjs0PEfhjem1IWD/CGVOkg5TSQ5laGWrfMVU+KtKtjIuTgb
JsPAwoHNRP2aaag9MfTL6e6lhMcMoGKL1gOr1VBiCflZqf0fQVVL3weYHZrIjW32nDnh5uLKdnln
3I93iT6NaqKvxywQqOTuZ3UnujtY74xsTsgFWRZG7SygdFi8azCbiZei0B8bQPuOPB2ybDph7DWv
m6VpoGfhzdvdfhTbxwKdTkR1B8KtBw/VgusqvOQzFAFNb4aMIQHQXFOyM4X34yiCXRhMzDx5u91r
wQwPvyZ5KavwQwjlmNIu6tD3BiGlnR6Mg3zTnPyNui5Xih3exZhdnHziIbPdbY+U32eDxpPP7I5D
qpAMaChnJS8WOmtwpWaLpvyXESt9WWv4nsrZizYvk1Vvt4cLGlFYY7TM/aVcWMppRaPWEGV5U745
Btbr6cF4Zr2YFsz7jxVR/otHX2GiBBCzf/M3tzpUpiOqfV1XFq/QbNcocyc2JV/KA2QUt96usmXn
Dm94RijPWgdl7GJViHz+4sEbRreh/YdbVXiC/Ref+2O3KOOGcQUxqnispLRrO7cbG82mcO8pmzh2
KYyfi6IbdxNf6BU43u6IWUyibaWtj9LCIXcup2LPWtdS0uOHMMrIGSN6PmUOuyfcCE88DMl+raHK
I1gOhqpe5M2w9zeJpcKeWM/N2sxeFTc3OXNnSzKBafOIWa43wV5Cvh3JfttzDhu3fb6uRUvprx8f
SVucoBWLZNoRvUdT9mMoIcmPmU6tc/LWDdRVI5FcskIQ3iskEm7CgYyKGYxmxZtJansRkuRoEB4K
OwqsaNxUxV1drvjigfGZ02dcsVkaZbMi7KR6uXAthpG9jfLob/uvCs/K5rcAQnXBOY4NensvAfwQ
OmeG8OWrpmoSmsnBF69TB9mr6qDkAQ5yMLvXJ9RkOnJBYTCzwk23T3TUMUazGIkdHuUbeK4GfxqT
bmtYLL76r/fRr20A16WKMEcXf9EC8iIn+RwY9BAYRy0S5QLKfahSfZTr294NMbLxjBrDQ0TkLaZ9
LNbwxrKlRku9Jksy4EJ5ylJnUuUZQYtnldSY8QcIFtM1LumDdX2/F63OTAplpP24UIXMx3bzZvXO
mfEzsvIs/M9lTzATQpnoBNA3oh5BCCKJs4phhBCvwe7Ik7vri1nIhihgkfhnyygz3fAlX8kF5ABb
9V58kPACdK9LWDZqMxGUlR6rVE8vk3rCqbU3H8+Jm1uM2Jq5XZSNlhSMMFYZZAxgCBDcYttu6ncz
WrHw3hev2vdavr5jlv3wgxaxwpeGQbv7NXevOi1yVNd3bCk9MD+ULz2fSVGDSOO4EKvpHclBMbwn
L+FhwIhyYl1Sot+ozkSMbKxRvNyEuO3vfymfMrrCWEtVIuMenV+E1BS24fGICBhFbAd2/jZfF+gl
k24NNBZke4YxY93hr5TQfO1pEPGZDtnlQF6OBnC9Q9Mj6NtnqeV0g37ZqtlRUsaC530NAMkw2U9W
aO/BAyEdyieEdIoFyEr2y30ywtfE0VZDvySjWuFMi4I8PgvniGwFByVh1rKm3/ktRzIEHul99Xd6
v2gDsfXgMA2C+deMd9AzAHDp/BboTxEYYspbJqfSv9y+b5nUVsZl1KS+DpmooGUBTNUJTFfOZ8dY
23IwoGiSrCJxLKN2gbXPdCOU+TBrirhDOQHYIt7ZiE1pi14RPDd1J3HN5ylPIaI7S0b2TDlXq3fr
+s1YfnzNvoA6RTlI/MsoBd3xqc8IoAT9Tbs10LkwjdVFhN9me/0AHEowL2cr5it7MciYCad8wmBI
MtfHEN43GNJeZ8Tb2aS1bUYws9TWiv5nTVVkEJ8ahkwtMoyCRgqUqoPvkdGp0IawdQDTMPsMXGz7
0JU3JVFG6/LYRKQ+gkVwW5Rw53wEsEj1MX7AP92C1TW26HVnH0UtHiVQbVSTFu8JcDYlsSkfTwD8
rx8ZB7yQYAMOoSBhwEWQJeGLi2amYuCaycIEBCLHYTOiwvpsnpgFuMUbqiM84nkV0wY01bkHUoQ+
8PppJdmT+rKV75Ibdd3f9ynJwNX7csdqpF3KsykYiZdwnEj4yhp1oDnm1xXOS7pj+BmfJ97ZqeIS
mjvn8c8B1U2faHvhbkTfzUOwKiLC2NIp9qUtEkBFUZ/TRVWRJCrEGHI+7yM+7RBiDJivqI6xDczK
HQ/y1n71wJpUFiYjcE3c5MJnJxjmQhHqcdkBbgbcEOXB6QHh76H7yuRWCgsObTHiFUXwKiiahutC
Y/f4WdWVmQ59qazeiY6X1PQ1U4W0xLXN3fPziEdS/sxjIvqdsa1LajSXTEX9F2/08rCtu/8Pi4+O
qt2U8QMF7rvoiKRE5psRKi7dwLlAKirwB8nLuQZLDTyyl3YJURLy/0i7suW4cVj7RaoitVDSq5Ze
1d5iJ7ZfVE5ia993ff098tyZdNO6zZq58WOqGgIJgiBwcEA2rSj4WfNyMFVT0fXFahhnLn0yz2kN
AnGg2QxLwTjAKrcb9T4rMcOYvI3GhkmmjVY7mwKHO9366Usm7Sb9LQ5lqy8PBQW8Me97ixU7GqKZ
nwg+cKXXTwPE+s8HcgbWyEWklMtpwlHSN8khsILTuw/KjJfAJru0EtN+Lip/MekziVx0y+K8V4wA
K6+A+a46pA28cqMsKETJf2ZsfzOfTBRKQ7vH2xd8FEJW27XgRYZPJCZjpsZ07gPCSFL0KcYHaOCr
9B5MNBWM9o0kjJLWPdUfQcbins8OrzHU09wuNvYdzO5oinpOLNU1N/k3Cu7ygwpLcG7e5GNpd7kV
H8y79iTK/a5Vp7G9/+jKv6aVXu4TUuETjgufeb8f3qtT+SM/ztts/4YuUoy337mxu4u3/o0owbqY
zpeNVhlDdyXV5S+EuHPqy2laTkg1VUs2GVg/Ic5rpTkc5nsmg9tL1UhNmRaQcWrv8sRecowHBC7b
J+TrLUDLJEeUClw/MX9E8mVcn1blMA3zAICGdsyQnVjAsu4dCNvDk+TQffVTWBBfvXTORHLe0feT
cvJjXLLOMtasucfEbnCOodUYViMmg1mVpikYkqox1VQNbk3JnPaYUqLiSt9vImLnDuiP2O3gta/x
YRIkPVdfSKgh/S2Mv3L8LgN/SgNh33XkIIGZoBjfJIOYKBVFgqvVpHNR3CqyKE3AVSsPj/62/Q0C
qfBG1vdNscFf5YYoU49P2nZGOn7oBBXIz3fel6NwpiV325hdOrEhg+h2o1u3sey2rQX8UHrfAqsE
VLgoSFp9xJzruuzxmevJ8ipLMK9kyb3GFKl3ODjQrFkSHmr/5ebW2DLQTzF0mXGhbIJcxZSZ2hIA
gsoEMMPlDTHav2RnF7pivM1qAgYhiiovpUFN0zjrVBImSWCggVcZFQCBjU7qZ4vUyXzLMsxAtvqu
MFunzHSQkPZ+FVVWm9a0xiBEo2Ou38nthyLp9Nf1ZVAWsV92GC23xjIl2ZQ/obBnC07mRCrokIyP
KZ5sqk2750k+pIo1doNlhsXGAKdM+kpAwErRWWM8xPOvLrEq5T5F6TR91t7MFJh2rfqZ0ns5t+Tp
B1LablOfCuUjkys7xSNU/pmUVkIADLeS3Gb1dmr2oGrQmQCpsuq4QZCDKBucUCavS6HFRB+UeHzE
yMGYvfff8gK0pG/JN+Xp+qqtb+YfSXzButJpUMsyJMV7E/Tf6MQIfk7jIcEsLOzeaxRuY2R7h71A
7Nq7CFXrvxX8bEc826wlWgtATjai1ZECe4r6tWIfWmEFbC3SWcYmA8JkYj6rzsVW8ajMRAK24jHC
INP5prkT5Yg/Xxu81Z1L4A6DoUhFgvaZ8VEvgOOWfItN7uTWOdpBosPsjabV7/PbUrW1Zzncp+HW
L9HXguEskdWNO9CzNbasOETBaNHhRJBnjmGtsz2VeyPYSgcMgezZTWo4XbkzhU+ptdgYPlEhikqB
NNR4p6gMJMlKXKS1k32ceslm+xLzVly7fO9P4rBvzarPxXEucc7VoZbUYfHBy8vt9JiDEkx3fyz1
QsP9+IZigjDJsWYB5zK5HM/ka2ODvNyAuenIr9+CDazAfBe2z0De4SVO4SD222kiSp7VwPNcLPdE
zssui+YZYgtwWYMP4hYUCnBFljoguledJTIiuwFA3+pYHGsnPhUuqv+C9NKaR1ySLsBGMh3jwznb
LLTOz4yGLLCbn6mju7P9lm5F/RarOawzKXwOO4/xiAsqZcBRrqyft5KF0qKNUX2t1X5LvPioV6KE
8moAeC6SiyOKVk5BEQXFJld9nx+dzavTe6oT3PVbdZf8Cl2Bt1qLx87lcedklHIChDPknUrMV4pK
+32+STDoG4XK5X32W1QWWHuLa2ByohQHk2Aw92Xs0EpJmU09QjK191Mn1PFCHaM2taUZ9I3XdVu3
kT+iuOfxMPlEpp2BUtBWeW40q9IdHU1aEsh85c2sCqStXjcaKA5VHeTRBqBll5oFLYv8UIVmDkLb
5qE4+A6ulwd2jIW42fVF/COK8/1dP0l0iBEWTZi2Oe6nyvIdoG5Qcshdp/km7QGmERnK2sP2XD3u
xJFqHiMA/5eHLbG7m8D91TkzIEW5ENaiLjbAXzxnovhHUF0NjSIpEJVmsIvWpmropMymwCfOh6Rz
yjx1099jdiqKyO46p3WH+Tk2ZmsAB1l+UNSTOTiDjwzhIWr2WhDAlO262/idbb525mNaHH3m9umv
NnxuypMZ/p5BYJLvpmQTgmMscAu8vGpf8wb1ljQ38bjzU8E409WgfXldGopsGDpM5tJatKYzCjP2
8XYGniCwupsQXUzyJkDXWn0/bj+uH4W1tqLlEvxHHHfMWzKTnFUQNyyMY6N1YmjbAw7TVWz6nXiu
/HJTY7RhbdmebrtPS0nCyjaJA5TQ9S/5xFd/2dyzL+FuyqIocm2YEGKfDN15Nd6Te3MDJpQHvTza
Tx/t2+ShtVKE4BBK5e5KM+3aPish1Qke0PHb7BaCSdkNEcx8WEpsyz0YUsKTLgh21y/LM22Xk3wW
DPapVlcE9CCP05MCljVpzw5SZCWGPSLtRp6LuxH0Qy/t9/ajmgIbza3Rxnyc1R/xDUsBm6rjn9eX
f9Unnn0P535RLg2TpsE6gEw0t7ZkY6D+UIqGeajLcl7bZM4XNiZhTV9DTO8ks53vyUHvrOAGpby3
3l1GHmi3A3AND4v3mi3d1l+jbXaSn2/IZvtivoERbAvQjN1/kM3g3LyQjWLfi8hVV5+xyxsPdP9M
1hjjLNFPsyTJSbAE6j3KcaCzdnvkoAMhJahQEmd9kY85NuUESfPGwXME3WjJXWsnG9FzedVHn2nE
WZuuYmalH0fjY1dbr/2+PKpWE1loO9iJOmCEKnGGpExNV2opVGKn5Ka76U7zjbkFphJRmHXdZD/d
/Vdj+rNPnDHVjGVmXEOr0pE019eJ1Qe9Ncp7qqPN+tsY7vLKKg9ZZo+1VaERnO3BwF4fgnijFxvB
x6wvMVrCkPlkABBxH2PmiGzkJUNQeidjBpti80CB1Dnd6ZNVbD6MHeBLeDgf69OwE0UYq7Ga9kc2
d+2zuSO6WmEhxtox3sbuWN/Vql2BPc9lj8W9tmnDjSr3/0ksk3WTypTIhK9KjQlT+iZBHJUkuya4
19tv8e8sULZK5uY9sMWeFv5SUlvVyv1wf325V59VZ6I5jY0yj2p1Wq4t80bC5DNwIUyOqR2n0qGx
QM91WUxGW5ChEmS1L121FiBfMfbY2XbTHUDq31rVPnN+/xeF/gjhrn3V9DExpYZC8kIQgUZ44Bsy
gSLrZ5P9EcJd9klXFGxevC9SdLjbxsRub9Vp22aHafL04skIBEd0OexfTuiZQM6TzmYNnrsOWlVu
+Vs5UFsRRZ9rSRW46H82R73cnHY25TptIUGznOoB0G34ULT8bxPB+V6O75kmmP0iIyuNvBQzAJog
GudBpyqrqm4uE08Fy8RUfRAwhah3c+bkQy3YpuWTr4niPKgkZdXYjDlEyQSTsztSCARwd/0XXThX
lTdJ1GHSUOKxQflBQb4KJjF3rNW9jnxfSNS94Y9uFOv1v7OGL3K5Q+uPhTkGORQLGv93qyeWFo2/
ZyYdZ6JU9vXzxOfd/xKmGZpKdB0ZYp6QsAYxnR4YENa3rhrek9Em7C7PNkZ/mwdvBkX6ez7pemiV
7BSQ5yADV4A02GMqGlW/WMaX7Tz7EO5ka6UpD+qADymj2Kbyk8wSq5y319VdtRlAIXSmIxWsf7l9
krIYgh7mSYPA0TFJMEyZwGq4s/zXgp6J4HZvmvuJST2sJmjCm5ppjl43m1BXf2cNE2ze6pKdieKe
lH5VqEO/aBM1H6QEY2X4XuoCz7EuQ1NxKaPXh/JJYK1U6UCGNvFqktuG9F4bIG0RwRBFQri9T802
KzucN8+Y7yU/sUh/6iddsFqrrglIo7814bz6kE0Yl2pCiJxhPny5LaVHkGPbc1/YRfBy3c7WFQIA
xgD0RgaU4dLdyqSfgraGESzFjap+KnXVqhOBpa0KMWQNkBpkaDHl7VJIH2VDH5Zd4umNP1h4FfY7
Yyz8TVsmolK1SNTy/2fPsKFIKfULrJ2ff887jMSs7jFsUOD3Vg+nAaY5AxUrNIxyQqYakDtfGRKv
qfWnYTbeQRQnsAE+PfjX6UTRhBCN6sTkZ/tlesjUrJkSL9ODzkrC/oaq2THPUidou02UtXctjqnc
xyd0ktpV77I8iNwmCp1ECbyB+YI8xurCnn0Pt4cyTXo/ZOOiM+Lf4b7R3svk+3VjXPFIGgFGkxhA
7INslLvH6ryHnh3sJO+63UiMeMvkEgXHFCH3QEQJSj4zsyzxhTjOAZayWfTBiG3MymGT13AXw086
kyeDDD/yGhz36T5BAzdQJUqGCLhE8wAVbDMXiv71CZQQg0BhADiVS3OVRvRZ5lOfeEVcW6TJLA3B
b01mN5SR4QLZ0Pjv7xUNY9X+EchtY8JCMpn1nHitrGBkQKUj++znhkDKige7kMIdkAZTltQcE9y8
qfgwYpCIUW07sMAqE/e6xfC52C8LyPkvxBld3BbYw6l7CNl9GWHCknKad4l2l+CsqIXl16cWo2i6
XuAE/g/RCmChCrgyTYPbO5WkBkkaBZca+5bgdg7KjR5ZJNkmNHINbcLkev9kgJ6NyTeIAAXiV84j
lhjII1lRFMAIuUdMDvjglCdy4s195iQtsqWYwpc+XF/elcBSwzNQA/hGZ7BO7t42ytRQqNHFXvSR
YVbuva8e0SRnpbMnI9rL2Pt1cTzI/6/d/CPvkyDnzHtXTRHUpO9jL8w2Q74PvWQX3nep0w23qM1b
KajYxtdGfpwACqWFG6jvdfObagC82bnmBAvZmUtvpS2Yx/6fX8Zd/LKp0TbRsBJIp86ypbz4W1xl
0S70zG/lY4BC6Na4p5ixYFpkKbNbWugScpf7mb0DJPrF3F//oJUrCDh9HGQVnSo6pF86jlGPW7MH
/swr1Y+RvRaGYCtWT7CKfxg9D2g5j3eW4g7GF5LYU0d6DIfvEXLWoI/TPjBi6va6KnzK9q9dB+ZB
ZzhFKm7US11KOaCtHGmxR4ExkX4MmUPV73ILdsC6get9xAxPJ1V1zygCUOBt8vE21DZV3TkSwn/G
Xse7//JBGvp/EKowqmrcB0X40HA08UEdOZj9lpWgjMRojU0gv3b5Q5oeKx0lccPJy22kPslO2b3O
6i5MY7AhpoJzvrrRmrFkKqhpmtqyUWdHQidhMoNQPPZGVtia9mJGgkt39YyfCeBuwblWaG6OsCS/
+d4Z03aoxr1iHLTqV60aL6PyPcXchusLvOq7zkRyboXGsIOyh8g8fVIjpO8wwStVnOtC+OTIX2YF
zMSSzwK9wGeEdbZy8JkFjTMDUsq4cNN2Zm6CocAbjJXDXWu27caP8tkKyJg4EZo+tz2NesFFuLq4
S+laMVAoZIw7phkbqiEMJTjQ8k35ASty8W7NSQKo6mwb+v11lVejCZwjEziRBc8hX9pKTxQ/yHxo
PKnaLbyVM06T1Qw7rc8Pyd1IWlHGdtU4zwRyB8UnRVgroxnjTX4KZjwggD++rtLqAgJio2iGwgyF
R9kmUUm1xIgST5ESK07fss6mjZ3/ZInr52CY0kSx/bpA4HnR8UDQW8Hdq6CVwkNJwdnXtRB+XPXi
cXbVOHWDTLJjzVGJG6qBfV1LHr/4l63ieaTi8kM6SudOedWivyQOwsQL2yF1qoxGtj6WzOkAEthm
HRA4aLGZHSnVt7VmxjtZn+qHyQwigb2unUwU7KlmgpMb18uy4WdnRsnNNko6fAeYWHFt2fKP64ry
M9M+FT0XsHzAmYBAkQY6FthPtlWc7C1why19znb6JvzVgjXwsbBjYCc9ULE+aLaigHk3uYn3AKw1
t+m/nDH85Vu42FEnaZPGIb4FIQ3b0oK4VPnotWGT1fd190p9L0wFznY1aDzXn9voce6l3Ac3snea
Uqt8Ps21M6GYj45FvOfgFtC+I8LxrB1SCvgYnt7IJQGwdrnkg2+26khS5CwS3QqrD5m9XN9Uvr3k
fxfyj4TlTJ1talFLCkuWhezsEK0lqNNjFJ2nRGiQjHamq+wa34qmSOAaBGIVwh3VdiJdbTQJEnG9
Fav5mzy4YHbp+pe86PdjeyunVjB+D/KnIG2smYAahQkc7vp2yswE+MyEy+DJCdSqwRWDNIbH2vI9
6fPS0ie6SWOQArTjbaqnWzDnaGFkSwEqKvJBzuWdYPGXK4RLR2oUcZqhKNgBme8NmeJ0LMHLEnsS
Db/ncWaxGL5xluyMyTsZPf9EHi2MCbG7WNqM6n/xl+fiOetKe4IFMHAFaCZaUPzSrrQK/TY0VBfw
JakdRRfVb1ad1JnGnLnRONaqsVwu1e4tj0ChgURcQERj29cuAozEQAenbOgq5cOHKG8LMlE/9oIZ
1N0EQHkANoZnJXglhZdp1UZRa0GOZTVkUVCLgDwQyQBddHmQkgTEKmFD4JH0BiHCczuaThI/RxkQ
RjlGxtcnf5jvs34Q3D9rLkJBoK8ymBHmFHNydTBKVKC3Ryo4YZYxIqoVPVcXX8pbqapjfAwBg5ZK
+OxsP9CpSSQ4odI8KcCPZ9H3bqysMfi4fhwW/3lNDh9whXIbSgGS8xhciMqeH9lKqiBwljtcK7hh
8Z5IRBQ1a2HXuW5c2NXOZU2MEjnUOdkY1ffxt1G8do5cD1baN/9hpxAeKDq4JAxkcTifF9SYFTfE
NVxt8SH5oGXXXq8v4NrhwrsHfwYeHCD9uzRBcxxrSZ+RRp+/xc1JGgMnahuB5+YL/Z8XBqYrm4YB
p0mgyaUQdLMHgZkiedFGrbyLfGNypqhondwEfreRFLqbhkByxzwCprpPO/BDttSutUqzZKMuX9M+
uU9MwykC37dDfViipal2x6I2bL+RMttMA0Ww8msLg6AIMSG+GkhjbmES9P/GEZEQGrWjnTR7w7BY
zwQrsyoETU4o/OCMaJ841bObVDI1tY+SKvXmyCozPHVf1Vbwul0767iwcAZlgpiAx6NFnQ9MYxil
XoqMP+0/8kIEGVk7D3jFw5NQbDHh07hj05RqSKAEckW2hLdH1gR2w05w152MWtkgcJuri3Ymj7Mm
Ncf71UBKyAvk+zpTN30x2MLc9JpSiPxhuijLqEj+X5psqPVaLutN6sUyWlkTuBQ6uxoZXZPUm66I
d2ojIj5f26lzkZwv03qpKeK+Tr0yeEOe2iFGIbDp1fjlXARn1CZJtRYghdTrql7fosdbtiMSggen
qoJtjpedXRftvC2JXgDOViL5osBcshDtJVVrorv9uvMRaaxcLnI6p1Kna9A4xGsvMcDIYwgitrVb
HVPdqQq/s1zsiy2dHTDNGNRKL9rUa4t7XD8+0CUn5hWepNm+YBzVmlkiJDRMYqJFFH13l6JaZgB4
1pepp/VHWb6nXWjJ0tP1BVu7VnV016B2AJYjanIXdwJKgtqny/4Vpt3nGDio7DsKFiPRGVtdN1w6
DG0oKFbw3q+rwRDc52rq4YjY8zhvVfIaa69hrh38sHDqSXfDRPT4XzVPXBNkqdMso2U59UAYCZ5U
qqee3KCvetDui3ywoxQMDMrj0M+uMv3I9MTWY9RJw8HxzUr0eFqLJzD90DCRaQcwje9ixDXU+3T2
F73DGXC0Eaxwcx7b7WgcJj13JYxqub6lK46GYX4pXTDzgCsanDeb1aEo5DFDRVZCo3x61EunV2+n
GWN809dIdN2v6MegGI4ERi8DdsO9R/28q8Ihxb6GsicnP/LxV/1WFjezqLS3JkcHaA1PFQYGiU/i
tbNzl+SJjjIwS70hP6q+lzDtdmqaJw0zYJhM364v4Vo6BYGFCrYX4LsUEBFcHr3EjAy9X6Q1egYe
tp6WTtmA8CypYxPlbQDDzaw/DKne2phryGwSqsM2SWtpe/1DVo4nmlZUpoArcQlzuL2sSloT2mWZ
J9WV3Ze/5s4xEI12omb0ldMJqjNUAhQZrYOoCl3q29IiycexzLxaRZJzaK3G2Fd7xbTpbKnqew7O
0+uKrW7nH4H8u3comrwK6SKwcqLCRYV9/kHaA03d63LWagMMVgMXR/WlRMrdgTjrfl/7WMEm3uWY
wfMB6kTVaUPbQNvKQ4BUw495O34AT63ZuxQjNATR0uoOnsnnLsgyjrIx0iA/Zng7kG9SGTnU7K02
ngVLunbuMeIXp16FxiirXe6hEtAB88W01Ct8VyLxJonRwKmxcDMU5i6PK+AvTVl0UJYLlXsuMVyC
BnJ9QMJhyOelUHmhNDb8NvN0tJncjA15oT4DeML0Q9Ma0qK0jTLJNn5qaDddMJdb2RjzpzHJQ8eM
h9nF4G88vq/v+cq9yVBFAskOAdGx8nm4z1yFOvi5bPhJ5uVBn23mLO3sKIRD0ntZBOdZM2MEqZ/O
D1AOHmVVJ2Udg+M/9fT5ndXToSeHwcFjbttLImDKGn4Nd4iKWa2gRcFYXc6SS6pEtI/yzKN1Pdz0
oe67PiEU2MMwcEFVE+2KvDDcCIgAe6IDMB+4Jdxx6Eo3HerGpUMO8HpKhuM4Y/wQaapCsPCrq8Hg
oU0wBSqom1waQ6vkGZmmOkP1tSi2SVEqWy0PzU1SsNSdNTW6U30/31/f7bUDBgzmgqfT4a/51EPT
RsrcAo3pzTp6jXTlbpqea0YKi/gi/RZj5o0ddzlInBRVVlGyvdSPplEUDDmMvawPGrtPC9ERXtFF
JyhVLHNyUTTlW95yJTDaOcAWl9pDHz2gkXagGI2m7q4v2co+YUwEQkqCzKMOK7jUo40CJFLohH0K
cZ8a6KydLW2UrElu99X467qwlUXTAaYjCDFVRdMJZ7Y0z8yAhRSnMb+N21OWi0aorwkAJRse1vDu
8LTLop4d97HJk5TG0KYpSsNNFIoRaU2rb6+rsbY14EhDA+Ty5kWV5VJKAr4Yrfch5RVIOhPdy7GV
ihoD1/blXAanCcvLhYZ70QRoIaS4EjcDOQtwAKKeshUPuRC+/aMMd1AnmPGUdhDUoWSgjLNNxyck
MP+9O7iQwl1IpOmnzC8gReq2Y3moA0s19nNhR4WgECNaNy568WVWSYMKQcO0nYmtfJSvw+Qw0elc
NTRAWTTkVRjSEsv/nxlaP1WKouVG5pkqKvU1HokuqmiyYNXWDE2DB1AYqvUKygKXUpps7AqU6wuP
NP6b6d/5ob4ZEmMXpKXApFesALAcZFPxTFB0Q+FMulXqSMG0KOxPWenHWm1Ajxyq2S5SAxEqf0Up
IBAgglHM9SQ8IKKqjRHTD8zMMyTwS1RPZfahNLHV14Lk49qDD8XeZV6Lia4bAKsuV0/L8lJPSjnz
lrzjg6R+7xgGCnkgWbcG6WjYs2IP7Z3UOte9w1ri3QCQCs7bwBMFIfSl3HD0l+hCyTxStLspTFy1
fzDz4TiAOYuNwckvqW2Qk84kgeS1lQW+G+B1uD/QkciXgoPO9FHCglEuL9xWVaygeBkxFVR+uq7h
qhywsaENDol+mX9/lVLNxopiB4MKTAWjVTSHrj7lIjzemk3KWEKQbGry16spaADNLrso91L5oxpO
5vhKQ4G3WBcBjIOpgjoPjQCXK9bNiFeJnuXeKL3m+msIXNiQ3l9frRVXYcgmHpDoNlhQVpwZhtlo
hDErPtXQUEZssv+yHWcCOA9elGSsWVzlXm2egPCeZ/AO1CdhNWRt15cKFs4UQCgmH0qXAS3zWClz
r6InYHYV3cELzRc5ojUpyCGoKFoBNwAw2uWO5GTqa9DO5x7tj5hjbKnJzz54jorn65uyKgZpXuTg
kVUGVuxSjDTJpK66LveAHt5mbgPC+UpubbMSePDPqJ+LEw003/0t6NNZnF0Uk54ktVT0sLDOtBSj
dSFwkybRPYLGpj8u755oqKxUe4xTUJfPAfOMxjzM4Dfv34n5+K/VBpznMzwGjgmB2KXa2kzLqQ1R
OcvzV7V/8dmDxO4i7d9fJhdSuMs+KLuhoDkK2ak5HExXS0AaX4p4GtbcrInnJohagFkFJQSX31VU
VY50FdUrIC6KScf8YqxlRUAQnx40sGZFmJGr5ILW7BWHAaGGsXg+oKJ4HqI4K2kVg8DOi8g2BCtr
LN3RVnBxrdjmwlqKLAXVMI6cH06Ici2Gg3cTWrzUyekH8NsXxSZBw5UPio3r9rCYOWedF6K402bW
gKdXBkRN5MTi/hihf7Eme+S8bCl/D5t8F1D3usjFxK6JXLQ/OxC+kpNmbIH9N8anysmLo64zqwHd
LZ1KweETacdZe1jPIMzXIapEA/D3qSruYnbMu9ea3VXJi2+WgtVcSxWaSDCj0gnLWDrEL3XDofDr
iQIQPzf3MZGtWgoxGqFyZ1VxpjC01MgaClvW8WDIKuPflwguhHPnAW/UjMol9lLOPwaZWlS5Z93v
65u3FlNdCFEvNdTbUAsNY9EQ+bPYYW8StXUQghLLCC2TWJMEjt1tpemCrVx+l7ea85XlDBWP5GAa
cihH+8Lpy84JWCVYv8UrXRPBGebUzn5AfOAlmtAetgAgMpBhNntRgV+kCWeUOmXAiQU08YbDZhSE
M+u/vZCSg50cKU7uVkMHZVP4JlYJOVrZE10ea3cZNv+fn+eJEYuG9dRfKu3pfnpSt9l7djDt9BsQ
LLe1eygke3LN/TK357rRCbQyuXg6zrqmHFRkEqW2bm6awG9cn0pCXuMl0/F1//9oxx3ezGzSOs2g
HXDimOCxjCgvbBVz00XDZ9fc0oLf1dAXj1ycylkAuJNaGiQaMqMnFHykY4gZF42D8j+yL4KlE4ni
bmKUaZS87iBqkAtLMQc7CA2H1kg7y89Nu0+6h3wSZcZEMjkjlMhU100FmQVq2fWwAajNquNNM3W7
3Dx25N2U9v/BQP4sKJ/DCuRQglNWoSXdJu0WjbrXf38t3QoYNAINPEQW3nJuGcOyaPzcR3eOrtim
91Aek4Pk6j+LbWP9UsDm+EB2KkZGXJe6FmqcC+XW0cgHqet1CK2dwH0Q0UCvXcMY4YLUpQq0Ifqg
Lx25HOHlLKkmwIbyCy1OhJAdy57w+Enjf1/1wPvqjyRu8Xw9pDSMgXXRK6eIRutnBd+qZpvrq7Vq
dWdSuNXCA6vH1eAvF9NoD0Npj9pxbo5B8iTnGGpaLzgLUVLrq2NCLhOFfw3vO7xFNU6zXA4iA9N4
UBkE4GFD6XA/1ERkBitBxSIFuVkif+JsOPfHphS0ommaojw2MiuVNjH4ZhRtK/fUaoJfE9g88zE6
9t99TXCuvgaikIw0+mcyFRB2bk0RX7POyIG96Smm3sqomCixEwoANwIhn/Cus3iQNWWEeBrIBlU+
DWm6PF0b5clXBWJWemAvlOGLf+kYkXSWAexJK7Irgue4K/G4TNwEsNK6/SFXTxRZE3P0psc42/a5
DvwDLXeTVArav1atBhk91OQJeq2+9MFJtcLqDAqz7EZB8VGbn64fBYEAvvFNycy6rNICOA4wDfr5
ayzq+1x5emEtYYyfEM+lLH7pPBJD6bJax1rKIegFG21TNnc5OfX5XTx1Vp0f0pFYwSSi51zO0+UN
DbEL7hxpd9ycvBueNHOJQEaITV08werfsnSXRZnbEsMRYhdXV5Eh4QHIyHL8uGM3xjRP+nERFuqW
Lt3hMS2Iab86eKizFF/QqIYn5ScL2Jnlx74mh3MICUnIEEFPVoc+yKIQpSBEYhZFz8QggQaY5yIm
A8RqIUxo8tOkdf9JmQW5aoBfEynISylxjf7ozp9RQ8qapaUb7ZRSIAhvV5qswcwKVLG2ZDcB/eCe
OHGKsqdKEqhyo2YWmh7MBs/Gm7jbqvKr1ih24Ld2OCXgJ8GoAFHac9WFnIvnVjIB8DjyMxwsA8Ns
df0mY9/kKFpyuVKKucu9I5WgS+lejVhzW7na6eAozkBdaTEhpcfX6xsrQZGxR2KJAWPJXd9GUxh+
puIEqtuq/hVENdrJ32N0losX/WtcfCmKu+XGINWkuILWcZ1vfcy9CG6mKNkUw2RnkVMYmUUHO//1
733YuX6chyl91vbTlKVLYlZXn4pedHcvP8D7EuAi0OWA6Ad3OKdVVZOCkBnoQEKwg7pbRQ9B8BSo
O7YdnyRJcDrWPJciy/D3IHIGDwunTjqTMlcnSIuCPtzQEuwb/iRNENwke9bpKTjC0aCv66lzfR0F
gnlsjV4ruYbJFjgxS71jFwxOSn+N2lZLvoVAgV4Xttj/lzX9oyXvMo1aLmOWQNgQ/Taykz8Jfn/V
6M9+n3uhxSmApE22xCOFYWnqU6AFlo/XRXhPc0E4ue5qZED1lmQfAxTq0p/p4K/Rydin3oQ84tB+
ZEF7U4an5lchHWTll6RsZcV3Cahve+WAUSjXV3J125Ql3kPyWEXe6FL6gtvLug4+W0E3a7BHOoU+
NE5rV8P7dUGrS3omiFOzjyW1TDRgPuvxvVdt5sW522D6FZrQ/3+CFo3PbqE4m8ZubqFR/BJuwgkD
fCK0oQgeamtXHeAYSJyilIkB8ouBngmRKz0ulRLajNkrGtmj5pSHH9f1WAtXF4LwBVSPK4gnajCK
cCzNTEbMjzG1mN1ni4Kc1R05E8Dp0AMuk4wyBJR7itkTgR3ZRBCBfjbIfDmoZzK4y1oiejoWCmQU
B2Y9qVZyAFT7cGe65e69tlLMA+ysxq3t3znet7Zt2M/KpnI/1J0k+JLVDTv7EM7OyRynsTLhQxRt
H7c3ZNiQ6tv1DePpuGEMuL/OZHAmDvKrOm4KyKg9GR3Mx+qYvIF68KPB7HYXkw42va3VVvkgfTN2
ldMJCAn4adtfxHOG3yVGmNEZ4jvMl4Td27OVHUBLkJX2/D+kXWlv7Diu/UUGvC9fJdu1V7bK+sVI
bm6877t//TtOz5tbpRgl9J3pAbqBAEVLIimKPDwE06YAHtPcBWbOJ9FT4VQkhGFUNibtutIqe5+e
5I/0Q3KkjYy/XN+ZRScDEM5MBAAQA8sG0KaxErWCAnf9rtgaQI97aa1vjHD9v4lhNkCPRF8GHTrC
3GSbYpxx/1WBLCZbK+UncLV/4wHO1sRctNNQmZM3Q8u1wSeNh9l6SOYqnALNotZiOjvoPFUNjEqM
1qqelQhmCyFG8IjGPaILT3XVude3bSHVDr09k8LorZSicTuSgVc3cDZha7feWlH3vfbaGW8ovpaN
SUGMFwO4GvDKQotOzhJNtCwCYg2ygUs/quReFgoejiyU2mHlT4pKRrOSbCmtygxkqQoPArzQfovF
ogiP9/D3fct4PdX0mz7MTLzO1cluS/QSYQIjSLs15dAXmEBf5rRCuK/dxT7KNzFwFCpHcxat4ewL
GJ8ogSbNF1p8gUh77bmKYY/ZKtkCvmFEvHBweX//rJZRIEsPerwlPLikCSwlwe8hfhA8sIBET9d1
aCnIBdUHJhOinxdvJtYaDA3oviZK99pLgDF5hl0bz1k43mr+jdw0jlwK7nWBCy35GJKNWxHgcSB7
0Nt2qTmDrIEpKQkAQbEqdVv3SkoapYmcsOt6EIrFKRii9MnFIz/ctGMeOGjfE9ZWU7c3fVyAVjzH
iLm+8YRTbnnvmZG2KJgjZ62VI5ga0FlKMlA7OF3aosMoa81tHFQqUEqDdTCl0NoByOpvrq9p6bDm
mREoMmPwzA+uyMTPhRog0mQvmLWLfCwpmpA2YuxU5r/nMsHuqRoyDniV4J3LBLgdJnvHeoJWAw2X
k1w5PiiKBZFzRovZmxkbOff5KOCEZLRibgv06gCOZfjVvqG7Pl+hRDkgwpyejJrjKhc3748sllkq
byIV/P+wKqTms3Kr5VtN2ogaL7m39EYFSBYxGV50aFtnliSqk274M7J+8mWPTv3o24XZvarZFFIr
79+juE1cqQLdsJqCkrIbnes6spikPfuAH+ssugadIcCZFzYSOeiAOcnUeu4+QDkt9Hb3NzkdkBuZ
mAKPSvOPgaOyWaq5L2K9KYZ953R0NYu3osUtBYoajCxorEXZ79KSQ1Uv6rIX4KMqG5xu065J3UQ9
BMqd+RyDAP/1+g4uhb0zaPv/xTG3XTQkIRDdcIko039WyaPkdStfLhw9jeym4QRlszqw8S/63NDV
A04W/QfNwdA0RWUZOC1FoFPmCr+SejhG5kYzoxvgVJ+HXOMY3eLy0CiLihvQTYhGL3dz9Iyyq4Mu
3cdpY/vlTm/RYIYmENT/gphzky2FJyogR2g2AkGH+J3GOnsFVW0sj1IMFHxeVm4pFI6YW9scE7r+
4sTOxDAKgmnBqpliMDXEoEcoD1YdmE6ALbJlb9qGk9lw5C3a2IxZmtsGjblodbmHYuCB7dNAn5Cc
Pw3NOgKFZZVVa9UHYh2jjLJ8hfJVUL40tcoRvRQbnEtmYgM5CVBE1fN03/l2rSUYAGpr/rBqamEL
taMWj8B86QTByCajPoyASP5OTpydoJQIkVyqaJ6Q6rtMD2kWHsKcR4K8pJLnQpjt1AcRQ5I8qEli
rINcIlGU2z1mncSrNuWh+hYXhOtTRbceeg3YfhVJr3K1DTRgfvVUpZ00ZnQSQIBpaCJvWYuidP2b
HQIrYAngjKmWjLbroZZKhyk60jTauWhuZED2OTY9KzjrRdDIMPcg4iWAUu2lPubKqE9j4QHnaxZE
aAe7DZ5EkJDFhXPd0paWBKXHWqAL8FrKpSAMrgla9Dal+zHe5qDUFTfh3yzlTAKjC02bNeaoACod
1Ic8drqKpt4m4+Xvl8zofB3zOs/UOopFTPGUsI5Qc4UptvvuXlRJ+Wh6mWO23en6ri0ez9ma5r+f
SQtA194aM6QdT8HBmUIFrZKtQYfCwLwDAw+q6+IWFgc9kGS8p9FIAxj9pTg96rUsUnGn1MFAxmnb
6x+guZSbbVYe0/juurCFtSHtDwQn0HtIXrM0TFbe5kXfzg6pXI/1Hh3hge7Rjje+aUHxUMvB7Q+E
5bc3ulxTjAYIPwOubC+iH1ozadluNYFnsAt+6EIIs3EoLwyaMvcDxJnTVnTsDiDbzkqQrnC8+JIg
VNow/Xcm8AMryeVqlFGbRiuGvaJ2GPiqIwxvupCQVn8D3pijDUsHBJgtIN8o7wEyzai6LI+pEGFo
2Bz3erET5VtQPE4dJ+7lSWG2zii0WKonSEmlrZaBWIjI5V3ECzYX4C9zpQRtnZhOic1jayWtUIIt
pYqzfSqjrKucTBMZq1bFrW/ke6tW90r9JQByJqKa7avmVyyqK8x1RFEjkHZKxisDLGVGwCYDxAXo
hWbaBfnyIJtsbDIVLYyoSDnBEBDTBJBUqA5S7mNa562aUMWy2+7FtzLiJdLv67b3TSjD+H2IBzIX
SGB0ZGuMs1SFZhz8GpDuLA5Xhbft+00p7KpAQNGvu8Ot4/r1iPxMTauhFamWPfZiifkBh0EHrcJO
E357htvGq749ZkD19tK2U35nSGoI8i6UV2mzMXlMPwskOSB0mOEG6I0UgSpmtqxKRaENphrgfcNO
QlRPdH+dYL4pWnwCinl9Gin80RGkiRpCR/BVnUjy8Bj3B2nASM7JWOG5etPXvBfvvFc/9hLD3sEa
oGogi5q96pmTFge9w5sXMG1Bzn1nQJC8KtSy4RSOFyzfFJGvRzO7Mrd6zH8/k+IPahVYRQhIWrIV
QW2svOO9ZBm3vCL4Qoc5kP5InM3vmJmBmxHUSl6tahX4FqyHoN92wS8je81AjZNjoEoi2lU/7Yba
v7Heo+p3k/4Owu6hlSuCu88Q4zWa0zlPgQUHMRdC0JQM+BAau5jv6aEKBsDkMyM/xrkk7Vc7yasp
Mu77gufGl0SB4xEdsSiZYbQm4107L5y8cp5mkIaxbQYbGTOk8yGiVsbDTSxLwsMGLTs40h+0VeoU
mmoB4P9LY6368ljoLyMP+rRUNQBn5x8hTHCHIq6Q9W0JoL9s2olnUSH5EMyMar52NIbPehVpyCaM
nWsqzUPg1XbgrRulc33kg3GcwIIJ++bfQ+kUoCvmbih0fuPuZ44zEky9KiZAAqfqRfLcsN/qxevA
a2BbsMkLKYxNZmKhNegSRFPAqlhzFHL+QsbeTTSEI4bV5wZ2tklek7p6ajyAbJt6i1bQdKtZu8rc
fV130QtxC9wc+r/xSER/Lpu/HkGwhOo+KOhQBzSnggDNRbz7v5CB6xCDtRQTWGsmKNcrYP0xsQY5
cvmkTfvURx8wr6FgSdPn/tL/l8HcNKOYpF5ZQQaSu4BMqjSKXdg6+C8t+/pqls4caoXoFZguIKsY
zYKj6Ao9ABw0zI9qCAZyn8e/sxAfYxD5HwmMVnkWEPxpCgnjtBYHQKoszFnbonEArREab0rf4sah
MRuELWhrRSfNpcNXhgob1wEoFN5roTOqSKZueUNwl1QZPAP4/TnbDYrfSxnA9VTy6EGG9GKYH+W9
0T6WPno+OVHr4r6diWFSm0aGp6fRzli7N4yNQwepBz548SQa9zUvSlhIiyFGwOijGXkD1Cejbrmc
+eaUAbmdJfWNodYPli8eEx31FzPST5IgrtC9jxaWdODY68JxXQhmomUB3CBJWMDjyP5g16qM/H5N
wEJLVLHiOKClNc5D1ucpBABzs5liX50MX+jAcDohZpykjdV/FjcYKyE9KmJNE112rxvWQtME2C/+
CGRfHVUUo4CooOVObpR91Q7Tuo0ltEp4GPgUayh51FaJjoMpSLd+ZY4Yppx3dPLNcR12okbNxuhj
W7CyNHLxp1+THyprUJQPG853zibBeOaL72RNBryriumDe9VMlX1gPQZleBt5INz1dqFFahRtotS3
22EkpnZ3XfbS8c8+B5oMPNaPyRAxmhJjOUDUpOEJ2Egj6aQPU0RdVRc4TluevfKPVSLQnDnU4Rcs
xpq8LCuNQkaUotRgFy4dM2rIoJk2eFLXSr1T0p1vRATFQFqb2SoKiGS4WfkrC9eNZ9lisbJ0mg/I
G4OffGxIZBUvSssz+aUHzjze6D9f+YOYsxlrP/HyFq0oqdPVr0iVkXG86ZTWFcCPCwz4c4DZxVm1
qbuj0sa3149jwePMs01xTePRp+BtfunY5KkQyiBGfJXMpGF3updRoaBSh9GrnmID0fo/ymM0Lyn6
WJh6nEkT7tFeRJRe3fjWpmgwchtVP+GvxM0DMQEknf3c5fJCITCH2MDmgp2UCOajoNREN3oiYN6H
IJ9av+bcrd/Q8h9K9815Mnfm40K/lFjAi2XaiLkyWo9ybxejGzEKSaA020rQMZe6Rx1gPWaPVVSt
k150Q8+gZjk9pqO38aT7dNoXigI+5Oimyd3ccn3FfLp+5EsWiMnq8/2M6gTGal1+oamXvlGF6KCR
uw7ADAE9/bLRuIU8OvqkjJxOuyUfjK2ftx8xNsAnl9KCwmjlHJMS9nGeO2qiYIoXjB3tZIp/W2Lk
el3Lv6dMX19f40JQOJ85sMkzVyPO4VJq02QgYgI4GJxJJ8HIyDSsjenluozFfUTH7tzaBVg8mynJ
xRKt+CUCTyN6bxp9bmaYWUpD3nCGJTl4AYANbgaIACV4uRYv9at/+GPlaFtYIxEVn2atq/u8PNb8
Q6zqngti/KUg10rm64hA66B109I/DeYdhpd0arMaKs9Ran91fQcXoirQWQE1hTb1GXvP6AZQLXnX
fAN/vcfBVw+ZehA7WpjGNpV5THeLskDAilI4OJbAW3a5i7nYd34joRPDDFXQu/etk4OptLCOTRyu
MbSLR1W8VMGasw//FcioYOU1yZjqgFKH6eckuEmgPkriB4Y12HlLB/9uilTbg5mDiPgvdlVH7XFm
osD8EuaxkiVWVw8tuqPUDCNQVYWOgZ3y3hBLmFkLzy5kcdBuB6pS5uzAwqzVkQqMZ2VY/roTZkR8
XU62MbUq6kqmsMp0L9llcenvdL0cnMjs7gLJtx7CUtYOEmgROK53yeY1Ea1ZoN4AzTWbKayNLrDK
pAdMvkZ7hfVlVneDzwspF48Vdbo5i4V/odftUo/KxtC7VpEAHVL7Y49ZhPlg2FqXbiVfx7+blRxa
di2oW629i5vJvX62y9sOIp259QLelO0nzSYlM4bewAvBTzD0zcMs53IME0csArwa+7KjcH0NVePM
s6N2MNHuNGS00fFi7dpC2IuT3HH0bXHfAV5DcklH8pt9TorpkCehNgPIWkwtjwwyjW9xyyO4XrJf
nKwpgWtwnvPH2K9pZXWb9zPfaF3aE1AfjhgVFvHCNlqVbXqs07vrW70kENkt6NHM4Iqb/PKgLR08
xV2HVrw60g9p/yqJ6Ho+qFO11cOYE5DPH8963nNZjFJNlu4N09xjVQfzTFjZExx/VA3OpbiouxgJ
iTcIHv54Ls83zVlqNFfNpPct2GxklYULrprICQLTc0EHhyGuYz+sNbEdHWWQMkdPJksiWeZV+9FM
9dX1zV26auZuKIwOQLkJ53n5JUpejXqHFuy9OhWg4O2ANPTBie12fjzQRAkaTC+wTn3Y8EaVL12m
CAPBfYU2WAOvkEvBmV8GauRhpzvlq0Km3lIPdRvZ5l+AnZH4siAGSQkMfGfkFHJcD6qHBQIrhCDH
VOM1CgSl3Yw+7yW/uCSk2HRgDEUQRDL+fuxwCdQFbjZNAa63ag6xgqm/8Rfe/Rzvs2TpyJICgzRP
poLXv9w8tVC9vp47FdLqHv35JMSALzkd/8KfYGaTAtJfaAaSzJdS0E0OjtgOxdUcUfoBz4XHRgmM
9WT5HifdsrRziBGRxJa/sXiMict5YPmaicpqNLvzkhj5cUh+acG/B74jfftHDGPd45R1YWKC3RGl
Wzn88nuNWLxy++JS5vQ/qj6YMcA2HQHhHzffwEWrugu8wgbjnoGRckH6ft1wF1Xgjxz2vYgqXVaZ
Ga6/sK7mGdYB5n4UMcc7LLlDPNlRv52xkRpLUAfHVMS4SOAOJQUsSantQdmur2N5v/6ImP9+5gr7
UciEJgP6svBWmWfaqnyLHkLxL9DjeBj8EcPoson4r5IrrCQBxEJ6bK1N5f2+vhLeZjGudKiqNvfR
TLaXApMIZUl90bCvi1g+9D+rYOzeAyRFUMuZFVsyQONYBbaJPjNQxv+Ng7EQ3ODK1dHtyI73AOzc
8g0Pglo1dhX5XYnRGGN+XV/N0tEjMge1GcgckfaYN/Ts6HM9yPy4BxYK5mgZb7UmEPT52EPUcNR4
3hb2Vp8Jx/D4tQCRZt1lqBejN1ngBtQRGSZ3YfeO1vocQ0YC4bkafEca/nXIAgA4CO+BmMP/fwAR
yhjwDqOHccYDejvG28msiegDxC/Hm756/bfbiI41NNt8s1UiecToXTyU4BrJABSoM8y4/BrzfdG/
+aDJui7mZ6QANmekKmZqYQmnxThPIZGnSa6QoJJXoQPldgpHognHhn6eFIQgnEf/A8bXqCypiJgb
qWVVgIr0oPbQRdsUU7fqClxwIxiPdIobBAOWx/X1pS3EYzNTNUgcwchqIG3M2JWm9GOfBsjBg7U2
Clea8qX0XkSAaqMC2G9iNSZDmNN4Gvei969tGrKReIRVY2vRsH1pBWEiIguUoESDy3VTKGCI7gd0
jfJs4KexXYph/Kyah41qFvNjFInvKHUbJPt16V433et7OTvSS1u7lMM4Wl0rpWxC//Xe7FMnLoG7
7Q+90tBhPPUib0LoT384C5sHHUJhEDswEZdUTlEk9AEiruwmSW6kugEBAod8blElgV8AahNxncVm
6VIPtAoYO4UIOT/K08w8LLxHgpOndDypvCr78oL+CGMUcRSrqTAlH7dhJN4rpUXMpjzIPS85ylkT
OwonrczcVHOsydMIOLQnUIj1AO1QUKRVOe19juvgrEpnwruyE7xUFLEqHQ/TpD4U0p1ufF7XuyX9
xn2FyU4qQHoIvy/NqNUNsQ9ANb8Xo7X4Xr9ZrQ+Cwt//mxDmeJq6V7tEgZAULcJ6fy+lmOmhxpRb
Gf5+lpyZkTmTHc6EsnOJc85pzlt6djd6hVIjR+v1J3OloQnRAXa3zeirTLYRmtKee2I6JifcZ9vB
/iMTk24wFgKoYZPx8CkQxMhWQGZPjZZ6X+iAC15j5zZ5z4pdaifOw/XdZFzFD3mM9Y6BGHtdAHmN
9olawGPxhgl53aPVlBxBbLLmhyQm0gjQkhNnXTCcXj58ZNnprWq/Jut+Xa950yZ4a2LOzcrCKDAj
qz/Z2nOI0fX3Hq05uCq2lejHahhXjhdUrjaiP5zEr/gxaEhGRLvd+bbAMSn2WvwhiPHlaVRhhveI
bQu/XkCI7m4wsGC0ZbLjXIHLK0JdECOdZsVjeztHUUTzo5cPp3lOt7++MehzeooI55pnS0L/rOdM
DLOeTvHVJjIhptXAnEi1xBVIvtJPz/Fn46QvtUD0PWgUSLcStl9oFCl3vIlSjOP98QWMl+qmSvYr
DV8Q5WA6HEiNfmOTvPu8DZ096g/3cbZSxlFFkV80ZlnMGxrQyPVu8bDavCZ3/ZpXR+SsiK20S2Yc
KV4NSbnjHwN6763jDUhTOb6JJ4W5QaY8iaK2ghTlITjpNLJLW3Snr6/rDmnZA/7ZNtYDotklKqYY
Yrzfyk1OAJX6bTmm7bnCXeIUh23PuRiXHdOZQMYF5mlR+3oKgZ1rkJv80Kz9lbI9jsTa7KTN9dXx
9pBxgmIs9lLrQ5a1Ri8+lE9z9uoLbxgETwrjALUQxB7GbMryQWiJRXwiPhgHk+QcFZ9/h9VwXPUg
tUfP5hz+XV6QvdTUijrG46kROwV8Yl5ld2GYr7qit3inNP/WT1lgv0InGWCz7PMg06YuEUEpfjKI
v+tuixuQ2Ea2SoyV5OQe8YjuBmRnYpDlG2+UzqJrRCnl/2WzPWwYFqWqagLZbnIT3HjBbee0z6Jl
m46XO9cVZFH9z2UxVqbpY1hbBWS1+U6d3hKPJKE9tpvEMT07Fm91YHXiTW3LsD519T8KZ6KPxkPa
HWygcCRf3mFn66CD9UHTkIAvAmVPx7rjyGMCxm9XfL5YxvRGMUo6NYW8ykYK4CV0BCputLtsl3i0
cl59+pV7lEcxsxjXzQBaoGjBQ4bS+KXaluZcJ0nmK+j+4IaY7UXvdRJ2VLYfHr54owmWledMGhMp
hBiVizcRpGHmw7GIab3yVx7ZTiMvJJk364eFnAlibtYq96NY17PhZGPGfeXIRCbr9Zfn6Ecu2nvW
g2uiGMMvRLCehTXW9JLtDRIf1XcltU3SOTwF4a1p9nRnIXishwG8DATt3IB2z8Yu3DRva9ujQObR
68q45DTPtIIlD8QsXfBwjxDlP/klqfeCbXP3jSeDMe6xDpIw6SHjqacvu/j4pthuYIePmpMWhD48
tOTp+qK+59BeOSmVsWjA6fSk7eBOdjc1jZ2Pj5JsDu6bEjgn1Y5Gp92DZOfBt9d0ONB1Ru+0zSdv
HinP4FTGzD0g3BRPmk/xULixT/0NwHR0vfbdz3XHo0JajJjPD5K5Y6uyUqp2wpJH+mKQ5Ea3dTKz
FRk2r+7PO07GkWhe0ohlCUkxscOjavsbk3wqnJuP7br5x0kaOpid5pScyvajm32RJGUlwa7V9+Ym
kZ32tftAg90eD9B7hejO2n6obx5ovwtIDKKdnmBfOVWb5SM8+wjGuTRDJeXgs4Xm2odqH9xKrtu+
l6Tb3D+nKfV58IXFoEw/k8d4mDjvQEMWQV5hP72grE/LX0dK73jrWowq0LSBrAUSPgBMXPqXdBxr
pUg17C0CC6ffBITy6gXLW3cmg9m6Io7CMUev38lO31PD6daWo9t76XHbkt0hjyjv+ftd/f9h82cC
mb2zGqsaxBACxbc3g8jb2Hd9cn9/PxGkjLfp6mZzCuwSRBHb8uFrfZd/3K0Dhz5SZ/jqHJ8+runD
HXwfT5HndV77LMaXJ7GJqkmp4tIA0+Bu3Fz3dCx09B8z+bPq73v47KpIglwz0gI/j7Yif6U+bLfr
u7s7TsS7aPFnQhgHnnaGhDFOEGKnJVVtMPNQaOX1lcz+id0nTJNGFRZttajGMvskVhKAtfoE1Q/u
lViyi1jmXHVLYRcmgQLeBvw+YndG6/08LtRoSMdT1kcuZpZQrQRBug7kF/fGWzp0QzYgDU0vaEhh
dDFC/7aZdAIOffcmAkEMxKdD7yz7q0Ddwl6Pq+t7t3jfnctjNs8TlbzuFA8H9DI6QDTgZfDUHxJ7
c7+5N+it8/xq4OrRaLLeNquRpBlZ+zdr0/nkfMcMFf5xiBjQOzdEY+AfS0CUx16pZ2Y/nl5ecvIy
2Ypd09O0jjEtG+R5ZE+c94hg9tfqoaDF6su3fbsnO44mfT9MrnwFW8oBa1Bb6xq+4vCh6KuQGA1J
f9+j5uZajnq7WlHnQXz+qt7iX7RaRc4XRnVhzq/zybGa7zbDa9/BmE3bBF1bdig/vNiHnJTkJt6C
2Usl+BRBpGRFK/KAgSH45ys59GToHN5WfEONLz9BR0MUBjih3xKRPxuD9Jg826le058wmQSAsW23
ByNTRIpduG8cC48bgNXWgPhzTO2nw7gUOxv7mVfy9Kqbeg1iNeLhAMzNHih2hxeIfE/G+bE6+CVc
mZg+rbHwWwn9qYrXjv1JX2HIm7f1M8ci2QP0LqEWsT4izH2xVVrsM8vWwQ/37v/KfFLVRC0P3VPE
G8ex4Iyx7LPvYcxQaKYGpOMRHpKxpXV2bpTWRmq1/qsQCxVEzJIx5KSSyvJkjZ0J+kPFCInYt3JI
PDUHRrlX04x3AbEdKbgi5q/SgdSEY50HDF0eRmpEsodu2f6kkJwIFtgfK3RhHeWb2j5+ZfSxOzxE
h/z5uiv4GWJcCmWCX1FBX7RnSP1JXpWPtevdPCAQXV+XsaRl38NYMahhvgiZxgVLNnsB6OtZy0Yn
dgJbW2F4EuGp2UJorf8z9PU/chg7TtImrMsCclrauOHT5FbP0jHdFKShvLSc+jO5dCmLOSwpHjGQ
PoesfpvtTyj53ZQ0RxAPXjpl8wL3sd35RANnZ4uJho2tb+XUHp38frPyAzt6nxzVnagT7i0n8mzj
rt+PBLg+Gz73YHMzRD/v7MuPZQ65HWI1GaHf0KxkUzqHk2kbjrzRybZYeZTjTpc06vy0GZ9SiZOW
AJI2n/Z8sxzeM8pd0Ly7rEM5l8E8bbyonSxBxe7P5wwCO2ANmrVBhYOwLei/zyxf7h4Tj5QGpjf3
/ffu5eSm2XmuA7ohzhPmZ9BzKWSOVM49cannQMFASHmQVtTY8Dovl23QwLhGZCcN/NLl7yd+3/Tg
vuhP0FT/t/P+Ve+e/sbK/0hgtqmtB2GMB0gwYOWRXaxNkiJu4LrJWVl/nv0fOcxOjajjVoKJmqDm
3rwkFAGMa752T6nLfRrN/uKaJCY69L1Aq4bke0U34SqyU4p4LKP9mpuCWDbQP2tiLqRaFCPFwoDc
U+1Ep5LgKdQT9UEntKDRyrfLHa+DeSHvN+vbfyWySWMM4y60yMIuPtV3Jf090WN649uc8GLxoj2X
wnjkKFDjztJRh9TI5H4Etvjq7SX6GOKsYs5Fxl0R45FDPQtEbz6tlLSOi3r451Gw2/Xf7dw8YgPh
2swFxjhTXRT8WpPD+e3/5t/hfi4IwHxIfhODgytZeJvjkM5EMa60zwajjKVvUcgVuTkNntEq4ApH
f0OzVVrTknNTL1+hZxIZN1Hr4AQuMtRzo81gf8SHYTvRABmbO97Ta9EfnQlivIXh1Vmtxsitl84L
us5JbIMdZnPdI82e4If9nslgPYXQVWFkxQPQCi8JrCnZcraLtwjGQWg58KJegZz2LtlM647EG9Tl
eGRP301j15bBOAdJmbRWaLFV2UvljvQteDjUtEOUYNgpEbcilTaY5GXnpNhMRP5UXw2qE9U1XedV
b/EftT3exputtuGidub1XfkyNqnRSnqQlyW05aBuJ6Q1ZvJ43qi074TCNSGMD7GGpm1SFUKeuowc
3jyaIGbRwMV9MG891R6oSALnuL0nlhOuxJOd/U5WXKPnnPS3ozu7nisj9JLY+nZkFhEPB1Qt0fyx
fk03x0eag/dNv+dF5gsiZxZrdGzNbEY/ucSSoQZFd9ufXiYX5YVmXdv5AyfqWPIwc8US/8Pg1JlV
BSd8ti4DRBmhN4OIMC3ERTLH7Xa4C6iwSpyAfHn087pFsvQt8xsHfEIQBgznPDidOcwyzlRhzKDL
u1qnKZ6cBzcnnY2A1EcvtSvR1M5W5n3aEPH+uuhvLkNGjy5EM0sV5CzUMhXOtPxC/xuSjcMe/ALz
F7wEB/jykoZEOJYE/xHYBu1d+VZ9GOh7/DAc1R2l+X5rbWbN891kZdxyoieWoujHzjDXiqx1FYhy
sTMiLamEpwN4p46a00ekdR/Mo3P0jtqGV/BfwLvM54H+fnSkoNfmu957dv6ZVoM5PIQHUyARTPio
lrkJ5tqBF8mgKF9vHzDFbCvY4KHCi42nDQthz4V05rbRUjy0Kw8VCnElrw6yI60RxTvDtiDGW7bK
n3Oeus9nzOoAhkoDRIQoeIaFXqp77BVd66lYrkYqjHFoV3g3EG0rbOc7jvdukOc77Ic0dOrPfK+4
yDXGcVdJO3SxgcISnlzGznUVV94aJLqpdiGNjsKqcJz1XbYKiENfRwLOenJd5Rete6YK+M8HsMtF
UJkHzVzZavD2lBA5pCvMSMSUcHIE/SEa+gmqr38R86EZREPrGpgSwHLLmPgw6WlQKCZynPIWDWqu
i8Te8RY1Zf/X9eUtlJ70C0mMRddAa0fhnE2N1wOQOAmuwMktkcBUfBJS/5SR+Hait6HjCG8R9W3Z
JymJ6No4SbdcZMSSap0vm7FfbRTHTO2q8aRJQeoOavZedprxpMalSrR6HFaSYewTUQJpvlV7biem
1UotCnXt9fHEOQP5Z373cmeYwBFNkmHnlzgD5SGyNgm6SjuCMTKd22p2orke0szUJG1Ci6fUttAK
6oJrQ4Rz6zbXz2jR4Z9vC2PirawYSdsaqF+VtrBXB5orKyNfAxGr2+KwPUQBHcej4W/CZpdQeSXS
8cNQbM5XLESCF5rCRJtVI6PLVbIQqEAjbd3uHLL3MMWlo/oOkcQdr8i1dHefr5qJPLO0UiMT3b8w
vByR0fNrh2w+b1EL0dfFopjoM0PeFq8DLEqRCcgaZKkgfeeEm9qgGMGWpjFRp1vJem6tz6hz9fA+
bE6iaJfNXarxxqks5NAvNY7xdTHg1lqSzVY/5eSQkqmlb+Ex2hyyTbSpPn3HcArDDjfGqrUz8oox
mbZjptTm5TmWVR+1HPR9g1hQ+9GE4jWip4X+eHoaXt7MwxsQDNZ7sjraBFHxHBmHKGX8jXqdyWRs
v/Aio0MHwHgS7zQ4GOnhEK5VBzMWbgO7Wfc4nmOFtBQvbbAUGqvGmVzGzIV+/I9aGyD1M+q1YK2N
ByN7A/+eCtrjygV+tQNU1QUIvUx2ZuYqJqnkR0XaChFR0mcd+O3atXoiTjujqEnZHJp4U1TUf7i+
RYsGOHfCYzykNVMwXl68taijwlKG40lxVSpQa3vkZWt4EhhrmIoadbw+GE/pOrIx/vpIrc/ra1i6
zkFd9t81MCouod/aEqt5DUT5oMOKp0aLTuO/vw/s1+UeeZGYy82IFdgTNqm4acgr9T6ur+E7oGNi
EnQezwVcdJaDT4zxx0mJGg0eBOOp3sor1dEg6R60mPS3DpBid8cNQRaO5UIe43kntdFUWYA862HO
yiNLXgObq2/8Ve9aK9CXuiJAKafrq1zwjGB6wVQQAG0QWH9XWs6i2lgCp3A1oqDXyneZUJPEOqqV
RNpmnfnIsxecYRoLB3chjlG9svZzq4kgToEZCqZB1OwOhWUaSTmx0mfPamkRPl1f4lJq7UIoo42+
VOoBgDcj0lD5U7tqDymeiL/qvfIYAvl5XdjsR1ilOdvPb597tp+j0KRWEqNQG/jVKc4DuxqD9f8m
goka1XaUMW8MItIWvPrVR5Rs/kIAZo7p6LxH3pMlA7GMvPbbWSfMGAGpkWM0gn1dwmw6P3bpTAJz
C5hCaIShN44ntBWtArvnmC7v5+dDOjuERDFbZVCwgBCMg3JsW7hoQ4NnsEv2Kp0tgvEPtdAWvjGf
g5aAaqHNiOyBoTazqIVu+5oz70NZVKwzaYx3SKTECKdUGk+73eG79I7c9yn5dcop2ZBf+87Zx3vy
2ttHmjnbh+qQ0ezwidwx5wLnbS1zO3mCPPwfad/V5CqydPuLFIEV8FoYISHTktqo+4XYuw0ChHeC
X39X6Ttnmq7NVt2YExMTMfOi7CyyVqVdmUUh/gxhaEklv3dYa1oXvHiQpywDE9VFTefFRcBMoKij
Mhh0znUucYzktoronhEysBAZIdY3IRZBM+PG6Q4h1nUFxNheSXQ8HOQKcdE6JStyDFOS7I5f+uHL
Mx4/PF6ny1Q2Xv22oz+o8rRZjS3NCaxV2J8frsvk0O5EN/kIkCzn0fJNnitotGkHIkjLbkcyuhhK
mDSCJOHr+WVKdPnj3HAdrckHZSSCudpqpIfzpIcIuFQozm92w/IxdR6vHnKAi4W97qwc/cw1Qvmj
sfz64GD9pHmOpDM3/4wJeDXS8E2N8qQWL2lqJ9XiPnZNKojTQyIQfVdY1fUTXK59pF7DNhwewZD/
LkWh1RhXM7hWH00h1LYYg2vcx2Lh+0In9cIe1TlyFHQgk7l2SoF2uyGMh8ey2PjxtqwfRPA3/m8y
GMWarBbDrLoMj5H+O2taYkirGWZY/zchzKVTjIt/EYwI0FW2piwv21y0C7j/96VM+m6gSgdfAOik
QB4j/fxIg5YPjThkw62a5umLGRHJzPSdlMwWmQUiLY7AqQQWXaN4oyBCJMVS8yEx0Wv6NR/g8W5a
pHOwCm9dPkrPv3fZ3iGFtdZK8loekoeS9Mtjarr7+xpPZXh+/AHM+6Co17pILtXw6J2uIQngyT30
9uZ37jiJeQjNwrIbKy/M9Je9kqwSlapwh+IsL7dzK47/Aaqjc2AMtVKGYC6DMe3x+XmTr98q8rvP
zIAsZuYCo5XBw1ZCq1xsndHcHCEs4Fz/ybs5ks6YsD7MZthXUA6Pbb5XgmOHHRxC/uSruS21cGp9
0eacOj3Ve+oy5nwVDL8XaqjroYWjt992hvO72lzJ8jM0F3aEXHRpZsfjfmbteS+xPIkJ38qypDVq
EzeJZFDZ3klfvEUfb8rTAH9qSRZ2a3fW6+rXcdW5XyuBmK+tbT9FhFcUmXxPbhykWAgGTjEGbmul
C85Jn+K8pc9sdiiVx/vny/t9egSj9yoIO2WGTeOApOQt1p/mPD6rqd+XBFCa0gUDYOVhXOkykirx
Ws+HR22eneRzeTKy679AbtCkUPIiNPWBGOynCl3cDkNxFoZHvwiJ0S8b9TnrrfvHNNUPh/P/FkL1
HJ3ToBhVFKkDbp3qzE3hgnHY8vj4kkhW8FDbnYOuzCYh2iNHLP3bWeunnKso7ysGqD6Yyy5oUSJl
Dd76LrrOIrMz0IVvBoFRZyDtUwqfaEIOshYl02OFJN2ljxbz3jA2YSRiX3x9RR8nacL84hSXDGtE
7/91EsV45q8DIxr2sdK1Lxi3Z/66cN6VKRoqRLwBM8k8o6HLKTbJ5nFAXWH2hAJsRFbGqiTlynUb
99m9L34q6kRDNtYpgbQR/8Hy5Mh6mCRBNIhoYN4o2E0Nsm579bXnIN5UG8JYDLu0otDjUlcHaFnY
CUGHT/KGpZuv/L4bimR/nOa3OuxV8dXLuU86yJm58Oo2u99Xgj7sYWED4shx7/JekqknHI0jaOqg
zxootZmLIwdB0beFKj6iiTQj591yAUhdC4694tzQPx8NDdaBmVD06GMbj8BcHh2M6UXYYPjVcirS
v67Ngef0TLj4P0UwOObrfXrtygtc/NXgEXu92h57jrlPGMJPGYwDEBThMANvL2Z4UScuzCVZ95bN
OaoJo/4phLlTUggn4wwK2EdvRpTXLRoKTAsNL7y3jXtgzEM+E9CyCF8UqemNjJmh9MBjSeB9dObh
9vs6y5uSfvRq35+O8wMHkjm/f1NwhMgGtgINQ4bfrxBQpsSsF0cOvlD7/3khf3yKmz2MJIRyi/6A
FhJUQlkJQvPsuu4H70vw9KAgO5IS5EOC4hw+RPzL+BU6X7w5nInC6081qJojAecIfPADeoQRhatu
tsBRrWBVPdm7nC8y0Vr/UxJzz9UoQ1ZagaRhtzk15un0djbdXWb+3m2cHINVV0y+7uCrcTxz3p1h
88hCHpSVSi+/eHp7aAlZ23ZEnjg38094psphJgLMgnRtE3Nh0mheh36ZYUAErRkAZoQZZHi9b3Ls
6gHkh38KYS7NYBTSrBLTG1I+HXaPkXV1D4dg09TWYb2PB8vICR2AQW6XI5mjnsIk/M8t5SSQIPm8
bg7ogFlXBTk74aJ2dRypeFiTFztbYlT6CV2n2utXgBXsGAGRufdhomj24wxuvTMje81nkmaUAg76
WX963uDFcJbkQTPXpf1ib02e0f4FCP/5ruzYb6VXRnBOIa4oUONAQc7bW5yLMX3Fv0UwN/CqzDFl
SNPjVkHizHwxUzPiLS6cKG7/PDbm8hk11k12WHv3uLEcx/mUHhYPa5uO3EXmc8LpXeF+I+a5vWpn
TetzHBoye4Ozc0R8pEXppu4alZsc/aB8vqc/g7Gf+jGvbytcyi5HJeVx8BrHNB7v2/9fUPL7GzHv
rtqmWEKYVNDoFG83mAB/RIGWnN18a3G7Uv6MaX+qwkBJjE67SMpwetbmCmaOyMEIhEnsY4h+M8Pi
PQAT5fCf4hhQySKl8gUFluF5CbE2+FzL5UNrLj5r9wDvcoVhbwPjHryH7S/+0j9Hyo7a9EKFyaQZ
1EwCU31bwRR1tI1VLscYObeL7fHJsNVPxcg88qEZEZbzneV2vPYGiYapf7oC36owj3Sf9GFpnKm9
WyenMtHbiozL3CK2bR7zBaZneUEHTykGMtT+3MV9UfSP8ycVsaazTMxPxVpgJO4V48e8I+R+KgY8
5LlYa5kKE0kzElnBpjqtwHSw33M+1URj4Q9TZGm0xbOcBwGVAzMEZqAagD7ZhW3arrHEOk5etor3
nqoMaERaMRjCJcdbkqBd9/aWPH6Sd2TJEVOZbmBZHxwc+bPb6aeGDI4YZ0UJ5wEkxmRjdZvKwZuy
szhCOI81S/IY+UjINjms42Sho+2RLJH5x3g15rg93ebd44nM60+VGPyo4krqRB0qeRD3Bnln50A+
fWdhp+gWxL3+2n98CJz9L5NwL0k6NuEIWM5wC15HXgBGqir497AUrSHZySccb276Ro9+n3nB8q5P
fWwApA0Uz5hneHvbLZHWUwhagnQcpevybjS9sX9AyEggY4pXMDiISP/jiqEIBsY4Gtibjm63r/eN
g17Ve3IYA7yo2P/QNjg41VWs7uX+j0/kwWALIy2Ypyufl4mGVWz02Cz9Fwaj1+JKNleu8dARris4
CYIjYYzhNVpfzbEhBEXsC9IGKBXyEhPTePQtgW0mCJpglmkR1MmRQ9oB1j8pHCF5AHoXHvZNIsNI
FpMKbeUerZA+PozhRLvcRc3zTPYfPOeCc29uObvRvakv//388hHMwIv7n3+iBvLj89/wdvTrQSW0
zYU6y8/e//W3vsWu81gslguk49eD2Vn2dptYieMiyuOpNpFv/CmdeaU0va9rycAJemhhHpYXETPp
JUbhndo0q9+grnQ/3OOT4HEHhOiduXOn2IHF5FJiLy4NjqLGvPivNSmxaU1yzjIH9DgGf0Pi0fEa
6SyNgwxIq+30pYqsKccGp/32kQ0y4FCKwyyuM3qCFioa8HJ3iK1qlDM6y1z1Lq96wYOLmz2NFCrb
VAjiGPJqEAZuHOf/QNayVXNl/asswEg3Bi1UI1W0VKdUHZgZ0Exx8Wqu9vuaA6/T8eK3GHZYsQQl
dx7TIwyxzBymACZiExPxksaJyCd4fX5Y+42/Y3R2nVH8x+g8S7BV11/titNT+4ahJu4LP+nejnRi
3NtrKGZiUlCzSMhzQeq1o67hVWhIB4Nsy45PK27YTX/yzpVik8/9pfZB5o+vhawUsSpy9cqjgTVe
dH3pfdCajoxH2jGwURVSk6gRbhWiHxr8fIJZDs6Lbbpf3p7HLzCdBBtJYxwLQY8GSfWhmIVawcZJ
bDQQLQ+VtXhd2aueHF2EJ97HfRWn/VxkpUCgoujYmsy8LVJ7nde5iOhVBoflLj8+LhGfSEti4/O5
GBL++upuGT+O2OnH5lssYzf5WZ7lunQTezrtwFljSqBFIoapbqlTb36hmzdHt7ngoizDKy1O1C/o
BfmWzsRIIVr5L1JZozhm1uvo8W2zJFcT8h+3Wx5T2l/cxW9ZjA1FWJMSqANkec9ebdH+sJA4h0WN
UgOw04bjff9o/2K03wIZMyoCpRBKGjzTiBOwCUrcubVA/ms/33Jkca2HcU3lxKiwqYC+6sLihAm/
DXWGfedlYW9/2fCGbcvlaEd/8c/b/60d8w61ehtFV+p94yUnCUwGDRyLX+XC5ULbNM58S2Ic1iIR
sONoBmh7rt81IuN2LBepO8DTf1mjumYqDii8OOr95Zn9Fso8Rdq5+k8ytbJryzujT0VfkwUmXxvT
/FCX+8D6eOb1hXGuA6rtOPPRe1HXZ6U1qC9bWtZJMDeau0M3dWVdFw1Hv7886//VT2OX+ElnLUkS
Gsu8GTvfWhIFOXfzFlHz2s1kelR/txRNYCCmDjsQH5xp8Gk51o666Idk4YTeG5KcyMBAv/XadkXT
PLoWOO/c0NpfnngptOns4D9Qo7Fz9oB0LSk1+kDi7juPIUE+hgwr5A+4Zzv9Fn+fLYM07UybyVpJ
DRY8BRi7TF0E2PqW82LclhjcO1cGX3Q5kLuygxg9JsYZs2in3pTfE1JblxD/RwdhMb5WkWWq489Y
vi8W69fVCnHR0bbJ8uz41vv7C8ZYTuiKNfbZ2vzwETSvVjbCZyw75oTr0wmq0QdgIGo296vIp9lt
CxSH+RIzzzO4DTwXcjpE+z57BpZCzGRefZp0yDCAa87eBMfcuzyKL4o4906eQSRNTDM9oCH0sCws
n1De2fvoOp2wGR0WAz9tINVSdYUaMUHycH9CxwrlMTxg1ozUuKpb2wwfQPN53HtcxuDpNMc/R8iW
ZaNc9Q2BRogbSK1MwxbezVVQc3y6v4SC32IYhyfWqzjCui/cEmQS4WPBW120lCvOLs0jKCJ4JRwO
pGMH4U90zforIt8IKTfvraCD2XCwDg9z8DlJ5GuFPRfHaHH/K/JM/hYfjPC8ya9oarrVAucrvyPi
Hjigdog3rP9REIM49VnI+5qG1dnCf8Vzj00T7pFrGPd9RY0t0kbY5azLVxjGs5eDEcXYCq/h8WLu
b77hfY1u8fidK3ZjuBsdXTuTglCdUet43mxEPPkJ+OMXsZm6qA0fTVd+1XgGwnmnbk/mSGSs6p1o
pDhE74zGXrOygsc9D57ue01YtfLTBgNsFajjBGptrNBF6mOXnL6KFyw6QUjBpSKWKdjdO0QGRc61
3KViCou/Otabh+nJze5xeQg3n4+X3QG9Sb1MPj8JMSs0moNXzFh7x/jYuy7vZDmusMYm6aIK0WlK
r15peae3nfP40Cb4jkgxacuLyXGGedfuFgmMPmQvh8OloGrPXCc/E98FCyflCeZ8TM4rwObp1DDC
4lJa5QYtcWspGz0nw8USeHebJ4aJkaLG/0/BxXFUF4V0wzwQ89cKNXzcPZ4LyrkDt9B4dHRD8F8g
8TaodPsPoI+7f7F5jiebiGtrZHmqOW5Zv7CQUNotI6f23oH6dNyB1/HNQSw2G3e95OqgX2EJ4eoT
A+MfHF14n4ZxNtQcq+wLWkO30MRNnxM0kS9s+mVQeXvmCONcZjYRd75eOryW0AW8BG+PyJv66/Wt
zOElv3kx118yV/88ziwtb58boZxT224SS1BJOncj1b1c1xfjKBew9UJZpPWhx9gbb6ct50zZ5Fza
xqLQilDT676k13L7xbm1E1PO45yDxiblmia8RCl1m5NfG/Sgx+Zi6WyUhQNTPAQLlJ/J1sY4U0e+
0GDFsX6ucMYHyWfogC4raJfZJ5QrHt8cy1M2YmF15pDbfrPXd2b/Yu3dr+NlE2EzGvH+R3Rk03Z1
E80HHZ0StP4Dgmx4yWj3uOAfjq5/SbP+Y0O3ab0RlpSpLF4rhX7J8BfayDRTOqFrjSOFZy5MEISo
LsqwKRG9P5mZu3OSPfa8znEOJspM4NKfNT0UYrStICoPV9rC5aEUL+6/veOjkxJTI1KDChJOm2Qr
mG8kR04K5OyL2ZIDIhxAZFvgGlmpmzmlFelMbCFZByReHBYP2/KAyj1HFPXf7zgft7TASKkgbuKu
w3PyaFndnAzoISe/kMk8c5xsjgEoTM7kMiuaOhygEYLJDCS3CFYUTk2Hk10DpfJPr02eoUX/0iNJ
2pmgubF2Z0zpkE/E0wSzpNvo1oZQYUUej7B/OmSRsR3PUDFKp98MZ3SGUiD6WkBh2HCfndh+nFuf
SNTYqNrTbAm/p3jSPR3JY26Tf52dqyjFN1OJd3WNp/j3faOYDvpGApi7VGNA4oI5c1g6ZoGct98I
+lB1vBDyukWtbO/9OyscCWSe6FTWYr3x6QmS5XLhO+iaIr7dH+7rNXmtRlKokY6+k54n6TULqVs/
WGCN40H2ZFJj9POsHx9cLmejoFdpvg8XF3IrCXCAlGdrrI+O7R7/CRZOHji7aHP8J8LxtVma7hGZ
IZ5Ok1mGb51YJ70bZP3c0ez4ef0bn0YrzdKbg9HFsMTXileJm4TwkTDm2VUFI5Wk/xNmbS6O8O5a
PH0m4W4kgnHTL/PYMMJbllMxxcMLsvwIUHnu+S3s/QNUR1KUn4bWXNoqCWWc2sV6w2qlzyvIsAhI
etDCE+T2faPmCmPQoAi6vpd1CLNOp3KdEK8zFXSGOsqroO+KpVs1Dkci/fPvqcfCQ5FKINWDxBi8
+dmCIDtMUDBx1SXP2nmfi8EF7D+DK00belFEx6AOWqIWKkrOaxRLEJYayw7jr8/3teMZIQMSMzSP
pFlNb7FSklmM2RNuyYl3fgxQyKGRtwY1wnQZbq6eYV7RP/xFnbsI/3JMfjpH822MrKveDNd5YRiQ
9rxBXh9HCEZZ6wAaLPyDyhPlWcCSgYYIKEnfP8rpEu1INPMix1I8i3oDhlKCtJTSlmJLN+lM45jv
AtI/vHdOuxpW8iaI4UK77n3p09MKI+ksnMRF1ia0X9V7Sz4rR4WF7nX7mUeeMZ3IGMlhMEUZ+kDK
BhywTHwQ3G+TDouQVu4x5CVjpxM0I0kMroRSbXSRQm1zQ9sDwSsf4y6sUFfDuhDO6U16bCNZDKwo
iZyowhk+QGmdGhtlLjzMNcFiCozJoQTEkca5dX9471mAZbwU+i20Pv4O4LgtDyiEoHUgNz0uPnNe
ataTV+eqP6t7SGvMTUECW1xg2RDn3k2XskYHyACJBoWagmbOmxUWkZP+S/bUhARYnrjFPqMvrg/F
U4pBlWvjC0KoQd5thvpiGW+zh/tfiecXsl78EMtUKYhwdomNJFdL3tHiq5MtUr17V368L45jE6w/
D1bZVJd9qhCW5YjblMwP3AwKteI7Txk7lNKEXS/V9NDQZUcOn3QUwUa3sr0vOY8mTxADEtncqDQt
h6ANtgkvQw6nDu/XGWDII1mSdZqw9uZgN62W9z8ED0lvezFGjvNFMvK0kvDzjdmtrKt1qcn7sCqW
psdz0adRZ45ISjHosnEGs0MVHVJFhBhO/2wsM7Ow2YG3/XIyQyd/i2C+hD+bS5meQoQjetLDhUhc
eOEpwXyNasC8b+LDa0HL82bTvEWWDNqGl56kC2zFQzcU8kWcLzTtKH0rxaC1rsddKfcQKb1dsNJ5
/WC/rkz3vpDp2EPBgi5wy4JGl50zEQf9LLZ5Q/2+hPTmBv4Y+mVqgvknzAHiGeL4D5MAMJLHuA9i
Jyc1HXV8HN4vGNyRV8DN+ypNv6gjEYy9yWUbFq3R0k8FVgG0ke0wK7FEthH5NjysMa8aMe2NYduP
bMgGqJdZRjKQwirZQElCGzMhYUUGl5KKUK/s7Wzpoee/r46Y0QiddCNH3p7XwDZpmiPxjPH3cz9t
mzPE74I9XBQs+bp/oNNJmJEAxvZn57neij7lJyXn9eZs7pzIap6W5CB8oBPwujhi+OryxEvBTGcx
R2IZ+8dha0E/zK+PV2sgyVO4QJ9tVcOr5eg3aZIjOfOfkV1qXGdComOP4fOzhq+mW/2ueLl/hFxd
mKCHthjWWgFdPMsHbxHaX1D2Vl8/OGLol/jj6RupQk1lBOrYlVueFboDsjiEWN1yuPUwomR17HkK
0Ut0TxI91JEklKu6i5ZAoagFM1ldmcSJP4NFoC55odWtVPR3URLbmyWp+rmYDzA/D02h889YAvu1
Ei7KANnz7Eywx4Vyfp8dYfth7bUIs9meyjGRacfvn4OV2KatNKyrqhdxsJZ1yQlBg19K0sPxyF2+
w7EUie3ZysHIEhs+Vj96eeuhcpYAO1xtuedYyqR3MVKIAY0uunSzGNxgj9HFCdKAVO2FRCDzbZeK
QERxFVry3PPr09NseKhlp9N5/sd9U/2T10Kuz0Ma0a+6Ecz8tQq3F/CP9BpyhL6t5by4dbr6OVKY
QZMBBcNSNHCuSrjUhZSIsdkspPfyuZFNQSEhNiYuVtLH1Rts9Xya8+K8SQ9lJJ4BGaPT/HmngFY5
+QpjEj6sAt5TPv3ujUQwGBNgZ7dWRbBRzBWD7Cn28JQTrLTRVr9k+2hxh7J4KjFgE6tpIGgX+gWt
7hf2PdP0eGdd7ZK4JgfYJJ4sBm7aACt09BCyni269SGzsQnGyrabt2Yw9SPJlut1bjfOfKeWIC+I
LV7igSP/dmtHcBeWc1BtV7Ce1Kp/b208Q/fvI0/BW0JiJKBJirwzYvoInU7+ahnawG9HWqJwR1Mc
VuZ67mruuKbFTXVQy7sDr2xz1hWU12FGL4a1yT+WV/LYfAbEyV1fMUGw7aqP9zWdDjy+zZRtzdLj
CB1G15u8jHT2GVsy4vXcSZEm40i6/7BLbA0nD1Xs0KUYR/2y3sQ64HXuvl8I7bjd/sqwjNzieLfT
eaORcgzKZNk8y5UQ1zyzn5WvepVfyIo7y3Xf4ZNu2eORrVyMsGqUAQ4fJuBn74p5XSUtdnTfPz3O
A3HD05GQa6sPeURvt3P4uv/L0y0Oo0NigCNvukuR06UGpdVoVh+a8UFTFqVvtwXJn40NmqIaN+Ox
4XENj8EQvZhlaVvj2M5nOHlkAbhC7xcSe7yhGc6NYus5jVxerzH9PvGv6Dj8cu8fHweK2PKNnM5D
WejxYTb+wtGchAO1HONie6t0LS5ChZ4S+v5iFPZfQc12XwGOZd3CjZFlqf1MDPIMCvhLTH9Uq/u/
zonGQIP60zMV26bttY7ejtOmW9Fu7Hqdhk51MUEriVbT/dE07dftYZGrPMCZjNi/DZvtsMJSIslQ
awo4q5O+R6SUd9YHbxZ2OmQfSaHmNzo/JW8x/pVAQXAti84bJThYgFoZ5RNsvzG5HYT0vO68D7eX
ayQO1CFhF8b0PC9WWRNTIjhHZItRmOS62bwDZJBBnAWYw5oBGZqSYKN1cszd6Hnwj2dezMcDarbN
Kp7N67Kh8FY61cZHsqNc8IkoJtO331+KLdNIYuYHMt2Z0mPt0kuxKVpi7vliOFeW7atKr5WkNxJi
sW61mZv6Q2y2qN9hnqu3cHKe/MDtb+XFQyyDrRDLwiVRIFJzkTG2CaYZXDNwPnhtW7y3gu2ZMlQh
Eit6pTrVyrBUd3v8UD9QUKN1wv8xJmLbptROFoaihvXFKGiFzy129LVWi8ViPTjeSqLXK1tw7qPV
zQe5c7tuNKqj2xWHcRb4F8iUsU/IOlzIew2qJlAPcV4NDuiyxZiskSVlFmHFklGT0CcVD9T/El+h
iwT7WnRDYad8irBtU8nA6hSwhVipMzvEm1cTW+BWx9CxuPyL02ULUHv+VxyD8o2W6Q32vdNCAp0o
3Mfeo75U3kMsLjQsdxUR9+juOU/jXz7Wt1DGu2tyQTQSuppk2HnO0pmZwwGr7b+4CE+D7z+N4lsO
g/BVn7RyO6Nn6YGcc7f0LbSMU0aqErvbwKPHFTidzfkWSH2OkRXWoLLMzz4ElmiHpPNvGNCkBJrU
U8a7gmcF4/QWx/SnHZlvoQzYC5hJamQdJvnsQaSz6Tps3nzwj5IlgFTf3Bceb4/oX1D/WyTjAhZC
UZ87AR8QBDMV0R/WlOoOJF8czaafzH/EsNHiGYx6Q0kDj+fLetObg4N8UbbpQ7p0mDsOyjGWm86j
b2dUM1mVohldEeY4b+mj8iuOie/8yhqboxfv0rGhYhALdarQRVWYGwo81XEweu4uyQq9BsenbbOU
4Rnw2numnenvs6Tqj9Sb5aKv6BmsJNEsH8uozyFHKx5ysWGi5mMRtdZSKMHmVYmclAUqu8+dvpg7
SKdbnFeGZxsMhmRGHHQovgGIPYz6hS/3Te/21t+BDjY2bH05SGP1BlHWSVphpzZWjv6mlFtXTJyE
Zo3x8nWyRG/PBfRb1mWBuc/7fwL3PBkwyWslD+MrNMzXyfZ3agFDqvX6ZY3nwOW11U6G+JqmY+el
jrWnrLNfYOmqlOcR+kMr8Jdhn4IDShNkgO+rNOlgjaQw3+xy7ZSkk8CROavNi2oXma1iFVi0jHIv
qTnmONmors5lje48wq41lqsfTATFed7TaXkLGNX+zkzQlwH/je3n3HpAe3LgNF7gzLcfAQhPdZvz
+abu21g88/akaqGjzgXx2KiaoTPr/Hn/LCerSWMBjHmIftiDchwVQG/j/HY+58vapQ29KG2mMMaP
55lzX+BkRn0skHlnRC1J512CeiB4ijzFzt3wwfWe7wuZspCxDOZhuV5rxRBCyDidHOsKfqqo4ETN
k+mLkQiWUD+uyy6S6YfxNvkxeine0Z8RVOYHd0Xy1Ls8FkSDtBHito3Y6iGla8CYgr/yrQc0CF3I
mvqk7tzmHBw1JxavxsKoZzISpl+bqxxeIayyMa5t816PyUBFk1UV9P8i6ttstkQMGhG00wJtc9Aw
kS3WRAfxWgld9rOcYPSCo8+UIYzlMfq0Etq4uxDy5JBELxdy3qfgRb1vbJNXaCyEeRMDseyurQQh
pXPy4K019lv6GtrSa2WQcFmrSPp30O3L9QUzWhRcYojbK8J+tfEfQB+50Vfrgjqcq7MBIBEjv7L5
XSwIwkBxQQbbdUVOixL3GzLwW3UzFYUNqAth9sYCt/v8kSbvemjJQb9JF19TJNSWxbkmSzoN6Uea
yZI4G4qOfj8odhL/A4LRlvQvPMy4hf9/nOJIFnPRegwYJH4FWc+eRpy3/EFzo90VtTirBF2bdfRt
NAEezbkDnkA8atw88vTBjv4AxljjGBN0nYg/wDq9+eBBRIThwhvWeD7P1CUfHypjr/MgyeQkhxwP
3C/5S3C8fx8m79xIDcYas3h29a8lfv6COElYNpbtllyO56lczlgHxgibc5aBTEPEWaHb621JwkVr
Ktb6JcU0rdkQcdlxHMXJ1MdYIj3VkSkOQZYVfgaJNB1xcpyZXTnkeOTOQPE0Yx7ka6h0EvbEUIon
zHsbkGKulMP9TzT5eo2VYR5hReuv4gV5a+rVYGQT6+kVIr1wgHHS9RxLYZ7hLheHAA0EkJKjO3mA
OSRm6i3sp5UbODyooLfjj+sLHw1NU7qOMSFG2DxLMWelyhBW0yUatojCpwtA5JwcNaw7YtgkouEb
kSKICsTQfqbT1dK2CkF3OWpz/+r4vjViE4nV9aL6+qBRjZxNaqEWXpoPJjnDpf64/n/05U+j7Ugg
A0DBWYolNZDoeBdGyE6/ZUuxLug8/eKpNtm2ro0kMRCUXITIiGOcIq4Ssg3nhwqsBgNaSLwHAZVr
4Gt4FDzI/ZjbvIvMMRQ2r5jpeaX7xRwU+5b/MCzWx5X7pS51k/f56Htxz1IYiAIDvREPLeR43cpw
MBLwMuxFc6+iZfG+TU47IKPTZKApDKW4Kgyc5nOMPD0a7Jwr5hkNc7FYbHHXvvaubt4XyTUVBqXy
eZ1diximYpWWemvsuzqyJS3TZ8la8U5yEhJH+jFoJZ+lQD/XuAhWS3kM5G12mqlAeW6DN+9yMxii
DPMijXRgvICkQ7ucbS9e9b796pC7LLhbcnifTWGcm3Ym5lFyxRkWb/IL5r4UmdQ2ebIXORz8GlQY
rq4s9ki0A2oKboZ48pn+PlS29zu/RkoolpD+XNlYLB5snU2zkBOCzVPD/lV42T/zOo+nX52RSAZf
fFCCpgKWCNPWMYDm4RWo+YU1EM/cD8m54wqDL5cEs6JFpeJobUrvmtdkZisv7sf9WzAVmo1QTFF+
ugRoiZxlfod7V8iLsF7MME+5FF6MenNfzKS/hn5trB3DPkdVYK43HGNdHyQdnceLYevyR0OnD+v7
95m7HNeCNG/n+P3CtsAfTZdlNE5vYQ71vh7TDu5IEeYehyChaH0DgtDkblrxIVgFm0Ew5w0pN3tU
/rfq45XTtv8XoPpWjrnSWlteIlGGTBXk20Swsc4ZReh3nazOBfn44LIKTNrEXIYZCyLOTWcOU8E6
59anllfCM/2d7pInFXMVNVKx9VNuBqCx5o9cUh3+eGnmhq6jox+5txtB2sg1lTCWUBs+toyCTAH8
3zOiumfRlJbXEgtyehI77v5iSsK/egNGYpnrfC6H1gilaICnijsmRubLk+k2nitzgVml9/Wehsx9
lmvs4pEiiLLmbxmRndTC8hHngCGJl08UWB/sl9feEU2fPK1WK3ScnmhoAxcG1a+PD3C5mdtXxFJ7
AA3n7Z22r9EhMBgQIOEf6xn+so3sqkC0LdYogi5DXHLuDv2deyfAeBONAJo1gX5jqLbJNpJMgqWZ
m1/yQ+bNbY6wyXdwpBSDOJ3SzgvpAqXgeZ6w9QjJhK2IA7yYvPT0JCkiVrb9Y7vMffGHc6vPeyoK
LDj64iRjJ0UQ2/7apcw+rmuC3LYm8w6D/hj1p34hFkthvKPxEI9z81OTUDv6a1iE0s6BehGwOvdk
vQ2e3DiGeXv+z09KQLgTSzdX895HZcCpnmm1KMkQR6u0g3V2lofleaenJrJiYWS5AEXf1CU3BysF
zPi4ohun9s88j3jSFfjWms1lCp18FuMQtoVP0NlvFTaE+Wt5gel61DfpHq+PfxdGjURS53kEWUMV
6f2lh+Z+TJxiJURkBh9kYYfY1uGqrw23m4DzZTUGrAL/jHGbGQR6ygLOh5ig5rISvBAbqMBX8cHL
Jk2nC0YKMoilRNgXOrRUHtrko2O/c12QeXLQhwP8GgM+cR5eM1WDEBRQE1CIokzLzT9zoFdjgAep
eilq6oAuK/Ycw1EF08ZDBt5XHicGD0o1BnWaGd7OWQVtnuGPYqfKlQTg4adD75xju6WZ79w7dkN2
0mktunt92jnQmdFaw1wSUAcZW3ErgLq7Wn7tUcrxzbnN9Uw5OK4xCKP6TSXMShxnjGUdVriXD3Tu
EuMnZjoj/xuMawy8RMo8wMWmskrinTZSagofOUrsWGFKVOvfxYTfJs8ma/M0rbU0po/0W7WIn4IN
CBiPoG/qyGzNy/ZMu1n/PBs6gx9hek7yLgNkbYBZzu8UEW/qgeM0PLrev/SQR5ox4IGZ3D6egV2H
NjGedwNCapwgb3CMZ/86AxnXqyHpWUBh2Ir3Vw11ETRIWsgX8LZPcCUxuNF0ki41JewfI1a3NCP4
j9YoFnhcnKcnc+em6Qx6aHEQy5FyHlBQQu8MqKkoCTf8Fl7PDA9vdQY8pDS/zCIZtu6dqk1LUjcn
4COSuPPMk10XI4eFdfB9JUvTpMXZ9YtzRuCMhfbM1gzTX6c1yXsrL8mcVGt4Sx/eOdwarXn/Vt+a
+e4dKYMgM83I/KiHmSDZgxHRuSl72Kd8sUIbNGpLvzB9kB07HRpDpdAOTN3FixrAl6DxDp8piWtL
DMg0opTE8wK3vl85TmEaPRbGg1t5tkSFBFsV7ys/nVL+vonsBuN4EIdMFmBPSFBusDBqCYbnzeFF
J9hdZiw/ONKo0bBHrStYgzGXdWzjvgW0Iy+laCS1HbQL3EHZyjYyBgUXbrhLzY9o84EwhyNt6q6M
pTEmPCCJl7UGpGGqhqRWaL708E64EepUXnIshvG4h0vWoisluTkNMxKDD9Ltf/NqTJNmMZbCWGl6
TsO0U2/+Dxr8Q3C4gZwe1SxugXyyAXss6f+x9l3LkevItl/ECHrzSltWpTKyL4xWq0Vvi/7rz0LN
mS02mlO4p+fuftgPiqhkAomFRJqVlAGOVSwknQ99aqQHmwkj39DXbpFCR7wfvvBmMTBulLVXSy+k
mdDbR80sI1VyfwwVslevdsdDv11IeBLxQPpkGSFLFHXVKfqUg2IFokhw99U2EL7ozeurnEHa82f6
+t9ZId1xoAmIXtRk43wvPEuTqWbI65JsQ8zi71isjpovInXh1WBBD/QrNBu9Ci1kWxedxTomX6DW
MTAVw65QRW/xWyJeW2soMfZvQV8mv8yiPzj/EOo+TEKxCxty8uy93TQmpGNMOf77QswAAdjPZ4YD
ulgEo8u6gdedoqKajjodYcYpEVde4VSjgxrW+m+mJcZeku/+E7++xVBHIzCaltO7HPiF3i403IMu
74mkc1jeGEMOfRpkYRIanRxBvEOCY4BxRRHIDk0s3H2FFi/f2brdNnJ27LQQBQGBBIVw77qEaWlY
DeCBRzSP3DkIC2xZMd7FPs65SILaM5GlgjlWegqRKGwGlc37XnKzjbJv1zwycRHuVfu+jotVsXOB
1KmQuo7T+57omB4q0CivjqPHEMHaL/L3mU79KE9p25bQ6XXaJZVpHGN4S6Ru1P5kTRESli/Rf4yQ
bsNJZTXh+Q62/vwKyLJVVASA3mgF5gWGVsSa71j7rXN9ppWi84EqRhV5P9q8dQitojLrlXzRNl9n
7Y3Mhf1/mAzL0o66TTlFVMHjBKHT4RnzHEiIObbLbbJLLuBVYZU+Lk75mxsHBRxBU0R5KhBrfHW7
c+zbcPMwsgs54ZfPry8mcf+yS/K9dxSA8NcAGWgZ4ggfyasNX3OlWf2FCSCLPokuiWBEN+Bv8ZRB
jtdsUGtZRygZ7GX9UXGUjRWLbuox39+LGs0kUQ+SVkzkQIdSWEDlJUYDFZqnuDV4ChhQtZTsUlAB
K8gY9CLoGFX5+xkTwyxv/EbGMZa9S/lhnPq3ukLZ0Db4uG/3S3nE3yRRDsJQqxyX6wokbV8P7sel
eTkZzq+fJl76ILFPrd5UmJ7xwllDJ5XAC7qhkuQKtWE+HxZVERjTRUWs5pkzC6vqLR1kuk5lP53L
fen9by/nJwu8lvw95MBADiBqksyjkPD3hY3GMRMSueAByK6/uZDx1ubbaD/8wBQQJrffraOJApXf
pFHwH5R5nY5Dy99CtAVGkuGE/zDcq/kRmLF7Ao9Neps5+PajftBdtPyVFvhXVls8te5v89LTRxWh
uAgWCkFTb2Ywg7eoU8o270Me2bPtXnQqGYlweNU8JK6+jDUZxMSQSMCE0v03idQmN/wYDQNGd1zS
RySGNQ18qwgHo+ZpfDnCr35mB1oWfN3fJFKnc+y4OJj8mCepyL1k+xfCfIZwC3O48ZIn8Zskguuz
1czTbALJbwIr6hCfPUyTLX6+rKx2ZVw+cQ+KhGDQQrUo65aSFy4MVRREA9lhUDzBhH8XXBeihGde
CoNSzMHtYMTTDnQ6DkbdayZuyNgi2VFEZdApUHn6m46qgI/0xfCseLD67QrDbkCJbYXP5cnKDme7
Y4UNl0ref/tCahO6MOtrjMTCF7YbJCYwqmIPe5tqr3HAFYilsUxL32WyqZBZm/oHGBk7Vt37Enz+
9hHU/lSJnGQhj2UCnbVionkXOQlXN2Omu0XW+w8jn+0HdYHHcWAUtZFDW7y6u7P4ll2cp6/qg/W8
X8p0/aYRdXX30wTXLoRG7ca2V0YD4nFka/3jfquYkhmisbF0k72BrgJ4tB5GOO8xpwQGwT1rycpi
Zo2XHj2/fQ91t4sJbmK1I9ts2x/y2/Sh2uBhAdtlY3ZoeSQxo61vMAI4S2++uVS66IW7+uI1FYjU
7X58iI5iBVrA0H6U116wGxAmwGSu0BlNDI5A+d51+xnY47b9YEHbItB87zpd/RJrQTgYOj5jRBIR
URCvXvnugCmrBkavMWCUOOx3LIxm3OuDIjXUtOJxP+O4+7HdnVYITDAb3ZYxbaYU9XIQ21CuufYm
yEVYPJVMIUBYfLA4tHOgocOCckHOnDV2W6x7ClKQloCMiS+6EgoW5ugkm8KaVoH5cXDD0lRQevOQ
pmZhw0ktvfNm8KwHcDZZbQQ6LIKw5FGPlL1uJS9/k7z6zdooKCuvxWSEKs4c8PQV2Sv0eGG2Hvve
YoDIDfRnt4kWJwFYJrDy/nEUSjPzA1P3vzI7iN2w+NH7ZjDZXGxinIaxGeV3hoEt+LS/aUlBWFEa
csf7WH8Eo3iLi1z5U45QJToVLuvcMG4vmQIxNBymuaCRrbbJ4FAnQLf+jjzn2lXosSCTfPcfdiVJ
Km/ogqhodOET13LttdewqunoGmbaP6j+D36rac7frN9MDrV+2iD4WD3IeXZtPzYRJeFRO0zskiFo
EQlmgqjV66WhN8JrTVaPXPDJpnXfQtwG98UsVdfCPfxeNwrZETFsFN+HmNZqbHd8kLY+yB135s81
bpbcXDX7W+Qi3TODJYuW+C2ZbrWNZT3ouhaSB4xFe/nlu8FnbE6DlQKAmGPYFg/dTBj1EGhVcGEI
BoE70blaEe4tHzCD4UlnZjZ/4X06X9GbtzI732nZhRivAr0kc78VUMiuOG+1xwpgsFaPwm9F8xVF
LiGFO8C7ekM3NOpdUH5h3bePpZDWb9rQeG3UYIAl9q5qli3+8m3wacslupTbNWevPkmpS3Q4HhlS
F6/c2XZRWKyLeZX2EVnDzkoP+q51xdfmwS6fvjj7M/SY46uXUhC/qUm5kJmeCXWpQSBICQT7um9b
8/zVfgCrmGPHhUVcnClHQcj1mvN6phBZGEr1XpnuOjBTcL2dmfHBJQLG39SiQISfYjQhZBBV2o1L
ppxGlYXGYsNUrcThTlm0naz6+DU9rc6596WR0iHGLUAk3MHlm33NTgOmDIWGQeyHvEMLS/35zKpA
W3rkz5W8/X0mQgcLR1Y1ENFatwnAeG1zE1rbv1bgz7Q+WVQ3y64T4k46Xta8IOjUkcgShbv26FW5
qJu6NPt98SvZZ08/w9WmSexze8Cbd0sSmoyVXCqJVcWZXOpQDFobC2UDueFu+1pfEJCSNghkWGcU
ETIO4ELI5jdR1HHgg6GOrhxEJWZ6ER6Q7j9/Mo74IiLPtKFOQeIHdanrEFHa+0P3ojlolTuvUo8V
L1x+os4EUWdAr/hUaeURnkG9QmAyM5MvZIXQt0dqCEWn1k3hVDutnVwcp0QPussdezzzzSdWTfPS
UZAElcf4NCSQEJrBUZnZaaSFvK+oEwlGlYklVabNcoIW4z6SKOI1JuB/Mk2lf02S4Mo3Ojlt7snv
HB9FvbVnfR17FKGgBZixh0tO11wctbSSUsTjWEBcYtrv75N58MA+nZoPTytmxdDiE3Qui3JUuJHD
JX4lquENvH89XFzQXXv+SgbDCYLnTP9rcbe+l5J+fKYI/OpK+q+lVK0hgzOEl/Yl8AYHFKufx5AV
S7m97WionGlIvzNTyZ/wNtBwviNT+kimDSc4EWa1b/TtxvHQ3vfL3Pnmw8YkLEOqujnaCOV9qifQ
ov0IwE5iM3Z3CQTm30NckJm9inrNVQJZcT5z6uvW804h+Ht/vlkjSiG/rEZ0/6qJV53LpNwabpRi
Jb1iDbavryGCxObLw0Zc+Q8M94mlGgXhusRldZVCDE5/K2C0VTQcG/FHwFl87Rna7v5KsmyXZuzX
JDUIUGGHk38JTDIIzTFia+15JkrA8dTLrfgXMLxi8vQseRqSiIIUQSDBYJVazQ65SMwN8fFY4cCs
bL6CdA7djsVgDpWF1AzLYJZ80rk4alWzDrfT9QpxcKK63RBb8co6+mhjW99fz+Wj+a0WdRH6WlF0
V2KY2umMAkV0jN7//cWbdq4Idf2JfhqBcIuDIvYgWuFZ8NTXjfyBufer4MBs7lr0sefiqKswaEQ1
1gnUYChuatulvBrdwHJG961ab5r3FbN9fIlpEcfsewUp4M7iXkeLBBREojq3Mf4HM4gIZaT3SGYH
WCQ73pu605qqw1rbpefRXDSF46OYBKKehsLlefRwHWN4Y9KbKsv0GSZCl6nXhX6VihJL2px7G+QU
KDBgQMjiy3mmiEYUncFjde3LccKYFzgwhKoSBOcWaaY86TuQR2A2348zRjV/MvduKec/3zu6Ol3q
onEo9AALaLcOh51D1M5jue1LyePfpFDQkU+iUnc5LOTZfk9jE3Oag0fefOJN1E4ENpmOxXJvyS/+
ef39Y5N0mnDQh1KqDaxnW5uC6a+njNRqIIOAnOsXY/MWUwYS5mYgryKjsoam6omnWq0GJRMu7WjZ
/JNA8lUPxaOluyz6vqVqU3UuigKTrmnETjVSgVxpNh+sIzRNOu1hMwoOs9RsEYFnalFIootpg/kZ
OWzj1U6ceiVZNnjLGI+DRa9vJoQCD7UfevHaQoitVyb/U12dsxcGAJOb4g9bmImgQKKTyylNamxP
D1tYBc7lalaWvtbeBWvTqEzql2Vr/5ZHw0VV8mLd69gj5NOkrbAqH8vMKqvS4Qw7zLbD5HS9WbtG
YoNYXyzRuSnFTtE+3lf75p7fUZuGlDzHzAwJQdPL9uqg1b3sgCqkY7oNzGffQ4+DmX+cTkgm27Gr
gF5KvUSv6CFbb5xqrRZmu4aXz6zJWQTs2dpQbqCa5WWrjLFwKXUz6VfTZCHUNJpfasa41lknRaMw
x6gUHBUOu5CLdmigrXQVHlebp01VmkzuPWJB95aa8lWUtNWyaMRSk7jIfr+OQXbWmd5u97bZMFka
l2r45hhAN8ZE3JQhlAtp+yEyMesytuRX/4VFIbcYmZAUTUJsAtwWKj3uXG2DRmrjAsfGCh4ku/L8
tXTKV8NJJkN3azxqkS9D/kT6TEz16b7xLt+HM+HUmY3iTvXlvBLgxYDeeH9QrQO83VOD2FbtDBbJ
zq9s+fRX18a3WJpko0yFqsE0LOGilKt89WANgSVvUVZBhov8VQJ4tsC3jOXszh98oZF8AQuMQpZ9
5xYmxm8ZnY34/5ZJfrZooaqMIBP48VC0Q62nIoF8wh9rcm+4oqNaePCefpoYJ7Y5f4Eo9f7uLV+I
39LoZYxEv2yz8SoguESScsFm+CAtqklpo46AIWvxApnJojwnIzPKSZGg2X4fB7baO7KIItrKfWre
zwnGwnisG2s5LjKTSGFYXPu5MtXQTjI7Nxet3Qb0ts7giAaSN/bndL6vIWPrJArI4rr0i0nqhYvb
e/lKds88Y7o2c7so+IqyZOLSHhJqzh4fG/DLJpigs96yugaXMXm2ctRbKw9jWWpzrJyNMF3kIEmM
NkhUy7PJ0Rdd9pkkyk9qruAuUK6DgGDSq01eqhfBvFRPhbXWd94Py0oOq3PqnOF9supslnFzJpp2
m1qlT8S+gZLb9/27exkrE5MUTStdhSZPavWPKxZssc4A5URNSVb6cgNtsa6KYPGVGT3lW9L9fx4b
8xxv2o/i475VLiYewArxb0Shp8uHghZKpQGZvIcXOsrTeifaG7XFeda13KQWO4i26I9+S6SDaK3U
51qowEyfQd4TWqiXn7xqff3QWc/K25H64z6fSaIwJa7/vZ5KAVYKZDhcgs7P3Ruqkva5a5yU06/T
BVMl26dhxYUoECrWao/sFet9S8z03odQUCMWjVwPArElsDrUh9TNQen3ettUQnGKWg7GrjLODc1f
ogV1XaQxTmiDyn33vVkb5hVh+20PT8PdqB/I0jEkLr7UZmtNgU9at5EhDS05qcIBA67HWwmafJlq
5itbYi0nhT/iNTR4fYKsyqldMhTiNd+Nlg5u5sJEE53ggcTtbXCcF08GpRB6azAQF6kfw7a3rIVm
GTMFUIooq2oY4PjkO2JjH1dLPdQ4sMwXI9HpnglRcCSgBD7zDegMInvZA20iWNfilxJ3ZO5Y/629
UkDU+IKQSxqExam137oflWKVpac/2KhKja3obxi21RkIyZRbUxDuRpWHuW7hHeJdF5mGhRty5SPa
dN9Ob+7unXWkJ2SW11FWiojcKM92sQkP1xhdX+v1Ibcri1PMxrPgJG5TK9yDcTPdfzKrYm8TNu59
AYVKQebHqtqOuKbd/RZTX/aHq/URmclmTUjhnXS1KU3RfXs6M7vOGC6IQsFQkA163gWAob2Netzr
C+sCW6JZme/j7e8zV9jvBIxuFTrsY+fuUasmuaVbPPWGYzionMKr7dx/5JbVeRuUgHo/O+vx9Jh5
LSpSn0Jw+IChw5s8/vDQOZh4nlqr56H3BsaDejGyijGsKnkNoZCfrgqKro3GVSNPkIpboYE5XQ/2
NbGVyOVSs18bz5sa49a3R1Z8aTEnPRdMHeGhC41GCG6C+aNi5pGJho/XPT+CfGHTvvHVHq31rJDk
olc4l0qd5SpIDaEC2dAFkcHXwz47JYElZKimkxlHa9EtnEuiTnEWNSqYkogkA3XuspU3Voe13EiO
sNfe7p/jxTrQmTC6Ugi82q1cJBC2RQtSULnJe3hQL1lot2ur0HDnVM4KI8Ey+8F5kKxN7qxwsFXN
ZN17JEFLn+b5d1CnmQ/x8C5qonQd2twpHU2r3BAWo/v6Lr6k53KosysEeTVkxgR90UZ2OFTWCVOv
PM1yzA3uNtKfHVus1PESXsxlUk+Wtim6sJqg29BaH26MZAAKtjdMjnSWid4KcWawUcnJ/5rotjlL
3hsoB4+6xbqpiQNyb6MopyGLp0DFZmEBjcN+n6AXGxW7oUHKWj/ZOUuyHfekUX5B3BWVGvqQ5tcm
uus3m877UW6ODOtbcvPmG0QhihF1Td4EgnARkzV3Qj56Ci2fY3V8LzUIqXMxFIQorSF2uU5s7xml
SQeUJq1P5uOLA2olMApt2YTUrL2ikGQahPgap2Svto1tKyB+eEJ99aFyQwX1t8yoypLvOtOPLsIY
+jRFBzjEgUXJcPMtWiQwbwbFEffP8GIKUVXR9aQqsigotO8hTEooSGAwvBTTSiNh3NiaPvrQftog
hR/D92BGcJY85blECp0aoeDCQpDgNW5rFBFzKFjAYxKRsOORYyS0F21xphwNUGU4tW1PjASrKOeW
gkV8vr+Ai3g0E0HhUa12HKYNiMKFa81qr7yAcae1Igy8/aubbCaI2OcMkPKJT+Oogy69ZaePhVXX
Jumj3TJZ2Za8+vn+UKDUBKHW+RH2Z9v5JrzszQOmOyeH45mwBzEzQYt2PlOLAiVO4pp44GTcVdrP
8k3AQIhMsBPeRvCEyZvIsjwKmsKwa2TtZg5b9/0wmRXMARlk0BswXw8stSh4qvjCAMEBFrG0wVI0
2YWnPXEbwAQrQUhOyx+gPls/CpZ4EEQXeqOQiOG+uwinjWg/kZv3vpUvRp5mRqFSNWFFGdV6lEMM
Asqy97p/fz+s0YaBUac7BxnJJ2sbevdFspCJZoDsEi7v+ASWAQbIfY2nrOiEtRs/bMvYxGPov1xI
lcKKXq9byeAh7vmVM+U1qgtQsXFfJQYc0WUuoVYNjRBDRBib/S8eVRNWJ7IsYvlmRMZYIz3VmmJQ
iBSMGCSTgPEXLyrfw924dte/HiPLw8UI8iULA0nZ8bNFj3MmkwInTHCUmzBQcYrR/vXe7cYHDhT/
LN/v5nT9aezfqlHQNDSDGFZXIgatm6D1m8zSxXBtxKp8i1VcQ8DgniwKmLK67/QMr4cLyPiFk29u
mI++ZXP41oaCo0isFSGsNAJ9eJu87itnP4Qg9ZX28mt2KL2vFduLWQb3b5kULmHGUQ3+emiFcONr
LZpNaGpO+iMozTPi1Yy7cRlvv4VR2DSJjRo2KRQkwvbR+v5pWgwTq/8YncpTmDS0fRwnEnTR3A+U
Up9O63xFouGo+ysw381iiFt0n2fiKL+l1OXenxSI4+BNvPZOeU639TO4XGyGoCVI15AcJeTIMoo3
Kbvg+zBPR1RjoI3X9t8eMxuBffQtMqQs3VBzKZQlDOgiSLIWUpBKMBDUl01HcjAPj6HNYk3hXA5l
BHFa9dJYQc5tjgzIRi5r1MOi3/fHDwxSZxWDLhanzsTRF1UiTqDhzyAO3Du2G8CfuLgHzWxRw7If
jyhW0MwDaWUwT9e38bFUzEdn3NUYmoqW4FW+P1Yv4Du6v9SLQZb5N1GWk2EkdBVeyYYO9v6CDnsT
42BRNAREBhnpp7FjnDt5CbvmAqm7TBm0REKOXYT3IXrJaMrv8A6yL2QYemd/MKP9qbBS97I+nUCn
P1jxM2J8igWG9sxAIasjOE5uPljInbFY+pYQYf5h1N1UKgMn1gU+7LlGGYjB5htcwre5AOoiGvO2
aIeSLLW7v1opb0rev5gNhTfWbbQY/pjLom6jzhjyK0/OKYpW0TiICEhury8gvOXffsYvqlmsS7Tb
P1c+qwSNtYrk77OngNz0g9IRG5cwc954SJ379roYjZwrRgGQmKXhdbzt0vb1PcTw55Pm7GCtMSbN
M8MSS7egphmGaGAaHdgDqFXUGoEfB7gsl7rdgM9JdBuyaXqy0zWGE7voUc5FUevW8W0z5miJuWzB
Mfj+nttgtXEML7PRucyAV5ZW1BKCejgclByieO95/yFfEpeBq4ulOnNlKPyelAZt5ykklOfOQWcB
IZRg2MHyFfG9NRR0G4SgXwsgwia4gYGtaxTosGtgFx8XM1XoqrZhKmUpNjpiz6477i/h4Zf5k1Q4
oWf1a1ytYo+1Pf8Bkv9Rja5gm8ABNPBTi1vpde+CcxFY6D3CRSaNe6yIx2J+Z64fBce+qHfqIEA/
EGNcimNgBps0RHG9iVygh3GL1rmszC8Qn3OPpJr5k2GLi7HMuXwKdUmXTzyJkD96qFgAKKJYFa8A
1t1LzIH2mOdiKOzVlEbzpwbmgr6XqxnsG5IvYdjkfwDd742j4CLVwTYRV9AFYRBMzTaTFqSSsZm5
duk11uYLbXTHrwjTARhnYcn7mytHYUcJX71uC8iFuQDj9bduxX9cP1hiWGtI4cY4/Bt6t7Z+fDXM
ffujWckNqtJi7BqYhz1SPcPQben1NteNgpJMGMJUjKAbhh7sMeyvMMMfLMVY60dhiar6SVmSy7Iw
00cZGZBb4xrLOpYdn3+sg6ZrVuo6aXUJJgg7V9z1R7JB18C0g7tnWDje4elhY7VbeStu0SPBWEWG
hjR9s5orHBAfkLJ1hW2wMazKjdwtqBYZcpZv/28dKTRBqlhshQkruUUmc2jMniNFFDZiWaDQ/Mga
ZMPZ8xgXOzFmNkITOU/GwPNGC+0Iaxpqj25EhZh9hnaMn4/e7s0JnVszxpX5UGEcCbqNlS+VEalp
sq7DZLtrlBaCdePMPZL6fjBWM7PxrH2kECbpp1ErJKwvSjMwP1ZaYQ771UKV/xuZ1RC4qOzCDOr7
m8q6j2iq51TUSkQ3oCR6g0EDibv28ssDZc7OQUs+a0kXpekCryuSLOBFq8qUA2nEGecnRMX95CJE
hGoDs7JfFG8DDVF2azK0W1rSubw/lrTR5ZQ8gMCEt0Hw8GpeUBpuj5KpWA+8u7HQqGigEIYVw1ny
wtD9rImKRJxLRfhdTzEtw27ETGcYrdu+ayhQL1nHfsk65yKo06jEVSRIVwHWaduHj949M8B50Tma
C6Av78kIRCWFAMS8yCMDZRl4P6P/yUHPCeYZMeQtIehcHGUaXNFVDRdhyfTa7ALUmv9iCFiscZ1L
oIyhVcIB7R+QgKwxMncfZkY8IJAI3jc6phzqxgYdWee3HeTgZf8K5szQunjaEa4P+AsYosgn057P
XCXq1g6jMUWY66aSDWBMXcEDax6OEiuitvg0m0uiruq2rkLMlZ0IOKFaULiCol1uCPKH5gbMvjab
7X7JOZhLpC5uXeuKGkEVbFdlyhc4dOwbjXFM6ZhN0ZRhovQQ0ZICPfiO8MYRsX5BjcTx6/n+XjHs
m84q5GUlxVo0YAFHJ4xcXWAPhF5Gu39Qh84kFFx2LTIfe6Q0Dl8/J7GnDWbIWXVkVQLYJLXUFu1y
uNxXjAFEdHKhqEcj78kigq0jBi3VZmWxpjksxvJmtkDfG2mObmScKxLxeH1VLRk0lYCinRNdHjCV
mWnti6mMuTwKKuQ2SfSOgJH9KrzyX4VZrw+oVM08ubcmtBetNoVgPlWheTx/Mo8aaxsp/FCukzz1
IxFu95jdRBgbWbix5MrN9aNxY6jGVORhKWiduJ6uFhmrlj0+rDBKFlXODMtnAaJKYUc3+qOYhsRC
XvcDqBndi26fPHPwnj4Z7sxicGKuGAUa1zLH1FoJpwzs7tLq+lN5+7xv7Yv+6EwCHTOYOoxMwGxp
KLPHvSutIhPNwecT6TxB2QIq97xzj2GrW1ZmlwH1dOAgV4ZpEmIsYuQdmcWQLHine2YFqUsqvsWv
P9vKz224Rrwa2cjuIitWmoLuDmEeZlbtP3iD/+AV3c4Wpr6ucMHtTkFcDCNNQAT7EThv4Gz54VjX
NetmZkAw3UArgXp80GLi0dSP0eOZxSfNQim6iS0RtDpFoQ6x8wL+ReJkq6u5N6PAlAJT7sAX3yZw
AlinmbmOFGCUSTJIoIQgJokp19MqtMng7h8YNrw6onLnvzzO9MAnvhsydSpxAuDf7F3BvlSYN6xg
UvgaUPXJgirGHU3PePKVXqli8XbeFHf/Hn4Gx+QxuRRrYNX/h4NAAUipikFWDUScDSfxdf/Me6+G
GwtWUJj+CQmxCFMn70MK6/DRwQOt9idQxN7QGJEX93Dy5IvnbDa3Bj0m0xvjeqHDBZUeSWOuQcMe
RTWv+72PNHPhrIzYObLmXzBcA516o1RZ00yydNs7/7HYITzAyussZuZncEyHBzq9QMkBeQaBLR6P
ZTCqvyG3dUa6gHW3LEZT56KoF0qSVeUo5zhmqOkCMRne5gjfBhiC+qjvTHP3hjkpmNaDWT1kMBCL
SogFLvTwJ1QTh4EoQFEQQripXa88z3JQIYUXDKmsYDxibszJd14WdFygU+JOSUaIay0EqhEax4To
wUSL5aNnvuzyH/C7zuPLOT2WhJmf2XG2SOIwX2zKQ0kzTR00DfITM0cFjmz7kfmFRwBDT5bDoFO+
CVhnIo6TCHYit545IWrtWeFppo1SmDKqnIYpS8RG8cSYVpL3hMoRm3mJs1wTep6TgFBnJFSQU7uv
KB7Bu/OSIhPt26d1Y8q2ieSq5VirhLNYwQiWuRhUwKMD5+iUSBD9Supw3I81hqDhVhhWZLKsNxx9
11PNATNTdtYDGh/M65bbfaa9yYz4LKWOZnZjUJADTrqkTrub3SCe1a3RhrS+kCAT+CveHhT0IhFz
ZQA446lKVz5xklAaYgGh4bqx7WhTf21AWn9fCMNlNyj0GXRVjiVyIOz3l9X9n17M08wXjXruCI0W
JT4J9bj7YX0IUIOGci3fYYhhQZhB+SkdJ/pXQ4GY572CkNJhwCPu5+MOJE+oMLYZ68WKXxkUgjT+
VNca2ZQtHnHu+74/HdYndK1y3kNjDR6YlxhmwDx/FJaMeqIm1S1ihu7cej3ZyGGj5sQsVw5qjTtH
sp5AMEA4yRj7R07XHbA2KICZZH5M+JrYRmd3LxOMvGdTZd4XotFVT776b+226Q43oHvB6QYrxOnx
58voWhb3xrxwFz0VdOMC53WEi+l4hn4dWtDQcACVBgnMq3k4gYXJw0OrNMl4avC7PbPK35dtdCaT
inq2Y5/7fuyLl3zNT97DuHsDL4NT2NcDccfOZ/D7sCq5l9/HM5nU0Y7SfpCMFjLtcL0vO2sy5U9h
U4DtlwwbJEyZDHtZxKuZQOq8+32LRZ8M4gIGsiki8exjDJ91X8rig3UmhDrtcSCBQ0uEENniH/3T
X71CZj9PHW+tUPNYV/HzhF3KTkBAcxk+xnhHGDKfrPqJzNS4r9AiCY4+E0mdb6nPuKiRIBK9tanZ
Tq8/LSvfa2twsFh16R6Z1kh0+ONczwRS5zox2joUo0DCpPbP1dfzX1XczxSiYxnaNNYyH8HwtnAX
rpgoWljem2gjhLyyWeaw7D5/K0MHMOok4DEAEqc5MXsLg25QtnRAvFVFkfAj/JIfPyB2Q+acsUr9
WWeaDm6EXHiVOAGSt6+ogyN1RetHc6ebbwGaLFnEYMuv8ZmeFIKgF+86KDw2DSy0IP3ELGQM4XtU
L16DdjgMMg0+mEu7CM0zkRSA1LUEwj9ehYJbNPUfunNqX73QFmNTwIsV/CQJSSDaKGf5qytvJplC
klovpBR5PhEsQc/7ffi4T1YuXE7U69jeTvN2lmCJmGG6YoUFGCdDo8AlSBK1SDIcxY8LCcA1+/tH
nbmJFLrIUVOnObl69iiddF3QIniPJkl9YYwhy1NZdr9mi0jhiqZnUZD3sJjt+/VoWMUjJpWyOAn+
wyGAlwg2N0PmbzVqs9q9KYqFWBISCRq94/04wSjXj7hLNzFmHh0xm5Hlii8/e+RvidQeCVewd4xE
4jZdv3drtEHB8er2JDvFCgMsO3szWdR+1VEL3oEGstAmYr8jJuWegCw/QSCaOmgeP34yXK5FJjL0
OfyznNSe+bKQB5UaA5rtj/aEnp6stQNwsFUDRrCsTXFt7szB+RG9blZnpO2/QjM9kqfHanpMTNxR
jHcsEffnTfH9OdRNYfSlLCRX6G8nq7E3s3V2tlnRnP9gp/8IuR2amQk1Ve6jpBg6F8mqfFFq11yh
PfUZtRD3Tx9DmZspz+RgnLbWTAWUUT4w+I+MjlAYuLXYnj3bvps9zUSUch1kQRZKiHcf1Jh08m7s
3lyBxI5hKMuBjG9DuaWaZpKyNA+nMseioeYA/1C/jzeW0Ns2yztZ9pa/d0eGicwEdZgYH4clBG25
c3j2W3Bbr4LzMeJN1gQHYkwzY9MEQeZVWRMMEHVrmKJA3XBVq2pllxbprs+uppqsB91Uul+9oGw0
TnHLTLTSLGPsGAGLP2QqmoIZdeiGQk3F79oJtaoNU1emOy1Gi4W/LvXAjbrYvqoM6Kfc1n8pNxNE
IYmk9mIvZtd0h2G6VsJviuiTVyWGNotCVNCP42WDkbV0YNRQJl5TiBAxDLFYvxrRM4LN/VO0IEMA
lbqIUZ2ahKYOKiRzlfQ25q98ttPk2M2rzWiggmpSGG+JhX0RREEWIIEHhfItMDSzurqP0lEx5GyX
99xRHQpbv+qWprzFg3dfHWK+lAFAkAaaCkOTZZmOsfid3uYY157tmnYg6lRayZBAdvYPCSLIY2RD
1jFTjsJQ3W/quC+FbCdcj0lfWnpQW2m0r4zAvSqMMUNLmyP+WxZZut/NeRjVpIt5bE6eGk4fO40s
22X/fzdlDDjEYvEGZAkS+YjZ3gQgEe78Usp2V1VrdrlUpC5Xd/xOvnaBe393FvWRcTpVDdVOMk3g
Hed8zoldmu8i3muazG6NdYRG4f+7EAWxWFlEc6Fi0IsW6YouNXmc74Lo2FQgPiXjpQXp//ZuJQAg
YEq9jJVTRU2/EWnNVk0OMjXUcdftbO66+hCS9V8ogZZ3Q5YFHqyh1M53Rl+3ZVHkuzp0BGWv5Z5c
/MXJByz/I4I6+Y0Wy2MSQ4N+cuTpNU83evv1F1qogoDWXEUXJJ5CyQTU2HwpQURUThbHA1lk1eIV
hgEvgYuigvcdA5gEQ6WD83EuZH7aQcpVUO0+kkxOPCrKmxZHf7PnBublIjsrqpiH+vtJwfCjUrsG
Qr4bC8eQyaZ0+Y/7K7aELsq3CNp50rprJaeJmO+M4KTIT1dJ8aZINXkw3nBc6dwXtrRwZNUMnYeZ
GTQqp5peIxlt5LshytexHFs4j0KR2+HUMQ7+EizPJVEY0wpcOQWtmu8E861nnHeWFuTvs5MYqdkk
h6WW75TI4eT9NXSu2X6oGWu1sDGYKQwTxhhYEGvdCNZmUmIh142w5NLdlL5jOO1ayFcTH62yVDFj
geHZLmj0myzq2PCjqnMhB1n9Rh4ju+Gt6/+Q9mVdctpctL+ItcQkiVeouWnb7XZ3Yr+w7MQGxCxA
DL/+bpx7kyo1t1j295Cnjusg6czDPmFubnHzGhXYFhfIGthy4rnavUmrNSpDlUVIuhIxiRGnftf8
BawIa8dIEW3cnx4rLwpzMWX/ktMONU8iyRitQO5Lm7R+i4aiQh6cOPI7eXSaT+74tyt9e/ILceBx
6BypsWuH0LPjAGpkR6aTsXUDC9dppvzmk7TorIgrUQgPN5Coh74M5+F9Qk/3RWyF8UGCwYfDpC9a
0Bd3/Ipt5lza3szrIrQmbMyJP5ry5T6B9TP8R0DzsqtcuUOyEGCs9YV9LuWHwTv8bzSWQ14domHS
nlpDFmHPn1X8MvDIh4jdp6HnAf4vf/x3kOWgV0TM3lFYRAw3xHJpH1hm2j3z1uM76gKKeKya7r1d
x9Uho2ayB6o5qr0GMQ+p02XnbvRyNBVabtCXKvt4/8O2XlATEwSAnGXLBXP+XE5/G+rb//b7mlyk
pJscLHEqQprPe89tH/ok28CZWeURvmx659gL4OojCrPRZrQn8IjG7qieDfPy9BtH4NRcwOEwFO5q
T6fGjMVGht83EwxvJZex3ZLU1Ue4oqA9grLTkkVTCsTIXgZFijHprcBh9Y7gzZN/wiDdC7ZhnmIK
fPHQEF/T8ULKL225oQuWj3yjbq5IaIdAwyEtJwkSPSBCijrorQN5nni7YQ/X7somNjbjYX2nZ+rw
tA5plWh6BChp/5V0X1p73CCwdlVXBBzNN52ifjBJimDOc+qjMfSPBSVAoM5+3OeqLTKaf9rSLBYD
BRlHMb9jjyZ6lNnuPo2Nu9L3BE+DYxvjbOEoce+b/JPF/75PYO3NbRNAnYgSOFISmnSXqneJWu4K
w7Yn07O+U+NdzeLZ7+ataZLVs1iI4KmLhXpcb1M3S4claJ9FHFe/jgrz3e5WiUTLuP1U0UB//JeC
9iJG7XojS3CYaG5+lCxDiWY4V037iTl/jtnjzJItiltnsm6NgizU3DNrOVOe+SR/yfsts7N8sy6U
Nlxg13Idj3O926AvBKAeB1aEKs7VTprJd8+Suzlrbd/Gdkf0nhC+E7P7Z0WmM4n44T5/LO//ljwg
uTkyVgwx8e0By6mep9HhBdzKevCjJLk0yrmw8nUenKMkY7kRwqxf6H/0NFUdzzXiJworq9wXUX9X
asMUrPK79d/vL3+/suKt1c8VNfD7B+uH8+fnjV9fVQm4cGQrAB3EfwJLXP2623eOjYxVEY7GweXY
t0we8mqL51afZMlOENshLhjj9gh2jICrYnEZFpP41uSzP8fjnranHO1l7O/7z68Xi/8RKRd7JoCR
5cBB1kJKM+vjoUuRERlylRwjZ4p9NcXzaeaTCkzXiAKSufQZEFroGrcrcRBt81QL8VlxA+vs69kJ
VBzHO9MT3imLupwHTZ2mgdePWzHc6uVT+LLcAiIt4F9u76WgteybLkOcpVy//S5Ij5v59bSHhVk4
jHxbSN14nuaRj3nlMFmU8CTiKDBnVLlAaxSv9299lUmvqGiX7nW9XVgOqNTxrgOog/Nuli/8r/tE
1q/rn6MA/EdPQwnTM6cc0XTIukvnHdLhuRMbJO6dYyGh6WNCxZDFy21l5X6sL6XzWNfBZkpi6yC6
PCAPasQJqDT9t6l+UfJdL4//211pQYwrDJsNw3IQ66mafc+8zPP+N0hwD9yFsgDwPLS7csqqEjyR
ZRjx6J09uanPDJL4yH/t7hNafRQPwR6WrhIHPvetmMSR3cxGiXBycOTBxJ6aMjF9zJdjX+CGW7+w
qW47ltCdM3SwUOTvbykR0VnE7KA7WFcGRnzgw45HfxvTXwMXp6T4OrFo42xr1uOaoiaeOZ+GuW6L
MuTE8DPvNWqqDd9y60yaaHJVD7IwQMEYxpNUH7BSyu/opeGW30rMEu4z8fn+e62p+5/axmWeiRBG
u8U8FqTMPMjpSBC/+BOgh/iu/OJEn+7TWeMLJNmRYccKI/MNA9pDNbO6AQPO/FSL9/lDPx+ybIPI
2gMhK20BzN8BZI1uTqaiEEU/O9Bs7LstMCIrfkOMkADj6MlCRsP72b5zZYHb3qSC1TCOY1IWn1ne
SCBEF0koVD9vsILedP3TNlKX2GgiRBHMYxovMLuLOmOGVnBnL/GrJyz8PsQi3RMrrIn5NOedL93v
Bd8KNtcUHg4HtB/k3rFpePn71RkbUbG6TQbIVTPta5EEXvpdzL+efbexXxiVN6y45lT31lkiBqAF
jlnI3Jw+yzoeD/Zoj5e6U9GWj7vit8PBpQT9HChXoMRzeyCAY/ZDzKcsrNLo0CTpezsZD8rqdnNz
HNklqka4GmTwO/vFGmnAPPVEVe+Xj9xr/C4zC9/yUmCVRf37X5aJmw9b2PnqpumgOpJ5KgtN0/uc
eMpP68anqTgJtqEr9VL+wkw3pLRHBbISNqj0fRZm/XQoid8kl3R+6bnn2/Z70z5FdUjHfEfT/ZgJ
mJ909ztH9RyEZmh0gvTcHrVyFckjZEpgq1t/in9YGUGEdra22i9WmBfn/I+OpqJRL5y8lrpZWAxT
9L4biuLsptOnVmHLx/0TrVKiFhqFCCSUEY0Sd2fDHeo5C+243LnulySRfjXSw30q5oretHFj/5LR
tIBqaJTXlpWFdA5s5qUBsg3+XEaH2VTfMuVABzT7rJOPKnbekWo4tLU6qCHx/ILMex73ARnY+f5H
rR4dogs17sFk6Ms3JKVzwwYIFNDE0cQTRZkvNkq/K2YJKg8Y4li74KJbVJPZOTcqzNWYkFnC05Ms
5S53xxcqm6eC9K/Y8kk2GHSVILcX52ip1L2ZHIiGJkHkloWx8UdSuTsy+9VnwPfusvHH/dtbVUdX
lDRRtF34xrQBpWn6ZAGvUmD/DdY3U45kP9bGD5/uk1vLLNtI7OE/JEUYtO6t6InME0kjjCwcBJmx
IqoQe7cGhnhukzjoxjzCHues25lJNAKvKVdnbPxoTk5dYkoyyb5FdTfuEom1jfe/a5WJPBsXwW3H
9fSsLB+sUbkEn9WWF9SZ/WaWvtU//29E9Lue+j4x5whEfHiDTjiYwX0CK+LpwNFlKIzBJ3gD0F7y
XNXCZFkoJuntnOmpXzJpcf2UoGa5v09reSjN4QUtB5ocDR5wsDUdWkYgP9bQbW5pf5GyOyV9++E+
Cb3LfrEToMHgDMKLgtHU4gRRKUVYiQvr5uZc8sKPFIJu6nttFpQWen2a1yp7nQusLqL5Z2sQQTyO
O4YCxGBWQTmhbNVtfdMKp9x8k3XLwI3lolDHgTnoZfafczqfcjRNOAXwGmx/GJ8LC5tRTMx0dO+k
bMHM5Kuwqi8OdGXmpBvOxIqauPkWTS91EaZsSRznYZzkzpmqnPkkm+oL6+vIz2ejOIzFPBzvv8rq
w1sO0KKRFMBCFO1RyjSph27AozSuaIM6aRF9mGT+da3uoG3kXyraNZN4rHkfe3DJkqMn3tP2XEav
9w+y5tPe0NCub0hbL+c1rq8YXlL4VBZ8LyJ/8PhHRHggpzZImH0yAMp5n/CqmFrc9Nxlx6el9/Bn
vSXLHl1YoUOOtLgk6mv3QtoNImuaFqf7j4r2TnWF3SeApchDI3UttGGM3T7P0+wk687Md6ky5wdG
PfmHGIQ81/1ovEN2K9sbRoMFO0YkAi7a3q9EFG24f+sM9N+HaU+bt1VSDpXIw3avPhgb9mxVPK9O
rb0p7dspghLMQ0JKv3Wb3TR+T7fQQbceUDNig5PZreRgnD6O93EMyODpR4vdHh5PNuzSFiXNZJCy
85LSSNDpMB5i63E+qfkk7V8Pf244ZfmIK8+/a7OhFzH4cewvTVzvaHTmebbBj6u6CgGcjU4tlCa5
5jpmfYNcN8GddSIK3P4AdSnab15+Kauv98Vrlb/+o6S3a1lFN+PxYctNNlzm/qNI6e8opysKmmjR
GHn7yYJy2pXknak+VFuLh5fLeGNcrwhoIhIXSohO4LLMwYV2vRTArSnYB0E+LY5J7EgfCzXv39r6
+7iEMhc7xUw9004rMxLJhP7WWRXtcW6j+KktomPsReiTH9KjY/Xi5T7JVVl1EQWjROHBYdGusYIa
BEMgmmicz5n30FLhu8ZWB6IODPSPE3FFRbvLmXJgBo8UlmRIQmcMKrEbytwfHeLX1lj6s9P6xtw+
93BAsdkh8Yes9bNyrH2FPK5XtHvbBRadix3MctzZaMnq3F3ZR8i19M/MxKj7/VtZ8chR6ljK9zaW
0bl6clSNaukGwvemdeLTdtoNyV+2fcnJn90jZVuh8OobUPiKro1cBJZ93cp+2gkcpV/8cS4fCczS
seutoHEGb6OPaovQ8vcrJaPYSLqigt+E1oHAZU+sQ6QRTxuXtyr7V8fRVFliwTnLKY6TkVMW0H7D
99FHA/5hJjwKImCO0uvPeeKrUxgtOs+ExCma8mI2ZWCW56zsg65ACeZTmdJd3O2fWbkVD64fy3PQ
NoImWtTbbi+vyou6hd+ZhZb15LD4kSlvwyivch2SbP+PgpZAyBkbB0fBBvRe5Y82862UfEnjB6Nu
cp8n4ehsOdKLdL/RcVcUNYMwlVFaTyZ0XJ4Yp5omha/UnvUlPPvYx4rUEx3OwiS7Ocn/aJutDPD9
G3XfVIQcKycZw3klLc9WV5yqZsOqrpruf8/n6gUhKVq4fiPOh6UGmDyNP/DUed851AcowO6+ytg6
jKbi+qQfvWy5yhT1msetsHXr1zWXqjc6Mucjrqq5YAb//pevCxTGKSjq/hiq0G9JpUY1zBk+vWr6
QAp1VBXdJdN8Lmfzz7SygXgTdc/S658TmYRJv9XVv3o4D605LsSKArX2VrL4YDDDXAZj2ilvfQvj
Kh/LRo7f7h9zreES+Wt0R1iAXMQpNe3nWUlh56LMQ2Q+gxnV8hGrq2YXUWNsBVX9gBa6bhK+c3GG
T2k37zNFDlGenDAf56Oh6zCZzVkK8zA2aTgk9Dc8puuv07Rm3ZWFSEd8HWlzP265X2ev9y9gzaFB
NE88zDJyOHqaArN7Zmd1g1mgIj/Hst2LtEFecPLJCd4B4nl1Kh2xIRVrHs01TU2lZZSXlcGWO4+/
CuUEcQbMyPpThOvM2h/3z7fKxyZmXdAQ4VkwE5qQKCeXgplwn5j9WqCBsGi8cxWPnzPlBnNJHx21
N2W8HxP3S5pVW86bjkf10y5dk1/Y/Mou8UokBY+nPLSV7zCeHVG696upOaqGPHbdx9hIdiNF4658
aFAhKodE+RLJg12f7JJeHtDEefDge83RHDjl1m69NdtvLoMZnC+Nx3oRx0y6ISlcXI45Har0XfEp
aze8i9VYHosALYbTcXSKaJVeDBfbsvIQ7VZNHuRREqj2o+lWQRGTjy0HlGYU7TkgUA214XGsFTNQ
hv2PsubFmjl2KyiLQPkOs5+2k58M78ru+1h/b8bvtj37pESHWfNgwK00I2ffbimX/8/ZMd1HGOYg
UOu+fXxixbxSALILe1IHrHmqeLk05AZqmoPZQs+6V1zi7kGmakN7r0oYMkAOFlyjz03Pi3eFOygV
D7j0yAoLF3MxrR30lfQZb49N6m0I9CobXZHTmBwNHLnErgx4DPHHbGiORvLkbc6VbJ1J09RzKqlZ
OT3SJrb0m8Z7lOZXs7gUXn02s2J/X22sEsMMFkYKkXd2dCBWXg0NpuTAO5b0gnTYS6zUFORLjUTe
nG7YoC1a2u0BrJmXcskHpeVetIjn2m+T4feIfqjT1BtSseb8mFcH026xzkbYlIVYUqiDwS4Amzqg
3TfIIQv3r3Bd816R0oyXnSoSE8NCYoF+K2T1kFkPkWvsY1EFE/sG11UJ9Mo3YV2rDQ9vlR8dbMRw
0OVpvRlwnQ0qqVdC6Zo8Cbrhh0ybYKg3iKxaTkRnFsrSjod65a1w89yrzK7HTZoJP/L40opilyko
8+jQqU9IJfqdSTZyNauvd0VzYaUra8LQXUaBbZ+HnjwX1pfSyf3cLo5YP/bx/uOtEsLVLbPJqIX/
1GxXhDD0ho3uXQMTnY/TsZqUghtUz7uWxJ7f9dVGzLH6YBzZwX/KzzryYNLFsukG2KE8LnzTelGp
9OlWcvCnL6cHNiaaV+HTOvBp30ymEWxP7mpoxcHLdx1v+3PEUI51azMoeu63NH+RglT+/Jdo82ON
dgplHpIiO83xrpr4Vmlr9Y49GCgLo9+4Y+0xZUfyvvfApbJ/17TF7POq9x1n3tsCTsD991y7YMvE
fA3AnwjCY41ZYzeqAIrkwAtCxylIKfWiNiV+UVT6/V4T0Q7kWKRr09HNQ5rUO1leCvR03T/Gmqq8
pqB5juYgBqtLKF6wygOr/9tUR+ze9jvUeS0M/90ntvY+lsMJlnCi7ohW2lthmzxE2jHcNzSfVEFT
iks9Tuc2eWf3kIb7pFafxzVd2+YMHc5vIBTQQgIngOdhRkUgrV3ZortqawRwi4jmCResm4qE4vJc
76VUrZ+m+7zI/8eTaMbMicyBpTbLQyh1bpgBLR8NuSU5q4x2dV3ay5QZhoFqiesiQ8BPTbFxhoWL
3vAxGt0pnh1+m6udYe6FcL0Zk4WKNp+QXg3knL30vXMZLXJsq/qvGH0T9xlglbHRq01chNoEHXa3
vKYsZWQ2YtEwTZvQpWitsc9pjcohOp2R5LxPbPX6KNqHTYbKOszJLbHadqKm7TIM55MOtpiw4ciF
XW/YqlV2w8YOQM4hfCc6T6vCLhNjLDA3mHllIKzGCRzam7DHQ3m8f6BVSaUc8+kwVpjW1nIFoyE8
VxKMKHqDc6idV5nEh7HPfCbe3Se0fqZ/CemL1jt0rLKowphbjb2HUo17b3jJerrxPhvH0dEmmq5F
zDQ3ReiyyB8K/k3yD0ne7Asa7++fZ40TbOKhxQ75RffNAH02VXnr0LgI425GxxUFWP9fmEzYYrg1
7nZg2uGSIdVC9GvLle30PYX1GSb1MBkwsXVcf09686MjURkvouf7x1q7QGhs21tG3dFlrDE4H4o4
xvbuImykDEr+XVjInhjtoRye7hNareVeU9JURcEwhjCQtggFr3hgTQk6pr3WfWqBYnOICc+CepLd
2YkzhTkM73tPozjobWIEQ+yFwmho0BZ2/BvycP1VmjYxUiyZH0fIQ22/Mv63Sb6inJcUW0hRa9LA
XTgT8LAxmuFoh7eGskjQnAg9ktV72l0WazJ08YY0rGljQFSgTxd9XksP9622ojnnWEKAgUCramOf
Axqqr76wrrm0lrEXPXLSqbkhFmv8A5nAtIDL0Qpla5kD6cZdiTpigUHK2fYT9cGyeWD2WLo39ltq
couWdXs8NJR13F3GxdBt82eZ7vtc7GIkBKJo3t1n1jUpRJoPU/lo2LFMvWkHnlNFjMktQtsaQ+Ga
YSSMPZDFjnlOD3WebfTArMVH6CXj6N1lNjq6NaXsmNKpiw5N0FPhFT7t6bt2/NPuvYfEfbDRAoR/
dfFGuqGhdWCtnwk39LFZFPNPDLAjmuw7SU5HI8GYrZsgq5R0T1Havi+RJCi4fbRdZGznMigq8Uia
4YHOkZ8O7W+oH89DRzZSaibxdHVnTSKdLIY5XG9qLkPD/iiEHdSZOrFmqzq0yj3IXKNpGU+Llq9b
7gFPZpXpYrqhnKdw9IZ3DM2BanIf+abvvUIK1RjgBXE05yOs196z7EpsIZvQaM7LVywgD2Q/7pqS
oV/g5T6frhJCJAhHiDompthuz2SZtVs2DC/YmI8udz+UxY9yuhiU/XrQ6RJMGgBIxAQorj6D4rY8
Q1oMUxSOQc4x2hoL0mLLz4YuXlGSN1Q0XdI4Y9JyhcmJGmkrwZ5SFztvqt9wWW+oaFrEnrukTpYp
AKWM9wo9mdR4toxuKRCWXbqLWBfcf6Q1OQPFBdbH+2kDtFeqp2Fw03qZ4GG093OaB172RN3XicKi
1/sKu6GrWPkN+SMeYh8DOuf7H7B2r2AOpPSRt4a8a5xfeaWhhopAzp3Rr4sfCDR+B/wHENr/0dDC
zZaiMmL1oFE4tY/SuM0d3y2+/sZBUON3kAWAzdH7O9I8Ry2yBpiNsH6wEqkI+SS8rWaLNZmyCABM
OErjKJFrt9XPDVFNlVfhnDrVsZ9o7UeF/b0mzXsgaskNS7NKzSQmUA5QQQS5WwnuhTO6XsYxGxLP
Z2l1ftw0z72d7MpyC395+XAtVnMBHQJVi+4YTIhqjE/cfMSUfVyFifciI38uzoI+sOFkiw03ZI3f
LNgxZGuQQvL0UZSGWHVNI6MMaVPty6i7ID/8mCn7469zwzUZTV2MgnooyGZV2M6IlI5Yd+gNG/Mk
i2S+ubKrk2hXZgELHJudRBUOKvdN9aNvmt+6K6CXcXTKIAJc+OMqe9i3CalYj0PQ5hUEqPdC1I/7
97TiXSyz4P+S0BiajR2fU0zChiYGkP10UtL3uhntCfssHR/Y6OyMpn4wCvp6n+6ax4+cL2aETJRW
XKSGbs+GpVhx1zEXIBuVtI9eXdTHOrV7P4067P0iHKoXjtZxHC33dbAZRpBrFmQArdxzwZwzSp8i
IPXUb7nJazKHUWyGrm9MOqLZXPsuOSSDh6xtaDXT0fUYgpH5MNmP1byVF1vr/sYuTmDgLW4dTPQi
KlfPO5qqRUAAUTCFe554c5izs93wPRu8gHcBQSl1SL0TkH6C+IPXuYeIDbupSj8MfAws+UydrWap
NZYGMAHDBAjgAZBNvf0iOQE9Ik6rKiwbt/G5dOIgcSK1YfPWVMA1FU1w5DBYlbLBc+PYSuhP6QZW
AiRIHk31YYPNlt/ShRT2FUOEtsMxYqfxN0CordScywrJoB8MGwcHtJnV6VKkHAgQjB5q8zRaD1OJ
Rm+PnWkz/oYKR28eXyDPMGjycyT/6o3ruBC0KGWF0uVlsi7Fl7au/Q0ZXrtPxHUMoQiGlxw9z4H1
ANhq1Dd4tdbYpflxltEuGTfCkC0i2qO5YwHoCIaDVGhvg//FsW/c2gLXWyWCZANMEWA7EYPc8p9H
otbO2QgiyRNyAkEjH0s1/MaToB8GTaCoNuG+NM3jDcVcweWpMZDfVj7Lsd5AfLdcTCTmv+MuoEOK
OphhtTkKBrfnaQVg6LquqUMh26MojW+T9ZdZpA8Q3vt8vmK+YSEcG2KFKhrT19ZNgqTAXeoqoOR0
ke/VxsHo4gtnCC3EsHOLP+6TW3mnG3KLHrniatZFBfJgbRXyfvKj6isW3Pi0an5dT2Ai92ehicOx
09tno7FoSBIR8DV6gsuuPcan1M02rPhaewPlmGFc3sfBxORy1quzRCQBR491HbYGPw6e8yGJX+o+
faQYX53beldVX9FKG5RC+m2EbZulEWT5Frj7iuJFOQ0osj9RRNHgcfsRGKQo87Rv65BX9bmS8lJu
Qe+ucAgG/JATR2vnoo000ULVos97kdehbF2/id4lzjGOS98uEj8at0zbynGQrIZbgTqZzbg+AMJo
XHKWTzVSI6Y978D9zRc3SRCy3efDtUOhqu7i7UDkTU/34PTRPE8W9IXXYRVqY5VnOpTioErH9KMa
c358TpwNtlw5HHxxVJhwOupgnPr2rQrU/QYFkLbQzet9NvfYESms3xh9x9U5eKplPNLWw7LOxBpK
b/RqTGB4/NjVRnZJE8+4ONXYbkjAyiUur0StZZiGuTpObilJj6Qu6iUp/ofD6Cr74jR96tOZ2oey
TD2fVZ29kTRYu0QQRBaNoTgEPNXbSxw7rzeKqGzCPJJfjWRpUfei433uWNFSaLrHwDsydZh81OEQ
08glckycJkzaRw7oDelhMRzGP36dCnJk/GeDJbqkNNHN3EiUFRMytIGey+YXlISlsf/faGjCK+LR
am2RyTCv7ODYYP7PzDbaMNYeBJ0DiGrhLXlUz4B1arJaPqQSVlGc+Cy/F+J3hrgBPYWZMLTJ4U30
INPuTFf2di0xyUyPMTN2ZhPv+z463b+thXdufT4cgixZbgehBQCNb3mrrGQ7A8kTQTqNQ+l8oab0
ZdH5Kt0C3NyitIjWle3oRJ3DuicVRi+emfhcRJixo+8z4/P9A719GxwIegBPg2Dtzdu0gtFushWs
+zdz8rutkHzr57U0Qw1cp7iHRxQaGdu5bFdmdENGtihoLpfT0DROehxg2LfYyXr/dt6KOUIV4N3D
vYLRAVru7SOgYWHqaorPl9GReaXfda882dCRqzSQq0XWwAZj6V3cpCmRGI4ZXkA+8fQV0MXEerl/
jLU7gg75l4TuYFuyjZuRgmv55JfqFQB09wm8ZVagUEHhLmIBg6mLBdaEJlPumFWYtaP0E0r6UJo1
qvJ1LYLRGOYNO/nTpbiVw1uCmnTU44CxJEDRhFIFfDrW9a59Uc1exgfjkpaPptpghK0Danwcl6Uz
EtQrQ1pFdsCdJjqPhfG5JGhMtWUhNzTmwrRvjwcUCMxwM7j4y4NeCX8RGUnZ2zOOZ9jDruwwauXA
DzAHubfU343d7UazMvxoGjb021uDvdwrGlwI3CsX4+O3hFU0p8yOECWhbaeoD0UZ77ATIGqTIM2e
7vPM2hmX+sGCqY4BKh3tHKNjoi8tOFgek2EB9DtWXSLsbuDFwYqEX3Hm0y2n7q0gYLoQkEKwEjDa
VF+JXWWVDSeHtKFtf+8WiO2NVuqV67v5fe36SkuwIbPx+8OYIvHwLvJF/L5K/YxvXN4KP8LQ4drg
gaBXTIeCWCA6PXu2Wjj1fw/5O/CCi5m8YjORtHqghQzAteHn6LtPiqJ12TxGbZhQ91Qz4KJ86o0q
mBt1yd2NuuByORrTw4SDEBwFxEp6G3o1IXq2SNrBtqZ+BVgbJ0E08fk+160SwR6SJe+5YL1oLpWs
jDnm2HcVxrivSryq/pC3r/dprHA251c0NJfKMIEp1cd5B0AZEvBcXBo0t45YEzGlZJ/U3+0h88fO
SjcillXm5gwuL3wtSJbGfFI5EZ2mogP6yMeyfBqGrZzxKtMhmrXx88jkuZoSzHmFYbqq7ULSfMjH
CDmacQeNNFrW/v4FrpwE9WGGsuySKbTfnKRsiD0NYx+mgHDY20Ojzm2XeltGZLHeGsOhrwYxKyrf
6IDSrVZndEnk9U4fTuUc5F7+WiX8UZnmYcg6nxbDx6kvPjpzeXHTI80uJn+l6sv9k75lFbRdob1n
QaNF3KcrethHVDaprYCdEpX7BJ0FB2FYyApbQ+RLK8v3SYzSPFabnN1xKs73qb99UFBH4tDFUgvk
knTp7mq4hV3DVYiBu0B5s5+TI8y7X9ONkOytGrklpNkzU/EyiiOmwkycyvww1IcBoz3xo0G33nSR
39s3RaUdhgvVRmAVw0m/NWBtGkneUjWE3SCaDCDeeXMhdsn3JYBzg3QGgqXnFVGA7nPp12NsHgzS
Vsf79/pWyeAjME2DgBfRCOqGtx+RmgUVHTg4LOZoN8ZAkBCjb0hnQ+BXng95WXT3QFBQNNQT0GMU
lZM7AI6RD3vxoY2XUckwqcsNMm95dIndAQCKrREIftzlM66ckRa1k5xlEqiCbkMearufHxMDs062
yr92DKjcdCLtycmnZzSi2xsOib7ID4lawLRiOgcQc2gKZ/oh61nNfKyYGboALpocLMOaP9X5Y/73
IHbZgzd/nLD3kagg6g9uduk+4oeOU/RJ/Sid5yw6E5oGWxhsb++dL2PMQFnEXCIy/8uFXV1IYZUu
JooTK0zHtt5Pkkj25JVCNYGbuBUG82pUdDZU4sqgEsD1AOSzDEzgqfXysOqtXHX5jHVGTPk2Rs8K
r8d4I/cBauo7jbercrafZrGX9NfVMYq22BmC0UMkwjCld3ve2BR51eamGdqF4flY++yGbdo1n+4L
zcqtohkInVwIH4BtqueKmlwq9L/HuNUyNc9EUWn4Fcbx/N5GoD0AimBDKb2VUtgw+INoIluwR/U8
WCPmkbN6skJMV1qA7KPA0vqWS1cWj2KsUr7BySsxC6pf3k+8MFT435T/Kom6hqhaMyR0VzSBw7DN
za/tHeDzseDNe1dgDGf8ZQ1/S1NzRYiIXDnwyvwJhlEPH/pd5TYBMMjvv92KigBKLLgSvXhAKeHW
LYdkDYIKZPrMkBWOksHsdmYR5JUsEbfkWVMF6NfF3hBed/MuTmaMoBUGoBvvf8RbIwPf+5/hEWBA
vMF1xuIyboyGwkcYpnVEjonvRmCeHUwh2dmd08PQO+mGWK7RXHxwgLIhf4Jq3O3BAZQ/j4DXM8Nx
4uFEk8cJFUC/sj2JVR8kjD2xcci1m0a3Bgp+DO1zgLi7JZgbdut0ABkMy3L4K0kwrAi0SatAiyVg
J0+lyAKjav0mkxvcuyIssAIQf1hXtMHo/bomNjPLdITOQ5egsefj0H2trMILOtGqacOIr2gCAHjA
iGP+Bz2yOjq6VxRwNLHNABhP8cdOYYw9a/Y9BRYRfJP7PPPW04RVQ/0UaRfMEbwBzc0Go5YKgHDY
BOAkXxsq1cEyJNm4vHUqSBSjqRNyr/flxW5azSY0UIi+6tQvpro/ZfWw1Sm+9kSI3vFDYAsUBpdr
vTJLw9BVQ86EHfK8mENi9z+cJO6CBp2UG1plndIyKozWW5RGFqm4olRD0jKR5XYY5e63cXCfJ7d7
Z6jo+/3HWSUDqw/nAy46MNNuyaAcjfJpXthotLEA4DPG3nHJlpzqhswbSbjFhN26jdizCBxgYLlg
h8Ib9p4T4hptTC1gwucXNEYFdvPH/yHtS5sbR3JtfxEjKO78mklS1G7ZtC37C8NVLnPfxJ2//h56
XtyyUrrK1z3dPRMzUdECgQSQSCwH1VmkWfcgC8IS//xj1lCRg9dYYGpJV1jWKl2XwhaN+Nt2eMun
lJgYbpN4sDHXaocqNDQOHZjIXeoGIz9RSSMVAOEaQJQVjKiX41usDQnHId0kgo4rFFrmVQYG45CK
6Ax9HgIQUepWtKqqQNmvN0oj+jeEAA4OI1dRTWJHYsw2KYtcrbQZXLOiUp4h7gmmvPn8pyeD40e9
FKtO4NYx93epdOJ0VmIs+dSwELXORLs29a5yuxEhEGnzahE//nNy0DsRtThURvCwviTXNv4ZmG6h
vk31c0s6vXtSQsPV/jlUB/pu/hN8zNOiMkNmaqseINSRvg2FajtTAQjbP07fmOjDRGYN23rQlMDC
+5hpphWpEOjbrome8WjxUeXTP6vU4E3iXV8PMyGg1n4nKeG0L0WmxCj/+kaio6j4XieCV2DFUaY4
0YKXILhFSEU9GzeDgm1T7IbUc9+KfhkCwlkrTBr0QOgNMNYuAtmZdzz3KV2t+uzRoim2Io4HsFm2
1LzLRmn1LdAwDd7deh2wIFD5X56wAPJSeGFTmXiQgpLs7xbFeQ8splKo94ugwiOVkw29zRWcAlbt
Aa6bfYv3Fcx4qiA/KY5CmgdS6JzL6KHIinyTGzXHcG84IjSXoc8CXaZo82E5awHc3mZij6ghRGWe
CIvgRUen8+/79nqTylwpQ+8IIjB26jpKJNXPpUoCMlFcViSXpfNygeDvH199gIn/btuG+BBbMjpe
lYsmKDMAxDd6mlqxibGdVBBlWmmLwf4XHGEEBNArmANBr/2lRhSRtMj7ukFkp0QdBUZwB/wP3eBU
NG7K7Xv5M9wDHPj85z9CBsDuToYRdoC6iDPzEROWsaPloWHd5+VKu4HcC6eNATZdRAKR7bAUegDx
BQA92rZZQM6+8oiFcVYt4zrXlSe5qDmiuwrGQQ4dUYga8O/DGzFeVQmxAPJcnJttmjpq5b6PydJ3
AePRK3aU/tOgGLTwOMYaAQxDICJiLnO1mJph9JsW6GwCSeHrzNykGfZO8jzE1UmhWX/GQTbRO/o9
wHt5Uv6AztF4IbXYPN29AG0/Q8JM4G0d/u4v/xFwof4C6/mxJ55hpxyAXRjFWN9u7U7YgkdGilXx
BXkX7ffsOd0E3rGkPaE03b/Rp5jTcPitbfeoM+bVt0bmi3UE6tbJeXdW3kQGsloSYpM1fR5Jj785
qslCG1xxzATNnR7Ukz7TbOmLtq4Va79ew009bD5d3nOchcy6ojWHuz+srRjbKk7KUPY2m5HuHIE4
zmrZkaVty3T95HJYY4LnK2qMB+mrvhpjE9Ss0CeLY/PifvE4YmdZWBoyU7dBdhJjhOLMEfAk17u5
2O+VG3RV5grhXFtcWswdqRZ41A8L0HrZORqA1aj7hLqyx5uLYFObVzwx7mNsfK3Uvk/pNFJtuXv/
RTzy8Pr21lsflPJOicuWfKkUGAwDtkAyK/3CKYjxGRMaWSm1jvd98Pfr745xsduYWzNMc7FOQOe0
K1fvvwSywrwkWRHdXhKDfMTkOSQlHcnRPXKOjvH//5EoIjUVYy1z2x7DooqWQ1lWCtlLSG1PR2vD
+X3G4V/9/uw7f9iVhs0mGcDuZA/oAj1FfNYQ8XNcceyJzfVekWGcI7ZAI283s/GyS1x9t7ddn37e
P6Xb7uiHqBgX2BmRXycmWMlI48BJ7JyIdBsjshIv3oXL0ho46VYuRcYBDkngB3mWz4cjLRvrZBI0
5g+UUNfdvHC4mw/iSgd/cMc4wKjFVvjEzGTv7Jyt+aSG7Tm1np/c49eGJ8lZUvdoMe7PmIKsVxRI
sgUdywktbWvDfI88pjjKx4aekiIqk6KBpxjdLt7TV0+CXxyxMdUzVvHYTl61zPW+zEDiZafQ6rkj
KRrlDYfrzTnH8+2qftiRlFRY7RWAzrjcnLTle7YWBpLvXbfiCY3Nul+xxLgE0zhnha/idHa7GJVN
G1FFTypcuYJzX3i3L92/OsdW/VJfqIBRBEqVfbIOjjOQx3zzOyX289qlm5fC5dCbr6E7evdtbz+E
CJhpbI4pIUSZZORk7ZzV46NOHxrysH1zU2pQ7rHNF9I9iozPSKppaHwk5LzoRROWA7Vd92h62Stq
NOS/ZI5xFkUaBDEGNmZnoZKTTsDdavmokMoiNl3DY3BuLXaB5ZWeMB6jKvxoFDQQxF6B983u4Kwa
Mu3r39T9Oh7/hSSRwcIrCEnH+W3MDjZ3vonCjNIgnJmxqxydKMewsjppjS4R4/W+LL9fcJfHdkmM
iWd6dIZ0i6SCVW9Op8Gy6uVquTSPFPYGQXKIXV/Bl8SYoMYUugpIcjOxkQKnawtQ8NBaEXuPhQhr
yiV37XwvyTHmXdXKuZt6kMNWvcYaqbSuCKCgLH23RQeWpw62T6h1n0cezdm7/TC8QMnHJI7Osocy
TJbbBQYCevEJJdj7ZL5L2/fOjQkDwjzK0gFbfRFI4WWEyb3IrkdnndtPrjsJ3LD32vlfipKx7kUs
mIu+BVub007USP4hbmFo93m6vsMuaTBmnZ+7KOjR2uhVveWcQqo8iEAAp/Q+lW9Xe09yjDGP56HA
0l2w0tONiNFOuwhIRseD0tJ2gYCDp/Szlt2jx4QAuhE3mlCDniUfdmcvEci0c49HrpfiaB77Chon
1D3P0vcRZX/OzzyFm8Vyhw02910ixJi0CqeTjOQEJYABI3L6feosxc7CR97Sco6rYNMngmlK2MIJ
bnYv0Ufo9A85z6lzzkVmvEMXJDXakMHQeDxtYk/pLU1w0pcSiYUNR7NvhLcXqs0+ewQ10rPJAK2X
nSWQHfFXHcUT66knR945cSyVTazqodRohg/BoR0jbkj7EIKO9XLfiL7HMu5pA+MPwqxQmsIAlZfd
qX15H22TTOW6tc7a/HB8sqlG3lJC9sLbZrcRDruNRasDdXviWv/tfcmOkGhRAcy6YVb8SCPt8g+m
mRFYuRZXtDyNYTxHIqZGO424mHuaEauPVzrFoHauEYtanGPk+EKZcRrtIg7qJuhkTyUbq+wIGgh+
J08818QxMmXWpR+X1VQD1aLvZ7VUyc4yliZ5fz94ZLnELrCQcHSGZwQKE2rkZz9MAFYhe6chsFVy
3lomCTAaZavHLty51ud9HeU5eoWJNmqpOEshJr69nXUIq/WW0lyn1uLBtFpeAu+7FHfHHthuSbGS
ajGdJYlLxX9HyF0Q57Aij8tgFa22JXnj3pZc9pTLw9NbvwmqHuxZcMeHHcl2/YpyQ1+eijBxRlBX
ht9MoNLSfp2NBEmvJiNEeFaX8JTpkkuQ47/YToV6HE0AzkFLpsOLcawCy225qaAbD78Lf8x2kZzD
ovH7vp4D+pM1IeM1WP5yl4T2fRXkCY9xGBM2bjS9OXvJjEybnPPrN1JBl1wwTiIrw7PYdeAieyk0
YqyjktbGSkGDvGO+mbw7jHMwLCxWXtcjYBq/ZdZZ4ovpSJ+tRCS3dmN6X2w81WaRBWIjxWyqDFLW
DsHtwnLEXe1Ub7jJeEnBG9n+Cxmy8D3teI7QIgFS2g5WqwGGBH8fEnesySpYi09nbJ1fVjDfL+5z
iOc02K6FKtdqeSxxn8goc+wcyQ7pKsKLKNvptrlsO0Il8kxbWlr5juOMOfcLi5Eq5UmbZPNVlja2
MlFPmBeCqxPvNcQ9ScZ9LHyEpO0ZdMbZ0EILz6/UQc4SIRaHo29QgzsumC39L+ppzOShlL3Setmh
L759VPfTO5JtgYUwi5s74gQD6mz7P+5OqUM7YTU/wDYbZ1f+MsjTTEXm5Dq4XDEuBCMdWSaqINPT
l5N+cCzJ7lsbxajJtt1G5Vne/HP3hMi4lLNUjIk2P5lf1AXi+81UEnHZU4yU2WgbpCQmrqtbBo/s
fPXfIcuiMwWpkmEQeBYmoLNLn1KRJNZX4PBCuNsOGbVSNPWiDsDWgJNiiM99MiI4bingIIWjUlNe
UHWbl780mDCnMxftiMUcs/PaDK82Uhzki1dH+T/SNn+JMLFNZWTnYfJB5GS9h7Smq4yuHsg+oHSd
L91/+X75S242hh/Kric9BtdGRAGb3WmX7Wht0SekETmim53BtRb8pcJENJqWy9g5DaZeSpFgppnn
IWah3Pt9xhl1jWQkizN+PyEvO9la7Pd4g7mfHDLf/Rf3yGiXwqqKbvCH4VsB6g/TmTY7B3+dGqv5
NGm+ryLSb+no4jYzHPoVP3Muz9v39F8pMo5p1DNfObcg7xwc1K1ttHVzQoHvdq17HDJOKcorLVTU
mcMTLujJwqPBW60egqVN3iDTp/WXaX1xlIMFTEESFjc1xtfmYajvrQ2XYhUSpQdy14QnUUjibbJP
38Q/yqFd5TaWPPlPsbtY/XNJojMJyLgzLgEQTBg2BzUzA7+bRG/06wlg63LwFiQNtgfGpYga3xRJ
28IwRzcyJWwYQH/vHjHSP2ydm9meu8wAW4BOV6wvZCz9nOYLVRAk0SvrY5wGRM5to3i9z+lsWMx5
zu0WmHNDZ8y8dOZStHrkj2JRV5I3JJ620EgEcJH7FL7TDtck5m6v/3QAMmwY6oAppeosIaxPyCld
IWv/HpzpIUWNMdgfVovNo0CXubt91UhvlQScSk67rbd7+7lbPnGU6SbDAK7CeoB5lplFOEyAzqXm
bSl5SoiUgVxZas0bwLp1c6siZhAxnwRobkx7XQo1zdDEHjQBoruGngBGExJTJ31Jkp4gUbt2e3eI
LW3PW4J8w4limn8GZJJlHRh3zA0eGFKgtGcJZBWZFJ3bDYA+4Ebos0YwxwlsCKB/YSAXm5GuNhQN
XRpUhQkPcKjeu1d/K6zXXwBtVB+s+4pzy+wvKDGXQqL2wVSGoHR2NjqJPdNOFlZiuZuWYJe0c5/a
recA8DWxHBTHhn43dm1dkVYKAgR4toQkZFfldieRKUBiREaXzGNHFYLtx9Ne2A0a6ZbPKHFZHNW8
ldlHx4o4zx7NQ9XsAY5YtX5WfAEh81ra/xrcJiKRiwBdF5fZikZOTq3pwJvtv9EAgr2bGH4HIiAA
UjDRd6mtsSo20yhmiiefV7Hptr1GRSA20PixXJrath1pi92VPNzbWw9xyBotfdBVNJyyDYZij2Ef
3V+YHhLjdreRVtUqJNLrkefLpRsPnrl3e54ZxpgihhMu+cuEWMuHSgYhaxypVX2Ic3/B+SUlB20V
kIkIJPvo8L/k3SKkr1h/VVnyWiQjcQE2sHjg3aE3aooY1PnxQYx7iBdm3qSCZHq1Hex3qROta/oe
uALR92lKun1sFyE5qhxzmn+VsdsLqox38PvQVwO0EXppRMxHrHO13Cf3vg3diLF/kEC74KWkFy3Q
MFIAjnljZ+UhgAE3w0ZZRSonzLrlXy/oMBprtGZdLwLQ2cSr1h5N2vWOuVdI7VE7zS1MaZA1dlXd
Z+6+Gmkic43FjZIFLeY2PNCcbExZdqJV+B/NQLF827tPi6MiVwgzeZCoSlVqs85K6/5DtvqaxE5G
VY3s1zK1tVNhcdO09zVEExl/G/apEE8ZxGqdV4I90H1OA44S3jBGID5jigKD0CrgA1mELKGuhbTo
fdOTLZnkSwA0D9a0nGjwLByaVfeqLuvnGC9PlejqLsC+4dxJEhqgQLeaHsv3lJwbkqReoC55Y0XX
3AOpRgQSMcZZRTDPKJXYDEGGkQvfmypLq9Fhna0KxQTMrk9bNPLqPISia30CPUCEYiRrnhfWmLfC
kItAm60S3zuJtueFFJWLE++y1uYjuzT6SyKM79PQ8mmWZxB5OR3+OM7GoBvkupyFtegIFvQud461
2VkOEtbWbhe44eHhbb22w/3Hfr+X19kDXuNHQNqR9Tpy6Hr9RD94yZvvct69T5zP5ccDM4imQPNV
fKKVkZdfv0xkzzurIKd+VxFvuV+jaWparxd0sl20CgAelnBsbTbcqw/AiBL2pWOYTGdv3SkKVOmM
ZZaoBk4OFkSp7uT2b+VIUrc4CG+8HpabR/KXHJvwyDA5nkxn0/cUo6SxdlIrzsTNDfeIQ/9BgdHk
AEBARd+BwtnJV1FN3isi2tW6oiYN98FbSYaXM5U4vv/G2xdjZQg7EXgqeEyww75RVRpDXuSKt5n7
Eiqi0ENEnEeyRN/RFur0jI4ZnvLcaK5CDIFYdJ4yw0Ab2+wU1Kkf11GveHhULCw0lKI9p7L8w/6j
J4Xd2jpiuaeP+wrzXbJlFOaCKGO5GFDwF0oDomcLVlMTB4tM/vjWytmdNp+m9flZuFbfuVUBs1nn
lB41YIGX5PjPr8FL5hnjxpKuTmgqfIeCRJBTrFMrOgZH/2FFxlNua6/KL8G7z/oNH3nBOWOrkmio
Y1y1Cvayk/dSJtoK0Fq8KPiGPV4QYQKVIJbqtFBBxDIP79qfR8xBDksU0Y73ebkOVi6kx/ZahXWu
D2epUzxjGR4eH+S18HmfAE85WTTZMSp1XzRBYTqI7w0SQbKFiQLMEyjWdlj3p5TQ557jzW5MUIAt
rP7GbNg8EcJiWSVjBiyjdIT0dot5hiGwvXrnEYEGZNg8LnW6pCp9EjcjiXLydZRXHKZvivUHfSbT
JigDlqGpw2wcGRoQ5yqOU1EPwctuldCHV2KXZP/8FK5DG1lzzpneSI5ecs+YJiK0PIqxZM7rTtGH
toZlDi4aLuHU7YfXbbHa71Ua8toQbrm+C5kzhoi3Pv54lnmC9m/LOaiut9IEzI486raNppL11/hr
lnhgWdwq1k1r+SFvxiTlsdaQzgBttGMEKAW+pE8rMh1tO3v4ULYxUtDU/Df9EJdyZmwU62w6fQJW
P54wTm55cH5LBS2YbzpPn2+8iUEJKThsr0FGBbPPl+GBZkZxHmD9qNfBfH4tNqtlSrYTpTbqEZE1
El730Xf+4sq7/yDIZMSKKNCbxQSCG2v3jlIgdOjRsB41a4kWU2mOWSkSENxqz03X+oPsHDb8CIMK
tCuguR9k0V+yK52Fskr30vZT9zbH9H0eeuIVRG4FXheSZSxVn7JCNwdQbOnGchIXm83d4bWg5uMf
dA8tG1SaPp6fz7sEUjZXR/Wgrww7tZU9x+HfNp8frDNGi72g6iLM8CEJOl52TrcCiBgGQ5bRdruV
1yVZFxY6i8T/jzrsrVDpQgaM5VaAyl+oCUhX9gv62TBXUSzPIwJe0T1y569uRPwXxBhTVXy5G7pa
nPmMH7rcawuq6uQs2ol20BLOc/VG9uzScBgTlQRZKMpypjbRLocfFJ/e1jXaHI9zVdS67/Z5gmQB
9IBwJARYfAar2eF5YZAOFTZM9MzzPD1aHu9TuzEidcEbiy5gnLHGSj7D6Rm7ak3onpAlpokwzPYb
NprbkaVzrrUbDReXFBk3VIRJEiUNKKooIL07y2Tl3ueJ5+gMxu/UU5MZaQ8KpeWoLhYv7W17v8Zz
B5EPL9l5+578a3IG420iWT3Lao7j6ixjXROJWt53fPBgWEthmbqZI1iCxQOuvh2c/CDLuJzQzGJp
kYBsRja7HYZJEA85K8Mi5DfZ9haeems3cD5d3jAOz8UYjItJgQmejgUIv5w2CEkcZwEPUzwLNln+
3tp4Va6fBCunKY0pT1fnc7tzn7AIXXGT1r3Sg3RBwgeNLggmFnCZbNEmaX/Y9AmpvqPxL56AP10N
i6KajUaMXDaIivNIFc7Wy+jjauk7y72EriqO6vJYZFxNHCapqbRwNZuN1tMzCsRzJfrfjEdcGCEL
BdqoZyMJgZbohW/hk/SpoYYqvPVkc+Qp6nf7451DY/GUBnMhaGIiQ1/CrXpI9r2927Uv5+3C+rWa
QTvJ4yPux+1eIoO91wjC+a2tL98AzhhRSj+TX/+dhNm0WRz0i6md7VWyFwTHSRK63GJqN7SVx/uk
brQmXQqZ8UNNri60oYWQYaECET+c1UAIiSjU9XlYYkbz+MUzkeu69SVJxht16PdKxVzFm6V00gNA
g8QV+hlcKlim1W+e0iUaecw3YVvzihDfGwnvnTPjkOI4UM9pA2axTsTC+jvaCNajg+Rku6x8gv5e
9C3P9SB0ycKONtbmyX2ib2+vCE0m+rZHi9F96d/olL0UBeOosDvgHJYibgFtV9m/BLxcVotlZ1Nk
T1ryeZ8YLwJkKyOGWNbhWEPuyRdgbGwk3JyaHFbRcpER6ffbPK6ob5HMsFz6gXwwHOX9D5ile0/6
TECkhUmbj7GCS/XX74SHT3mjwHQpSsYr1XIh90GPs41htuQ3ptz3H/Z9BjiPBcBgXkbtw9REgzjB
86nBxqlIAqzUh5BirERA2VAgfbvEI6x5jIldma5I8meO6cwSupIgIC00EbBvgB1ZXNIX/TaIYqDZ
ehusU/yl/Kb5jkPh5nv+BwUm8DmPcoOeAFBIwiP26natNQpUFcjLfUneDiB/0GHcDmDC9FCeoIsi
Rf3RXj68vi7o3HyJWJX3YL+tGj+IMQ4na7Cka35ueQ2WgZcH46vLnrGziwy5XXvjpkVDLQ9Sbjbc
eyfFeBrTGLu8xipYL/o61cAUFtYtD/37dgj5gy3GeZzDuPYXmYFKLjkh9XKY8Ssen5/R6MTLPfL0
jnk3iUMTaPUIAW6i3Jo2ijUZlsWNUnm6x/iHXEpiQBzrc7h4wqzRIJL012ADHiOyvnrXtALrhduP
eJumjowK9jsoxncB68c7XIxNXEVKqGJmy0oPcIS4iL76DR4x7ie34D8bz7VS/C8xdnDrrHZC0Sex
ileFtbNSoLZaBqHAruBSunnFAhzy/7HFznBVxriQgiBS8brAIJJJipPLSyjcfnH+oMG4ivGMvWSq
5H+nMN67kKB5YimRtStY6ZLnLniSY9wFYG8WxuiDlunuLBl9WY60Guzsbd/y2n3l25b7V3SMs0BL
CIDHJQEeEIc0l6beD7vWLldWTR3v8fFxadLS3i63b+12DxSL9dfXMaXcOZPbL9Af0mUcyGD6YeCf
oZimk89T5P7KaVfShtdEeKPDD9fmDzqME0kipW1jP4ABbDoL8F94oM0oHfkG+SDUjtb0KafHo8Vb
SX878vlBl3EpC+w09eUR/L2cdifdaXfTcf88qw/lvo5uea+5zQcL0OZN3+xMXtd2lez3qerVa5RD
CyBVIz0ivEQr5YRAC8Hm58a6f73NOsIaOmBZgYspITeK3diX93QgVuX5nMmqp2gFAPIjMvDaeOZo
hqWA3RXoEkT9DaiBjHqoeeAXujjzRMoFORP6sfjDu8Nuhjs/iTC60bVhKmAltor5dGK91x/JXqSn
Tfa1O2Fnl4xUjzVuXcpzLDefJD/JMqqhKIXml9NMdtdYYTQP/teYeva9htTWEmBQdkPXUMrP+4d2
M0vyky5z/yhFOwn9mM1OUwe/32BJfx4etvYz5WcHbynlT2JMuCoWRtOcs1L1ppYa1T7z19NHmC5N
i4dIcdPS/lK6ClqbWu18bFiBOE/ohZZfk+26e/7ij2feTNP9JMREp12WqGE7E0pQCbI6y0E+3cGQ
4QOmGCRH5WMZzT/4fxsB+vguzSxWjEZp5wNLiJPOXd7065OPQsEVIHP5YKtbl9Z4sILM2ToZSx3l
bh1tXOUmfAxiYlm8gPV76PMeY8wdNGGtJ3YbgyJy9aedilT1SXDFikympf2mlvtSWhkZ1/jP8ohJ
2+fntT3R1zxFUzYFvA3ve25e9T9PlvE2slwN3Sjje1B1cjIbW5MfO9uVe+6z4NaJYtERcJtQAUKD
AXOiZ+DBtUPWg5CQk515kgRSOwHqA088Y78V+P2kxByq0gmGGbegND0hfBZSqhPT6eBp0AYKdzon
sgmUieNibln9T6rMwZrSmOlDNahebJIxsbKl2CB1Nj2g3jOjYUnI/n7y6i3zb7LKBPBSA43Jqr4A
BOellXTYf9ecR1X1TqcF4JYKNDySBQkd1bRKtzpbPrFVZGKPtHUz33I/xyWHad4HMIeKjTQIEyVF
9dCP6X9goZTkda4Y0iD7wN5T9NcWmCQYq6UccSjfvMB+ss4ccnweBGFIwXpeW9ULKrTim0m32xap
Z4QaRF++UhF9keFx4q28u/nA/UmaOWkkZAMtDUG6/C3Zw9lTpJWGVvfWRx9cb0lvxptpUtHfJOgW
T9cFZso4Ur+l4MCjnHuc0AqLBTqXxy6aORifQh2JaIB6HXYvxWNwDFPy/Ny/hqhrft6ndwPwzcTb
7C89huEswzxHq4PeJi4Rn4cLqlkd8TEIWL6inRn579HZrntibtWHBN064XLE6Jcr/4vJNhMth5Ki
SNjPMUdhl4wHvZjM4H26l2JuSVRIqB97R103c21ldPtfx6MyETTu8Ozshm1f0GXCh+yshz6m23Q8
x3uKqoN6qjDS6v2aYGuPykrxfufEttfT+7rZucLqS+fOivG+gIkpKqwEGHMJXxC46ivGkH9hpvX4
clLWp029/gyc0eUc+i0tnycDdCxaACg3ZnYuZT2WwNXI0Cbm9clD5EkWCjrjJnPmNM6x3oRL9e2+
ln1jdTDO7IIgw+KY5lGQdgK0DL3dWC8R0sNgRa7Y2cJztvpYP/n7p7VNwpfv+hKaBtAy0FjxEsvf
KedT5kuP+RQFO1gwM4TZTCDOMp9SYy3JYPa14BmBkwwZUXTP+HUWlufoQcWc0qJc9/JbMelE7b+y
wknaIzZlR+ZAIrEkpfRRlTs1PpMYLjAFEqibxNseewHyQ2fQblgJaUslwzsL+3Cyq5CkWJjKYeHG
LAAO7y8L33WRH9mPsSzmzZZnwVs81V9ys5LMkGSr1tz5C7s8CqvKp13r3ZfbrTDxgihzH42TtuiN
rBI8QbTOiJ2c+FNY2OpmQjjjUGIc6GInes8ielmOvG7MW8/qC+LMXZSGmR6mJjjOWzQbPyWpaAUP
mvw4Yg93hV1QwqOUc9LeN7q7L6XMeOJKNiplMErBUyVa1Y5v0IUErP8/3eaXFtvyn+q8an/75Leu
kkmBT6ziBe8y4OiqwjjnKRUw+SZB5rJEY4n+eTzMpcnSHgQbY6Q9eXI5hzzL8cI4YBWYSzKwBQar
Ca+gzYzWEAUsR/a9wKDOrtiXT4odO7pOUtQL9zbtbHT00OzA0ehvjb1Hl1Guc2nEaiiBbr1YNa/n
DbYDkNVjTWUXiRTL24koqKUOWdbO0sstZxksY4TPcbh6Sm1TQ/Nmvkyp/HBfGtcJ6G9pYNoGggA4
E+smVbEYNM2XfK96MSNi1AnpfqH49KvKsDP6SRBbopWc2Oda0xmajHsyusbPQ0VGo7X+W96YR5Wu
n3mQV9clpUsiVxnNAtihmLzzPSTJMheXnk5Om9LqQlt7SJYYtjEedN9WsQ0LsEAObmAU+b4AIyFN
/1jD5y9Baz3WhGFTJf7P5U1kVmOXSrkGdmUfBf/Dr8MMKB3XVu5jwmYdDhxNu86+MwQZ+YqVeg6z
TvW94ew2DZqtu892p+8m+7zfZx5cthMhOyi5HLrXcdYlXXYdeN6VuQ+J+94m+dqckn1BMhsbgJJ3
33lNorlZDl0G8+vFfDg+pcenI0eXb1r2X0HrjIUZaZEu5NrwvUIlYk0akTS2cMweENXAYd8ndj0/
MjOLeVUs5zE1bJZiMlBt0JqNqISCt1GW/jF+yLe+PZLYRk8TVdaACUef6UAwjzxhHugt6+b6PGa5
nr7uf8d1nMN8BxNTYiES1l4uBB9wAsukwkYyW9rSxIqsyPmK7aYiXxvNvk/zepCWoclotBEKC+yA
CgTPwtYRyxm2Tvrbc6KEeKsd6d8VmXxojitt1uPr0XVTW//4GK2PZ0S5vMh2VmXWqWKNIdqLAT2P
9wRze5hBFdT+iEgHsyMvAZKAk9cdwlO2V2iyNpb9rl+QdWrXeEoqrrlu3uP1ma6rBbF4U203vdrP
T2EyEaM8nAW/xafUqas2r4NIVXnTPwULguWK/VZY3T+Excwaw7oJaE68XWbeMehw6VZKo2/k3oCV
I05p9/Cj9rCGWQPrAQWiz/vErl5sWM0935Y6toyDKBtQZqKeFaYGJVMbOgKfLt8IBmah9qZ3n851
ovObECYkZQ2LEjCPeclUE8XtudJjBCTEyh7b9y5BelU7qF8fkpXa3bOLlL/OBRO4ziJdkmWbBrtE
L5DyxK6WEikzyFKJybZyNAdBO325z+ItxzHvYsODDP8lIQC5ZDEZerOIC9Dq5t6OY+c6sts/J+/e
7C8ImnlKsrCflNfigHoV2mp+wWz6TUt5/cW3rv6LD2GCv8Ko9LbI8SGVRpR9bK4135boYBxb/XdD
s5aUPWevwXX2cJbzD94Zc03KURymBCRfNrvBKj8d5/19t9ls3BJodvUhhxVr9DD+8eqKtM925i3m
rED1hus55ydpb1oQymmKKmPRFSaVLk9isSgSFGBUwUsDuy2BX7URg0PZYFOd05pLI6XasI/ezIH2
3bI2nft6cB17z7LAFYJ0KZomMH/MUC9NJWzbHk5UJ/4ux4xSRIPY6h0JmL6fBYb9CA/i/CbDIKth
6FfC4ldG/HksJEnR6lhJtDh0EK1Y5LwY4Kq8i5/H7lHwhMWOAB1gZVr6wTC2bfgsGXs0GdAsXsnJ
sRROmgLw29wRaGZrgAPwg5dcfjM28kQh4LFcq9JGje3J9DnR5k17wzy5LmOyHJAE3y7nx0sSuwjP
RYSejudJOIbNaqiOSv88DK81snslNQoqVS/S2BC5PnWSFU+63U1keon7D12nHWaU9aCw5ImU6R+h
p5EZ0alwem2nyxZW/52jhhcvzpED69jnTW/Y+6dgUwzbShPopY/NaF3wLDu6j10I6UnRETA2OZla
omBXpWzn52UV0BFPtOwhDTghxXdAyn4AABVULLDDHtCrHY5602d1Wqnhc5ajhvdgAIHfQhyXr/qP
RrH6jwnI01b9MpW7RfXWlADK0IAsr/8qCorWlbiKLdXJgFLgGA1t5Tm3qdiF8DE9Vs/YyLgIiKg9
KiaJ7G60RdXOdAebgxZLf2sa1HSGZKW9lhOd9tGq9bFonSywPHYdao6PCfVPH4kIr9n5NECtPSOy
QNr/4ey7lltHkii/CBHw5hUFSyuRoNwLQrpXgvceX78Hmo0ZEsQS2z3Td3qiO4KJqsrKSnPyZKD5
n52nhe7fx1d00VwpnMLLgDRNWj3zrfyqcQXaFf0LFRL/WKjhG0vkjU9izQAjPMEF0nTgEVP16chr
sRVpen7aRMan9GlhoqdWG4rVeavpnYVHEnOvabCYTDEbuExmhjthfV7yBh53bNwzuRqMJH9qJFoV
Ss8qin27DxJCxWp2ljMtpSzBPZe92p5qkTT82u26Nyn4FpgxDPxUkMWfu8EDqlzpOITBpUZncm4P
jBZ/4oSLbyE0hqhX88gpPcIyGiVsJj+oU6uwVQeUFLxAZ2ODshWBpJHOtK8dteYd3hsjJJjxH9wl
+C2oRt+a2CTHiO2sS4KLb1NvvpG5T1Vo0T8VQu+DW6g5mqozNaL+jN9J9BHSeyVEswBtsf8YBK3g
O3ioENqrpwnFM38563uxrLsyuMTDk3LG9RF2yQVlhmZ4ppoALD5G+S0iAz9qtGwWZ6ldeXcXIjMQ
zaDCwkzPHE//+j9XNjCgkrFkfCq8FAAYtKQaSSaR7LtyXzOdGrZdAUaRXauWzQHuKlWe+swoPL2T
1ezLO0bC3qXg9hlVeAxPdUmElSTEvRN/+3WzZ6ns/Wrkpq+r0a7rkzDAwwQTPO6V7OTSaltrj+/1
QoAs4UVARYDDkKeJ2eVWL4pybIZ69JNLyO5yzMP4pF29CTVMD8/2rmvAxAQOXVoMp/qXLCRjoXpr
CIb7BCfGp2EOHIh5aFTAmLkb6KZlSLdclF4aM8W0myf3HRAvWFete23s+EJ7K8/KwkW9kTe/CyIm
p7kh5KX0j4LnDsjJx7s6KfHtqzEtCCO5Jk9KxFS4203tk5SRPCVNL2Cv9NQcifav/4/utMkreiRl
piuMi65K0SvTSyvbzXO/5Yx6q2yQrPZKK9P4LdWs3J1JF+YCOQXDb1G0YdHNOksqAO9RUxznZxe3
/Kl9o69f2mz3eOcWQkdwiV7JmBZ9dT2zgFMat4CM3H6rWZUOt6JDmfS2HFCVeixr6ZR4BFcw1xJG
1iuz/XOVxGPrts4u8CWaQUe2KwXveKUzL9RqJ+HSWV3Lml2zvC3CWBir7CL96UrYHZXe+v4uCl+o
+ii+VQ2pWiPO9McLXMizwvGEfyui8x+v0i8TxdVmhk3BpUog5RcfgwJHOBDSW5TaLWXkLfG5XVtp
SaTTT9xPEY8q8tl15HiNRT17yo4SPgImVFlGLTxLBhyrU4VQYzEqPLUk6a2mXprKHitdruw2QLZl
M8AzQYveAD8xJFlzdtdypffahxwlHq/pWsGdnsfDecq1ftB1xcUPNEH4yNI936wEIvfWFyKQQ0AG
QWQRcU/u6NV+xWnlUq4yFhewfat9fy4BMwhOdCdYg50+i6fHx7MQ9sggeMN8SjyFrIzMxa04oOG4
gaar4oJkaNuoEkNa2y9NvzmIdqWVJ+YkoDFbiSL4m3/FwqTWLttkh24vND4At1lB9g7+ypz2IgyT
LmGCHuvtAbYDJZqH9D+Qw53a7t2KKE+NlfMrL849p5dyK3RmRaS+o4HehNB977CXL+MrPMejFm8Z
MM5sajR2GDqRTJCcnAWbhK31eNOXjliZognce8wdm1/6vGpdjunq4iKMWu6qXS+bUQ9UsaJo6WdQ
E6GiyWOJv0zMd7sssthpEIAw4A28PeZY4Wq3aAbMaNK43shQV0xTRmVYXf4pXhpQFRWqoqcUcWkt
TnUmMJpM7XgynoCzUYPtIJIUlbfPIkQOlx00eGYxWo1KDA3ySRmT0SPVU/+d5qQHZKSxc7DfBqQZ
971vlYklfrEVaSmryPUcsckqc9b97AEEkhPpHBYmgaRtrkRMzwby2ArlxedUuo5JXL6GCfEKo4wG
wnUfQWbS7oviG9H7IJx6XuO7M/eNIpMggLSfpAoY3AxO1pXEClHeqQC4Lu0WMCpWoxGKohQmWUqv
+dK2YbRMMfAPBeSzHx/Sb/Pd7JBuVjHTSqaIc8xCFcsLWtoDRZMAOJL2HFi5xl31M34BLYESkGum
31mseu+jbIehwUimOxBJtqqQROOGpc1BG0QtrK0uNZXxKaZ3PKVnuVG6xD8J3DF7kj6CE5frAffq
dZgoicLyoHtH/k/t6lK2w4xE97WntqXJiRtReZYQ1H0XoVkmGhW8RIpZRceIMUbKciODFUh5yBBz
54chzPWoLQjvq6OJRgkfv+JvKEENRcJB/K4qdLo0mJYM3ZP/1fhaobBI5eCvpw7YV19Y2c773s6Z
Ukzv4ZUlDeqKE0uZLy/sJrT31NuxMZNCjZFLM2kN5J2+KsK1VcfvnMQ6olc9NUszMNbK/8J0bPNj
FdE0AO8SRCjMbzRw9R1FS/kgJpPLC3fsfqQ/2aE41LZvMCCB8JxkZ6SYNXMcyGhEB0+V9oIZHmh1
i/T8JVZfCdguMZKIxgwy9BrS5CUCis8STNYIjuFK9LiQgpSZ6y+dBUZDmXFRRUnlhZYqklY/U7u2
eE5PgolTjQx/Td6993Mrb5ZeLvKe40oPO8McS6NCvYZTUdkGLYis+YZruwZz4I+xFZvNigVeKNPc
SJ6XI7mUFhPYDOjGc/TibVvhNL7z+04mVaWKzfs42PA7Mi2MNpkA1WDPj686u/DqXe80N7vqXSS6
UH/stGKxJPBIj6Qz0EBvHm6CGhioyWmcnW1TIry7pNpkerbl7Amc8vg7/h+6KYJMFs1gIOabnYCA
SmiXJNN3bItP8bki/TbVytFgRUSfW1wXepr3GNt5qjY/9Gv+1BdagUTLof5Lh0T5I1lJkqjCpjCz
Vg8j1VWpSlUKQoHZqDEmrYmOnUMxZjfuXFJridYePFZtvsLnFkZkE2mutLKmBfcdZytxwBQATTFN
qb6990w3xEoiBdVl6DS/h/P4Mw1kl9PYatgdTRckLKhDKf3jqBlS4UMhp4DR78gt3EqV6TYRAsGF
LvO6G6vNS9/7qvThb732LK4xui5UmyZpEtLUMoJm6df2XdsUngUkhwqri4/sTvXt16wh1vsyewUw
iM+tMfwjtIFac2aAiQUNSWN2xaNYvLpXHzDLxYV+43d0FlUXPrJjgEThdtt1ZMvVtl+xEgtpv9u1
zqySOKalz8lYK73ZU8fQGQ368wjqIJEkVj21siHjV09t++S1AZVPYiNWU2OSklr/zNXC+IltC5MT
8FQRz1iLqhYigpuDmF0gdAxyQ8JPHxfZTG4lIa+K/enxLb0njMJLJiG9iIAAvSl3t1RMRaQ9a+9X
o8PqvRCcWLCEYxKBf1W6iMO2aEwqNyQwCVFATOyLGnlave7fe/AiDiYdHB9/0ELGZvogCTEdPgcV
mynTd61+shcPrYjTl/CEN/6hNzr4ffCaaswApXYjRvgINJEVgHhUyn2KifA33qRrAM4lHURoCVZG
sG7Ck54Fz0Ari3kh1NBBcPY3heH6L2P2x60AMHD7lThlSRb6aCVJmsYF8/PcZZFHUdeJfn0BHrv+
A0eGQoYbyULUH5D5XtneyULNPQZ5QqYCpCLBqZ3FgL5UtX02FvWF67Yy8yb/UOAcliSQ/6iRZ3JC
RWRPL6pow0Yr6ZWleJC5Fj2714yYJ3mQ5vWl/MN8RRxHuEHjBZLVMsijAlKpDa9lZ1Ew+0PFByQF
yiArt/JaoL1QAgYi7GoLZpc+S7sMQ42r+oLJwrYTngWYuXfJPMtIFh8ljV25YosG9Vre7B63fO7l
NAN5Lr3BsMGI3ReYMZuHqLg8150tN4SJVJohUmtJjtKuWNNFz0thuAl3//uAzE5c4UY3o+qmvjQJ
Cir5Nud1viBuv89rQS+VkFQM2gAK1RWdFV2bfnmua9eSZwc+pI3IVGgxuoRVpzYpnGIpIcmoezQq
gd9RpY31Z1r8SYZz1WxZxfaG16Qm/fvjz7hngJlKgfCQOdgUmuZ+HaYrixIxfi/EEjZggBP8BBZ0
XmNTUuyHUFUu+cePfHgWUMMJDIZcBDvZynqoN2plCTa7dgWmFd/tCMpsPDLBE2vldDuvPsWPgoYr
Mpj0NvoY9m2hI80oT5mRocMwzfGTyrYRb0s+Cd6Yo9xpWW493oxf7+/uC8A6igSBjNddmp0JO41d
Z6ukujBvmS48dUgI1mys8rROB1vEKYA4VSbwwlVvDFtwi5hujJJ8+F0j2tqUJepgwRsG7u59jwg9
kQIT8MG2e378lUsWETm9/37k7IbmbsEqoYBtKjN1KEiA1zXZFjnKtB6B1/hY2H1r1aQfKNCjOYWG
us7zvgKTYL5pVeIJJCDIElV7RL8AAk1teIucwfZ1pP5W6lWLN+NK5EwPGimNwF5VVZc6QjYRgavv
HtJQC6WVYGChgHi7tilYuFK4sgkzzB7/XZsCqpF816AtjtOQtdfRF2GDuXTHgegs1lNQSj/e18VD
nBC9vy3tIIa8FR2ncSvlTVtd5A1z7LyYlCOkhM0xllYe0OkxvtPpK0kz/5gZu1yJfUiqUxDJdykl
GF5VvD5ezkIZZ9rK/61ndmYeFzItDzK1C1JqF+pL/AkLKwWGg9uJqUpntr+v3JVk4oIHCK56nmFE
RhFYzOW43cKmCzxeagXQU9e+HsI2Rvm7wK3oyG9AOtu+Gykzk9C4vRyAJKu6dJuB8HrzXUxc2LnW
WIVea/GTt+W+eiTlGEIbLQnwvxzp7Fan7R59sP0hOq8h5BdUB1oDQt+pWiajB+923UopIHMbUtUl
7l4DCaO22+cWbamBwSGG7tr+32zzlbiZ/nSBHxcj5VaXIv1uMgxXkb/yKFi5DotnyaMhaDpOEXNW
btcEDzwca4zmvTQKidyfhEM3RbQGCF4SwsgyXhaaQYJ/PiYsZ/qGGsKwuXiu7vGYmFuD7HytrWxR
YQD7QTsXyi+sPH9DqFLkKXiKzaXUYrvXGI3/9sFBOqIttUSbpC7bAUls+RjZCBn9E1jGQW9IuCOg
FTpvsVqp/jy+mwvIH0D8keenkWpAlXeeB1M6V1aKLGsuTKoWZnFhvuhG83SFVEaNHJdEkJRGwzFP
g8ZDE3ZbNF5JBk+2LRrDerXYxmsP/ZIGX3/Q7LSlaFSalE+bi8ScApFk8ZbqNkEUaHKoerynAo6G
dIaRyCrLdZvxjTVFDNt4EYcV07j0AGCAkYK2OBRAxLtApmf6Um7bsrlsExTawR1mt8fRkk7DcUA3
NJLrsZ6o7U7LN8y+XHnGF+zyjexJW68eH5cr5DaicSo9iuojs6/7bOXtXvCnWIxMmoBumF4iSTOb
PIx8lSdj01y4BECzfl/nW7ex4uqJd40VFZuMwLWVVCYcDnoYUeMAig//53YxQcvIUsN73cXrtPoN
cCZAskwAK1KQP+7RyDnsPLDRyKTTLBQWHwu/yzuh/sCjbwPIJKBIZWmOWh37jB/zuGidLLTfRlyx
+ss9guy722Urr8FccX8liagSYigLckD8PFiJGzeLQ7Zxmlhlu2STd/TeDzFJzK+fw8EGcnZlY+dK
8h+BIGicYDNo3pu9PmJAs2Fdyo1DscgHo2+w5asV+74oYsKNo/QOTM4clINR4nEaKUHrxAkqvayP
5pd/aNx/F4HmQ8CPBAWF8NmuiYpPpUlQtg4zigalPBVcpHpesbKOu7LDJAYQEhzN1OdIK9ytDjZi
w7TjJKbURLPcyaa8kTfdi7zxLEZLNUqX9AAzbQqbIYqZ2fmhsX2LVTvYuxWFnD8005cALcfTPMpi
YP2eLZgZ5WqEs9Q6KLQEFiIqGXQEakJhXNLWpy16x2Z285VtK1Q//rloWUFeBkMskJjBd8w2gY5D
uVSi3hFRSQj0YZ9hOnx4aE4RfxYqh2/slt2L7JOQ6uEBTHsr8ucmByvHKB3IZTk84phdNBOv5H4R
ZkXvBIFPCgq4R/mCalTF25W0Erly03ne2pxJFofGDuA4gA+dnbfc8VTneQ1kSbSKp1UJn/l2z6NY
R6GnGfYc1S+pTbQQEZwomQnvk7b+61a6yJXqUL761SbKX7pqG6PXndtGjJmluhuqeU1EZgMY7pmp
N2KmMxHQjgW/9vbcm8zbz5+dlFC6HVVK2Kpasln0wDIqKn7eKVJ+4khVODVWSPzxb7SDAaiWB5gC
CjpTzMDn3cj3296JZK2urErnmm2+bTcsr+evGXMewJOk2G10EN4boAP/jXRMmUFwDU9EmTuu6PWv
JXqse6cpT3zfkBL9x4Or4jqrLmCPHKOyuZXKJfIwNhXqTEay7oWR+5XvmDb2Vm8U9ELjSYSVgLfJ
z3RUBGIGgWVPO3QeUSRn+QS+5pCuGIEp+riRAgQHgNZg/KfRJ4Iq5O1NoLyIyyVKpp1wNHg98XMt
6CvVp06PN/WuVxe37UbO7OWFGrlRgBK90x+Vc1aq1aa3K4JysOPuZEotPbXdJLvde2cPW38TMCu2
/e7C/4qX8PACSDWlTG+X2UotJutlEC/svH5fVgDYMigmMhMcd9Qfr/WuePi7Vh4+LKyrwAO/eSts
aMQesQiEMblTMJZUWFWqJxymMIVqUEmkHnPLxwjlKsn3YdN8BkX1ielXJBzMYs3IL54vUJOiCDVC
GD+7StwYpRkzfUtfgrq4j80x3JfUU8StrvrO6cAWAxzJiSy67GDcZ1s8CgWPsmnAON0PXER+eE4d
PiUydUpO7FTf9xHDlIPmNUcwKvDMS+WBpDXrtuM/RTZO249uJABoWCQswClwu/1tHMXNGMWMMyRb
paFA/99KwLnXf8Lyie3W8Fh3mclJHHZXRmMIZg2Id09ZNqRR70o0yAbBiaK+bN8mprej7dgt6Kl3
r40GwLd69tFIaT2/PFa1pdO9lj3b84SrWMXzcXvj/tBUL+W2APC/Hs3HUu4wer9LlAVA2+DgTXWm
2x1twiToaillnD3W9gbcq4lYByPuVCMjJgj/TTMCS7TtMGqkjyoY7S6cjr8+p877Qf1ZpRG6C17/
80Hwo8Dsg5OeI6RayQ3jQnRpR2tBq5wR52P/8fa2j8hIGqMzCy0+lObWOp8Ph2cwbr0+3o+74sMk
HvYSk0kVGeMP7zpnOwCS+6hiHKnSq0vSwzKLJeGQgw/TAiMPOZWFF/ncju+JlG6UpxXx06nObbYE
VB4eRhC23fFwJUPrwb0sGYdDWjMGxLu0Sj8GZulZaT/6LkGz8qVnBb0WMLAw0rjOKZJpGtrjz5gs
x91XoBWKhY3jeIADbpVCQmtS5PM947CikcV60aGy/Zm/sJHRdpcADs1jcb9l+bk8wPFhytBGiYre
zJKVjSBXecQwjpgdIgaTUE1QSZGi3WJGfN2hC2AULC7WetdQXK3KL+ELj6l3YmT2osMlqujtRIH0
GEAUjjrdEsyIS8ov4LtiO+v3Y5WqQ6Lna8P/7upGk6rAwcRhwSAhhmdvd2noa7B7lLg68Bf8t3Eb
oDDGWwxYts4/YEN8vEcLiiGhGghs8jQB+I5EBdi3KKYwl9bh3oBOBw/19+PfXzjym9+fHcEoekXK
BTV41P8iBSKgX9dut7JgWo/FLDzW12LmPomC8krYDljGB+IQbdCalfu7sk1zcE0iDV5RUPh9RnM1
Zc+8P/78u2Idzvzm+2dnXgtDS4stfn/iiJTwpzvwm9ZW/YBkK7IWHoAbUbPgQuG6XMoViHL3X4Eu
7MPnx2tZ26rJSb3K/uSBK3DD9Pvsj2+gXr/aa7MmYPr3VwKCIWoaYVKpSEVPmjruZLQcac0Ovfc/
E/fAOjPcihL/0rZeSRxdP+2AX+MxgqjCpDdFPTIqojAARP4AT6cPRn+wftaAVAvO0c05TSp/JRRt
ilyZJFgmBliIhPq05NPfxye19CjBxiDFhBQhoqZ5nBlRYhX10wCtPb1PzwzJNq3aPIUYJLftVipf
Cxf0RtRMK8Ig6CU+HTDO7T3aSjofqOx2jWx1TcZMMZQWGQufgwy6IBVR/UOztmHTAzV7UGREWAgK
0P2CuHx2d/xYomsqZibVA6qOADhggqZ2UNfk3EXQUxvZlZzZbmEaBMtTeEYdD6Vr/tP2bM6MngCj
PawxPUy/9GhFsz2jotwt0wArAiO/uxKOLp7H1SpmPiDCJCGLQvx2UqnAx3a71ZzQ2j7N7gifCWVe
TTOVHMx2PQE+zhscegvS09plXLAANwcyXdaryygC2l6OPgRtvZPxFRFO77QV52jhvt+ImD7hSoQn
oGMhpMDvL2723tbVWr2z6ZVncsH2X8uYg6xCMKSKIegQneDUmPGLoq2N5lwUABcbdEPwsaW5myuF
HusCXAV3QmU0D+DnxxZr7ednYTLmFuUZn+Dnq5/wKTPHAePRH0tY8r6AP/vfCmYvsewybO3CAExN
+5kKrTr16vdGMc9WvHLga4uZGRNpyNK2R7bT0YTB6BqSOStLWbwdGDKL6iN6Qu4SNXGU+G3DgNMe
PK6ZGqjflcauznZbeI2nBPh/hcyOpE6Hoo07CPG1XFf+cSpxMoRXvz47DVoqhGJo8OsZImWWGKDc
ETCoas0Lvivyw/+6kTM7Cy8M2qhKwfGuYTLw80tqCwZjMd0qIfKiHblaz8ywdyPXwWhhPZPvkmAq
vJOb2sqxL5rdKxkzk47zoLMgxFpeXpCaB/oD/grmedeeyu6en5/X4Kp3+L753k16fmW4FDGo3R6v
uxNY9l46kcsZc5K2bwdtd/l5vLRFE3m1spm5z8a87IJIgWv5HBu8vRvB47a2nLXdm1l63o+yUK6x
mtCu1GC3+Xl+vIYlV/9G1WZ2fkBrMkbp4nj2W++Q2o5zqsH5oK6IWVY0BQRooIdkgcW/PZQxktOy
FoRpOmmKDslvNMdcsjWmvSUhjIDMGR55MMvNEXYtmEZCOfNBrktkc9AZREZgAlDLFT9iyVBei5lf
mhxdZkODqQiyGViI1U1vBXy8pFfXAmY3xq08iapHCAAS5qe4sG9/ws2wdi2XrPG1kNk1cbOuHnoa
QugYMxkrlXvObPHIbDytsrJ/8c5fy5pdlLAA35HYQxZrMjvXyuw1d375SFAHlFAPA/piZvXBfQRm
5x4zPkYFvaQqb4cjfKKVm7KkXiC/EJBBRAZH+W3RuzIstdiGUelyHCKgN04rX9MtsjEkJ8iJwopt
MRr15d9IRM5FBv4cSfh5zn+kvaHOMFrBCdRsr3qbrDf7TXsgFtCHz4L2lzIa0h/XTutuDsZkQcHW
81+xM9UYMjd0qVDmMI9CE2g1PKdofwPDnfbzDI63nx90H+K/lSUDnyqA12zNu/3Nxs6jgOsPmOkL
jbmorZThA7DTo4En8OWl1qK9pKtPT6cTczj/+Lqv/1h/H+83Oz3fd3InmAradafOk9nNTlu3S+g8
nJ5DSEZ/ZXIRwZubg555cyA6g+N2nRA1O+CI1dVVL0Vzv0CV/yt9du2Flg3CmoX0lxdI3xpMRFxb
tD3zfYNWuTN4bwMtNddAbou+xrXY2WljsgVTixXEuqAGk/+mGwwtnaa4PN7bxctztbWzI+2DnKe9
ElJoUTtOTKS9ijCS8Vec2MUcwvVqZu+lVNUNFbeQU23Ai5ip++7U7IVYA77q+e+KDeWXHudrYbNX
LaqjmhJiCOP3U6Ksi1XOcp+U0xdYxj46PXx1NbjrU9d3jxW320R8ypiJhzknQY5BTrVKPaXfoAH1
tPPP5vJ5Qalh5eEVJlfxTqdRg0UpGAUeQZyZxtrtRCGSu/+4eG9vsS0hSSWpsjlxgvbWdBSObfNP
AwMYOk2iRFf//IlAWI5RwKWV6zUgl5UW6jLUf2P9/ZkSWp6Rkp/c/Pn5u2rzlo0Pkv+ANQhAdcyB
OBzrxdmQIAlU6exzvusxEMfJTN/wX0vbqMxK9Wz3T2pyZBMcwbGoZRratu3HynqHxf61gFcfMdOi
sE+yaIzxEdwx3nFoaI3PyT66KPsC0jzD3xZPa/SKk225OycAFVB5RMcbQqRbD6nopJLLixEp3bzN
yUQOReBI5SvXcNHd4xiOhg+GkVSgBLwVk3dyhka+AtOj3tAAa492xwOioQFgpa9o3qIjfi1qZljY
juLERMp4BzC10RZeU9snTGEqHz9SCCAmq4Jq50c2PE1coT9a8p+uBc9sTSuDlJUbc94pd4GO20dE
NA2sGbR7MBxmReGRYgFQU2jgoWYxWlmFAfBH0ujkVaEKw2tYn4fQLHjBfO1jwJOZUuXTtZLVwtLQ
MoQqOEB4+Pscvpv2/BC2dUs7W0XQK9P9A+qg7LjG0r3wEt1Imdm1mK/zlkXc5oTCj/dJNaTFpJfR
iPu/w98alBWSv1plun96cdunfhQwFwsCK81uXJS0scQhHHVyjBxxY85QxpfKR70dLXdeSvK2PANw
XfHEFS4+a6zc9/sF30qfLTivi6YvWqZz6FYb0QFR1JzhZoGa83Ze80SUrDJit6BlWpF7/4BAriyA
zowDIyPNzxyOLh4aeZAzQJMGI243lFSpYzYCuZnrfHTwh59SMUIPFGL9VhAwt0ORToDzmnVG3PZv
3ay8ZwuuAD4HRIBTVzGwrL9vyZWHy3seK0VK2TvSn4p/HsvnYrQy6qP9EVtQL5zxhjbWGkXkgpm4
FTrbg4CH38vwgGdRdK3LTKWXjdr2u0LCgMrQGoY3qgZVkC1n3VemDeGxY0BNSAXqmH4O/L5OLytn
Mj2It4b49ntmFpIu2i6A9vfOWGhDupUiPIyZLqZo+Hz2mKdBZcNMW8VK/fqW92JBVAMKBaSY5u2X
Y9xlBdN2vUNvWI9I/EmqetNjBbPKP0L5nZOMQkwOYQxe/rOCnsQ+2+eVHY021+65mCTFU890au07
3GCK/FEOihXXalr3ow+cnVPro62tooECDDvuLVco3wwaf0ul7LhyG++agYGOhRr+bytmJyBFg0+B
0rN3vPIlcs8SOJ+RBUUvfpQblOhIaCAcNA7gJ2xBsikLwrp7qjqFzHMZnxnWoL33FZ1Ysk4SoHxo
mkAxHE1rt6+mEIy5zHlM7yhxIPd6muQR8fiI/1QGeTRSofiugQ8/lkLh6jTTb6kQSEmUsT+7WE5W
kpDTPs/PQeKnnjmoCUB+M0sZKlSfhtXYO3GU4rSFlLdlzNdZsQX3D43AX0uZWUQ0hsUBF2PFwlvY
ma277RiV5gBu/aS6t5XdXdKsK1nzMoAYllxCVZAVUTsqeZeT79H9ED/YdBdwxEPDtR9Z4SHrz+xw
ANZKWFnqQsyAtSJhBLcIE0zQoXl7un4gF9yYCr2jgYqKGbWk1VWlVAU73A8qLxsvj9e7EGbeypvd
pFRMpQBXoHd4M67PoEhqYeYM+NOpCRi/2VnDF/5YAYbUDJiOE5vaWpltAYpy+wkzhW6xH2IlsL0j
0++xfKzpQkX6X89CCwMZunArYTBkxwTHJqq1MnsX688BY4rG1EZ+BBS2GNX0nRW6mBh8v61zNOOP
pzE1o0o4yJRrVXJHcuqpqgu7BsK34zsyrBRwF/QTjybSMAAoojry279/9VSVTVLwA1V0QBBRuhAn
ai+khvvEF67ZBNFBSvkVLV1Q0huB0wddCZRRpQlDsemccGAOPVPZRYLxTc2a76pMF+vqeqOTCX0d
soi/weBM7fG3cpqJ9sJrqnFXChnVEpEbYnTHpC3/FbtxXmtCSKXcoccwyngbosfqpHC+rJhRK8bS
PnMztFvJJSePKq9gBCE8pl78y9W5kOuuIAUfshAyTubSDOiweqUGt0TV8Aeu66JGKyimOCVlii7s
Os+Ul6z3uZ9syIo/Qs2ORwDeIyeN2PI5rgdKjz0XU3h4icvPLdu3nNpwWZxp+dh0p3BokiN658A8
GkoK1egt1xV/2DSLvpLBDZzQ9eNUFdI8e3ajkY9JPgrinsvpwteHFmQYpCgD/82PWCim2wLtALqH
bjDYsWoVE9jNGIS/bRYFDp+lfqZysTLsS76keMMPWGoD7Bj3JbohDW7trOZo8AYH8XObUGN6SAMK
w5JGevBq3UfiG0waSUc5Hh1Eb6PUZh+dVEl2SBfDG97qKFbbPAHRMDdQQMkFWGKiVUnWgmAWLSqB
HmOo3Nkr2JZGDzWaM7VEYIqQ1HUK/zH26ypRi4YVL2Ac7Ru9SsMMQGx0eH76QSZEVtMPaGtxG3BF
lzmFmWRtIwaV5gmlVOpRESquCtqv7j1IvWy0G2yeqApthwFFQ+8layBjfnatJu1DO/Y0IBZT1cES
Oj2EV1oesKFfsV3f7cDonfaEGdqsQjlA7HyDHpUu1ly8bKemzEBjl8RKcK6zWgr0KuEwurltMpwF
UygthswMTPLp5nGvqFIE1lMWk3wAH2bAQopdEXhRY3NRbvUYtNARycUgARozkuq9HEnIbgYDzDVx
OWni24LHtAf9YqKX+Vj8adyxLDSFGetvKvfSSEtbOfDAc+YKgk6VNePEflOZYtU132XGNJTFNHHS
GKCcKHuzVsoGzkMc96kKvLF06quOpjVqEDzQ/ffjgAn2QuWNuQpaRwn0D2UpDyvx6XSFZ1ccbXCo
g/wf0s5rOW5k6dZPhAh4cwt0Nx0oijKUuUFIIwneezz9/5XOib3ZaEQjOHtmdCPGMFFVWVlpVq4U
nVyQIK7em2Qeqqgw59EfzcrrxhtTi05D/VvK9qDx65dNHCeEPaSOFcg+dW2dTLElSrq9HE6+nYTK
h0UyJ9dxWvMElZmMF1MDHu+nLnHrwiYdBIvXoQ8s6VRac03zrQMjr14ne60rKwfm70eJ7iH6I2mt
p2nuXMcmbUrNTs8nX6OO4mkWAycz0/xz/ZFdRVYIIYfC9tKwTLMcnHIrIX3fln2sL75pGScG93qR
1d33rUmebv7NQOkd53hLnOgCwnibjqWuOy6WxRz0cgllvwTJ/tQHOgOeKjQ4b+bhfZkvlqfFk3y8
vsZLPYL9VhTUiJlplVs/FZndWmM7SYsfV4lzNPo+v22bsr/H8SwPJe1bO+Hq6gn8u6fQs5vwaFGm
vxijOLRTyaFGsh8lseWFoV49OoM0gBcYpJ0UxKUdEsS+8GRgqOnrklcukjWSSm7URPZlI5jvDLP4
oXb2eDPFEIXowbK8K0yl8zJFqk/X93TjygjSfnqXGSQt6jwiVfDKAsoSU/VKVVv8aao9p1aPsj3c
jr3zDIeBN+uws06fhg6ctnYXl3RhxAuD4qpgD7a4roGIzRZE0dREwadQkVh9B9FR6wxdofgMk5C9
oYRRxLVGc2C4SwFhB3MuGSHRmB72knEGS0zOMBlo5Y37lP9lCt18HH7XsaV7vdIVD3kvS4+yvCyf
u7GFLiDKmwNls+yuaCbntqij6iPQic6dizk4FXlSv7PDsvt4fXMvbz5rEoRlmoNrQ7Psam+rWK1a
tZd9bZrfVWr9pas0/e1KaqI7DttGIE1J8FxGNccNg5KWyV/CrntUmX92QJ/jn5baO7fXl3N5H8Ao
krVSQCqT//vb9PxKVXJtiMtIq1S/TGvddYxuvm3zJff0qZt27sOWKDK2pH1he+PFWO9cYZbJhAvh
k/YzR68NbgDJX1/NpePJlom6H/3roi9gZZYt3YlEVK75jRzXD2rX0lw8GOaHgh6NB9wCkOi9CXXr
ZIaes8zDLnpO+Bbnz6L4ABo5xX/wbq3Sto2TNYZGfdVXppORjrMbOEwnSX9Kun5w5mMLBZO+wFYk
j6chLL1ivru+Aev0F1eOD2CoAOl30vCOtXoz7NzWnNwUO6Dnh34Kjwxg9jK5vrf05UWRP9dKfVdY
mp9I9pM8tu4QtzsWfeOY8b9INCDfEuPsz5W37pE/Dwpmr8yHz42il/eJldk6xCwB+eTr6904cOEd
0Ngprov2NzH3Sn1HzUq6RO9kP5e1psRRX5hRN+j6yUrb8WWU4uDYqkN6KiwqodpCEuy6/MvniyZy
TcOPEAOe6Ic4X6wdTVKANskwZCvOgzHHwxEtb3Fszex7UUhv7CkXx6v+pZ9SKKbbcI2cywsUSV5q
x5D9uEjMW0spivswsLOTHarD+ywN8ndSMJI5K616rxQilrJSbQoStM7rlAwEw+25aDUL7NEeWGqm
Rl5QOs9zMr+Ugpi2H+mpc56jMvrUJjAh6Hs55suXlKOlUEBQKR609UsKdUs02XDV+bVcCKeAzPG3
MvF1M3UB3ntxe3P9VNd1EbHNZwKFjr9SKy0O6H7pEejUoyvV31I7PbVa/sTUTxcawfs4iu+LmgEQ
o6XsyN64PvAmkcFhnbgOsrAwr0TTMqdFplSrvpnb+UFNQ4V65pCj1Ua6I+ryKdNFfgyuAAEIkdcD
ymbarmnyKFT/xKCeHWdynQAVW/j6l6/fsLii/5K4X/WnsiQUd4upv7cL83EJsl9y3L7raKKV0vqu
quMP4xId1Z/jOHxJnBZOM+kYpHStyTQEJH/UGuLj0Xx//Yg3Li75ISYFwedPskJbWSl7Nq0qmTrV
NzQ6vc3Si+vvSTF6KcRc1yUJk7+6N2eSVrrUL2EeFCOSrOhYSRBTUTCPsofP16XsrWd1O4Enmoyw
HFU/TYeDPDx2ZncKjLvK2ZuAtimI7DYWnuIhIxHO9dOsaqedgkb1i9Z5Nzbfk6462aNBF+/bsmN/
FYgHlDk0cPCQJVu5C12tT0k/26rf578N43fuUMOYhkMcHTVtPC7dTrv71mUgviSgA2hAG8LKsjqB
BT2UHmq+kXTFbWjln3Em9jjlN55npkOxKBg0INFjlN357in0hyhhliq+1gahN9r9eNdmSri4jan2
bhkby9Fk0tdtY4u5QEzjPs74olAeO91nR7eGnT2+XDQVWGHOgVbweK6d2S6S9CFqUtlvW3Vxh3Zp
b6iZpofrunlp0pimzSwQQjymF8AFer7oNLV4QqdJ8fMhuVvM4LHr+rvQ3HEvLx8JvFjspca8EVIT
a8Kmbs6lVI4WxU9ViPiY0F1XBgm95YHxeT+gwXvW9jhvL68CVV4mPDKVgZkgGNHzdeW6MzoD5RZf
L4rlWWFiwCEtAvPeNvvFl0Zzj5Jq47QAk2h4d5TsWeXq6sk8CFpHYtTXU7hBGsZ1PM0ZNYcdg3Up
BgQiXjSYaUr0nNj5sjKpSYeonXQ/0nOAcRMJl7LP7Z0H4lIpkCJIWjEhgiNndRMWKy+CqdN0356C
2ieyg2gKn/K5bts91OOlBUbBkEYazqQva+00tbmyxEmWGL5UdcmNUeU8KHIh3+aZqt2ARZhfIqnf
e1y31idaQHkGSYXDvna+i/SiB3lRdoYfNzptuFGfJIxNJg2su3pbhsa/ODSyGnRiizYqYo9zcWUx
99Uy1oa/5DXVjWHpT33b7TEMbS1KTN0hUiScB115LsWp0mGpaVTxrbCgXvLkpNDlJOqOvdg6L4Jr
mFpQclVdMzfkOnSqapebfmzHTKQY9OzOzLTx1g7K6NbpyNjDhhUe32qkgMDgETCEFxeTlvLzpZW6
OQ1Orxt+albDwY4i4ArpWLmz4nQ7ojbcSyEL7lJWJ/hoVoelzUba6IFj+LVtZTdlPksP0CqZt6bS
9H5vNeFdQf73dpZMzdNHNXnIp1nZBf+IG3bumDCWVoZ3TifPCNXd6gbG0xDKQ1CYviMXOO3TfaeH
R734ZmbQMCpuqUDXbVJecLX8o7Xr02+okmAag4ELRgzSAuLnr/zcqnHkMFhkw49Si27wNpoOesSI
O1zjame/N0URCqvgnEAQOitR4SRZUt/bpm+bsDQ8GFo7je+TOc5U2H+GSXtbcRvHhdlA5KupwzKp
1lqDqvIsi2qdqRa+VDLWu8ms9nc1BfKO8365KCGFd9sAdIM3sXL42sWUsK6y6auN3fxQB0c7ZRo1
KTdO2z1QzeWL8P+mHakQ8WBC16z5pQVCNJMgG3W6aIS4VmtHpnky3FjfeRQ2BcGRoonULOMBVpdQ
qW2jaAdOime0eMkCK7+VJbnaoRRc0+CIExKMuOjfX5iQvcKTtglFmdKMA98InfKrU+WOC3O99NSM
zXDfj4b8EE6Lcl9M0nxMGGJwShM5v2nzvP9QK9mdniSZJ6cBM7oTarW2NOjfZXC0X5Jqrp6saDQP
Q9OlvyzqfztmfuPUGclKfzFHAYveerimNTZE5nEb+FYeBl4Zku00c+Ojke32VlyG+1zOv8Mpwd0S
9q/84d6aKJMaauB3PF8MIZKj6KvJWw2/bSHF/9SlWX9iFm/NqCJziBhbmo7ly5Aayt6S10BWcVq4
jjiqaASIwXWtpcxUyBiTyPYDO0kOVSJPnxopcrqDHaanOrGC24FR7oc0x+FqoMk6dnPwLs6d5mmM
xvQxS+0XvUm0hwzDvxNFbhwH7guVbpq9Udj1+D5Z6Qen60Pbt3tz/mSGlA7LPKyeF3IhO1fj8lEk
2GJkKKOgAczQDXpuL7teJKGKKn0cndwz8380ms+anqZpBnK+dYIaW+7Qwg7flUWEDLu9+JhXxnnW
wrY3Sit/LO13JjASZYEUbSfgutw7UREgeUeSGzu1ztWyFIpfKdz4wFZgAZmUXzqUfJ4ZklK6/rRf
+On0lVM+pKeGewMhx8pUaqlTaFFYZo8Bj+lTlsYiMxpZXhYYyT1XZzhdlyee77OHlfiRgpaIjine
YcvOdy8Sg9/7uisfi1zWP85kQQ6D3kOrEI2ggjrDG/VuOSiR5nxQ5anYkS5s5Fo6jjtpYOwDxYPV
avs66LSmG8rHIQ31x6SAWatSp+mmjbrfqRTFT2UkN17kpMrH68u+0FCWrePoCogZGX5rZTG0PtfC
JXfKR2CozuJqWshIOCkIQkjxoa+ZTvnSNb+TaprfegsRjIHi2SUKoyyzEhwzYWUolKh67JcCMAge
5RF1il07G7udV/fSdROyoAQG74oFBuJ/fraJUcAQqEEZZtRjcCiayvG7CTdNKRXl/RLJ0R+bzo37
oJuAOVphrL5XnKm4vb7Ta7wpPgVfIUZ7UOMTYxtX93O0wwi4QVU9LkpjftQlsCWyMQmEgcXoaJWR
bsk4FycZxtiPudEboxvDWvc8l13mLk5q3tPzYZ26wPmphktxWhz4NsyGwXJpV/24/q0X1/zvp1IQ
oC4iEFkrX7eKB8Op4qZ6TINEP2ZMOC/wsm+qwtZ+Xpd04TwgCTtMsREAKiVx8aK9MlpUZVLFlABU
Lo4SH2pzgCxZnnLvuhRxfc6vF74dqHVIPuhdoHR2LiW226COzZog3Ai69FAPhUpytjHz566Vk9Ez
i86Y7q7LvNxDqEQgNhMOrEg4rGw/sficcatNv9aXcPlY1ClTiwpAQPVTNZUMhnurOJ2qrYxmcZ8v
OeSMXhuXrs9sPx170FAWRVX7EYpx2XBjOQrbN4MpBEaMGyXGPfKKrbNQld60tTTblh+qKYP0AtlO
hlMBE2y445lf7iPsT4KuC2ogAQ5fXV5UZmnSIrb9CYooj76dKHbBc6UfxyAy9ljKL9XxXNjqFSC3
FhkFHGF+D/zGJaKCMHdK7Ddbe0I3kHZgmQDHgDI/V0e7LaMlHyTLj+tBvdGWhjnhaNHgxjqdB+PI
mBDT6GiGbjQz3cEAXRp83FByURRmBNDhbxvUqwvXBsncjEbk+Is9HSrwtfEUU7xvPy2DclNLn65r
5cZ+gm2FZw/2frq911nEsJvLMcFD9Ps6my13NuRM8jrbTJ0dd+FCS6BRI8aBkxcQu0gZnW+pbtcK
MUhV+rKZ3sYW77XaK9LRUffKWnuCVi+1WdtaUBgl0xzNgTkqf8rx2arinbfiYttYDRGibEBeStb+
bzPVq0MKgrmN4mAqQfV0ySkpy0+F3Oc7uddNIX/RUKS06ZAXP38lpImkTAps5lL2Qwza0Aj7+J0c
FkWxY3w35UCGzNnQYaau2S0NJyNl5NilP4VxcDfmzHWi7LtHQb3Wa151dBo3BswVDS3rElzU5bbg
uTMezNmr6GDt+8QNkmNjzTdT+EbTjixQdBZwBTEAgCaR850bzdkyKmB/D5n83u4mrz5YXXe4fnPW
zPWCS1ukIqjHOSRAQHmcC5mzWfzYMR9CLcwOcpSER610guOiW8XLQFx0X89O+LUjYL1fwNHdhNoS
e7bW6l/k3gyfzanJborRZs5qAizLmCzJm3L9n7J0NCYxJnpo7ngNaydWfDE9PETofwc8rONcgrwg
sZeCL36xquPJuFGOw+Pw7fq+rPs0xb6Q6cY3sUje40yt9qXSlrmx88x+AICXe4FelHTzOpJHSaa5
oWo3HYq5YXLHVNuHxAaSbbY0tEidWYTkBfvgvlTt+hhYZfTOatvg0ZLi8lMnl90HZ5iGWyTLd8sS
BcmhaUP50HWK07vm3BvtUbda1XQjBejtjvlaOygsCj5MC/gXuEySpyurAgw6X6bFtB/0bCY6vFHU
9k7qv6ckOa5v356glRNayTPYi9ayH4blAfgBE3w1N4+f0uHlX8jhLSVNSGqbwuO59i5q0XWxjhzL
mF1pMY9OEX+v9Po4LdbpuqiNm0+M+F9RK9M/m30p55FtP3RO/z7IzRerPnXzY2fIrqqOO0ZzT9jq
oCQL0j0VXsqHlGWFh0ep+XDb7XGvbB2Sw6sIdQXhArmq881Tsz7WBuDZ8JYvhTdqeXHXlo19a8/9
O92alZ2zWhtooXxANCzYF0R/7ppWXx60KFBKxI2NM7mpWfT0o8TFjuZdXlwKEALhrVh0WUKUslKJ
lMRX4lh15I9qXDHVyggDpjBF3fClDaEZZhD0qP5ox1YY1DmLJm9qacby5EntZi8tnf5Tb8tFdGhC
SOFdkutaqLlzmeqaq4Xz8rNSo/LTWKqJelzoIZI9s16W4JiXSlY99Hqu/e7UKs6lgzrTBX2CG4jp
09dV8cICmgrFMRrIsUsCwrm6XbmmT4uRGNIDgPv682C55i2D7aSEoWI7u3kR0+IV4OvCvy/aNSwS
F+c6UrVmUth2H/qwo3an+l3tFj9FP3X+VO29RBf6AeqWFlGVpBlh+AVuWpn7OLCUKfSdBPDMYD+D
v7/VG6b3yoXkdsr3oWZokJZQI8u/LPxVwp3X++E4S3sgy4vrd/4p1mrVOYkbpYzH0O+k+5wxuWpf
32QQKo9MkZOKm+unuS2MpjsDNDczHlbCxq6cjaibQz/OvsSadBzmP0P0KWOYzTB9vS5q7VVympYs
SlgWpyl6cM5PU+pSDdz4EvpKUh/U4H6iK2GOduh9LswKTc7kP3hjiISFc3kuxDHKQZVLK/ab3H7s
g5dASW/GCE7qfifGuMARsRwksRa6uTFg9spKDo4TBBGTl3xdkR4MqxyPGhFHV2vlx7GmTzSdyumY
KUZ4MkMlfT9FdnuaI5sOsMgebmifUZ/lEXx5qeBk13rYvg9w8J/6QvtQDvQigyQed4cXbGyPQ4We
wrZwuXGJz7dHD+j0iMc48SMaZfQ7JfQn447Kb/7euVfSg/Gj/RUEh1PwXPzmm6+fv/jdrxMUCEQ2
sTRGmMNZ51XNIohahRIFuBmyb15b+sszjB0OTM0j85muC7sAtJxLu2DBnmOw5rWGtDr5FYX1XVzN
B3XRbzAzJ8uhb2h+GJgfUXzJs+fMWnbWuimeMrFofGTZZGbON7qmWaeZZSPxlXxw9boEPRZQyDQG
l8Yit5Yn3gbjvWF8C5svfasfogQo3fUt2LjazutPWF2FUklTIzVM9nv+ESYv1ty5gXQYOtnT3gqJ
EpvNkYLNoOInAv7z1UaTpUPXxmqD+Xas/0wBfLnD97zVPDX8bKT9zhN0qcUQUbGzohaA+/CXOuZV
VDcWWpc1ah/5SuwPtuk1NuQ9gLeN/Of1Ldx4gZCkEggBvwJTvw5Q7CAO1QQ32h9OBpyE9WPm1l5k
Mjmv3VHYS+tI/kyM2ADcwtu6zt+OUiXbpa5F5LZU0RrBoJ3P+Z6QNUMJaU6kYIVFVoZ03bo4myjt
Qi0xjP3xOPnBvel9MPVjeJAOzSHZeVm2Dum1KKGerw4pyYquHzJE1eVvSfLC58J56JqdcOyio0Qs
COQvzGQqjpe2rj6ZydzGZdHGvnpTf9C+ykd659zGOj3XP7NJMAB9vq4RW8f0Wt7KbU3r2VCTHnml
0npZdcgiilDzXqLz0lSer2p1n1JjbhmNiJR4OcbHE2gn5dg8O793x/dcuj0A4Yk1scgWqdy1Fy5Z
oWYFphHTNPLF0vL3cljelFb0wW7SU7U4Xly0XqN/dULoKeyueVpm6U9N26jU72SDNgwmYRTRIfE1
AAWWf64uNb50ZeV54ltPypP5Yv8yD/+UB/mWubD8e/0Qt1TztSxxyK9Uc5nmyhHAK78t7iuVziPr
Z1P37jjt0Y5taQv3GQ+BqIOIV/jSrwRlcR3VmT0mviklXsGkxN6ArCrZ8XkuCtHiEtDTQOof4gIR
fpyLEcCAsGiXxKf0/Jy8N+/BbeYMVmHKhM8Y6EOZMr7gtt+xWFu7KIblgPunAEDy81xqpJdStOh6
4ody7zLEyqU72SVRM+g7rtam1RLIPzFMA1qltZNqEcwrqGnsfzVO9M4vDyMz4bNje6cd9/zhTT18
LWv1alZLMimZhKwRLlXH/d66X/AS4LnsvHHngd66fK9FrRzitoGLjzxx7LdH4/ivfjkQKmrLYHF4
vc5PR1YGNQoDmhHapIMYLR9d4Zgd3n6RwM3+R8hqBUSHirlMDe4kA9bNqnuqtNJNneew2eN739wr
8vmWQ5hG+m2lbCocNo6T9omfWDnERVLyJEtQvF1fzuZzDwwLp4JZbCT0V1KmuqyaJuO+zuow3TSR
wjPpLMahAcRLocL+Z5Y0meqpkR27YnKOwejszYG89NrwkQH76UApoEmUV3dZV4PJpJKIHYyN6CA5
9kND0/gxkrU/c1sZh0kntri+7C0r5WA9aOWFmhFMzbmqBIveTEEqLnLi3JCxWW4JflMvgSh5Z4M3
TAbeDYAHkH00Ta8L4mYl9/VYhKmvGH9K9g+XQEsbT3S8vnlJZ4JWBxlGfV/piZT4hpodwZHfB6Ph
Z4pzvC5m450WsSZ9KhDXiF7F850L6akf8jhN/Xh06mMVFOHozovz00yYVUpZkqnqkIy7XWGP4UGt
xl0w1MbRnX3A6ugWKW4IbsrUbxX5qyrJN71sPGWzdBvI5uhOtv4uMbUvdVjfzmIUHsVOkJRJDaVR
AkvwlOVMywWjfLi+LVtfRaINs0PBmybb1VcVJag8uBhSP2qY2jElx2z5YFXGTppyS5kovFF/JrdH
kmgVy9aJFvWg2cTa28e6/hFpT4oa3zokat6+HMbskYoCo4nBXl3JmDxULDsZy9Gao6LTx2v9bOs3
F3eY8fBaytpg95o1Bm2e+v3RBA0RFZ+V9ndJM/Tn66sROnkehov5SIyadEDZgqRarWbUBicZmyXz
JdUpvGaoSkLS8XhdyJYGvBayWsxsdJUelnLmRxlcwWrh/ov7bZGuIxVGszbuz/nFy8OGMeFGxXPQ
flWzl0S9bZI/15ewpV7UpIgxod2B72AVvyh1HsD8UCMifJcHH6b0rg8OZn53XcrWaQCH5bEBXsAg
qNVG1X1gNJOBRdRgPP9Nl1nrGQYNyTuGdytOAiL7Xzmrl7ppq1IalSj1q69QW7lS5AbM0Q6GwJXD
zmtq+SbIs/usqt1l9jMrelco+s593Xpdz75hdWhlm/WVJfMNJMGKX5SuzN/2t+qhsQ8R/EfP1zd2
4x0VQylEvzHIefJz5xpCVBi3xpikfin5c5w/TRkDUdvbMYXduNprn9pQdxKopAoY+s4jusbo902s
h1aipExiX9zO/BMyLyyzjJ1LtaGRtNmAo6X6TwZtTcs0SHU0Bs3MGdo/ZYbeSuEJ1hgOcQ/Zurkc
ksF0cIFdu5illoR2X7eTyjPdN65aht6y3M/FHvpxQ/VFJVV0KImGR211wca6iNvEsjCrtok2hp7c
Nv9ixzh6qtegeHRw9udKkI1tEnatmfp180+8PA8D5HYQTabNx+vKtnUyNM/R34yq4bitniLmrDCL
0HBYCn6wNkaw+oSelt1oyl47zdbRYCgEipOADx6L8xUZocb82T7MfIM5173+xYFSx0reHtkJUyEQ
vYKRZI12T4d6CPKhRYgZu6F9dMInJXqssz2cyYb7RClJYLpEMQms7Wox9JdMbY6cNg3cOE6PTRPf
pWbNVF9/KMP7qLfvaYnYcXe3Qjzk0eOCWvCiX/SR5X0zL6PC4+Srz/QO9K58UzzZ0KAc+l9DCjhv
x/oKW7N6cs8ErtSjkhNarVIh8JN6zA7S5+VYHLWdl2RLiMCpgYsjSKL173wzU2OR83yYM39R3qeT
a3lqBfLv9EuvvlxX9i07bvAqkj8E8U++d3WrEuZAAGLUMtpW3PxoM4HpxLBn62X5zdTEea9msXW3
XktbaXwhV7VE3hRlHELw5T/1EApTufX2k6PiN62P6bUkYbBeZWuWMlQiQ9LZwf5hsbLb6TtPYzEe
O9MrU29IH+Lk1FaHvr5PT9e3dOOxOttRcetfSa5MTcsnR6W/6bGK/OnY/mp71/75vwlZ3bYhXJY4
tDi2qb35nvxIvy0w3X64LmPLPNGsTOiM8w9uZS1DbqLembPcb7vkV0kbTrvQ12S2h/9NzOrpkFp5
imYpz/2qNW6LIrpbsvm7pSd7btPWcnABBbAWJiiyk+fnAugt0Iolzf2RTmW3p9HmlI6hKDQYe9m0
rdeQ9wO4E+A+bvDqUgEdAQqlFLnvaInpKQFEKaa1VxLauEuA74nIQJSSGFp7EFPYOM64YCPILXuR
Qcd/q3qURkHHuddP6G/ou7pMJqhIEBcU7ynSrK6tZdd21ttT5if9fd9GrtG9U7MvdXnTV8Av/pGH
+zn+mYc/KD3XiuHN3Z57sblWwbZDMkcQ3qw86yRoSm0aUfdSvrUI2qr4NAaxF+45S391+mKl1FRw
/4Cw0T15riRRCxUjf3IfqsST7i2Hn/k9c8Rc6FW94mh4KeWVf7O5r0SulGVJwznVxzin6jGc5Pvx
KB9jN+rc98p9fTdBdLpH47pxEUzZosPbIRgC87EyjYpSGs4gYxqDLL8pIe6iOiVF768va8MKQqSi
C5Y3cV5riqDerOgA6YLMZyYiTbw3S6Z4jfbcBS9Su5My33gscWuh2NDpRIGQaWVwO8i+ayPlthWw
1LhDHiZw9yX5TT7r013VE0/mdGM+xvRi7pzd1k6KgeCi+0AkFFYmhWSNqub841u6Pwy/ez8Z3g4g
ofEM5Do1fkwJDGfnCqkNQVlFYRT5ffezApAvGzRF9vc5TawOhejrh7axHjKyAEcAwYlGs9U9h2ys
NaVljv0lqryivm9DnTnuO8Hcxl3GO8SFBspLOL7Oy0LJmaupoVMP05/zpT/Ixh/ToabxdvSI6Pj6
r5yVWsRWhGOoUw6zjA9mYB166UdSfgDevWMdNzQdG0/dTZhGdHDlENqKMTWwzMY+BKVHm4DhEBsK
pXkF5zNPvy9Dpewc0+YO/kci6OFzndBbRavoQIj9yso8nfBfTT4UNXOvmVD1LxTilaS1OcyqpFCK
gJJiGwClGmUWaP6YemsnSNlUvFdyVjbQ6etJcPvFfl5TwdOSg5ETRu6Rd2zV1vBkyM/oAAjJ0K0u
E61sQWrYReIvpE262n6ngF7t0/jEhGgvjfLjUMzA+mBVpUOkNf84FfjPYPo1hdPnZt5zfDYUh68B
yEiDDyDG9TGmY2vIY0Lei3ptOz/De/l1bp/pgXjqdlnzN2zkmazVQQ5hmPaZgqxUbo+Z/kMrGq+R
rVtJeYT14EA46F3XnC2BRM9U8v+mBdb0Cr2T0EBsIrCRFo+phscCbgWQUcTrtRs52cGplzcrqyZe
bMBQAubBtp5fCwh+gknJeQekyvbKKHW77ue0V1+5XJcQAg+c4P8F6b4SMrRWuvTk2v2yCk6ZY7xL
tM+xqT9E0/QU5R20LNbt9Z28vO00CvDIUA/GoGGXz5fVBJLuAAbPfVq+3YHHbHof2p+G5M1G5VzM
6grqvZN1Ul/mPv0ISne0+ndL9c7cQ9rtLWb1wsRV0EVNUfFWm8csM2I3bslS5nXmNs7v6/t2eb1Y
kChOUQG0KDWvFqQ6UmYn8piDKnoK4uqlKxu3mlqWBRg3MndcgS29gLiAJLyYqkebw/kpBXIvUWzA
G48S0AExCTZpeqn1zqub7g/dU/uJnQubKSwHZTc8YtHyuKbKk0Krm+Sl6n09S5pDC8zzAC1Xeav1
0x4n0IYo/A94IMA+EASsQw0LfFY5R8rgp3HABK8p+zoxMPi0WEZ/c/3QhAU+879xC4BWCMIQ0Rgl
rx7TJjBVqa6Hwacse5Cs6hBlO6kV8RuuSFjjK/IgM9umYi3cVsnte7k/IrE5LUXa3QIATDxJbtST
brTOYUon5fP1BV4mrMQKcROovQKeZYjMuaJEdqkUOLKDP/yjq8+6d6dYTOoqwIlCk+k1Xruz3gvF
/CuPVAhxGwWiddeUnZdmWtusd2q98ncEogrq+f7AeIjrC7u4bis5q3UNdRDRQKoiZzqFRu1a6qfw
0Gjv1N3C/qY2Wv9d0eqqab2eqIHDitD4+gUW2bv4t8P4teYYe5//yIf0tHNme0sTP3+V0QnDOGLG
EwIfl3/eRwdGf+48lhdWUeydrdAUAjkQj8rKxOP1h+1Ys3fLP2XsLV6pHo7XT2dPwsoYlhVZy1xo
QWs+ZHCYBq0Bjyl0yP9cl3OZKlgtZWXg6QXv1drQuF7xh6Q9xM17XXe7Wz8Y3ArO/pfwy6TdpAYT
Of9HwSvfrjLqcMlCBBtPqlMxPXk8RbX3ZTxp8q1x/635Ubk7e7qph69OTfz8lVosXZ0qkcKpdfJL
qj3q4Uum7ZDI7IlYqXoZxPIcJzq7qb0fpp+j/Vhq33c2TkQLFwbx1TJW2g32cclzoXw4wAdIxJzI
079WrZse6DArbgJ1x1BsmXiYD2lvxwUnrl2tCUr0RINodfDleHLlgMdY2xvet7Vtr0WsltRGNGcn
YTz66uSOd+ZDvPPY7y1B2NxXJ8/4hQIZLKFLvqvdUzJ82DmTPQGrZzDSFKmt9Wj0AzIY1R3NB3X0
Tvsxfhoe7Xfyw+f4KfGy5+tCdzZtzeeedSHwWysc/ayoD6VSeyUYx2JvbMumFNg7IDQUGRtb/PzV
1lUxTAZZwdEEk6e6gAmaHVu69d5BWfUfASv1gpJnzNouHf3iF/gPLzE+tfnNMByb+Ibo4/qWbVo7
gjcmgdgUDKGaOV9NVGSBCi/R6M/Kd1lwjp/IcrmRy+Rf29O/c0g7q9vyXv4jUHRcrwQO6dQ1lhDo
VZonx571s4PzZWSaDFm2HTXf3sr/vzqEXTxLfTraSTmSDJ3/OK47/fmxgwbd0AZolYh+6enAPV77
6HZvjXTFoXNV81wkzCN5nJNP189oYxFnIlYPUllWlZVCauqryrcy+8V1rcunFjaB90q5c22Faq0s
6Zkocatf6bbaV71kM9TFz7OWZMkPzf42MS5E2YtBt+VQMKac+3egxbkcYdzGQeMOoQLOaHuFTTKQ
WTC6s6cBG54PK/qvpJWhE3waymxxmboy8VIm9OiFdEw1Twom19zZvQ2bB0O0TVaG2a4OeKDzVYXy
rM52lY3g5Hu30Bd3JIN2XRc2N45pPX/DaNgRV8bHULSlSysUepTv8zo8QcDo6uatPuW31wVt7RtJ
b6rSdNJQ219pgl1Pxqhn/QSFQO/G011WfbGLbyJHp/Rv9+9JsVPiF8MiBJbkfNuyMhnjWCsnsPbD
p1ZyC+VY1R6YlfTN8CZo+V5LWi2KaY7hKOvt5DPeAF4rLYm8vin2AunLirQQA1yBP1QfcYzPFwR5
VGgZMYMtO82rfPkYlDeydDuZ7pLd1HflXpvvln14LW6ldqPN5F1p4qgiLX0wf0lqeIjnL2p4VJQb
kMpvJIch3jtb3Oq0ZnKbzpSyOGNIDv/H2XXtxq0s2y8iwBxem3GSZiRxFPxCSJbNnDO//izK9+49
08MzhI8N2AYMqNixqqtWrZXmLEkhJt4a93ff6hRSK1UNQ6+NQjOAtvEBDWqyrmh698Cmh6AmTGcy
K9nb7/c/ffFdziF1rnqPk/tewhzmZmfVenTMz8pDaXikIRzA8AH5AjftQVs5ZAu+EHOJ5MesAIPE
GDWXFQcQQd1Uw34sd6FXEfDgELV8R35R8L4gVyC2a+XBhWONGgzqIyCsA6E93S49lVWctFmPrWmU
h4J8bNfc+7ww1EReGaDuW/B5dgwTDsO+Fw45EMeVtzJndAocIMi5YIwLEOl0FPbpK9BrZLltA2Vw
oa/A6p49/642EPHF34E+VNbA28F2ZUNS8/bHKLBu30SwqJVQR7oYNTQv8szgDsCPiUaRl6iU+KMY
kh5kyYanjBNo1dANfv8cfEPCLqbzxi51tofSb2Qxlge35vHkBa171lsSnKbonVA5icXY6plXrrD9
7tBqm94Hx5ZGQp7IvWQE8lsaA04r9XoI1dRsl698Hd0J8+frFJRIQTwp4yVExXKJCvmpqcNSVGJE
5PArKR6Q9EpUlHM2oAFSeoZUW281M08Tk/6xO5PbzPk1YGHn1boIUxJGRHenj9WQgs6KZHCrgMdD
9kZSqJnhaSPxwd8iJCbj7So8pLlDUbh4ynNgWJjakKSTsFMgbC+fxnxbgLz4/qItTQueBkBzIdcI
Hg46DujkPpO9Qm3danhI+xS1/ifs1UEM9bjLIJfn+gXpx/2alP3CHkXvkwDKPfSLgJmHnhWlzKAT
xnTuxL7UXG5Psl3npTVkqSn0+v0xUjfXvAKwBW4wsICgPY6uwGtaih4CUe1ccTgWYkC6/iVmLJlH
qnqHJhTx6b452h/8sTcDM4ETAbUbzSDaiUwmTZzQuWPc5s/D4PNmAbvonRZ1Fv03ppBAyiXEYj7z
fq9skyxb0y2n3OyfT0C5BB2ryI/fCHgXYpLwVah17pMa8Ei7ioRFdyLzlUyVnqy1q34X8qiDD2wt
wD6441iwNc737OUWn7SWyVK5d2N5zB4mUWKeEqVhoN8X+zIISpp8O7TY8UJRjYbfgNA4Q0E9G7XW
DMeJ3zOTCplBWRj10QOPFWLGwmqVSNXbpmx3baieYz4QDIUfZX1SQKrdeUWmlxouM0UBlbdQqR8V
Vxc20wacxfSQvxTHRiQtGKcskR2RH61bAfeNJJTTijde2si4a8GxgcIAkLLURh4CtvTDNEauIMle
QXH+KDKfSv/YlQ+1cF7ZWPMFejPPALDiFzRmbzZWojY9mE/y3hU9UxM3kOzcaBwUp4KCFP3vDrx+
gFm9jnWvpwoDuO5afZrG63xvK3R0Y0thwHMkcL3QRdf6kzKr25ai5Q2q3ZaBNUuhFrkBfsFdNW2y
cJuiRC6LP9n2OW/BIVzKIGN5yyL/dH82lrY4dHZFqDVyYPf5dr0Xm07KJqkTpaJ3Ge9H2f4ctWNc
kEomSv6wGrUu3SBgIYPQLlIogIZQHhV8XmkfZBDZ5ZvoE/hGEisyCHTDo/yzYwodSrgtvwKzoSsX
f+b6wiY113418EXOd1AS9pifgmpHnp0XcKH+Nk9qG7gRY2wHK4RUhJdNBt+swtCobMH/fcC/UsZU
amcqGhBGck3vpuJOjDZlu5eSQ9weoVrbmOGg52h/qYodF+EKnYzsMK3xHC36pksx5XlZLpaY6SG2
pUX4gpGpHS4uDRZPukLehMxAIHiGp/6sDBZYkURSyb6/vf7L/P8zfDpB5w280o8i1rxJrIMs64WJ
VK36Zk7n59pZCU4W9zJuzz+Ut2jKoQbqVcjQ1rClpO8l6zTxcwaA4fgkeC/aiqnlSZ058ITZGhol
r22FgT/wIVv1bp/96sODDNJkD0+/zED/FBIpuWf9zpvf/8tkohUI1MkzT/tNlJE3Gdt02Mwt7ngV
fC+WBJHxAtK8OqORTnLUttm0jRP8um/4mzX35sq8MEy9WqBspCa51GMTT+CBewJr4nligVUocFfg
vghmpds8ImwI2TMfig2bvj8UjepoCIL6JtIhYLmJRDcoTyX7zHstmHhtJEoAUyEt35FYdNS/5Eb7
c+4uPpnypnXZN0ObY65AbpNsVKRn/N5pmLWmuaWpQU4GhIszvSPCIup8B0OftxN0E9xIO0hWYGat
LtQFSV88yZZ9qCEbCRrTQYKbfNZnrXKZDMj7ySNgGTzxzAG693J+YDlhWwG4cBomuxecoVnre104
GgB/sOhCAd03onbqK9EKG3AFM8+GnU7bwXuUhA1Es41RPJbSGs/esjFw5IP5Fl6FbgTwwmmImVTC
OczAxev4Qg+SfCLHP1k0gWddtBKYzt9ObU6M7V9z1P0GzDIHVnGxdzVS7T3bUkZyf/uvjIeuvkeD
JEGamu3dIqn1kpXNMfvwt74tTWiy6tc40ueNeWc43zfPxXVdMkUv1iOGs5NItzJVdNJjPhWXc0WH
HmIhNDHU5uGCo2cPqCpeqe2kETeZXxqV2Bh1c2QaojQbFSfFG1gkYkTAQKpj5VVbPmwO8biW31wK
9PFNaPQCrAzNMHQ/KKiAeR8NVNibbH7SFK94CMZkFhxveEVX+zF+7zjpF4JgZStFdQVl+Tb7S+Tv
n3lBox4+APBLyBJdX+edWLRaIGDLFuVjwD+hEAsRadn3dZHf3N9MSx5xZhf5xxQV6kblkGuVION0
lMqxzJzmrUQybQzrPctsw5+VZEQHD0Qg3ppe+OLGQoT9/YpGZYS6EYXY86qKY2C4zVXCaD1UbYeo
WdtiCwHP/Dz8x8z8/xf7tx6yIhpVr3fZ0VHD0erqXa4PRUXad7+1q/bY7tSJgBsnGUGBmH1wKxP8
3T11c4AuPoBay6bgoiqRgsFNNoPVuVCCCElstnatN6ejZAnWD4ZMxiFiyWg8dInT6BCO1xFt587j
ylovPGtQLxbR7gxSXmCeqCjB98a0RSkCiavkYYCiNQAMLCgtKyOp3qLIlhH01eJT+dbUDREm3Zse
tPap0Vvv/f6HfOOTb+bk4kOo0LuM83xKwxzpk2OXkzfMP/dUp06jgCffTqFBmWBFnpRI7/C+43tg
TZ+4ymomvY5boyktUFDExwAtktlf8hn9OXlI7+EhBHwR0hjUdoki5O/DcHCFLn8LtfJrbHZB+nF/
/IvrgIagmd0c5MV0+V4VmlHiIqxDNnAMyTNQ+HpsaMhVZuZeA8rFNfDZ4lmbq1DA7cLh0mctQ7q8
T9tocME2EW2Feoo/xiDKVhqaF4/ahRVq7gZN8BKFKzF3cSvuIW/r7wohCKxcarTn+zP4rWpzs4PA
zYFgR4MYNs3RobZsVoUNphDxVGc11rjlbd5G1/aZsQK7eMNusYafRrRht7U5jsfc9vev8Wa0tB+t
5W8Ks7U4u7ey38GHpOh1u8GfnfkcWom+FhAsBecaHrT/fCt1A4AgFOXoAjdAxAckH8nA4fXsHSA/
E/M80u2O5z81h/8lY3VllrrZPRBChHKDrcwUh5D9kXvPnbBRs6MEDFF6KjjcMvcXZXH9L8Y5By4X
V20eq1wcqMngKl04bvNhqMy87aqNrIZrbb9LSQsMDqmeWSgQ55QaXAWu4dQPq8HNzX7bWLydnTiD
+Sk/z6sLhva9bGV27dwf4OK5vTBKDbBjhhkWn+H+ZHpvB3GqUC+qXNxXdSCRIBeAzI5BAHvf6LKH
vrBKBZQp6NzULMBQ+T43B0dqJuBij5UDaa8qO4B6h/eQ/TSZdO3WWF7Pf+aYflRyLSJND2VRl5Wa
I493w5ibKtOvXIb/5Xj8a4Z2BglEy9qmGFxVQzr8FGuq3rHb0CO88uW/d1lAFO6ZWYs9l1L4SI/z
M5khenclGm2cenzMteBxc0PW8VNNV5BbbELIqoYGLuONNEx641nAttpV5huArxgid6qzd63+KJUN
8+Ezv/lhB9IvXRbXnixLJaarj6O2N1cxXRYLOEqpZ/qRXbePTeSqojH2mxS4ch0y16B3j3dRq5IG
HDva3ydAr+xTO50JNSghM1j6IvP1EHzK+1gxm6LSlWKteLz4XoLfBaUIyinIXlzfGoyQdZ1YwWt4
4hs/OnL7LjOge7Hvn6L/stz/mqHCTU/2s2muvLsRY4ngCUDJQFSfm/SIDhKzRLcMQh4eOAPVSLDX
JGwIFVinHPFHqjhsfhyYgiThjos7nQ+5lTO+NgeU5wwZsVT5rhlckJTpYhzomWdJTP7YIvC+Pw/L
F+fFdFPOaPBypePYFl4hzq0o3MfaQ1lG74V20iIn84vdxL4L01PKbqPG8drWAPHillH3pbaGdl4a
NPrl4TBmVcQbYdlQDZpBykdcL0o5fIhhN9sRB2MoZG7fpam0NsvzpqVjhkuD1E6rG02MglIaXP+h
lk8C2xAwsbahFebblF9Lqy/5CpTgWLAKzzR9NAWGOjYCP+QeTvCHn3/WwYYFX3VbKnb/eX9Flwyh
Fo1kDz+X0+mWHY+RoPdQ9KM7lKUxFbjEmPZcVL0z5eFRFddu6/mNQE8iSA6BFkBpBFJH1M0wxnif
ex1KiFOu2HF77ocUemGdrrZbQdtpBbcVwt9a9pdtld9x+aVZygn6XCPEUqCMbgiKinoblm/xGunA
0va4MEHXkidpGPOMgTxgV7/13bGqBki/WWEiEjV2q3jNuy6tG7KmHKr16CFGEzp174VeKTA5M7pN
gDROjGef8si3jtq3ToCK2t9uEnR+g3sM9x+KwhB9uzbmq9UQBQEEGcXRGSur4z+EHzlPlHjFb9ye
6Ws79BFT4ygJfdhhtG2j/JiUtwLNiE/3B3P7mrk2Ql3lTZdACzDiEfuLfKnzosdumXxkrftWFh7u
MAMdLxZylsim0ult6O6NbAectSsNnD6on4h+Bh6kqObEGD5AQFO3yd/48IsZX1Jpp4xfIzIIRcAY
EqrrpRg5QfMzCH+JgACM20wtHF7c8Lnhw9P0bQ+9g5Vpud2/199LzT2gxqGk9BNunPw0To+NUxud
TNAHIfsrkNM1S9QCpAB0oNcCliplE6ibWCrN2H9FU5fORixQDSuArwUMCkYGB4F0GJoT0SZ8vXsx
KCaIBw0ji5OD0AVOXZhV9zwIAyn79jkDXY1q9TVL+ngiAF9EIqujW5OEnt2wm7bTuewjykCI16Ok
tOHXuqRv42QZ1zzqHyChUlFGpT6v78DTOdT8iDoI55lqVY4kLkBw28XRr5U9uXC+ZpeigMYB5MQ3
xEpCzqk14DC8K1Zw0YPOoVEoN5XxWZOeILhSlMdODkjMPFe+hBY6IuWPBfPYAI4T/o6kXRREP1P1
S0HTFOSj2zfoITKtb+XNygZZ+UxaqMLnClxhnsi7nRjzFjhRzUYpwy0SrvEpGJu1XoLvpvprpwT/
ByDIzKUJp0TrA4EDLEljACHdXU6QTivJUdY/Pz9F/fO0f319fX9/f3j42J6RYiO/e5LoX3+9LLCP
PA6aw2aiF7qPsAhkuQdPqOQGe+ARiGwPlgQQX3rw7dBudoLtWcJTak+OvOHM/CibrK1EJNlG51Xe
6Fv/PAtiKTMBOHQfbjqiQ81X5QTyW66EAj6xGsge+WBXYt5rRzbvD3shVY5WdfgTUGDMOFMay8cF
kRJWrSK77DZ416zJAavIQ2bKIKlesTS7d3qBZ74X8Bui4eEmLTeyQiSMrSa7OTmOOqip9bejT36J
pDRO+/dtQHryct/kN8bjxiR6bEBiMsdvNCuWAlx9ATJs2TV2h+rkHq0f1sFI9FHXQvJpbY7ouyWu
RXCtPNUnx3F0Z2uaNokweONxt+JXFx6EmOqLr6Hin2BC2ZzNC9lVSGjmnVGfAXgL3cjR9XI/bBNk
k7ZrEKA1owKVL8aOhibqgCnAg/NF/zF+lokpvAr76QG6Wt1LA1HjZ/95Zd5nN3Vn3mmgIxtGeIIH
JebdOBg/DkfreMwM6xjoDPlRks950q0Ummck31QPBub9OSL6B0/yo/MonVrirGwEWtgEoec89WAm
wStFm8nZrr1PlSWyPw617HqH9ulgVfsktPavvKWZNppGdO7XI3CQv8etsgbjW9z0F4bnW/YinwYZ
GqSHeRieOIPX84P2XHV2GeP9bzXC2/1pX8gyYZRgKPpuqhXRT3JtbAB/RB6yDU5YSqZ9p537CewR
p8E/eK9KqEdPAeSvVqb2NgQGhBYaQ6AkAkYdQjjXNsGEy/ThgE78AisqmefCzp2VYd365msTcyhz
MYdZCFHf3vMUl7XFLYCpZmSFJqN35PUV1TRHdFahGGsWqZMKIEIrJD6juIPRGb3uO8xDtYvP3BNv
5BY2qJMdvJXr8bsqQZ0ZMIkCEKlB7RYN+9QWlbly5P2kxihB0t7tAl0zS/0zMECYrScE5X8rtzLy
VNrltrTrA9AQ1jwHqe0T1npKjNCJjIGcJLsikRk9gqaZxGT++hb/KuzQSAijvwLmp/c7aZMcmE2j
+5anB5sS2PRnxlJXRrS4My4GRO1GOa3SkFEqxTUKy38858c1lPh3gYCaMiC3VfADgqFyFke93hgK
yvRN2imK2xiiLuy8E/NUWJGFGTMnJ/4RGJPjb2ube62tiqi73Ap2AWnsxo6xiN4Tj3kAu7TjPfTr
fnXhCkStBq8XYBAXuAIitQszNQlVF1pnZmv+qDaKNe15k/huEure6/0zspAaAzbiwhx1RmAuTaYs
Ut3WRHMzIOyWYiIPRDTzIzdCK7IDEzE1UYz7dunOv/livbJLnRTfqwOxEjBM2Va3zSZ/CMlAOvSg
v5abzu4ePPO+wYX79BuVrEE1YW53oNzZVEETOkoG1fXsyBCcZoeFtVinXLlz1sxQ+WwBqlXImsIM
wkBn2PiPmh05ha683x/NAngC4iAAWf//cKhnRwK1YaXse9V9yzYdCaz4EcjRJ/8g7ye7hUSDAheJ
pOY7t2Z4/sH00QH1GSS8594RLOP10ZERyueJNKpusy+38oe8TYzKFA3FHp/jn9Lp/jDnzUcbA/c/
shcisLEKTd3CRl7J9V2guUJphiLBDYUimg8Y/ZpAxFI0i+zzv5ao+fQbIYAaW6S5WmD2uhQA/7mv
BSNun2Wz53R+JaSbr7DbgcmQVwA1Da7teRtdeKYaLR7NlGaam+2jZ/mZN9Y0t5Zn7h8DdLUfSnbc
6M0G5APjAEH95O9ZS1zZ7MuzhocGxJok0NTR6XuAUjSlk0vNFQ/sR7nlv6rfYNIy+Sd+5U25aAlR
wgzOQYcjkljXE9amntgqTa+54F4on6KfCvS7LBQzQS88fSgr227xcrq0RuU4mljuQslrNaTnZrgY
mknyR/+RO1Q75YGN9eoHtA8hKL/2wl9wfHMo9M8gKU8eofvV4zmY1Y5oin8Wv7hf7Rr97tIFdWmD
cq5aXihcGHcaAtqgI/2H9KAeq9+51awwLyzUGlT4cPTI4DWKBh0adsCFHmSA0sxzjbgmyak/b/jT
aOiSXu85cxsek/P9u2IhUQSDAJVxyMWgQ5WmMUzYLmPUBgbZrUJKO8CTVNq18J8BqsIgOie8lQID
IOhQzNTbXf+5SqGxOLcXX0DNLRRwfagp4QsqA41Pj0QxA0v4rG158/rAG2CGeE/Okb2m7nd7lwAH
MRfPgCkB7Y9IebZRrVIOTEKeq7CT5fGbsuK202+m6a37E7xkB5B5zC2o+maO/usjWMllXbdFzbis
VmwRh/4sJ19xwBfWmQU/sCsBwvzTrm5IEckFyLsj2cWByohushqFGDoTRcy7CYNLOO6rzMghD2Dy
QiusxJvizbohDQ++M5SjIN80I2ivR8YHgMeMkyC5zPTAlVu22KnRptCIgo4tj3n1vK8QUhrRgQXM
xH+ehpOUE4k/I0rTFcEevlj/o3UU77lI9OnMoYKNv39VH3nuaOpzX+kseoP83ThA8sqzPN9oa6MB
yF+Gdg/I5FLSvkKOvelMuURgnqIGdh7ineCvIHRuXAJGCReKuHJW1rvxOSL0QdJsflFmgeqZZT1C
aVNBGjFC172ZhFHpBHzhm2U7eis7Z8myKs7U8xBBAdvuvLMuvJ0oDaCWYyrZlQcGTcEDCM59gS82
9YBJDiUttZU6zh4lbVwr9C8t7dzJg8QsQiUUWyi/0TNV6YPCXwb8BjgJjjAeRB7irZSdBY4UhzSw
2nwLpm45Okz+NlKPmRbrJXdge53lnIDRJ7D1fmrjbpqsuiK+fOJaoDGLH7zvxKopgCu4tpj8Jfkd
loe08dDraLfJu5/qnQRmRF3d8W/ZVhIfWXWyQijU91al7gX86/7hvI3jv3cwKLEkpP7QhEcNVBZB
mtlMSMdBS/WE91MF7DGICduy8J2ibkajgoS8EVdCtyml+rFJZBA9jeWzL6etwXOeqkuaZ/Rp9jud
RwjBklxvhFQJCS+kAilBpka6TBk297/7FgAyY+00INMQz2IIdDwpBHwvT76anIVaTTbgh0sfeEbe
BAkI9kMA2LsBkm2CN1hagbOGkLiwpDT6W3VlXFfQmYdOLh6DcyaZvty6HED5qJo8t4igJdBw+WOE
IytWPcTZUdDBSsZycwqUl5BbuX1uky8wreLlDq5rqDKgL5o6HZ4slGzF+uc0t71eF5yeszrW7hsj
PPfNFnBMyfslrnYjzRvi+oKFWYwZui14B0Nw5dqsHOcCG9eZf45aTTVZBuWi3mM9c8y7wK5DDqqw
XV07U+CJWz5gOgt9JaSNpsJQIR9uan3ZrIWTN28LEXQcvCZBXBQCFYj6rz9J7BoQf0e1f65iEZm2
qNZlNpb0Wa3ZqoR8tFpACo0YxKO25rMTRLnqzGrCKNqoI7+GULhNEuBrwHaOsjqUU3B1UP7Oj9iw
AD+Df+ae1UBP48P4mwWr06Sj8TLCO0s0+t7MQlPwjpxo1r4FaE4uloRNj0n+k9/z6JMunBSCTwmJ
UB37Gjtbira5ZCrcThIMTXtRzr6oK8zaPM7hKbW0c7ISvTnw02BWpnZUKqGxP0977KgXTyaBj/eu
sE8fW3AKiBqpm7e8/zXuoslO5TUO0e8M7Y1tvD5RocKfoKG4XsNR6HmQ6xf+mVcfcHl4hv80MoDG
kaDYtqrOd04snhrJYj2DN6qP5JF96l9EcxwMKdpxumKKPBFOkpuqRu8ZHWNqIIBfu3TmCbj3kbRD
aktJCcrcP4NrTzsytT0IpqBs/YOEumFz5ExxB2HzN8F3lEcGt35lcDorrSzTd2GI+gowCOAUziDW
Gb9xPVUCOij7VlL9c93HZv44li8Z6HJ928t12fvVMPuusMv2PZsiIoj7YPxZsYbM2QpwQYNEuMxG
jqEzIdAHaWfCFmbSGSJjTyNaEx6SxIy8E5QaxMpkYqfVCJeY0qPwhQqp96w9NdGmqtE1heQu80uU
HwO06rfcod1OzbuikQE6o+EmfI5H6IFk20Zaw3B+827fGzyVRxCZtBNTKAWd5UMtWyODht7hKfQP
WqfH2zB6LaFv76TxK1qa4LTRxP6enaLciSVjCvZ+Y8nSKz8Y45fsb3zmSQQyPN8qo9Hixtbqo+wl
RKiecNuQbDijXXucu0f0sD8psgVCdeWHJ26U7pzEmzI7AmUIVfRy3MuKJU6HrNglwJWGpGM2vqoX
KBznL1llFIpZDrvKDpXH4g1NKvc94YIHR6FJBkAfIRpyKxKVEB+VuvFZRvbPTWzJpQ5sfOlvQMXe
GQBrJYQPbbXRx0PeoF3NRPtbrWfo59rKqi6PB3GNXHnJLV19DuUfkgxqOn3t+efxkIpoj7Xq2OhR
RA9YkgcvzaiLoimysaHya7QTC6fzyjJ1fbUJP0ypyPhnJiNpmoAkp9C1WiGSbIGWp8pSgs7sldm/
ffIjNkb0j8t+JqAFt9H1YUQbtCBWlR+cG/aBgeeJpuEQ+CqpC+Apspljz4zrkaCVesshaO5UHMdg
3GjqKifazTsLXyL8aY6a82t0a3IaFXwptkJwzlWpB8NbqD1ILT/YZadwej/W2b5WEtXNuf7kN2yz
yzR/MPJ0BKNUwPFvudxq+sgmscGXXP5VMN4a1Pv2aY8vhDImaO55MKiBu+16rtCPpIRpHYTn1hOc
KowMTal0QNlrxS5qK2g7s2Y2WdRByuwpYl6Saq9VVqwArvx5/8zcFilR7AZtE8JCLJyqyNRFLhei
MMppHp9lOwakiXtVrPGAyyoWdd7b8JKDjOF7fJQ20fm+5VuA0GwZcrICPCwgjBIVq3TAYvC1FiRn
uXzINKvyd4rs5PFJ8c6C/DNSDmlNPLRbsA+NbNZqbWQe+1bw7oDO+iCbtRxyAE3fehbI6sTT1SLc
whTE6BpdkL4CFZwqwcoD8Ca9RH3yHDZcPMM4MREZxF3xmZdT4TzgGrKivq6B4kmgYVFFmS4OebDi
axd2M4pwiEQg8IAkLp2dYDJgfEO2Ss4VIBH7eo0EZt5qlBu5+vGUGwn5vgJOHT+eGx+U8aX/UoRt
8dCp+lpi/7smdG0JWQj06wCMhNw3ckzXs6dUqZcLQZycx2Ta+tFBHLdcpRy8dl+ey0k0+/y9GJ1O
R2xhMKLn3t9vtwlQpHeAcAHnCVTvOEiDX5tPeUZsvcALzhVnVDyJehKP6Pi0uuSQVRFJK5td6125
3S/XJqnDlYwq43GdFpxnNYuYb0kicGjAep8m6ReDJNP9Ec4DoOYXyV0FNS+Q6oCPjTpQQ5oPoDlU
wrMQ9IkRtFNN2JzVmV6J9fuWbov6mEvoEgLZpwm4NejIPi9rf+CUKDrn2W6UH/1uAj0Oes34X8jo
SB8gu0wys7S4iPR7WT1qjTUdwGND2ppk/C5eq+Bytw4POVJIEc3XPTcr512vrdIUUcQzSXRumEM/
0zDweso8SY+exUykyDbpUUVJciT1SThr8qkaHL9Amg+6ZtnK1NzWlTA1gjgrtEsQjLx5jhfskFY5
OKXOlfhVFG5XPdbMSUihSRSYfkhkD0390VkaDAG1YnHrQS8O4SXf8pBGNO8v09L2my8M4C9R+4Gz
uZ6VOC+HnoPAw7kVBIRDWpvZlRA1wOXmkxMpZWIgSFh7vywZBYkRuG+wFvAslFEprgMuDcL4nASq
6ohdzW769p1ruh1QSBOeeJG2krlZyIB88ydg5aFwjaFSx2wsPSg9jJjVSfwpjptR4UDoj/eGWJP0
eUAwXocm15rqGix46cBJ4LdBCz47Z8eoMIvv2yLCIzw6K3I3HTgwgcQpel2aalq5u2a/Qp9sBURN
HBIsIHSkm22EtmdHRQ1iJDigvwNlkKhfcTJLlzNU3f81MS/rhWvzcDejyz+Kz0HNEU6NSTshbv8S
AF14YbP3USAQNarjfTSQYaU0tbRjLk1TwZDsCxrCoTI+q4WkPCjZwOhRwgGSVCh47iq5CnqmNLX/
/mwoeOGjd0kG4pGOwKYg4CZWq+NzM0ZomHU9oTQCwdejocB5TNe26K2XndV5RAQ8EnBC8OTU9OZd
HEw5xoh2Vc7Ke5WHjPdQbidueoLq9iwDoMSGj1jV4doCyLAIrbpi0IZGw1SgQlCnzIyBsbfaWv5S
olEABRQT7tKJX21pnx3+zWZDuQmJbrR3gd3w+lMbEGMU6cRhOdJdKyHtilY9ogoPNQTJpi1aU9na
jld5beZrgbaKKQIpNyS0kPmgbnA2l0ZBHKX4rKW1AR5oCG8/Q7clzVzkuoXKavFCH9RdzRro+WX9
tShoyYGgh26ujWog1aDZZhrW44uJL5Izm3fhgclVtFCrSXKKxOAcgwP9mE2QEJNUL9XHon//672I
/AXqbkBoQt78O0a/OHuS4MfFUDTJuYVo6TjuBMnoS1OEQFDx476l29ZxbMFLU9RVyQwZBIiEOjnz
B/Rcbt6UxGo887V9C3UQCJiJhSbMbRHrCrTm0mMEASnHP8qr1ejbmBaIXxWXGbQQZ0Vl6shDD1aY
4jBJz0hP10bOc2DmiqFx/PcO8MoMdUGXap6kUR+n53SK0KW8BSdTwO/AHjOs5ToX3lFXI6KDW770
A7ZVYUp45u0pJ8qr+g71XhUSInpjIgUWWkNPUPt6XlnR25QvDM+aQ4jEZilfKn4HCXzUVWGRngE3
M5Fw/xjP9SGyfkXHmliRoQJc0hv1Sd5BfXTcwX+sBV8LzunqA+YPvNy9oxwCppil54rNNDLKWmL6
8ZhZ98e5kE25HicVV/hiDuR+kafnwpC9U9sboFjjIRcLzkiL4Z3a5autnDkrVhd809XgqMtQVusK
chkYnHL8qn6mBLWp2BDfBh2Z4E2lC1vdHD8f7xtd8BWwCR5lULjhwfedaLmYUNbnfXAYNOmZifGi
BIXoJ5wGZBDaLtbDLmTstucHXczyNUDpQup5fo4DUwNgGXKqtPA4Kjg+CkVtck7AYneMmqHg4Ip9
sdX9guEAxpLKSX2ec28vPhuPDRmSvJL2RZ43uR6OcfoS+FH3FTNa3X3hvVePSEV3LQNKDk2tArSP
lGBcrTixqAw2kpXp4EsTeERCCMrLKEb02k8G2rWSNcS5mCOlqEkmlwzBpzCEfmi0Q1TFByhJD5me
ZzI8gig1WW/cn/7FozyTgMFLwwGiqHS9ofm8k6SyKJMzMgkN0xlqTTgf9AjeI0iM+72EgrWqxyHY
oP5D2nUtN44s2S9CBLx5rYIhSECUo6TWC0LqluBR8O7r96Dv7g4JcoW4d6NnYkxHK1EuKyvz5DkD
RX8vOlt//gDxxmUEia9/PmB1pGWZLxIoKuGhnOw6hQeEtIuhjZzuG8iBSzQFM+tvsDiOtg54KUoj
NkiVlQPX2aXTftfcW/SCWc7axzbEjMfEyJ8q1Ue15T/4TECdQSMK2nJkcFZOfEDj61Qmcwb2sK/4
g98lHhfJIK+t7bgz+8FWa9LrBI8kWoUdrZU3LrjLgcTuqVFndERwnrpBYKFMmYq0Tt1+dOsYNz6p
NMJvkfBfU3vh5pNRPgfGF2hNvMwuV7VDgpybRyE7sWlXqYeuSkka2cgPSuhlTqSvboitFrn9PhFI
n75NoC8P9jHkO1K0/6CAWbm69GJMVB3QzfY6JY8T4A25WVccGbaK7rc8AN5QeMjjPb883S6/lYvq
eJgSIzuhqt+bYaeWZpVPATEw5RbKqSrJspzt6prbYse68aRZkILgTVoackB3c2kZwjxBlaoyZknl
w10zSg2ABtN8p+RVuXE534oBUHiEbgWib3CWrULiUqtCpZ5jOHRJkMH73E1WYrAXlHn2fFptlUtu
3h8IaiEjDYw+fq0OFYf4Mu7A43Lic7Q5CYaddKQFLVb7rE426gHxazqbU7R1bS3OYhXXSudmV7dj
oEdxkFRdfqpUolb3muJ3/EG3cUC59FCOzlRvPGyuUVzY6CC5RWYZRVcAyFZLOCpVI0TQeztNPXIQ
QBZBaulTBFi9IZ34imKIfh8hGkosbjL7hmo2j5sUoH4DnM/ztzDtA3njk275M+BlQAerATqDCvXl
puIrgYs7jkNsFBn9HnytgI60ypPINYoPFeToILAqpDyXx7QDYnfjeXkrPSDBRRl4eKE0Dq6sS/Op
FkTg/k6LExRtiJq8aROqe/KO0/aS5BRj62ThQ603VrylE3Yz2oZRkEYBlYjc48pDykIOFFEPy4NC
xuqh4QvTgKpEkFhpn9OaZ7RRX/vWQy8/CXNbURu4RrwFSwtt9rOAQl4EhUfwit2N8YuemXxAwcL3
sxu/cQwh/4kQHKlB5KzWx5CbWiURcqE4QSqZcpIbNj04MXxjC19zoz4EBBNe3MaSnlQBErlchqrq
VL1MpeKUefUT5+akoVBeIo+PwuPvmohbXI63coIX9la7bpiLvq0j2GPEj2z5e2naePya7+5TTyWv
JQS1Tw2k9jZv7xsn/sLu6qIpCqHR50QsTv1vvANS+VBEH4XmKKwEZQYkgGqdBIoPji5+fGq4Q4DP
Kc0stUa0DnUHVlos20CS3jh/F1+0bIGzgJKbZTXAs7M4oUi+dAmUZs/n2PUjEaKvZtwkC7lpD1A1
HvyUaOpcswtNUxZrTQl704j2yR2SrcRlTvQ0Ys2BrKc8oaW/dMlYfUXpbiDmn/wQNOTl5539Fymx
8r1LbPK/37E6fnmPluPIwA44gIaEGERCQZiAzhX77qv75TSmVwDSWpL96Wn4fHjYSr/eSgVf2F9d
403RS5VQLfNOAGcFB2Ht4dXCEmfcswDDj/AojM2H8PPncd+qdJzbXTMPxVMHlokY4+7opBA02eOR
TbPAimbHlNyfjd14IF3YWl+r0I3P9Ahj1LVDDxbYpL0Pppcx/NoExtxKUV6YWl2luZ7KbJIwLOmY
o70GmRh0BveHZsDTltTyXfI+AKLoB1sZ7due6599tC6sKGGIoCLCiZ6EHatIxyjv8y/8vE+/gMyZ
U5MD7QqzqidR3cjX3HTOZ5ZXPgzbZxiyGbPLSw+qAChdYo9QLdsMjm/6rCWVDZJXACfWbBr1oHKy
GgLTqXCHBfOo2LmAZgcwxbscRGu1pbaT2vWH+MorHeV120jukJ/MUSQ06i2W72XLXB/bfz5m5a6K
TsiiUcA6J6XfR9aIdw1HoU6ANvgMuJ1DbnJbebHbu/gfk8vvn3nI5dELchnMs6R4QmK34EWV34Ar
FjapRG6E9tjE/1ha+SRRnOvEKLCX7MJEWyMEUI503tJYuVWfA00lgN9LfQ5QstUUDnxWCmkpF6cX
m5HkGJmND6nDNid0v7gdsJjsht0TBZXvVv3rBggH1/yZ6dVUGpwG8Q5tcbqm3X2h6oau0cJeSMnd
YlfMlH5nPvscSiu004aaP3uj25f+mfXV9KrdMKRFi4HXvxurjEmk4FJ9ptILb+4hrVDbDwN5QKLd
3KIrv+0kUKMHDhTZmyu+8ljiojwe8JzJpN9gzx4lZqoVLrkZne6Puv7SgFexzdAY5cJL1RkYVJON
g3MDUQFtZPQSAQElosC+hsNpcjZMBV/np7Enie4AbNM2fmgBu4XjS6evPLWnxORTZ5Zdw0l9EAFX
tHBkW9XdwhO+5txCIq09JPGu2GpEu+XJwD6AvBLc2SKZdHnChiTsxSHl85MhtOgSZchfVFMB00kJ
po92C6B44x0rQ3gD5wyK2DpYgC/NTcgxVWAoRuZ3nHYz9B4JsEkPaFJ3ft5wq1AH9V0oGZ3pMa2u
eAmFAl7uoMekpqM1pAntSgLGiFSRSCZquOPLsNzY46uhrU3+vf3PfNUI6pi042BSqCC+p/h4zEFo
ZONVsL5sr6ys7vUpzAKjlCETBuSmLb1JdvvpKfvprbUCZJDZ68/TuA7V/tscHolQ5UQRZi1j2YKu
OpcH6HcNNLofnN6FjiWRieI0tuLIZozMduOAENO7m0dosnHoH87REP7n589YR06rzzDWT8UEh0sv
oV7upYnbTyGZJZVWaDHpO5WkODphR7SZSrz68rPh1a1wZXc92xlfp2GP4Wdu+TxYwa/OKx/53c9G
1i7qysoqgBIFOZlzA/J5egNZA1PoiDjEi2T7e9W9STGzeKBimfEppwqZkLpDkXJIt9I+t7fv/6z0
FSghALsySOox1Od7ukX8uLGNkOq7PPYBK2owk+OHh6JMOIgVg0DHVCO/xVATjjZ4e82aGeSPVWSB
mmou7AY6MRXJgC6HlHfn9JXN+sCV05LOs4OOk9a4a6An8vNKLM7uLML574VA5hNFv0V4a+Wd0FPQ
T62BI9zxTgPoIVrlDdSDrUCw/n+GVl63VhO9BrkdTrE9cMTdd7st0ar/Y1P9M5bVjcuN0GNJIxyZ
FiwbCU6tYGtEMKOPHjSUDyZEvunPY7p9SJHfQsFUQvp5XaXQhbCTg4QfvVgArBSKGXVbk6z/6gCy
0dACH9wlrd3FWzCT1Q32r0U7M7ty9TNoTJQ8wlyO/JMRMpK9hnJAuHDrlN48IP9r5ypdFRmqztcy
7EjGh5452T3XO9MJLaDLDo5+9eF7Y5a9ROZWxD9jBHE/z+/NKw2wVMC6kJvlryqZpRIm6G2Cl4h5
9Flx1lB+QzfFniEiIMa9zY0nLnB/tnn7ujkzunKAWTe0AK3BKMSZH3QOyM4IfXVsD/yJohxCECSK
L7KWuTzOa1TgJcs2+snXIfO/lhfuHQlHDT0ra9iDAL2tQZwFuH4lLxypfe6k1GqD5l2obJnvrU6b
3GqokA43I9ANFpD5SYWnHg1uYsTcNITS07tm+F0W7PNw43pYpzCvPm7ZM2d3/lBDLQ/chPBrqmIr
QW62xn3QOdJoBrU/YEoehcktoXD/87LcvJYW/j44ZcQ560RCkbM8mIfFbBDSOXRaiWZ56Nec8TGP
iqXr3L+Zq/3XQM8srvaBNEViPXewqDxxu+fgXtiPe/G+Mg033gg5bjuuM1Pr2zCPs6gaYarJLcF+
DkzVVJw7CyqvTnbnbbFn3PZaZ+ZW6c+iiosEUPXR4wRzmqkwm6rHfXO5WT4UdCsFtwaYX83j6iKM
dCONQZEwemWhuPPc7cIKqGiRKJ4KQpLIb2QBv/UiIQVdIGsTQugRBbgZ11Et/Sfx6tKzCqIzA1Lb
qyVVoY7GylDEp3SO2PuK+FxKG9vmep+q6H6EkJKODAaaD1eumTXlKIVMmLw3wFkseMStwOLaJ8IA
0BXIW+NfUCO/PH/z1EjxVMKAFhbPXE0bEAciBxXLVlUxSEX/Est+Ixa9OaZFxw0+GA1968dcAPbM
dkbtzZPeBmDuEgqpiftugeT8fMb/9gReBiMY0pmh1fqIfAs5wAmGcLpF2n4iLSztphfJFEi816zR
it3G/qotyLtVaB4xjfvh80n9T1YQmGwFxVlcJn+rd2cODk0c6qjUmGBRpSGtqXzgzC2gyvUFjoFC
9XLp38bPW3NtGEHVFGqmTl6u0wAqLXplCYnZbJJE31y5Mzurs5dC9m+uZWXykmdeJUXtcDmpX2v+
oRPZRiy0RmzgnF+OaXUxcEIWly2vTd5op0S3Wht8TE5Khr1OpzsygxbMWH7R2gKjDU2dEv5tX5B9
TRdGomAzAr8OXi6/ZxXZVqnBUiHX8T14KmWJHagN1Ac3Rn3bCGhBETCAGGON963GPpPCAUZU2W5R
mp9mrGK74bZuOOxlKP9YWcXOBuCapcrBipy8Ftrj4BS5LSMGyqT3IbQMLafSqGyM7PphgI5PFdfA
IjsOBMDqLMqRPkE/CTa11E6M30PiaO1daVADDeQ/H/sbmxQlURw2vIdEHlW5S482CbkslU01ekFK
6ucAdJqH4FjvjfufzdxYKtDiqQuVN971EIe/NNMK+mSkTTp7ZcJjzrpjaXhzXFk/W7kRHwGtCrzO
csfAyPoC6Mq2HYc5mT2NHdlj7ZUYVV7upI4AujmC5B+k9Bn+a8Ps9XItbBAgDcEmFNQrCIOGgFFL
C4xO9zlyLNzW5i1mzXgEcdZXZ0sRnUDVskW+dr10l1aX3z/zlejWmodSgdVGVqjIDgVwUCNVpOcw
SWgb7zYGuQQml/fDpbnVTpGXVh6lhbk5tYPIl2twBtXP/bAPHtPM6TTOkiWLW5ixI0hQ9p//P/Pr
HRSmKjQv23z22t/6aQBKjKFyb0PnqXZCGyQgMQLwrYrPxrquCXHbCv06rChmr4hLKvNvlfo6vfHI
BQ3D98/Du20J0rXI1gLvo6/8pdx0GW4LDtuke0q4Ex+8R/W3FHyxLdaiGy8sLOOit47qAzbrX8Hi
s12jG30Xl1M0e0mnmVUSW2kVE1y4HBKJTW9XjJZBhnZxbxK4h/K9b5sNHmrh+v5dvgBSYqKy4MrX
XQxzBoD11GazF7nMQhKYRTvgC2sreIoejX1An8BF/RB9pa8/T/F17LaYXfqU0KYBjozVFIs53/JG
iP07AYGjAgPjCDM0LEiLbHyl7cXHn83duDcu7S1LfjbRYt61ea3DF028z81PzQejyJ+i8TzWSTm7
yJdsXBq3JxYTCkUBYLeuuHZB65EzrWTgHbVBMmEhrw+g6PLLlUlA/iQouIcbt+NNH3RmcuUU9E4a
m3AoZ4+nwgHkdXvF1chWJmINZcJewVT+Y2XNoFtrYdpHM6x0VnEU6fNMIjrvjo+fPfkVglEA73Sa
OWBZNCW6EX7f3Kxnplc3sYb+3zbl4QLauaKxDNzAXIPI5YiO5Y39cn1FXg5SXO0XQ20FhcGSDJJV
MTTVfDaV2U75Z5a9gQqrjBTQtTsiH9KyFFy8FOjUuG234WiXqPTKzZ8NeLkGzrZt3RR6MxrYREbw
KzY+03HjXNz0dGc/f7F/9vP1GZ1nUVQta5mXj3rwkklHsTJTeevteyOTg24itBXgbzBP4915aamo
laDJauya0QYNz8u8G0m5a3eZqdnHgkh7gcIR2OAUQkPT66b1W9flufXVPA5h1/RcAuvqXrFRPaA5
hQyGX+80K6YjxQfQgNam7CfggZUPSLGTjVTWugj699gA/rfEkXi0qsbKA4EyTmBhg6lu7cbijsAJ
o9iqmCiIuuKE3CwgrK1GkHIWMxsaroxuJjtuuQdwDKIVEsJEgBOsJgHlr6npo3722Evb0fSxfi7u
xQ+tN4u74VU8oEMbcnHQkz0Mx63eevXmApzZXm00Tcn0Qua72ausikzAbddufT+6wTfYWR+QdpFN
YL+ckH78KumLgldQR/+AoNU6OXenk05iatDHjHyE9Jfz3BAX9FSEA1bN+vBCOlreXX0n2gptnafT
cFAft2LKW37nfOYWb3F2TLo500SWY+bAhO+1h9yDgMqGw1n2//qkA+KLKjU4SPGAXMWPZVNkU9bM
8N1h5issykFT1eg7juczoEVnzs8H9OlKRdNTpoIURWOVm9ddgvJQKNk/f8wtr4N+RrxAgAhER9Dq
cm75XpiqWJy9uPqtRcci2/Cu114HgwRTLoAtQBrz65gjAygzkCNF91qZAvjXeQXI3n8ewhrmheOG
Zg0RpJpLgzmO/moMsdjImTYkgaefqhcejIWAddLMHilvi+5kqgTMiZk1vP5s9oabg1nwNaJHQRAW
nv3LnaJEoGtsxDrw7DKy5te8Im7/KT8jpIKwsVOSyZVf0aIBmiDQ33D348bL7sblDPsqIisccLiZ
NcaEy0Np6EDY5h2MjKp78YW7S9+LPyMRXePd8AeTPVf3Lch7m51CpXv+bgtqcu1kwB4B+QRZ5xfY
wxpmCNRZEJSiGnhhDhIV6FZM9wp3jwQZEpqDuPHE/JumvDw1l9ZWp0ZoS8FgihagQs0Id4w/OLJQ
H4nOYCl2/AiGTjt1VHMkSAuS50fVDMn93SuQpncCze8Hd7R4U7R7hwcoYLYgHmT+vB+uTxL0uZE6
Q18+UNYA2V5uByOaU42lYeBFRUVkNJlvCeSs+2L+7vNzC6sNBzLJLGhHzvBkh7OVt8Zhp9JqTv2r
carv2FPhCPfRVnbyRjR9OazVZR7kaEwGyX3gNY/tYQaX9mwVNCUF3YJV3PAUSIeARg+kZZB4XV+a
+lBG+ajj/TOKYJms7nJLSh9kIYWn/3mhbh1cg4fmKoxhncS/4fyZiw9YO7RQcOe8HExSfnTfu9Ih
e2J+yRPZ5d1gF91NnnKSD+ExuOO8LbbT9UBRUVzIAND2bCxAoTUltJCr/ViVEudxSNGF8Z+i7EkG
XdVaaiirNgZ7yxiCAGTpMFaksld7JuAnUWVzEvpt4xb3uF12eQgsWIFm63mD/mLtDpZxnZta7ZR2
qms08KahLwWBCyVC8CpUnF01SNSF0CFMkCXgw60nyvpxuTa6CnTGKSxBp4Tx1c9HPTFjX3VTeFts
0c+fd81VUPcvS0AzoYMFVBdrRBNSkVIBeSzsBwjQeiIt7cxMzPqAlG6GoAWauFZNmJ0fjfst4dar
Q7i2vazy2Y5Vm05OOnRweAY0o7rwWZ2dYdiFfuyO5Xc4gwc0/vPzcG/OK8J3dAqgnoOG+UuLExMD
reEwr0LriIpZjTzh3xIWEi14nFwt/ndD5r8jhNNExRs+FNfKpT2WDmI2p9g8c5w9ZSMzq74gQhMi
reZKpyh/EuNTGCwd6BU7JtlDppW0Acv+QnyGnrHySwTO7+cpuIorVt+0Jv7JhLGGpArmwIgIEozH
YN/56Wka4CVSj3loYrnr3EWcmHBb03HrLAGag3IdAqQlp3o5HVE7FF2UlqDzAwTWT36Xr8Gv8tg5
Gg0hlzNLdhMRzpNOk825W7o5awQpbi9YPjO+WnthAIGuXsJ4BfWG3BoP7TH/UCmjqR97SkQRnE+H
3uKf7rj7Ht13W2QN6xAc9mURSICFGsJAfLwKwZkM99hBftsPCyfvjk30MAb3orDVardlZhU2SsUw
CVUHM813v5/phjdchwN/BwG6YlAqLA32f19JZ0eWV4S4QIAEx6v3v4K4dsMu3Ujo/U2/nIdEiw1J
AfssSghgXFu31EXQpsE7u4980Ic6pa3vZzPfN76y8zlL/dP4DF2oe8Oc/fIBvL3HAFma3Q7lBhSp
Mt9ATf/fPzAX37O6AbJCR48RuHf9pn7p9XfUAQkDrSF45n7p1WlqTGyeGlLP9Z/GSzvSgx83PynI
7fz8HTcOz8VnrO4E3Yg1LhYxLRmokg20IxjSg8xBCWEvpU6ibFi7qt9iFRQUWKCwtCh74dl/eVbr
PEInJRtjP2IQ9kqp8NoWZJoIeJeh+DDnBLJilnwcLSQcvqcDb0YVYWi3obufh31VhPnXhyC9C9pU
pF/+xj1nW27QskmK1CH2jfFJVEgh3Q0hJI8BPI926RHJT1/ZegL87aBbbUEFIRTY25feBeR8Lgcv
jEBij8YUgyzO0+xqBPGCXWv7RLbjh7HYSYYtV+ALgPDLn9DOSaR7eA8xfWMNrpLry9DPP2M5jWdD
56CfN4TqHPtS+DEIDS2BFw2aY34fgKBuPHTls1iaJbTd0ErPKa8/T/yNuxLdumhtXZjeUWNb+cux
jsAfEmqJn6qvOiiGAxD+CgFJ3xlU8mJoKhblJvPRVVwHXAJcC9qoRWRor1q8oEZVlWlWjX5OGBIk
4BmmDVGpaPX3Kp3f8L/fP+9/TSZYn+lMXmuSmtD/Qf6kBI5hRrTy9VdFaqYzBaB41xHDHPAwoiaP
4P4QmiUSZSAPg47Sz3O1TrbiqazjqY66JxJTKojNLxdqLo206wCB9fvyOeZCAk1uJdo4CFeud7GB
CH9hUQDz1rrrM4uiPgxYP/qdVpIBhJspWo1/Hoawbi1FU8ff3B5voM1XwjhWi9613JAZUTT5E333
D725o2+1Of8GBcgOWU+Rfo7kNSbvOWbwTbbIEe0mUFEArpcen4/gsiXEfX92f0P5xnxdRIOeHh4k
Yu69nv76zsl+sGWiknukhvCAzehuAdXcCQ7+tTa/e/rx3VkppBozOtBv9SijjU7Cf/7pbQV/ltb2
k05GqpPUzcgdkmzKESl6x5Oc18H8VZCTlxGroz/PydUxWM3IKoTTax5I1CnEjDhz86xwJv97LLA1
efDKuEaxkQ+Qlgm+8DyX5tZ1Sa5nQydrMHfw332emil5YcT1/7y7zqNv+ke3tvCXZ+33H473VTtv
Wx0nf7Wif/qC1dsqj8ckHwR8gfremrWnUvf9aH/Z9r1lWvD55MnqiaMSh1g7686jLzvPIuSe7Inz
Yep0a0ve8ghINv/PhlyrzKqTLIfajK9JSWW9aXSTTndjfdf8/H2kxokxwEALQRLgFXDJfXdf3G+1
s9A5W2DTu7PVHORjFj+gq5c3izdI0P+8x65j8tWqrxx9o+vgda/wEay85wHOBdZZXJoeCWJ0aF9H
f7jgwMC5gcbeENgflI7TAv3cW8Hd1mSvQtSiD4KwkPEZ9kuBQ+2/HRnh6SElPhh46DPB4aPYA2+2
/dji/vcc637veE+vEqWH0wNO4J+t5b++iUGDD/p9lBuQWEavv3jpWYO+N6YyBplmLgIf4zbNqWGF
Wb3HxSuY8FmTmDnvgcSlmPwhoHwDtH2D/iSCRgQj2ZKPX0vaLu4RwqMLBz6QhyAkXp0NjdOSQeHm
zH/joMRntm54KEzuLjuOZqETBYJ9EKkwBafe6S4mqHXAQhzAWZrgKjcr+zvx21OxBfu/MUfoRYLC
AjLdoOeE0PDlHCEfUTRCEaEZr2AAMYP1wMdllJpBGfCOIQatJSph5QjT2FpgEWx/y4VouOCRzu9S
LcvMbCoiu9BFdNQZU+4MDeN8XlNDa475rW6R65sS3yqjm21JryJbtdrpoyjPGhOTxi/Zr06CGHb+
lIxbTfrXTnQxgpVayIdVPFUuJ6TSjKjqDRhRl6ztM8gRZhAJ6UTd4ncD4cOSAL10l6gvYE+oEoCv
y/64tDUykVVSzY3PiGrAU5MBojdDTiaGmnMXCh+h3Ce/52jMeAopJrQRc1z7NU2QA3bQmhRAI3fK
C68ewHFrxhAMeq+LSribJi7+ZlmqLnrBg4GnsYR+1axEOD4YLDjOSPW91MVQgldtUEAl09c9UJR9
zfXhTkJRxRk4MRwdoZuL5wgkdwpN1GiEXEiQAWijQA7TmWbsJRKMjBPcTOmz16ofdDCXS/WI/sJB
bv9UY6K/1KyKJLcEXXBHQbcJUmlRy+YXvmqaBoRuVc6m0lPKBoRSBCSEfPIdSVoQgqNMDyBCBohp
M8w2k5WCuXFn5JMdp/ogol+065LPqeMUBHOSVLdmovQzIol4AkGSGrbzVJMplWLQ/ZSpDLIkNVIr
M2viRLmTmc5ytzEKNMQJZQxmwwJZSdQGgOoT8HrvwNOuYSZBNl+leu6Is9rFO3wEgDdcyNo/bYh9
A3yyzNA7GTQg2M94gOF0DT8SXD1q+8r0YMRxVtpYPcgDB/b5HAQoLnrSx8cqS2s0gDKl9KJMbXuz
L4XmYcz58HVO8vazlnORpwwUyL6YpEYL/BIIripNNCon4XnGkWyS28EUpl4xFZaCgSssmwRyB6We
giyyG+qvEdRsgqlorM5MqHlVuJqkKUnsKZbSAK8+XnHLNhe/KsjDcE4hFxwqzwUHxhmmj7NdaMtC
j1KnKUTP8jYCUR3Xhg4kO/LnQOPRidS1Cjqf1ZRXHa2oBcNEI0ozkwbVF2g5p1pS2JUUCn7WLGTq
Q52Wx6KIsif8KZaREFQAsZ3XZdCSecrqBxbEQnKYoR6JgZVR68RDGQiUcbw47bTKaA/DyE8CaI6E
8CtVWcy5EgNBqBvXrdjYDI0nCZkYr/xJWK1B62VgmWGJnJRJpB7RqV5LoDihUa8E466DwnVH6qrh
BdOQ0+g3y/XutyH16EdKuKZFO70yopuGFXr7wjVCj9ZZdcaihWHbQYdeFWswVuhzn1tZCU5jU5V7
A4lqOa1PaSpqPIR1DMgWcHkTS2ZtqGFPuj4O0Bk0dNXDMErim9JUspNEfPStoFMSTDP1pDhlEgkC
VVhTvCpT3eAYxFgWu5RbFpmSBqJv0F0K3bQfINLN+VqNR6jfcGhds4QiZkhiKLMsUhRj+o9xqI3n
MeDVhwFT+dDxreFkWKmJgsN9/NODzxJydzGy5FTgZ5TjYtZKL7McJ6ecAwt8qKhRQMTRQDqr60PM
AQuw14g2duornw8aVhVqlV9ojyjwTKrBwxkmMU5/iwswJVKLdiIA+NsGslkByNhANlMaGdGajKFt
aBzSF6FL25QiXV1/jsU4ugKXTzE4Z5ToUGiRUVml3ocGXdrVdkMCXQ0yoCMnhFp3gBeZpoBhLJy4
QLwT2wGUY3lR6FB6DfLI4qGWhvudKZw/JQJSDyDBrU5lqeSd1+tiholKY27RPxLzP1k7VCD56Tp8
YzyrmU5bJRdisLDEIgSFGQ8CrhYafs/AdVQohwRoHQA1qoKXGjgIlD9KHQygEBkiA+NV1RxQxKAW
ThqaFycTCQj1s9ZaRH1zwyAzE/Fx+lzE+fhRDlUaUT2eJGUnT4le+ZkRoyKpJSVoyAbQxCx7DE7B
ENt6zwXoQSFpocJdtWKmFNaszby0S9Cl+dlBcktD21fAK5YkVGHsAf7agLJqClC5wWtwIAMvpQLU
HSasQT8Yg2oJQjIpEIkyBryS5bktKQ8KzDdVaJkMIvuO9cSoJ96wijEUwRUZN/pDlxSIMJM07NxC
jZKXKK80ztG6In81ComrXd1omDPzY1c6INZjAkmCmUvtjOWG7keREScP0OQJRZNrcnCPowwzHMYu
TJbsEBq50ISuZn4zV0x15pFrn4wy5e6QEE6zpwHcTKBz4zsmACcoL7JRUogmO/j8N5Sjh4lIwtx+
Np1mtBYSBPHHCFDq08SSRiJirysP4LNtK6oXWv08txlqIlI5KgpFT7GE7iUt53tHR8g4W5nRIZ8c
h2OXu7IcNGBK0sOycLg4U9HGHlbsuU5Rdt8JasepTqNMwXEUcM9QNe0xaE7Otc+xKar0OCtV39I8
Q4fBE6/UqFXIUlCV/tiUul+qEKaCI9JwvPkakDlaN4EAjYdBCacDxP4iCD7zAkScmkkqCqsIWwOl
9ABfTwXsz5KqwC9hGpMkA//kCFFsxBkQRIPSsDIf8qiCfoRcyzpI5cU2LKkgIodMI6lufgEGrT2y
eIh+4cU2JLieBZA4K0Y81l4zBFW3S3NufEgB0UzsKuYRAWWKwVDTmSfO4vkOgiZgSRtAXB/pIo53
qiuuGLYlxK7EhDde0Cgyc0QPoRxkKkXd9UTn2vk9VHhMQoCJBqMeN8gfUl9yEi1AwAvtyjIX7ahA
FpcEAh+MrlLV0I5BcTCOEZ93U/iEJLyRmnnXgOmwj8AeBY/E1GwfTmmoPfSxgV1U5rzW0r7ke7iI
BZttwp0rgDjxWlSgVw+bmwZGU77oocqDBb8ZOQCks7BNHLkFRYXFh3X4PSrpWFp5omhHwImWvImk
DamZDVzWkkYdKhzQGFgxM0AqtDa5gYkdpLk1joeUtgQrThdWQDuIHAKasa6jdo+14I+cmkzBoRG6
PNpBA4QLnTEwetXpBdY+a7FeJLQPyoa3KzVPq0MYx9yBC8LyT5Eo2eOk9JBVaqMMoII5Qg+Q1cxM
kpBTZHLjGrMs5x7jJj2z5bAAOSRIAJD4ZJLYCzYI8vuHTG778IlJaVUf9bKJwmelbcVT3jIdrOSo
nDUHtRWnfib1BHou9NhVfPxStCOPXK4coMiE6APuph2raYA2EWJUOrVzC1hHW3avDPTu33OflQWI
fmRx2E1GCdcdabjP7aCtMkR6iECB48mlPsIbmam93aVCDD0ikLVaTKv0Eo3H7aDsQhEcto9zYYiR
qZdVgZdaCiaWp2AMhNDkpwDk+rzGBjPkg0z2tP+i6Dy280SiIPxEnEMOW/iTkiVLtmV7w3EamtA0
NNB08/TzaTOzcELQ4d6qulUmO7rTsWxTcz2EVug/sa0s7mhnaIED25vxl9cUWfNWs4dk6XmIwk77
lu8+VVZPDUWxkGe7e1O9MuGnkadSJ5PZ6H1ldfwM6zSYLvXBf3axNvKzamkwywIx7/co8KyoIsZp
XhevOf4kq5+LMwl88rOEN7xXJqdTMe3QvzV10mHUukn/NbI5FPDHfUtpOYT5X+AE8ROay7lXWfd5
cxllM5PouulEXHwxHlMltkAQaDCppqva0eDnobzFfyI7zf6JB5Pn5d4uc0GiWlsjtUs5V1j4BW7p
5CbG/GrYyL+CDIj5ItWm/5ODqr/OmQmW88zRiAtmPHis2rw+Ukr5lVjJbeIpzuaQkLxuNLjC6chf
qrbLmk8dWqMA+4E5fOEOSYeyz934QznnTLkUhpbCtTv7yPYHYQey4S2X+d6Kgu5jMO5fsGbd56Cv
D0b9Vvmn4FT7yLE0HIykV3LHU2UU7+GYpNz/XjpuDBZE7qloF0Hn4kcfBiEdt8G0iuLzZjP5bbJB
fe3HED7HK5Jrf/j5e4N/+qPxRvOZUL66roa4Jt4tMjr4WQgf3EZsc8fnWPMYF9gk7m/k4WV8ULWl
4po1/ryexbzZ8T7c/Mmc24RYvdL6x0bB43Qcn5Z41fsnXhE1eJtrQPUB3zy4pnny7puEtvic2H7+
VocbELjIKfXLYyA2ovSEZZpuWcPcnlfbF9m510rQ3M24hVGM1HF7SjblqxOtzIFFz3ZAEwGnM8M1
ZGISlddlxfzP7RnvPFoagbNp18ruarpiWTm2uH6eaL6UvuoukXdJo9v+FnkmDk+hr6flc4YyU7Ix
ubOGa9x4pjsx7W0uZBJFQzX6+MIoEwOk+M1HpRFGA+WZb8nopFOijS5VkBOEyt2Zft/GMXmP1o6m
Y4p3Upa9vJvpsVazf/I2XfBdNS/hnIiZdokuxurKKcIiS9VMxznhpCaaW0O3E32UjJR6O9EeJfYy
20OTMG8t6TQAt+JdPYZbKwsqqyC/n9vNopNMkdmWR+5NR9n7hYVqbLPvTdjis7aMbkN2ax05DEk8
Fs/44cRTOcxNCi21JX1axovsifccPjxW4UXcn7rJBh+/4GLoTmJNjWLWYxo/q773/vr5loGwFUZi
WrnqYaxwE8Ru2rCeFFVqi7tcouPPy8AmOseLzpZy9hrblFqG2ZMniqStXAxNUjKyDTsyry2V6I6I
/T8NcYMLRGzih5lfI57QJMMzE2Y07TLq5b8P55pPQS+a8ZxPmi3ZpWPeVgNVU1MNbR9lOPdnCRMU
3cgzJbFxL74vOn3xQw4aTpQ5+8LKE29mFzlInS8a7xQUA27cwxjqZ2tVo8/DwTwyRmK8AP4Otb/I
Jva7czP3LR2UyclCOsJ+qPx0Gvcq3bfx05ZCLTRBh40thdvR0Mpag7G72X1SV5lEeF+joXslCCEF
ZWoph33Vk74oP6JdCBT0ZwK52A3EDMYBL0uGU/+vkzog6jxpOAaFyQt3LtJD/HHbcryu7R67U1QD
cPBHuu6BN6txJQ5S9UkmNK689cx7c+EQ/wpUpPyzr7uUKcugj9JTiOKgKQPiDb9xWlt56puuX291
Jlx6ymnsfuRDHfsk8qXyWbaHTc+FN4gfjmYVUGhL1qScJ8ohvJeH/Jmx3BE/gsFx6obaa4vXPdki
dY3bXmCWCUS0nfctaUlE5Ai+SXhUdPVaDUEZxnnzI4hjM97TTKjgxOEDatnmHt0qssqD+Il6mNU5
c0ETnJso7W/T3rnsjCGb+DMPRr4o0GhxC+c+mm+zXObpbSqwvqJ+7Nu+KsxUUDHPUjYkjY26veTi
WONTrnpp7tZA6u+4XOfcjEuCnbaU01F9XKFZGR/+RBdMdrOoGhlPwe0Y7NxfSW9eo0sgqHfzFifj
SmEZc5SU5gGZ4F4QPKdNx8ltR3951mGgKK57L8SRg3wv/AeVF4pHpQO9PSR6o1dkQBB2BHlsQa0P
fH9L97V21d5r+3FShszITiLG4lqsMprKlCUI0G67mtcVxpM5LcLGeaVb+oATyPA3/jp7ZdQGvEk0
yfYeL8FsyXOaacYw1jHiWXr+AgqzAkaVhWW24z5KAttSUa06P5FPkjHRxUoIq0DHTUDiCFMJZZZ1
pE80dM4zJ9QSjg9pF9b+Sfn78CkqZDGVNEecdoc/xlG1R03cVVHWoHbvl0Zl51odPQ4rcpxRZxIV
E3D0tdF5D7r+eBt3RS05foy0lC6qvblahhQGAXwd2j6nPfnnH8r7cczJGlxSquuVS7OPI6KtmW0v
x3Rbi+dJNEUN1N9nz5Nu9gKQ0OKuZuqeH4PcK/xIlG7C/DZEifxZBPPxLfRCx7yH8ex/oTwsvUy0
0ZHEMf7iee3q12L2WPF72HP/ZVHDNb6hJ3j3utzQXyQ9Z3oBbDWzk0d3mXKO6LLA/oZT72DK8kI/
PSENG+IlfdqCxOBe74aMSJew5Yzder7oeeg8Ml2Ey7al2jvr51VX4/5RCZuuP6JlxNhQdI2OS9pr
wB6xb8evfN+iv6OLUtCbMQnfzOwWcg0XaiMMamM2s8qEiggDUD13aBHJP6ZPi7FKPyp8oEEtOcCX
JvoQY6htrNY1YBZgKAbOsb2leaql8zz6LpMx3xP26rneXX6cc99OzYk4mCh6Dmxt16rnOPg3TH3h
lyb21ZPSYwQ82KrlPQySAYNf/1if8nxW7ckpIJqyFfjwPhV9n4pbmpkluIRuj8JL5xnYYNHLkU0W
1JG5wPTsOJEk0WofDw7W/bq3wFS4p4rupUi6wTuFbYptcORlWVvNR6La52bPpLtfrIn/tYPRedUc
29ETVBDLqHLztv6JxBpMp2TyZX4uQtSg1RTINscMNQ5/50y58mmOfjY46us4PHdz26XnXBXtP3Tm
MzVjJpetCptZ//Q2r6BuXbZkO4VkOsJgaFZZtQRT+n1PPgBIiwLyThWe2u8m5Yu5mlwQqbM3bsmt
yOrOnSTjAEE5NjK4ZRutx7koBtleRydlXkL54Ju3N17+aV49wqpmQT2lSmM5FE5kQUbMhTquas+B
zGyNHl5n2Q9AxbtKs2u34sBadZRUeWlcbjUwv4rsxfl+qwj9YDNUgWx8QGUJo3opZs08/kxHJojm
xFvy6NJ4rQKOJOybpsZ/WeI507em+Wgq5t6yuWouB0TuIJno5DKp+e2zzebTNob2Z8f6UuTJDz3l
7pS3IJ6FmE67Cbt70GfpIZLxIuAXXiIG+z13HwVWPD2Q2AOIY0FJP2GCTwZ9Qb9202kULsSJWn8H
85bqcRWbzyMkG0ICzCOw5TlU+ycX+fYOGep/A87p3SnAuJRSaWTYkyJmxh+wYMxyJWKReg2MaM3/
C9oCw3xPmcW/hlPGpdo5JP4nzDv88UYJIlUVsDr/GD4X9YCLRXbNXNSJ71uk61/UYk5UorMtSazT
PIXLTdmgbUF0fendd8E475fD8L8SBgnuLY+2OcTVB1Tqw+cmBxBym8tOqPpzfUnGJX3r56C/35sh
Zbx4iueEJFFmY781xvbTZ28wTeCX++G3YZl3BTk9tkc4PVvrHFTVVhOQDJ5SgaxESekPyhwn3dfY
D2dgw99da6mNlOr21yaV9fdEHMmfue6O8Xs/UmC+LErZ5EvIde3ujroPxAtPaXGU9JeESw1/uvDB
T+qw/rkrffDBxnl6DKZdmmoshkZVbC2DqVmUzTg+4hDyQzMwxWKIx/zLvOeMCdS+kZQlvq3HNzf1
OwealDgiUxS5Jt+rYVUS04R8SQHgaz+P1fMe20XdNeGqAgyuVDqPb4PzAr7FZNL2ue+6zjslFLh8
aa3a12FQLeor+iTzdxi7NQcZhyqgwYdLl+mjjkZinXJhtLyYSOLt72deHp7i7WjHs9euR37dTNJs
92vnZSGn9ii8k0fJut/jEBJ8BSFfn+aMLu7aU0qQMqdNlzy5Y9e/myHXjpnwMV4/RYOPUUIknATB
pmWk/y5UDlHP3yTvZG/MfFtTa4fTtmTW3BsIK87qD4sJyrdge5KLdtO3xaVDC/ygUiZ4QeEZ/lym
+DbYzZe31SgkyqW3jYJs6nAHjJeR5/E7py2nm8Q1QRAvdPD9NuP5Pyh70w6vyt7H8iOXyU48c3R8
PFnM92t6QUcEzZFmD8B2y3KuiU93p6bPP9KOQVaJiSIZK6j61aTTq6ZTGs5tznF6IlOpni9Ymzf1
lRmR6GucUavw3vLWO7Xr4H4KkmipJLeprs35QEdGLPBuhu5uLZZ4fLBBvqUn0ZFyeEr7Vbbv+8Hx
eNfVFDk1SJ8LRAAQHq3Jv8hPfZR1R5DerU28pmWhovwHk77Bd+ktk/vbrk1W/wGvs9lnLlkughin
TtSJWlIqiYAgsFipDBarHahlR/AaCnzh3ZY4VsBdWih8aWsALmgBBIvOApHpuDhunFrar46CNJj/
tFGHfPASIfeLmLLxmRD6uX2qU7f71DE9tE3cbAEkh9DhULXzNB6vPTXJN6+j2Ktcmg5foNNhdfDb
Vc67L9rC5O/TEOKJNB/UFQcWWcOdO/g+1ZT7cjo1i6+yayp3lTwXe9DiKjL1y++gjVK0uW4f+nIi
hi295bhSP2f70qWlW9bgnHYkRddhO4bnqab8O9OiyQc9pzN8X110SRmTy/k3FL2fPRk1b/wME6AY
BWtq04ojaBH3EbCCfk1UaKE7lPQZtex6Ct+mlzHwtM0laOeaC9qSkPkKM8rjLpzz7ov4sCg/D16K
EHQzhKXMm3Kvhkq7vUPcANQwclum5TQpuiNR++E3Xmn+Qrdhn/p1T3+agk9WqliYa9YedV5mqVx+
HEmxRqVMBsovMadRw1rIZuT6U7sClu46/RyAaUqwgzRj/mOec1sCCDgyKfbU+9IDv3sles6aC2Ak
OgKCr6GVLiZH2giMRqx5GsVcSsatzTaaQ3fOOL+/7G4af2mgvJfOrNRknq9VFRM1etcO4FDnydH1
cZOuPFMbD3om/dH4/40yiNYynubg+yA89asJe28rJ2Pla0yxFZ82GnB7XkL8U3d8SEhjI+3wfRtG
yrYpH5PzIRxVvvooNuEy0v6bSA8adJkKaJ80FPW3fiDpoR0/QPuVJvxskT+01LVzt5+ENe1+Mv2Q
Erocx/qtgI0Gr1pbh6YQUGWsFjEV351AY3k30Ah8OhgnfGtaA5VXBzPZWvVu3PPgaeDowAnzq6kz
Sn/RDkg4AlC0+2Xs+vSyB2N3Vy877s6MSh24VQBr8h1p6lmjXlzcoIMSSpxOpi/7vNa/zbBt7yh+
YIlyeHGotvqIv3gd9z3d0zZ9i3iROPlLbvnS05JIjWRsw1/ptuSflmGeYDMC2p/Ky1fDURuF+tta
+PXnIMaJIV+P4ovL696H5jFYiQetBvQftgH0zraB/syAW9KdOR6pU2TTJO9buIv2OmeY9os48QlT
gpN6tPtIfJrXOyKQbbHC1Ki4M7pKDQOVtoilKg+Ymr9NBh9SAoTKr2kTjIBiAIivmEKM+5khgKWo
euV8DO4CwO4qGSio6SdMzZcWLrrPMH/rytm25o/wcVmuuKYBbYNkn4Geg8jEAPZQ2xVz8xICbYpt
d5mW2n+Z69nPyt2CeVW5snzfLfb39aonwpbKtWU6yO6hhFY2g/3am7r7b5+Keayacc1glLo1/TJ6
o4owa4vUN9h/EsWLnX64GpchV1d+6vBTI+IWWnxvi2sXUUPAR9SMQMu2fdXzES53c7+yqGKSqhQN
I/5vbHKnbtPcEfZNwE7/JublkASkFnY8Jxt2UZUfufzP0UWMoG2y3l8RDPQvksd83ppkZ0UsHwwH
DfL6XXmregQkaP46IxbaSOq4X+scHU+yD4Fzcpfey+BjisWsRfIWCZEwuzEO6X+jPcLibLotHd9s
BO3GGnTT3bayrLQfh+/0GR/wuclQm5lmVA/zJoYF8C1cqJD88E4Mrs7OS5Q4NGlpL34Vg10/kyvI
j7rSObsLWKWtK7tH9pcXj+N4ccTCf0c1QR2UN0mbnig0PZzfwQbu99BhrrlzgeMQ7bekH/XS7dOl
owh+y0R0zD8Qn27kD2kodHmNPNS0lcy8+eLZRs8P21JAOKeR+1hl3WwOwIVQxDe4i1DAmvtS3m2T
ISfOppYcFrF6R3jrhkK+d2y1GNRWJ9FvcNk1+Mp4baR/UG02qC12/HzAmfmTR9d3tuLgDn4Axo/p
dbVL658Hta+8QG1Tj56KfxpgP0Nmtm0BHg6IodfkxTdZS4HY1tN8nxzUtqeQMNcf6QhDfqo5o/zz
OPQx6glYfkTl9CPtjSat3qvc7nVxOY4Vj6a4B6q6Fl0wzEyauRnAItvVv7yAjAKF69ZvGW1azmpP
eZEGCWNfsSHWP0OeS4lM/GCwqdh2L7ifqfb1JZIbgHgpu3n8OjYQNn9yfjl7mFrfays9EeB6Jm8v
36AmGhmdDqL/vLZ00CDZSR/8hY+caXHxMNVLR4wbWDrnSZ29JC6N/9tm59fnNQ+mADq/zX7mhJWA
S/ibDzMMK39Jk87bb51gYgRhNN0psiYfM2S3xIZUVL0q4AOSaL3lnOyWQ9Z6QJUXBpXT5cyyAyGA
t45R1B1uZLTeeGzU0XnyJVJ92z4viQInTUFSEETEqG3uKV9jrMJaVWPd2sZoiWquXFkNSdyOVaRD
RwE758mbHxQH0WGTo7lE0dF7T4PM5p32rxDAapHfD5eo35mXdzHiIxjQbOwBDfPgax8GH5zHgNvO
nXV7nZUqN2nAuV0kazWIgnZoo8bPSy8DLt0L+N4KaD7/zT62a9lN2wo7adelOeFXkruvYa+58XO5
r94ZEdXU3evW7/JSHAKKzKCmSM8mpY+tOFCzjXmpxkXU9IKud3OdVKdehpEFLVgC2F4NV3ecvXDp
jg8CyIkXq5sUf6MFNuoliZAACs5Tk20vO8jafhoTdYh7NRnZP+vUF/7VxEO43xV6B7qXS+d7L0dn
rbi16VBkNKB2fMoX1azYanuF6b4C5vWG1mfS6jXSrvUd7E88tV+COumLu1xlEDDb4CUJbxjI+b0R
UzBfx0CC1xeHv3+JaNjSUpCR8GHDK5bhZF2xu2tRqwwsr/OYQ1feZP+iGgMaI/45Mxdw/Uz/6H3w
lEcTedt2Cbx6VKdR5c5W3qGJSdljhTTP8RzcsvMw32BdqZKYvqc1MBi4ciuNe20fEN6txIDkKYiR
SAywhA8IBXYp97GoNqIR8oqqY2cOSYbMycn1YKwvX/U0vTZSgNVzve7HOegT5ibmtvhQFvl76q79
nK8/aHGaz5ltYETCrF3CakHJMIOAYL91XvvRPGmY/uMivblpMFGgnPg+9rUCxEqF9C58WoRw4wD/
S9bd1KynaZ9Uga4iPIoLArV6fiw6srJLIr327txaxRKSa2ShFQy1Ij2xzHgT6OO2b+ztaf5sPujY
S7zF0fx1K1pHoFCWtMd1E3RRJ9sV4XHiaImIq7ODNM+a4YGnmWit9T0IDzPhupTO7DTDxVvVc4uF
bBMsGNpODQ6lRVkT6de+SQlTU9UxQwaYZkPyAm6Jo35yo4qhjbKsZ+7RinS8QzFp4/txQWx7Brhu
7WXaCiZCQb9tcKE6zdMzkM5IZZanariPwxVWHjJL3RxDLd3bVuQm++bnkwjvR64d8Xcbs3x9CBzD
y2WX+Ym9ub1PHwOVreLa1FYe1ShcgFdpiiDlqbYDk9poK3Gs2o7Db07Cyw+6b8iF9qvnZ9HyGKJT
Kz6thZdvP+Ip4tbw4mYP7w9qHGxf61jrSvPDytOx7h20JMKRDXeoIeDG6ussf0QwkhXXzcIz3oZh
LXow05RKrloX9s4VRnjZykiGcXDBzLJz5zlK6oK1tmYIM5IlFvdjvrM2d3RW9jorPx3/BbN/tEi2
IvRu61QUEm5sUdb7mse9TM7d5tXdFbWG7U9eYoLpmRN5eJlkwBWogmzaXwZ+vOI2ajvU30aCNs2r
j8s7j85VVT/1e01pa6Vp/gQe09mPQZ9xKqdg1d4DLCJhBQO4L3LMSQTd392m4fzAE0T63FgVw6KC
x9d3XQs2gHLjsDBTHNp2OB92H4KLz7m8fvGgdtYP+gbej1ozR5oIWF2Lu40k0z+AEfvolYhvInca
tavT0sDlDXebwDscGlPq8OKNhbdfEj/BiN2FXd7cp55aw2tCPvaXbKxbTHx6HvuaWBEytcPSeceS
brHnjdnzAbaEK1uVIDMAvEhfaDTokDeGrTJv2k4w5GjyPbOmXB0FFzUiNR1+SEqWbL15avP0A5sd
QUN+yLj/PQ70YqUL5yA574UJ01NstgTQKAinFPM0O3YPqcrMQzF3tH9u9TBnWuMjtoRYduT0+DL2
2ovneoQjUaLiuAqXBN0vNyRXqj85WgJdU0fPPWzsVaFAtqWk4NGlb/LVOyGww/p6q0M0eC24D3QG
Qi3mbAoo0HM3zmn3o1er/3OMZzODOuj6OKG/gHLSe5b9gCmOyRzLVfBGb4TTkZu7mAOwW+b2E+SJ
3K92hPK568boYy+vvmXvd9Km5bqllitax0hz515rkkUP319p2pgDv/caL2QRHEnXPoRJ3x3lFH/0
VnoLI4d+ZQzIEmEMwN28Q3VQs7KhGPPiJPqoHhb6UIawk+I01sgnaAGHfLoLt6MhOHRalv+kIoOw
STsQbwnH8vlQKXhNsY0+w8B1dnzj5GDeaKYH/RwVkKLXuV7s190TjPkXalxeAfan5yKf25r2Z3Fv
LbYe+7WdR31cBhr7A1XhHP0bu1AkJUAPVU0bRC6GOj1SSMZ0D1AZFfn6X+ItLr416Rbww+P80YMP
uRb3jizxfkGmrC3quyl9XRyMW7UVnZZVPa4hn7bxzRNOGQYPFqqT4Ba4osCxcHWOsFO7ine/LcIf
dGbTJyNRepfbXvh9ZVAeBzcdbMlfL4y7Cfl4KnXlk4venOBfFyYLs25+wuq4sVUuurZhlar1a4Yg
UN0yh1botwb83pAIZixbVOSyvQeiiGf8L6Xxy82qHHVZw5o/ox3bV6q/kAXX69kHWVhS+y8zw0Ek
JJm83mVtDOoKK5bguKIo8x8Nu6c/jUWyU77yLWCgkojCVS9teMUGtEAiMOYyPI8R6NppQ7nLPRNH
rr3VvtIK6KFfx+uoWhwA2a7MV2fp2gHn5MK/O6LcY749iwaDaUOePPh+gV5RT8SRcBdwaaE0sKK5
pFuXh5UJKTjYYMs4nVc/RJZoU4hc2qsPHWEabpYBNcWFCcewB478jpoFXhtHs0Nd5NvbIjvzSaAa
HwHjqCOwxOrww9AAzfuZsri7eUURTE9Q6cWXAh3AcM7izUMtv8g0qTZvOKK7DlmqvYdHYDd4B+rq
M0lAVAR7NI/oWTsgoSptmxnJ4ZTZr3lKb1QBcZIqvKcDXH6/FLo961TGQeUfxoftk9v8qjuCUMsk
y8cfe5pMSGudqdNbuOU8s7bLp2jt83+J6rw3pDnZi6k1moNpQfV3z8OAfdkuHIZqSneD8nzOcXSi
BXB/1mxOxu9WT/5UZqMLl7JPuyZ5gbqIBHZ60pNhf1qaOAjvBrg6lh0kc4AiH7nxWftLcnwVOdht
CfrUYky9Rnid9vG0DZclPZJPAV+nqFSi2/nxQ1PzC4BcDpU85napolE1r3WnqeYlK+se2oS1HyX0
k5exXZY3oRIGNBIHqXhd1was1y1+/T1txiO/UH4e9Uni/AP4sbDDq+wYe/9pzCJ3i46lQXPr1pEy
u13BlvnJe+97lh2arrNvGZ0xexTXP1d4odtHlESCYIMl7K6JLxf0/rq3b54Xr64yOXDHz3GNNL3K
NGPDh5utF+DBz0kMjNG7z7J2I1qvVJNCkU1Ml1yiINT2XnLEfYGVyf/oBJXj3ZAv288ZLYU4zUnM
7grRGe+3VmeSQelsceazWphkfgyFW8R7Fu9iv/BuR47BNfK+mWXO0nPXcA5X87Am9n5XTa0zNB5x
9Lgz02EQZemIQcc2yYoSBOEwl6yvi/Ri2l59QDJ98TObgvz3uIV2Qg08Rl88qZfv8eyRSzpDU3Xn
Ma03V23tkX9epr4T6CRpiC9D2gUeY+wNTlMIOSZo2jHvo/oTwsx2Oa0mx7CMsiOZ3+BWUpz2FIM1
VbanGMv70wSmvTrp/9xiI166RURBOUcOmHEYaNU+hcVBIPjUtBZVzO7NeIyPKxTIx9THDHph9bdw
H0MmRYSrv+x7DX2qRds2XAkcZGe6YvkgszXnUosbEGjqKoYxrPKH99Gf1r8M/PT2SfUavCbbzZaf
PR0qcdfyFf6tydT3P2Of0RDwKE6ek9l2kIpIa67QYiI1+rQkjVjPqVia/hcfUCDRpjvdTpZBeDxw
uY3lKY3i/tfE9fjs7779iRa3T6r8SNAxzYFJlupY/PTXZqM5uaycnC1NYTp7X4P+Y1YOCppbelR1
4X5HjDI89xOas99ad9a7W1BH+yd0e+380OEueLwdDcRm1aYdiEIZwfR2Z81HaO9AkuvlL2VQ7F/W
PLXhfW/tOD17gdaca/bYP1qoHYYk0ToKUDwEdR89rC5Z6hNCwQ3+qVlN/JpMNsbco+MQuKF9TYng
aKC/78MpNOKqj2XvLyJe5uGWLI3M7g1XtHcHPgwdSp4vfDy5dGtw4nYU/qUJE3jyhpYMvCNv1td2
KejU/SSev+1iSl05pTn8b4B26i0t1jY4cRkOWKeGDLcjsRCQo6vMZw73I50+Tc5DU55CP5kLUuyA
p64d8niyOCxCuyPi0IAaN+N11p6KH1mOWXO2Kz181QSA4OXMsEV85Rw8tkoyRevdCj9AzbeiDuP1
9hOh9/7u/cTKYX6jw9tI3NDgUwgG9fZe8y/g6TbW4m9j4zoqmzVq2yebOQ8chpks8RjiifwbQKP4
bVRG59tbP8lfB5p8H7UJorb+2kOWoTKGMtzeasPg4HkQcqHyTBLLNjyy2r8s7erIjEtQAHNE+WJH
vR7N7jLsS14/+n5NPRzueTi9kI8i2tOmlw8JX5dmS/4z9mgTWJ+De+9judnrdFC9nvJ6KoJHkx6Q
PnY8XPRUx2hgLkEWHtQYDbA/nXPvaQDkCna6RVxewJEqCtN2tB91eOuSyTtrFUygAXGS4fIINcc/
6CE3HmURe0853e/8uoNr+SP97P4BhkRIzO+UF3vLZfHDZLpklj73otc8Gh4SBuD8cz5H7df/STuz
5biZZEk/EcyAxJq3tVeRtXEVeQOTKAn7vuPpz1casxkS5LCs+9y0qS9+ZiVyi/Bw9yhqMuuZBTcf
cEsrgdsDDq5xG0vXLxYDPOeRKjJ9SOBHOYhmerX0NlHvh9a2VVuibsXo2BQdZ7U5615AEBOFtSoJ
wRWhZDe1GkVcULGXP5cI3ygbtWr2MuZ9+1CqQ6Pfyd6jHRRly/SHKJPG4JUZYHhTbq7kE90Fcvij
AZzemfD7hJHGrgBEDAmlxLzrzcFZ6Q5mGIh17DFb9UPV3wijJPmBrDb6xw6MSls6ssfcqEmULngz
8hHIuHayOqYfFQXAZFl1zvg0+NI5JaiVSqJlEdp7YDov2alK1nu3rjKo9Yqn3hh3hlqm3rnX01Ev
CZ5kkMBqILgaoFFmvXMeIDq3jxTJtZdKpTa0FIbNHvZrGC9c0r7NMztaOGR5aYN3SKqZ/gOOc1G7
aTW41hR4+j456q64qG5Q33Wkf/TLWLqxwpvhxn74RpFdBdiDQMBpsUoM4+5jB9PIOZuR1wWStfNS
V2HyENlUd9DTJAmALNmrtqoiabGTXL8Wc+iw9W3W2eSuVWYkB1jQF3l1X4luJrTBfCltdUxO1D+J
nXrMlr2FrVXJK4gV92BKFRIGUGNm6Cc0IPfWCulmbY6BhXIivdCc1UDrnFu4CRTZ4sauApCd9AJ1
1GVSbRW0Ab/oP2QCIgL8et4WSamVrQILwhIxB3R77rBaYx8q1Ib2Lv1KtWVAvAshxolbqJGxqifd
0SNeDLadHY7NmjNQvoY5WfzCGvWhJevXWv5+6Bd/erO3Xn21yLkpUi2ch60TnTK3c35oCEJebSUs
oSN6KJ4Xmu1U5iJtMiSipZZFr2XXKNpNYGqoJSC0B+1SeLLaRl1t0mcaxpx5q9dd0PwIOUTujONr
09eDMmq5sK0AnnNjKHCAc6njyh+msU4tvOidZ4JqGr9aSBNwenI9hGnw/mFFSnfoWSG7cfuLcmPw
Z3x6oi16OJrFHAl4rRKim/RNzatE616aSgcYjBN268YxcgPdKBoFKudkKbyMCsUjHyXkkAgEck55
NstW34NV1A3oaly/pb1jo7oxwUABmxDTjH+IlvqnnjJbs/LynGB05dmwaNMZmVS3EJYf4/RGdsfD
aER9g+zLpQVFVWSpWLh+idgiNfzkPpOWn0MjSaxyXrdhgXW/1ioZ3A03PaPgZLNJ0ao7wnTXWahK
4d/T5cBQbkaRaOUi7Bt3OFQAfUS+ZS6NhQTe9wjArCqZcSggepSlVj/TTquy5o1Nrc/FrqalNuf0
z27Q+N3z2I/A0KWwgmbelpdt2nmR8QewhnUIEWG6G5XOtETeHGtWqR91MadsaLKSRktnEQOW1sIu
DAW/je4Cb7jjJVAqPB21biWpZ0KrD9SbIZDI20USGA+FVxT0cHQEpBzL8yrQNE9RGpoSNc0DJd8U
fk5ccu/mlEfchS3K7oYWMSG3N1/ySG4eHa3aRVgEDpUlcxPmbLOk5bmK8rK6KKVNRaWYG6D5NGYU
NMUNyEjz2kZa2836Nhz2CSlfwBvouv06bS/ETerP6rlX+SiHtqZWsaWg1uYYBVbpGxT6nCTdNNMD
H5Dna6xhuFIACfRypckoo8LQGhoyI8iNKCWysTxVSpPHCy/OyPcVyY9Ymkbp/NT1BtEBQChc9MQQ
DYG4hwEt3TtHdN8ch6SAl3AheHZKQvKoOqmKkBeq4BxQUz5btrR+pWqY8f/Bs5/rWFVvSWKDcZ5R
b3ryXALmudGNGQKCxo3OFVI2bebAXQTpBZqbQSoHXXFiE+ZvDtT8xu1beCv49AgHWZJeX/WB22sz
U48HzrsnsQMnVmrsfTCq9ckLlOHkCy1VF3CZkmJtJbL/mxToUmahWVM5dEhQH6lg5I8IkXimeFkj
c6NVcPFvSmqWb0nkol0YI701l77lR3dYqyJyyAu9OZg5BfoLEaCh3FEVyb3Rl7FY4pQGf9Ib+3Dn
0qsNXV6q4u1i5abN463pbppyBQe53HMHKxDBXFPA96GoHuSvBoQkXHDQ+lThzyBMPciL7IhkpxlK
0S1K05TIRzx6LpyRXDfOyShSp9xxd7V/cR4wilvSrMZfF4mZPvd0QjPheoVZ9RDmRqasgjR2DgHo
JG9roLKwTASCXasCjGAnoENCyEODUh5Jam3caCgjC0RPcW90yyQFx3waE9M7dT0lvVuATvUuUp24
vAmlBaZd67keHDq7MssbN9Uv9OxGav4y7ondkSNF4xs6YipHZDkuDO5cp+RMidh7caoOpy0gYvOv
boPqzhQ1RnLg8N/EQGEQEDfl2DlynsbCPWIwFTTLtpfVuVPofr01qRNrP9zS1R+MOqx+jobWFfCU
mtyfGXFOwgpVQdY21IkkUvxZE0l6Edo2bJ9tqcbqeIMmJnPOiKyHez2NoEL0YdF0CyrlXr2rctvv
WcYYsR+aD+pofRw6yiLMywIyZdDp7lKoCY8FRCp3Q6GgfaxFqj8DvIT0DmrqEHP1ynIguPpe+To6
jt5zj6qDOkP6EfwsR1m/yDRSOIC9gSilh4j6WxAhUUCsQHHmkKT79rlTooYiXsOtuKIGpBu3ldaT
FaMsqm9jJLAI5aTHdUQKHy3kkPXGzHMSiNMtMETGmzBSHGx0Q0U7gUOmtTJUovyz7DopTzbaIRh/
dufdKWCG7bG3OolBg05ik4K5K/BukXW6WFMpKXSaBKlqPVeLrNQ3hu5DQovIKOzFQElPzgvDqx7S
yGxR0TWIhaj52u6yNWhTuS2qLMcRwKe6lZdKVa3bJEbR6jdNvNDKwLK4vd20gKNPT0HCLfUlb0eV
SnSaZ8CtoZ5sNNDei5itTJbgEmbF+enHZN6GgiyuMYS/6WIuix2ieBeWexAp3Q+inQTrJQpewSGC
OlP/IYlLMdKIXQyCZiCksc277g+HHC3BUyfqBFV6TSwx04XoivvBkAaEvhF+KT/XMeOnQNpNsMXf
q/0d+ciUZlCVCu6H3NZfzFQZDpE6sAmzIMujVVs0+WMf9sm9HcQjgERXDK8Nj/XvFoKKdZFLNafU
D5R8gU/3IOD4qzB8bac37013gERolo7+HPv55SoYbDeZI71LYTlDTEWLkMOznAVFjZtObUAIW0h+
pz0buIueTPwm4FqVgfdUu34U3Oswuaj8c6/G94Xo/ccocfoBsmLdnMCGy5ytOCKpaTzVaTeUg4Dh
Ta9OzJWqIdqd5cCPf+yBOHNR6WN4qAcXne7Y+BVcFwRyDzE+dC58XYF9C+1GB6Q2QxC/1mPueLOs
U6Cu8jT+VDne5QJCafpqg77jQIUisV0g6cDMIO1Ue05xunvGJW4wUCSG4RHPfkkDPkdV1HVNiLmH
FeE/w0OCV2/mY4jFKvYdzwi92nKFTbFXrF34Th588Soqfo6848RgaqTfk2o6/jzJchn+gabk8W+r
69OthatMdjvGSbMpxrJka1BFCtiwhgUTmlrAM5b9fHe7qttDNGbGaymgms5smh7jnlt2oNuKRMsD
f8iCJAUaXD0Y5OVvTpYl9TpxS+0vth2FWPY0fRo2AyV52mW23mUJGhFArsc8amwo6qmjiU4kz6nv
FrnI9Lkd5QO+6YmeKge7HLMnMDFxKfZ16TM3bXroCQTUOdCsQ4hUBU05sw0/eOPYN9oMPVgvbwf8
KhDjiVDugIgR+kOATaI7A0OAlmlmAIBlUzvEhjLq9rYBGYt7Lsc+NCiIo2ZBFHPLtLFZWY8thmz+
T4UivL9OrTa8hS2lSyBFLI3YqVAxcjDKfgOeUlCe9hvMFMwQzuTcEiHNtAZDtcV8zO0OWYCZyt8X
QtW+pXCgrsfK6Uyi9GIoby7w8c9A0K0RRoKtP0amkMDlPTKxY6Z1VXFHgQp5WeJcXA2UINLKQ6yn
dbRs7NT8UYfegNswIdmRTDAigIfn9CPXBvQsrUhHb9MqwZDS23jAYEe2UQvon3lxugz7C1UD4J2N
wP4vUDeqbUmQbxeDdkir0Tti2RPeNpqFBBtFcVlG9wmKPXmw7C7VCM3qENH3XDVURVMPeLCQO6yy
sDBdZw4/xax+jQmN+MoFgC0c2VniGHbXr2j0iuvLGT6+VmgnZ2iQVq01XwQJch6kgIl3JwfMFYob
R4cJTHpIkqV7SwsxvWmjTUEYHmxp4+coNGw2tVghOC394qeVW6NK2gfJaREFbY4mPbVsdxW49M1J
F1kpBH6koUPIjfVTq6Z/88orIGJSqO66vZJJQ95DUh+dpci6jnBLDXBQ0LPaRtaja8MfHeuWbDe6
RBlUFYw8fegCN8l3PtcfWTxtJ14lrk1IFCjkX4Ta3OzOb6VNOu8k7EFSrHFEJLGm7IO42UYKtf11
qnc0fr64iOTLtPMS7+c4WGWyHfLO1zc1MKe3l51QrR12f1yUohr9ZNGpod3f15xpOhCntmUhzsAM
4aloRDjeVE5kunvERUitBFkpAi7KoB3tnjj9tZjBvyszsiBOl0mwioZkCdxRKnepd1Ht9BE1252C
t2Y/U3F/4fSM2BNgYBTDxfFqOfBnqZ63M9Lt7oLtFTTC7JIUBpzUtBPuvRHU+qbXRlTEksoAhIvw
0WxL66fQYIFwo3XyTsvHlE7GApRzoKaITihOQsIZHpsUQYV0zVlku8PJcBFUHqlJ8XBxIo3HSnfo
velxxg+t0rZ4HbDccqeYpXzr/cL7FfEBxqUPG1wFXQDOWTalVb0lfkfM2BkB2KedUDhy9Y6/Gbhj
h2jOEONLPnqKuxFRrpQb6nb9U5va3Sq1LFGt68rt20PalxiuOBAJ7lsJwAdfAhHwpndzBKeY/3Ts
FTvC9rRlBx7GjGf1xrfh+8CV5HbALyh0l1S4y82YjHWxzOoiuxuGf4+crvWPhU71Dea8T/kSBU1q
zX3Gted+J7UecNyMEJsUjdFv3Czyn/EbCUgVmkTeomTF7KQz4mwZG5ppz6BYQE0NTBjoMzDbJttw
vefcWUaL78/o+2cQLq2ckaubeCyopF0XtErTlxUizHtq99Sk9SJWjoPvg9WWXoJq3W1l87frrJqc
lAOUL0OIFOTnQMQZqCCStIOHOtTF8yHTmm0PcHLjjDVM6Z7m7HROxb1H3DR67sCt9ipIEyo12YID
lfTh0tfziql5bj3eChsQFF166bbzrgKOnsGnH8lCKnyHT3Gp98HaqRz/otAqCvVWtKgJqBkogHV5
2bf9Qk1Is+YkvSqkiSGEgGVnFYoSr8VjgVJcOPMqoWcLEXndH6g2JHwuLFPcMX27MdZZZXsoSXik
1xmeouMSWzDzDiU1hlCYdrRntXOobTeuS7YEKY99FkNye6zdwqBKLKtqYRuAzPDl1PKM90sAiIVN
Q3lr4zD2NGRd7x4y2s0+O+pQLiIhmvZl0Kl1A6APMiTYpVA/yyRc7a0Ph39ckNWZm1RP6gI5AMDj
EpYJjFYdWwEoFiRiGirN0nzOL0nOwjVxBuanWnmylcboPpaqjdKZUq15b+cqsiQzz28Mk/7VI7RW
D9a8Vf9GuA9bBzkIiDvOfKQWIzCvuiRnV49YzMiLRpnK6Ay8MUKljmxbWyrom7DrgHUMYxCWBILS
fKS0LpIyfo6SLnZvnDhWehjdsbpIQguLAKk5/FvmJr5mndmN+4IU/S1DVIA8XenCO38sTbEsOxdM
Ab5xo1OZhEm8CjVq+mwwWd1kquYKep3IMr3LDQ/UJFXT6m+qtfmvTMQgMQBDDik5+MDwqzWT0gZ1
LfpjApDVzYLU1eUfS1UoGulU49eeFkkaNg1afY9xhJXPWt9JyIHqHG2dZRX6rjdKqiZVavreNrMq
Z1xIik750mkEnXQcOPY32sVcaDlkfnvkRm2jJaUl2Gca94CyvvRq0w950gzdDbx/5BEdriPatgjQ
hklSaFh/alX9arj0m9uGWqh7yiolMMlKRrFQqQHEM3iceMXN8DlTwo2VNIjAAsP2f6IPCOH/VrKr
j77XWxXL00PuCqvGWtV5UWZHrN1Ft1dbt6dEgnwliFYwFxx2bBchCdTQ/b4FIL4/cc5pfmECWEVL
IonWxhpIonLk3yLb2wgZlC05SitQBNdZvCyoO2W4QCCbAYIIWrhFLkGUMpd0FYtWZUyaxJEKqAPO
g1JXxMKKXcfdcb3h3WnqyoU2hJ0eDjTt2DUn5PhYl0PjzR1sTLwRpl89NwHy9aNXKSmkFTTEQcdr
5qPEKOcat3RyB+Izosqk2Zi56mrpZRtpRggTKa81+mrEjdO4GTrKbBfcV/B1eHcXJKKjPw9irf7d
NYV+SgycrOO5bMB09qD+OvZTqaW63JXeUBc30GoS44dWC4eyr6ko3RlAyi+f4Eb6Hmp2eAPGIoTg
Av9FUBAECcRLJX0K7NZ6i7lh4HvoQ/lgj61BmaezsHuExGbHi66EdA73m1LrKsmj2t3GHYTJNf48
ZbWWHZEKLyGsDTlXwzLKYTZbEg/NvgybXZYm6JARkun7vvdUT4JJ+5r+a0yN8lakYPk/bChc2qmG
cqjOy3Gonbswrwv3ViKSBKvIFQVndKiZ3bpAaqv80Iyqzejgy1+7j23Q/Y0sSsr3aF0EhDuE4ZSV
FsL1inOt1KnYNiAJDrZLQtyHIvAwf1cFUXURdXB5lIsUstC8Wt0psGqibY9O21txE0MFqEuNpFKW
Nf4Cie34r+STfbXGKbM5tcIuqmXQWU0LK7lWvC1yYk+d5202IOFCc6ApNw5YPU5drvTdsxvl4i3M
Fa/Y5k6ROxDRJfkHql7rlTulxlSopkiHhZPntBHYgq07FM0qWDDFj2zk6ctRzSV+tPP9UK1fHZVI
GygA8fsyC4ZCP5g40vmbLIR8QE8KLKNmJrgdPYHj0IuecWfpvDWUXFO9y4oqz460/aWrRKkbVXWq
ZAHDbWTN1C2yII9oXSimXjwYTW5RlW4qMI62C4N+kVS+kZxAyft+p1swfZRWtyD+20bmol1rWoMY
sTe7PT7T42/Dac0AFm4d/rrie/vZ01rgXQhxxFQFD6+Y+KlGbaI5kJ3qPTThJrgXcbJMoN0xIHwm
dTYq3oM3xqsm07bOpp7PWakrhsvaV4akjoBRpNIPhMYgk59QWKmd95KfQCO7AYdrb4l7yAIqyD7Z
0qNi7q2uNhS4+LFOLUPpkExPJdqCIE6ceKAqTKuNba/Zd3ExLNuSpiclrKsl+QEdBZENwKOgKec6
6otmpVj2S4pCbau2vjh6KBLc2fer8KljhCYkBFJa3NsqrqlT83KzwULHz7JmT7Vj2Q6bMPkjvR94
c30/jPbZXfgyDv7ufGwMf5zJlx47rRFIkZq9c+7rh2w+9Ft7byrLem5rD0G6Lxe6t07wYJhnNHA8
Jte6j3yx0h/Gn9jkgnf4AmMFFKc/yaXzmiam5hL13vDb3HcrmOQbCiW+tvLllQ/89czBLCUNsQVz
n87cDui+p9YNLVfy+dgcRqwySHM8dY3tgOSlNHMEBH9JOEGZl/mFZVxvB/2v6JRVnkVXtvzn7wDe
pqqX5b40l/7X/P1dV4GyRtXZYle2p5hz9IoVFbN9WNx9v9pfDqLRr4H9bVvadFNRktX7GL3CXjOS
M/S9G725C437/2IQklRQf0IzMe02HqWeXluG2+7xr32SlvYH2frZ8fUrvtjTuXAsiEFQ/9kSGNF0
JufVUmSlOmaOgVLwXGp3wn50iitDTM8GQ2gqfBJL00yCRm3SZk3LW0kzcREeoZ7m9bJEPWptynhT
N4vvP9n0sE8HmmxFYmizdgjLjmF+rqO7yP0r5K+yOX4/yhdf7MN0JkctoE3BGJdaeKzKXyL47cjj
eK0v17UvNvF4Nv0opjTJF4uNedUcdR6vYQnn2yqv3BvX5jJZ/VzpXb8P9PBoB4+ueXCN30Z2pbXD
tUW5/IR3JxL/td6QLZ+rc0+md2BR1PBuqP7D0zJd+klHF7/V0VSpjIJ94DzWMix+fhjW+X+38pdl
ezeVAGkAwZcZHnU0J5Hyx4EhzyJ9P8jlk79/QP/PTIgsdU0VnJzJTKAD5EquWuExxR9yRp1sp9bo
br8f5MtFcai9mzyKFsS2jzMhk4PCTA+Uo58fHWxkQ3xGteB32eVXBvr0PFymI0wuGN0GQtH1yWmx
21RT/SGKj0F9C64RVLeo6pfYvCzG/GUwwesoa2GNuRrF0bV/RHh664kz7ynE+NAtMTy6slOm/unT
HzQ5W309Grjy8oP8USxjnM8CU1DZ9RalkqOgo3/K83/+rd9/gckZo+uFa1XAQcdWrsXPFFPJxKGM
efVLT83apxObHLTRLoBLCy8+RliXJtCUEdZBBsLpTa5x0pMoLaN+ZSN3+H5+/3bkdMc6us2rp2sw
u6c7tnEiTUUKEh9lqhzRScKkO+GrB/kfzz7lPrqzf5EqtrfJzrpNcGoCAL/WWuSr/ewYzqWBAcGe
YU2+caj7ZjPA2TvmC79Z+grtUxDym+m1qV5ekE9TNTVLICowha1PvvGgOS5kwzo+FvUdYO8Mo7SY
LE17cWf22VjhpQX3Np5f+cDTNh62oFkT4YwFvY+xrcmVEMHoKkGYhpOgP5NKIlthAkFP5rC9s7oH
LbsBEgxBbBp77YhffRGfLmsB32XAGSzfADGuzDa58qs+vVGTHzW5DOsgGHrc3oZTg85y6B8CfA8k
rmIN8IWWrb7/BJ8uxctgxNY6zjpS0C7j432VY/xpJi5fwPbugH5mZfnnPx/A4u9fukHhwDTNlAAr
YRSZ+XDqqN/pOhCi8vL9CP/CnA97hzm8H2IyB6XtTYfUfDgRD80s59Y3fjPngxEtOxy7qYJvcfxo
C3llnf4/45KJ2bZJACYnZwO0F9vDtB1OUXpo8xecEBfKRaknj4qDD9KvvsFp8lpDt08HksnyGW2a
AtLbhBD244JVqFcKSvjjScFHuk5QQ3AmIarsDf/KmfxqJLpha2SbdMWgV8jHkZzCdcvOK9ST4Qmy
+3Luhlssw+FFXWlafW2g6XeUaR8ZXqyeGswEDmhKFfBKTHM5uPG2HqSz+H7DfDmeLUDm/yUzzuSN
HgAXyIh79SSqaBbXmHycTDzxi2T7/TifHkRhXTACQwiLrS/EZKlMDyoSNBcVvbt9rM1oXRcPXlHO
ncqgMCNObabefz+i+Hx3MKRNbAMqQdIxvdASpOyV0Q3qyc6wVI0N5VflWs5jMlLkSTD8ujENPdtV
FOx2RjVqv0XbDyurlg4OxWF1SEKKWaOGMHjmemFy09cQ27FvM3cYh8yaOn+tEbmgxDbrTYsPxaym
6DFXOuWQOGa4xc7Tf0FR7l85aV99SB3hC45Y7HhhTnYi3JkMzYlQT1p3n76E+Flq87Fd1OUhv7IV
vzjT5LbYQ4KzcB1q096rwH9KVuWS44VheJRrq9yylsG4051+nmOm0yPL6UbMnMZh+f3afV66yzVC
G3OHS9ImsPt43LIqEvTr6MeTbSkrzA4w+1BWbbLzoatV+uv3g/3rf/jxzvw42uSTourXePna8VS+
wUOvX8bf2r26k6tw5S6Mrdi2HuaHMyjtt95D85DvytX3P+Bfh5tPP0CQfpO3mqb1r6fcu5DfUHDq
gXs6nrqdd2fMoQ0bM+Vg3lmLcZ0/HYJTQjtXua024R4C1pXBP0UbgtkbumNKafI/4nJDvBs8wgUJ
QrA9nrwKrybkVDe+RTOGMPmhJVR9sXjGHK7+lSGORia2qPXxx3/zCyRAK/ta6IAEH39BL0zI79iM
nKpK4XCVT+C2W7dfdKG5jaLxFWU01HvLiWYNce33g3+104h46LZtahdD1sm91ATeGFbU+096Wj04
u8qeyzS9T8a/Tr7+X430bxe++84+9fa6bKx/ezqbGcjkqcTvkjHeKh2iJid9+n68zzf7BTYiJwDo
NHkeJ+ua6rCcZIQxIzPcNZa7wv8ZC4j8zmmvjPTlRQH8i8SXx5jHfzIUoLM/GmrCnXQsrAyp5ltY
PdAKLkTfprj5rIjVZZHZ1+6nL2f4btjJvsFcUE+ikmEVu1qV7Tqoy7li5fs4dB9cV0AhX/petacT
+NKBOw1ArnS7QEbLHHS+vNZx/BKVTw8xrw0IpW3ixWZNdlIvsjbDmlU9IVgI1rLt/9JnqEMejyfA
9yv71Z4lAzJVqdHByJzupESkJuRV5m1QgItGvJk38CTz7tFEsPz9UP+gzOms3o81QbvGss8LI47U
U2c2SLxoJzOn/rwxlPQROsWhE7oyDw1sWIvyTFXrJhmN+yQeb0PMq3A7jcJllcB9NnHWn9kS25BU
09FvqUcPh2h/rM9eoOFaqJTjIgNBxM6Cwoyr/fYdcy1gM84L4S6ttoODLaorF7/2OeC3bR5RC2qv
AP2Uk8nZRRjANi0JSoSJmbFeH5qoeVbNMZwncUp/Jz39hQvyNiuMV4qD+8Dxd3GZCUTD+gYa9njl
bf/y9+i8AICl9A2Wk2CM0BME3G3UU00sMetMEc6h0hpXRvniuDoECKYDg4F0D6zy432bN5JGW5Gi
nbIZlq67bp11y/AI/TcsVnjcfb+DPh/Sj4NNktkS2b6i6544OSVyiVzcJvZhpKsaRG118/1QX0+M
bgEWdSFdFXJyIeg4P+o5+p0TMpDOWoUL+9U/4LuFOv6x/68mZupSCJXgWaqTicF/HoMGRJqTQT6K
eaKPdSpMA5Q330/r88XCFySE5SaXVLymER8eQvFoDQw0NlV5VEQxrmu6Wa29TPeuROlfDmWpVM4l
HimWuASf794oRRuSvCEBOpUUwP+iEAvmXtClb1ZgvX0/qc93GJO6pAOQ/IRUnelS4UVtSo+RUhgZ
cDbQIe6sE26eNDCLr5QGtEsA9/ESYzDpmI60HI1EZHI1R7ERVfQqEaec6hECXxgfj3SU2hj2Q22/
JrAIguAJ01cMVjcRyk7dv9KR/fPBhiRqkYVwXTuUCCd7JfURDBYd3UGcAeY6IU6ySNXE+i82Clmc
bRDKaLA2J6PgZaZRmu7EiaBehRpjwCQU6Vzcfb90X53o98NMXnujRH1Pt2ZxymIuwZ0SnDFxhQX2
/Sja57iUb3YJYZgR+35a482rMVdcvOdOof5ngBWpRA81/qlpsoniPzCWZkZCQ3Uo3efvB/7qDLwf
d/IVhxz8XbcHcfIo4BqJcWN3Gy2vV9+Pookv9uT7YSZfUbdyvRsTTZzSDBsDx9VpvQiVrSpB/y98
UNp41O2WLKg84OMd7HCaTPaRHQW3A34EV37NZbDJAaFLvTQM3h6eBWtyGo06RePfefZpgLoD1kDm
i6XOzCttfYnlcLP8fvKX8zYZTtrk5pLnh5WdDudSRrEiA7e/NnzVMRQHK5t7/Vnk7NgaIY/X3PhF
deUMfh5UqqjrTcOxgPdIM/hR7+42lDMtqrXIPgWFtlHS2Xgf66du0G6j8M6xdtK6Mt4XK4w9hSEJ
BXUSWTq1fhxQd8MeNmUnT0JrlgV2H1VwLqItHu54z5WzooV20jwauja3kfhyeVz5yl/ktdCTHRSY
l5uPuPSyBd/NWKKYcUJj8M9J89OURxSqMyNca3DiIpo/tBu/x26RT05rAyU5owUfh72NSAr3pwKn
sMZKaEb5W5rF4vvl/+rL2A5ZidR1xyLnnez9DEdHqDyae4pQ2MClUivixx2UdFTtqk8zVYAhtMU/
rFVwrUPzJ7bK5SHAD1y7ZNrEU9P+7O2o13BuPe/cNeIpL7d5NK+bFQAjBvh7u+mXEifWUsFxSo7r
LNmbwUlTNl5QXTlyXzxKEDgI4knOCFlIwj+uDmIbNFFa5J2RSC5080kdQVXK++xNwN3YQ91VM2+O
sc6iy19s78rz+xlF+jj45KHPU7NuMcrwzlHqrIohWbk4LEjjFb/3eQ7tT3OvNfq97PaPZ56Pjc++
zvukSsOanIZgUKHFmrp3xq8JnWEArQ3fSLnBIeVaneaLk34JLjh2UAsNe1qn0SGZD/Zge2drj4uk
EWzT/mB3chZb0TIrXhTnykG7Nt5kakbYlzj1Su+cN5diFFYy6W1Ddz7E+ws8Q78/PJ9hTR3iCVwj
wBrybaLcj/sGMp+wMD0Jz+Nw8DaxsR28vRH+bVnAKHxoDKrsWOLnq8HyDnEHhDzX+rdwgRGTMhfK
Wio3Fe7HLoapRa7Mi26NMNDHwDwOg2uJxqc1//hT9Uk+Qx9FrPmjJjxnT/4LC+6cij/FI95w23gH
G+3RhaR+5fN8irQmQ05u+Y5msbQs7MJz1b3odPFu/nz/+T+9lJO/P7lTcZKzK8vl7xutu+icYo4u
uAh+ts3Lfz6OIyxQXov3UZ+GrE5b1ukwDuG57p6Nsjo4OVdSYg3nwOuUK+v0KRZnTo7BeSFw5F1W
J8uUFmZXK5HLnOwkXat9FuM1WpADj3m2qYam3SLzvBJlfc7VdOhARBtcB9zGQPQft7E6kJjiFjfu
mzltTJbdmt25RfUQXKWtfTqejAS4ql8SagCaaVicmOgSg9ZT9yDWi36rHND6rtRNcOVV+7wzPg4z
edQGaftJqNDmutn1i2gDeVVcy28/b+7LEJKiBqyKS/z08ZvJwE5UxQjUfb0FnV4gW5pVizfvNN/h
L3X7+z/dgR8Gm1aGwCtpljfy2aKNv5Bzcattvx/g87b7OMDkqMaX+GhQ/61Lt/Tnzi30gStrIj7f
QB/HmBzXQpX4IXW+urfvUYQkyFlQ3tz1t3y+Z/cYzF1m1i2CE6D3oXuTZ3fWbVGfrOzb5soh+/Ti
/tuF/3ftHP3j2tX0+y2SLlT31VJSV5BzuQsW9pX5fk6aJqNcdtC7kK9DV1PhKsoOWXRLLOpWzsJ4
m4kZWNaV+Xx9qv7ffCaPHi5nSdOGzAfl2U24UOb2WWyUxbVhvrwn3u15Z3Ks8CpGXJyygtUSNs8C
QJB7Iv3Zrq9tR+3aCv0Pade13DqubL+IVcwUX8GgLFm26PTCcthmzplffxc9t85IEK9wz8zMw67a
nnETQKMTuteiLBJgMAAf3EKSe9JXjTVdYgyYnCIn3+oHcS0ZhS2+gPBLNyWG02LdBCoaA3M9QNNE
SBYN38i3kuWx95G1Osp2jEUbFZjk4vejrdtJv5I+EX4b6VYmggFsUkM96A9AZ9Ub02Oub14tUdFE
QIZmVkQt12pZpKEcKH48qWVjuZvYFNeFiT4SG7RPDKtym1xMV+BCFmVWRNEF+yCYGfbTIQ5WtNJW
rpmu/JVkZWZs3bdhs/blQhhlX1JlIY3T5NR+/bhiecjp/72KmKmFUBajRNGqkNAKsG+hiYGVQO87
s7cM5OVm8HJ/HfPXTFU1dI+gCICXsOsTAvxNwnFpwaOHPFoBoMXKt9FDvneNkGE3mJIoEyVzgJ73
JUiaLlhFXBNwX5t04xqsW8WURJkoAcjGfDGtqbPadUUCC/GgKe/KZcZocJ21hRebR9moHCQ0sTfk
k43qTdmY3KW2wXDXv9062kKlzZAtFCwIUIjrfh2aNRF+DOB3Pf5LbaAMEuA/dCGUsKDSBmwDqYh+
iAzBAJsUY0msnaOsUgOm+9SNsKIGXjHG0AhiQKM+8YwFzRq/vw+Iflhxc66RVB3r6c3J+YprPOIb
LMszY8XRFYiAXYCRw1s2dTpo1cfzKEabIcQ3QggZdsk/uKZXMqiDGUOwvzaLX5UGrJBJakKyNbdm
ed2Z/boSQx1LroPvCoMm07GArtfg4fxAPsE4+9vnNzTaXWyYSnkFD+gHwRiAtrsgGNw36h3IRc0Q
tjoA1jiGSWJjwRIp3drUK5GUcwAnlyyLDRYmHdXTZFc5IwVsPGlM3tz8sOzCnN/Dc7CO7AY1D3SN
UfsouLUXZq02+b1+nb/l2x63SPsITBD2MZZ2W+2bdvNvWXS3dQfCUS2vf2UlhxYwzY8drFGFcgRI
w3bik3sUjOxbJPGG37qPTGM7mW3KW12Jp3YW7HwlhiN/xU9mPTbRPvp7mwsbdAyGjzyPYaSm33gj
Ec2O6NTE/qI1GD+/iHVFQRViIPJhcwOCyfJtbsmkN8DzbgDQmGHhZ3UV2Sr6QlFAVGSFcvR1hfJ7
XUXCPkkwZe1PqPcnBSnY69idFG9TJScRHUrSGby4pMPMt8aprPXOJJhTwvyfT5h0+2K9gl8EEYBl
Bbgz0YhN/ZB+YsK6e3NXeFc1Fgdu5xrZJ88z5P6OENL7fCmXcthjr3AAw4DcyuKOgBEvzcBcGOOu
O8Cv7sTnwEiAlw2WOtM91h+AoDIr1gPejJvAw5muIu/FU+hNNQSoL9h79Hoit1ZA6Gv65+AxeJys
LKiV7GQHkjZQjPmP6aEkkckyVLNX60I87T64KkbBDayje3+nHGtzX+7kTb0LVrYtHJZg5P0AfdsP
mJSNdMnQ8blbpeiqjBFPDDfgT+rMlS4T+aHCmZ9AFr+q9j58vruazIhIxC07T/ityd2c9oVEymTx
ajt4UlALe0DpgZzY6gztqVtOIU26qozBQmKJgg1Aqrb9ultOiay7Gg0d6O1fIFLEBLzNzo/EmVAY
rS7/2QaF8hQhF2C4eMQ26CvluDjhdf/UbEYbxC8ItsBNn35WX+CfX+YGSCyQ0BdILBgnMRPpX30C
Zd86NwgBhYZP6M3YBBGBme3dB3E9GuEq3YON2uDOrIBiLpW5kkkZHaRrlcqBFBvHkOckWkm/iTaG
5k20q3RP+oqxxmkb75w93WmglZLSSYtS2L9LWx9xeQ8lyw3dZApinSdlUmoQxCcxj4VJuE7ZoTI4
AxCwBmBROhME2mvGuhi3SKESgRIwLO44rauzprzeRZCRbFosL3lwYS+8f5SEXp0clREgz9LKJJxO
DpdlSkP7XWVoj+lqMNGbzoqimYpChZ4TGYzMuVBOf9eayQEcRr+n15lAIdrkLIfA2k7KKPX1BBGv
wUQ0cETtGmNqoF0zaxMoVZa4dlcujAB3UhBi54YG5QExOGpdzFOddQoXRoGyVAsPOAalilMFA+9v
XQj4UkZ7nIyVbHJ7wageJjugmxyzmCdNvvbOTaFDVxUUhXoy3czFyd0UB5hCC5SaB++lNtEmjV0/
osx3RMvbSgeNLGk38bNamqMBgvqWaJvGjA/xAUyt/7AGeKl7KmWpwI2+0JUWypBZz5VVocb5sFRO
PGG5xdnoFl3DuqBi3gNhNaXkmLKPwibqhL26H7+0X4sBdmILhCArZiF3Lti7lEVpeMk1nVoB/uS3
DCg89Xa3bNetOdn/dOU91ERbxofJLYa40MCMIfdNyKTSt+f991IplQdUeANaA4hvNoC9NFA4htML
WQ2trEVSGh2qkhukKTYU6NlYWnoMTpNZBGfB8R9lQhcbSrtU2HoBCPOQhVd31FXbs2u2k/fE8YlE
/mfJHtosMbKAFlk0l1FaGUsxCkyD8NdtDXeL/Wiiumrh8NYt7sPC9q37RzYbtSFkVIHHIAPCUqXO
LOk0L0nB4LgHS+JPb4rPUr0+F6awLHbcYAFvaZXvM9vfZ0g0uaXCilnnDhPWCdAQmghIPnqDmwE4
SAnI0/Y6bsYCGoq+VwMoWSaidFZ2Mue4L2VRm1s0Cz6uVU/cD0tk7Hvd6B9rkm7+H3nQdM/oi3Ap
iQpJAAfYV3KIVWlHYMN/tGdtFcKhLnb1T/mRHgpbxiOAawyP9w/ztm1jGsq72E0q+YGdAUZuixWC
BfSUHVrEpMrWNcsfbeMZ0h+e1EAaYcicPUH00U1dUeDvpI2867pCVCqNCD/HkfaYbTwLp7jEnDS/
/ScGRr+QRZ2gAAiZoBhraMtqegwN/lRrNLQzgtg5j3kphDq8VlFKIQIU4e+dn0wnwvqlggDv/sax
xFBnpZRVN9G/TPsWofbebgD+TtDFzbjgs/7ncjlTnHKREIP0XsSDdSviYbc9Vidp61kZKlXtUn4J
GPPyrCVREWQtdqI2gq379w0ZHNqVCWJkaDvrhJhronxqAB+3wHO8CJ86xfueNZnl3nCJsC9e7h/T
XH0cM1Z/6zflUyOQp2SCh0WVJoZtDoHl43nBXyF4+5cKQVniLB2BtDQpN9D5d1NNarL7WBTLDE6n
cGOcLhZE+c8sEyp1oo+El558WrSSP4bDlKQCRtEEkL45Zkv9+9/tokblplLrCnXlQ+j05MqjMJMY
42YwMSLKsEe/Y2DU8gDVwksoVS/AAkD3TGsJAI9jeRDxTNgdohWaGXaS+VWjC6AzMRv+4eCiWcXT
k2eeTqytnQmArmRTR1gBUjPBYIS4377mD6IVbUcCCG6jNSBYMYBbayV2vGTt7WQp7q2YOtBaK6Rc
7LHicYdnXyDlonjfmNUueegPKoJM6cw4zJka2+Uy6UpPBWQ7UYmxTI3sBdPb5vZx/WDlh+rBWX0z
9nTGplzJokx+OKL/WQ6xuMaSUckKUKUNSbNSGJdvLg66kkNZfb3vAyDxYk2vwAp/4w0ObQHjev0H
jb7k7U20gbMJJj+oK6tVTZ45PeG3yUfV0OlPt3lWQVSLel9gM+XmkBSlE8XRknFgMz5aFNC9JGNa
AdNu8vQNFz4gQN+PIA3VdOX/enaJ9vm2Pkyv9Mzmivn1/C2LcgIA9JYAsDzJMn5LsD4B6PUU2U2l
J7zJmjrHTLLmFBK9qlOjtI5+P55aXxMMZdMIpbgP1QojkBbHv2nJj6oxQSfmBIk8WmPRNSlNsGrX
G9kkTZQIoSzu5WWLTB6vmCiurR/RHWuJNmqNJg8Xzji8OaNyKZNanBLJIHyJIVM4uqfksXlO17wl
mWfwIxmllT7Hh+RcHySrW90XPHeQl3Kpg0QqknFqBrmAGQU/g10pf+4LmAtXMRf0925SbhwEMZ4m
R5DAAYxxQkLWTDff8i6YWDIrbQ9Vuyzzzybl1rnysijMEny/rP7zOfty+Q2UeweCppDWmDDY84a7
ibafkeVZ/H7yT0DvhBntTDxjgGMT3Sasmz/XS3O1fspdtGIDBrlWEvdgh7WiQ7uWdgJGmlvSkpgA
PXgwVVuySgPm7szYepZSUT5DFnIRQwSTp/rcfwKZlpwfl8sHPAz0y6eOsF6h5l5HLlf6a30vDFCS
QZFAJYPUy1CXo/lZkON7bK6BiQLnCKIzHC3y6W1Hvv/tJv9+2oVovwYmtTBgk8HdhHdajozr43n5
MFVBPkCXhOLtiVU2YOjUb6H+QqRcilqP59PJ3HYQGdpAFkW1nZVB3AI6AYgUaBsTBgBGjSQa6VAr
uQC0UMqkPyCOCHetfbSPAfnzp7RKC8xMH57xw9CbyQ3SscalSMpNSjUQ0AMPu4m3WrRXZJsCZZ56
Uz6qq9xgvmjNmqCLBVLmFvxndeMXWKDvoyJt78/e79UQX/kvZcOZuXl/dSxx088vzk2UOS1IAohT
ooyM/EHOQoaEX29+b/8oo6q3Ifgm3P/VRtmQrcDKDJzXdAPiVWn8gHaIIXP2qmOKVQe7mozhAsrC
cSixADdAFffpq5eA0cLMX9B2W0gW+ILv79+s3l9IouxZ1GSdLhWQJIGKZjRUBTWPAD7xq/kOWK54
1hNfyKIMGK+WZQlUYHgn4L7vHjvgNTOyWca+0SlLVXmjjJFOcQ8uTQz7DBEBSpBOPGB6sowUY+No
4E4l8GJF87Upnw0SUu1BBZEPRPKMYQV+zPuHNJfQwmwsVF0HMKdwM9gsxQAmzpRQ2ieha7f+DhNF
epva7piBA+5bDw4LvjalPLEZcufSlEu5lOqrVZfqyQJyqwLv4irguz2jwFS7vcC/KFkfQSnDUP25
Jx8RfbE8xsswQQckv+sbrYBKJxciX9p3g5WsOngaGVFT9QUyaxnQB3v9jSXyF3H04oZjPhDoZ5in
URQFYzUYs74WKQ1RJrdqnToq3nU+wQKXcQ+YdwEADf8McLKC8H+qHEjyHSiJNtG69G2utEcY0a++
X2IWRgvN2LXGBHD0Gy8Aq9ImehF38iPmYkHZ7uK18cdLrDEy/e70353QzadTlgLkJBHsbZM6C9Xs
+gRjLwaAKmLgrSMG2XLhOi1ItuqOrMrsL3rKzZ5p0wyrhCmHG2iXIAJzkqeJqeOqhgZkfXKOYDla
8wHIcQbAqoZlDXJ3UnwHy8qZCGrAE1kjo/4ClnS1C+R1ozBSJvox/a+9uPgkWltVzffbHp9U2+Zg
ydbwx16rD8sUDugr/5FXcHeJjZmgJca0Hu+fgzT5mXvbQamQL9SaXwhj6oRr9RR9vMo/x+BR26rr
ZBcY5dYLl7X1g+qasUmeAltZHzAYekRjBf7eFk1WVY+utv1uhY5yCgbQMft6g0oFrtahHookc2Sg
RxZrUGIB5h4Uislr2wr8cx2A0tKUgCuO9FgM0qdmTPhnoLMnr5mkx55xf3cow//X1yxwlTEgjsCd
Dq4GHz8Db0HmNLU/2nyVpaBuT76qmlee2pJnTVhPOk+dBUCMAX0jS6gBYjb9+jrrvQZi8ErLHIxh
y+tFIIh2zheCqXGgOpIK8CDGZSwztI/ODKZFAqocKSbaJGVgl1NVD3EQIiFv6swRY1NVSBlauJJl
tpIeS3S2LIXhUTaLfaluJWGloemhxIsCK4qlw8u/PgKPQjKwTzUJ4D/XS5cGfxCVvMkcbqUKexEM
vjIpdgUQDAeCXUc34LqSrRSMQ40NDM38S1vfP+o5zYMRxQgPwBbxDEcjXMm+J2q+UmTOJ/Kywkje
szMY5O3gkyFnRqcgZ0JflUGGy9MgaHkqSiPvY6Uumiuw0Go8Fz6426FNRQS+WPgqELgJCtBRwdZc
esY4WspzBKSWQvlv5wF/tx3tWwIQECasoJtFg84y9uQUZ1/adbZxNk+cuZF3PsGr2Pczo7xGD9j+
JU0Dsgsv8Sog7iZbdBHzlq0f9J4yZE5ExoBE+3JbgiokNZQDaFYboqV2zhGWW6Ze4v4SCnMCrGzg
dmPG+FooSAs4oQFbptPxeWdyxaARsRHkVQ5OPcJl6UC0FqxZsb84d7rnLseWZ71biTMXG5cLh63L
mOa7gaNvhSJ0cfPxDa7Lv/SBx32nvaRLZgp6QoALlBkA2uW460Cb540lEYouHw9upOjg8nTbKDIj
zLOCSa6PvdEohqYJd5gGqyIzjbLwteFH/xV0ohgi5/2qw1C5FgjwGVom7Lwu5nWii53/7Oai8lym
VYsGPY2THalNc9bk7Zwvw3AkOCQBYIjZYro/DgEfuLv1iVIVzYCqBfozrQWSUETAC2Nwxaf4hs/h
NqJEsoeuACeQYKif3Wthq66xEAwgjBGVr1lx6IyXA8IAvgdT3ZjVo1HVRZBDlo0veM7EXKOhWS4S
0SmoasselFsbD2McHbjL4t4apcP9+/6b8lwbdQw5KgB0R6cksJB/Ld+F0heNJy8icDA75uv7YKVr
PLPXa468Z+QdG0GOFeanCiPD299iDX9PiPFk/pxOxgaTb+ZuBzOI96aYvBnG6oR/VgN5ekqNp9wA
8TjaeTabjfG0YlyaWxuFCyOhkQSNnfh22u8BSjEpJN11z0LxBqo1UtXryH/we4brub0W12KoiNl3
M2XRAJX5jNqU5cWHCrgbQN3BmOtWAt35/YOgJw9hCK6lUdbHywo4ngjSvM4cjHytEXSr/OS7/X5v
g7ph/edr0Em/6Q2yG3+iB1b7wczNuJZPGSKhrcsOIE/u2VSXaJDe25+VAboespYfHl54OycqAipw
BBkAymfEMdOvpnXw8jypIG8hRgstmkSD5U/Of4ToGIFw9P7+3l6x6+VNh32h5+CB8RKYFffsx07R
FCSoGTeJrmf8dYCKNGHQoL4ASJJrCRxIwLpRyrhzsnIf/iz7Tbs5AAXyG0/AW8UcGPpCpeT/Kw1R
OcRNRAbUnvGF6rVS2XBn4E2Rvl5PTGUDODeLz1p96RRGAWD2hGCbJjelgTtCvF6bK5byyA0tpClo
1a+WifYsoYf6/hHNxDg6D1wsGEFcbh5h7bWUYcSj+SLluHNmRVayXOwWZPPjoVWWVWSYMyDYFxnN
4cB9QKJ1LUhFx5tW9S537r3E7vNNWEmkqvZF/d+HzFjRhSBq36RKzsCkCkF62iF3Q9+BzIN2VSMB
/xWD3Z6xgXMW61IcZbGqqpErt9S58xaUixjnEE9osSTIr78Ew0otY6NuGYny3LVCSAq0GsRLQOWi
drKUCikeZSww1ltLBcWcgrz9/qpmdA8BoIBKAgayEJRSIvK4qkE6m3hOrJYvZVDuQPLaED9IrPty
Zm4UHh/BOILlIOX4LaBcWIiFFnZhO1aek1bZBmgzR1eJXvU0+JSKgRRJawsiz7hWv/holOW7kkkd
WC/3vi8tMs/Z20cA1GNCH3/0KFuvyXJN4GyNzco9xMhpnxjR7u94zz3RlLkSSkWt6g6iX19541m1
njsD9IgrhZi2vdYtfMInasweQb2hBGvaVjZVTD0Z9fLUkWq1zU3zZ3X/AGa092ozJkW4OACNk3QQ
3xeeEwT6Sh3Bx63wu6IXzKSsjaoSGZs/Kw5GZsqqwMSkUnoVCvnCFRPPcyJwEItW0CgAslpF9TbP
EsbFnHOueJQVZAnzvRLQBqmliW1U1b288JxmUyyMysOGSiRdEMxkHuuH1FRco3JBZQ8H62GA0iWy
ewbm60dXlCR7cyvG99DFwMl7XH0P5T1AbgtMak70HIxXC6/7EP0ENsjmfkK02hguwzNSJd0bYZTr
BSGtErWgfneqcVk8tjte2H4oKCQp++G/RWv6SxYquhh8AnwHqo7XOsT1NZ8UUew724TsRyII1vD9
vX2OUZv67lYSC9NxLmoThAt5k1G50NnQ9ZWWR3O304Xrtt4CJzDa+q2tgaCYJ4G7Qn0gGAEAH5ux
L5mSvG2Do8C/JvparLdo/0F1m9toqQVCaZDe7yJXY8Q9vwkkfc8vv5Cq2gx+PLp8G/oOBo3BDGhj
QBfwqgTh5be3MQ7CuziNBdfWn/PxaD/uOLRFG08n83W/XT3Jn8ExMFNj5VrfmtmRjqxYTWXzV+Pv
HaTbXlNJy0fZj3xHVLahSOqXCnypGL5WjVDbANA52wxABhbLtWjGp0HdF+dKIP1H/cilxqCdcv/h
vhWaKTjhblx8EGUXUBsJgq7CkSrgCHDfBE6wFH0lubnZ1bqjZHYGqFUJtSe+BND1pspN0NHqf8rF
HmzuJHaZrxQzPhY8AgBgRY4uysCov9YxIN/0BdAffYc3FhvZqpbji/gQGPxrZyam62J6kWfc2DlX
eCmRcktDKupJ7We+o5UrtTCGCqPW6fCO0rzPqmHObzdI2iSwQEwIf9QNalDhbZUB213ItgTMgsSU
n8qDjyFB3eoOMUlNzT9WPB4DliNYlkmM4bEz48inHby5I4o6kaeBMQ4h4fUONxNRN5gzceT1clRL
NM1Im9D76PAqI6K+m4brZBEtRVcDuXplKC7D8c0FvnjaBfofcM4kuCLKaimtCkbnFPKHpUKKH/C5
hwREy4JhRDbD79OdJr8WEpuNWg8Q+oGoR6l3O4JOtkgH38GAqu1VzyDYTlzfbPmTGGxDdaKHNgKQ
YIpvRU48zuQ1Q9GeGRs+F9NdfgSl0mOuT+huo+802lOzMPTFSkCLf08WmTmcIv80DJUpZAHQ0Oxh
LSLFV0uR4QN/ux3oQ0dTJHge4C6AgUZ9Q5SPQjzW+IY8IHYSm0JN3jCReUgPjuMkdmSi15/8wOSd
/snip0oyQIfBgUkPXveVsqg9XoXFMxJLAy4Th+mQZWtZH4rxnX0qjNLxrI9CkPMfedSJB5UmF70C
ec0GHaDlOX2IrHqnrbK9avof5Uo6jBtueQBVAqimNj5pPjGAZbCOfO6O4dUdkC7IVxUgyl7fsdIr
GzGJqwDEp09giw5OWmmBEU30Npp+SKKd981tJBb91GyUeymV8n6BrwBsr4VUXzLs1/e9/9UsK6Mi
9uQHX5GZp+vB0NAOowbWg0pUMgR4TDs4B5BhkZI4T8PLtmFo3px1XWAoHCQKULwbQD4ddMB6orm+
E+RLvz6XzTYV3zRMUPYZYe36ZKlpJZ+MCmp7mgC2BirwBF9jPsYSj/JeZwXE2wz7gCxA63oQiQZy
tX/iO2FYJpJVDEEAPvX6kPUSXZtSxAVO1niWIn95GpFEK+8BCKLbjfrAZ0aAqfDspwaw3y4JTdBe
G6psJOUy1lnJ9ySMWjt2F3Ry8gLPqTfoZ3gGK4rAE0NHr5dqvBL4U+cuQ4URYM2kEZi0VjQBAiZ0
TkrDeimUJLBMh05bbzjJqCUzsgb/YTF+3zcb0++hViMB2U+G0iASQHx7vbWi3CwWtcLFTtTkJlp0
Ac1K5GYd7EtpFYgeQWuweV/izP5JeFSUMX8F1ASkZtcSA6FV/ajXY9ipY70ZbOaMzoxyXgmgLHBZ
hYObNhCQHcZtaop/8i0ICRDvoRlXP3efnP1PFoRKNyIpdMXTSJhFihCgliFPHkhbvSjaIR03Yfpx
X8rMcwoK06qkwrYDfOCG2kpIklKsijBxME2ZlaQ2NRKe6127A4LpDjn1SB5bklsPKaBY0tSqnwWU
yZ8YMcVM0Hj1EdTF93M59doGHwGedUvGCFLmfd5f54x64I0QLXc8YlMJFuZaPTqx0YSuKiJH6OG4
x3UAGNGuOHkMLZxZCJyGjFgF2KVgOaH0vkzdOB8yLKRsk2eNr9EgU5a5dX8tcxHYlRRqMYAvkn0Z
ROFOrB/bdiPt3CA2QGkTC/she5XGZdWDtpAVi90+/uF1+2JtlE9sSvAPj7mfILKPtCdl/KnGU1gc
Uu8sVMiH1mHHiAVmjAgiXBlGBLiQaC6hKqxlFqC/KYoSp1NIU0ckjB6H/q2s7V5Et51/YuXjNzoC
gwhBQPJF0RiZC3V4rSaCjE/NUicYQsDKxjmejZfgFgqMOBIZinJjiClZ1BHKizLphTBKHaHSzBBs
dj5vJ+ibDsAM1PBf9xXmRishDEH0VJYEdhMWd638WaoNlRagPwgEQ7rXfrZl9X1fAo0gg5nryUah
8QHN9Xi7oJ8q8wmsRhDa1HlGY4WPN6H29VUAvppiew/idsuxlPEmJsewAK4XWizA4QYKVuqspBzs
JmA+yPH8DYOFWWkOOF4e+aNiVHoERgaC4fsrvE39KYnUieEdXu0jTsqdbd5vP0GqsGzRQvsntFsC
hjDj1JDvlRF9mRnrts+c3lT0g1MDFB8v06F/FrhBFHpB4SC7Md/1LfB3XJt4ovlRL/XQZHZe31w7
LBTNFIBVhyNVkGxca4sXZOrC7bvCkZcZHrst3waBxRiR/E/PKGrexJaUpMnlXtajEh1lRg2SmuA7
Vs2nhidPw8C4aazlTNt7IUQJOTFtJyEJkQcjlVeqTpyFazISJZYY2oWpXCSWrlA4hTV164YoROtW
5BPhTTkHgX1fGW+7P6adA8A6HhnQEAqw3OtFIU5UwBirFlB/9X3xbifvenVo1gAOxRRA3LJU8Cb2
gTgZ7/08JoVlwP5Ti1Nrv6pzuSydOkb+sQ0+isyuZPNFTQnm8dSEORh0W2iZJE5cx2gDRQ+oSqkG
78p5BTDo0sHr2kBGZHsgugELzVFD1Qqd+fIZc3mZqblGGz/V3GP8Z2RFlLd1Z+obKM1pA9CXVaDd
cjCC0Exo22aekNo3AGyx2fQKQ0+nPbwKmSlp1B7nmta6hd6XTmkD+HzLwvKcs9BXO0pZTL7yF1Km
VqVTBGvca2Lu7UVB+Oqtj8yV9KCdmcR/U8h9b0WUkmKiLBIzrymdVN8r6rJ95URoT5icCnejV2ib
JaxSIFNtqBgl1HIlqiWojZTtBc4cE7SfvsgWmqLDrxyTKphzB3J9IhYGGL5AisBFhvSGVhmFeWVu
oiUc5zTWNtEOohKqUD637iJ0IHJJ5QjeYwJUpUVKNGEzukYNrMHuNFqsN3aaZ3FywcCDQA4E0iHc
/d9a2oWhQww/NEHkVk5fvkZoh3PiFwUlyWTdiSQ8LIi2T7dgGhs3C1tCoei+RZrOkjprMCvBHoGz
TQaoO3VXeL6VwljXKydvXsPGaE21fUpyspAZcmZcBvjDkMDi2R0QeDQsHpr9koWQJbUTho+jtNIc
r9xDkTri9wyIC2m6EPSSkE3iXUbH6wyIQvHzi/1ETaQApZ5UO7zVoAbziT4jzfY2gXPehyXGkj82
IqovgGQBQtfSO6aGYT0+lX+2GETFyBlrqm8u/gC1C2pRoE8DzgjdQzEWg664nVo7cWP4oMy0k8JK
d8FW639wsiugPC5HfRvVa2VciT7pUG/nTPmw+Ilfy4jhEG7LkdC1y4+hrrY3BmHblYsaTrX9xvQd
sPLQ5kqAvowwDC8ehEToS/MtjXSAcduySjeTNtFHo4jQAQSaoI7hqaMRqlxtuXxonFIFVZKrS6OR
5GCBvq/T4ozbU9HpiKx46jREgHetAWWXSG4DiDKnnPoIV5z4HJfrif2QVIkVAuty5QPvSCPeaMnd
skAzdQXS9JC0H4vuxV9sQ3nbNEbmv93/rt+q9/XyBTQ0Y0h+SjHxJ+UqkMyHjZaIvVMKRH10QaK8
bEtL+gI20AoUd6O39GUy5EZX7EbR7DJLkI5xCEL7lZaaXbRFM3izHAQzr75dExzMsg4yS8sdvyNx
NO5/68weXn8rtYdJHGWR4PG9U5E9tBIFhne8GkydA9OMfWCd021+UIyn2EAk8c0QfhuUXQun1BRV
xmCRFWOPlPU9NvaDhZplBJ6Ez6l4et7r5P0lIG8fylIwHOPw8sGQf9uJPXGVTXQGSI6m9IsqSnG6
3KeLQukRpgGaP7LGVYL2w6g0U6Dwe6ZCOgymuwZD7K3hupZK3Y5E0uuFrOi9U/eHQUF8Flegn1wl
AqszSbq9h9eSqChNBH2jHFRYn50Q+2i+D0ZvN9ZojqRG+4Vl7FCl/gSOIUmWmHnGmHVJDH5rwFoT
Vp36dhaF2uvpWy/MtZ4mvVoIbu8kz+lOepGBvT2uHmOI8mGPCqOGwnnfekjME54NACXB8Ez0fBb8
7/VmULdyFNB2JDT4AK/4Fupt6pNa3kWNTMT0LQrzqfETONqEoeK3NgpSp2mwiS0bWLxUkYQLPGBo
ChyWTYQv2396eF9zX/U6tFWSf3xIGrph3aN7kEi85D0yQTkyPuDWI+MDwC6KciTcPizS9b4rXqCL
48IbHIgfYrLHIOs52njk8Y/8vXxcx0/LdDQwrvspH75XP8CvZT3K305uTRuvo+0KWevEgEadPMfF
oewmyeA8b1+P+2D7CdKawxFPVQF5zLfL5fJgPQ1ks/mo1gdnE1s+QdPvafV8fyOm46WN8uVXUMcv
xLWYuWKMfQBsYPmiVREBrBrjuOcuHI4TJz4BQqAv/Hqz0XqQa2WVD04wWm6lWbGgW/eXMXeclxKo
K11Wbqb6ZTE4VQKcNiUmkoSLGy09QTOVCOnmwKQWvo0dp+f7vxdFnZ8whD2AibPByc3n/R6PBRnZ
DqfX1/27bxzPxf4MF2+mgvHYk/VI1u7aI2dpu06MJSGW5WQCcXzgQKJ99WH1FJKNlR42IXF+UuPb
vL85c5ZVmijNZDxr3FYIZW56oE1w2bpkYrA9heN7jlHgZME45lk5aLFG7oB2WZCKXR9z6I5jmEx3
KkctfCp9LhBc8SoaKOqf+yua09rpYR0jNGj0AkvitaTclfJ20KPBwX/UEUXBwKAqdqRFBfRfCbrB
numwd/F0SfXkzRW3Ne9Iwut9EbO79vdabgiPu6ICv2s4gLsZcMneLkFiIEQvXs56q2NsGt1g3DaK
p8ObDk4jg1Q+SXEPU3B4FpG/vr+iuet+cTo6dRmVOhu4QYMgt0NOpeOdP6v/wbmANBIhLkwnupkp
/9EsRDnj43Jw2qgxhRjNo95BCRnlWhp3+dc3XkqhnESngbi1SCEFpaJdMiUnr/sjbx3th3zVksd+
+/gIsKXWevuQRfLBExPzGfe38ve9jLbPl59AmU70TrQu2F0nK/O6zYimw8zsbfv4CFe1HA8P0ikl
uw+wqDyt0EcRGwzTMXeUKL+DFBJzgehvoK70IGJy8Ff/mx5N4llKFtH7/RXOaeWlhMmyXwRAVR6q
XthjgVWEngXfVL3nXGB16P0fJ/n3OmiDoSSiVsWQEoSrhDzvs6k74bh+VFARdx67hy+ZdIg9WiAj
AJXEmPYSMxgM+8hY6m8odrFUrQsxOr7AR9STfdT/KE7s2f/9buIRD7kfBiiBwUDdC6Hti0bzBtwL
TG9XqWK7xWJd6Kx+8ZlMGo+F6OkBxBPKGhgsuT61OAplqRHbEf0uAIuGTvZrDJ+b62hPLHCGeUa5
0T5yY8UaLpupbl4Jpl/XwICWquDJHB2JlP5S/QiibfXOPxQtcTEoJ6/0h+zz/pbOhRYIEkFTC/eJ
Nz1KQXmhDGspq0YnQRPTkFoymgLC5hF58nsUMqo307bRtx1yMMuPEVQeSfL1tqYDqHGqThydxZCS
Jn5qhNzMJcK/cuFJl/JNUrBmdmaTvUuR1EmGdZplSSWNSPa2A4Cx0S5keKt3ID7ZnkOSxkjR98Dq
GZrNOlB1AwAseEcxVj1dlYur0IlpFC7axeiMka3HdtHzpI8yM5FeAo50/K5pLEyrru+f5Mz7g4CQ
4W+pkyu+kOo1ep/qhTs6LZgRVJK21v+Qdl29rSNN9hcRYA6vzaRIyZbl9EI4ModmJn/9Hnrw7UgU
V8TuTrgzGGNusburqyuegyZiRdSb+pfTteQIWllAACSvLr+6L3n2XC8ET8xoETeU5XMI5rVjsOFA
+BG9sdmbL9jFJlnCKplzTC9XOVGiTHHBWp+OwryHFjzq0k+e2XH3sNRbMgXc/nsex84+FlZAgQ85
eecjDNZ6iSAN5/2+1LcWskir5omeGdPGFKMeWKxx5vSv3jI/HhKYiHqV27+hWW8fFh6p2QUD0FfE
DDMu6l+kdXGsHHWFoNW04YxMvaBa1UrwdRAnL1VWZg/xQsx0X8usFrUeYtJ83xx6SloYghQAH6r2
XIH1477KzKagZGAlozMIDjXQAK6Vtaw5cAHnPnvmyHrNmI+e+XT4fJcwNHr4XK8f16QqLY9Z7Eu+
ffEVNLOhZIYcHcqoU9IxWtdpXVdMc2YH/sxIuS4JS1ZOuH0IRxkYKwWqAhxFdqI4WeH5tKjD9gyP
Bi+xrGuf3BYvMUkP65909fUCJnD0z23KipxWZ5f4q4/NqiUPiuG9LOzyrfd9/SmTXUaHQa7EXtSe
nwUiHAD+QTgLARxaiBJ7ZHdj1/bLG2bknPJweqBLfaq3fUy4ipc7MbGDKgOw3D6CePX82v9i9l8/
cMQahcO/k3dfL+IBgJCOU+k98d8B1/R9f/3zp/3vSUws4hCJpRxVOIm8f0mqA1UWauUzWny9wInl
q9o2VjwRC8wNgJpbr5aoD+P0VeWRo5mizLPb6KvVt2ou8lmMSnT9ll5LnlxXtWZbpcjiFo5lSaqE
RURqaJ6RaJEeA8hFKVdabPvcoZCOcbpN8sVp46UPmLysQ6WyQxthbwXyGjnvKMb4xpOwWq+JaNgm
a23yzQkWccnLnPHNrhY+9QEVf+gibpS7beCaWakRW08/j+ELUOQ3um+umOMKw7L39WgmuX8tdBIq
JYwSJnwGoa0u1QRobe/7z+b0FD08ZZv12pbMlxjJ6xT4S29wDknNjSX4liyCqs08StcfMgmYeqlN
s+DPtlBzvM6t+f5ePWmkGRM0e1l/Co1HO92SZLd7yyTTgQ0np3HsBki5C6/+0u3+80cuHiZeq2mW
pVB+ZvX8CrwLCt9K1q01wI+BP//4o5g7U8GUP7ChzpsHzXhYuN2LHzBe/4sPqLumTxIfpzIi6CVk
9O7wfmATAgI0RDtfHRlFfzHNDXYg3j/49kIEffsyXx/GxLz1vSolDQP5PsYL3Xar5mcO0CZuqod0
IY78A3W8c9//Zscv1hqqWt1poymlZoKS3l40D2tQnxxNbuPoPB4SY0npF7d3YtyEMs/rOodIdCVI
Fmes/ZNHmtEvQFz5iHan3S4xYLg3mOh/+X4QvuXHpbn+mTTy9RZPzJwSuQx4asfbDlCD7diogG4F
dlPscNAjInS3jXRFP768gM8BEBKm0BMT5HopAOxyghZ1HP1qtXDsU1RseIbXHzUxfVGaUK9oxo8C
vc8BuUa87Uh/PtpfBIYvOMLmAxD7W1jft0J/YcMdHfjTkQsdGDSfSaJRLtDz9gkxqt3eUjBr6xqP
j93jjjAPUAV02SEuXbhqC5r+Z5QvJLtA1nEjFpIFStfIV1l9nm2DytPDaLCyhjfvr3SmbeJqh6ft
bkVRZn6SQ15hvNKPvbCDP0js1kKJ7oglnjzLWDjUmZjtWuTUa9N8noliiMwNd+/akhVs3JV4cLf9
kt1c8A//1OtiM+PkPy/YOKu13ze7ISOHQwqUXI+4O/uIlFsqE4AQn6BGi7QPS0c5MVqVBsBCbbxR
cmJXpe1i4j4Bf+GwZqLFPMp4O+8p7MT/ilQ3zwsNsnrbCAPyiieKEgvlJyx0/XhU9C/19JbBjhnn
3wfAG2wX1FaY/QAFgERgfxkpMSeHqvZxGYYpvCQRKPI1UptUtx6j/aP6FLQ6WJvW0cPat6qt8Iiq
RYarE1h6+jA+Vit1GHv2Fhs5Z1pGoGcXnzR5tKgXqEUV4pP6BzECEMoeppyslQH9o671RRyk6E46
YoGFrZg99guxk2PHaGBCEwFHAXgqQ9Zz9S0Jct2ldsLp9y/vXxfVzalfiJqceqZIWtxoeDcAEvzQ
fI3BMQvnn9c/U0yB4ujxN7d9KqAFa9xqx+ENFH8zVAAxpWsVz7sXAW28LMCCGvJTVOSRX7/U1lvo
SBsTIEHGA8YEAHO9k/ulTRr3/t6XT148Pvb5ThST9ly7vFNH7JnhhKX6/ExNfFQAdPOihYkda6TX
Xgt1Uxpo6ug2ISOljB4LslEubr9iDg460jDVYWKGZZWieLb1Pld0cXzsVhdUlmc1WRGQQx0HVq+/
YKB82SgVCpY1GxthVa1rlyl01k0cXlVIyiqxcV8luHFN1xt7JXFaaKJpw7Whn/Zng+FJ9BOGoJAW
tw+MAWVcEHVrXa9FTba3B05VNPhYXKuztnTYblV9uwcWFnwW36ALt+o2voYwFElhYcb817TDjmuy
qmg6rMv19YASzLsaC7dppntyFCGjDoTTAozhJOcdlJj26wcUYgGvMQ7dv797K8ASDOSlP6g1cfSH
IbXu7+GMjULnPEDEACeP+UKMW14riIaaXRdW3oA9BB0nGsY+D4/DSjZKC32+2Zro59BsyW+4SCk8
8wqjm17EYARggkZ828kNdCNEFEwt9eew3vStmSsyoImcskJLF3BfleoLgA0kzZeSirfvxLXY8ecX
T3LD8z4fUIhF5tTE787AydyFns4suHC3WArStaDJ1QtpoTQ+ptXPz0iypcYB+ZBo+wScPMz8adtS
/yztQwAGPQ7ZxpHQ+LDemfwWnH3nnlT2ObPkVWNvNo0NJqBTpeOvTWadWMKSHrO3S40sc+oNiCOk
y8YpY4CPXG+LXIVDnEv+cOb6U7ql9KwFVtT6Cyo+E2hgUy7EjGb5Yvc5saRa0ULd+E39QEVMcXzF
xDZNZyxU/Z5iU19V1uq0+oiM2L6v6nOmEPlAmGJRRblHnWg6T/MkT4R0OHuup1fawRXQjxZuGSHB
OKS6IGwmcBhZdTWeQwgBkERpEr1rbogqZIa6QLpjtjlA8qACDIKHR0X/RI3uRcUpgslxj+xJYS/1
Qo2qNbXBl8Inh8m7ZVHUMRK8XrySn3MZzo6CLC//W8JsFRQOSLUIPDFn9y9lTk620Xyt8RIsmNt1
GOHNV4qiBwzwjwuB9KiGvlDl4f6BzlkQDCDJ4MBDlwZCkYmjw7Vp3Agx15yVF5h8QBpnFhUNUds3
ZzdZ402/L29mV6/ETZydugClldexzVnchAZm4oC5ySU6Ux4933arBVSNGW29Ejb+/OKiiPEgVXGJ
tYm6wlh9atDilR4qb6FON7uH8AzGTl6UbDGYfC1HayoZ0PpVe+7YOD7KUrRX24wS3+0ls6YFs27D
hCMiEKyT2tdsSeyX+Lu4UTMm2oqLAg574KuNHbWTZxwdquBmFrTmHHQGG9pSPiJZMpvkhX/MPumn
0JLk8/5JyjOew5XIyaqTQObyxoVIkbXz4q3+ZLhPMdDzYMumhKNGEJGAW/vdG4tj7gwp39P0IQeO
bWp32j52n5P+UKGdUgLm7U+kgSA03ajg0uz3mfso4v/WYlOGV4LDkx76d0AXyJ3lD0aS6UBxD1Q7
Tu0a9OqnYSOgKll9h0DN3aSsTqsXP/6Spa+0fZRrXWjXUlnqibuTc7NT1sGGhg0wTiodwK5yv0Tq
MvMIYFtgrDDUhNm+Kex709WokRQomYj5djiVnM5YtXiI+nGkKvM3dQcgZ1NQgc1+TDGC/dIt9aLN
PM5XHzAxIkg89LGQBkh7tIbYk+S3939Rok4au5YXNH9mvgC4CmDQHIdD4HT96cjFDRPYvOIrPEZn
nloSycFtnIPxzAoPjVVYqR2vt6qv+9awTc6uNcRIKwq6ayUIYU/K+x+dNHAwmIV3Y84HvPqqiZGJ
844B7Qq+CvCWr5JL9mibHdtnGfOVAVBfGWxr39bz84ItnTE3wNRhVRlw5ZIMNsxrM5DIuQw44bg7
p4MMFWX1FKzgKVLKFGN74ev96zdz4QVOwTQsinIjWMDEBUMBVo2zlnZnpWKC5wbRKRHlzl3Q5pny
gSpwKjD6AHgJFJHprIqkZT7vqmjTV8DyUnCiFYNQvvMNQDXlDSmU84DyKqr0LjzcxAgENEW0etwq
utif5GJTlsCuK5hV7pucYN3fgVv8T2C7KSCPRdcfHjA0uVzvd6h6XB8NSncOMQXVWUWyE6WcPFD/
hwcWBoqVQBRGLF0aLqNTanssuf8BM6Hp9QdMXIQmCQMYZLSOJ89A+LLeW/PV8D4j8vC7QmVlBVxX
6un8W8OSpN/ivyzl4GZuOlAAxobpkb8WM9/XG8DTBsFWgXCqQO86skVua4CT0joMhD3Ih3YXHMt1
uFktrHrmCb+SOtG8qh2A58SjcWlbWTE6JkjkUCKA/ufpMbF/KrJrrd2XoqOttV1vuv1ZX/iAuej4
6gMm9wx7AfdUHKNjvAOcBUifxug+eA8tWifj/mLndhiFbxGgARinByjm9Q73GcvIXs/CA8X8mYRC
RfecDk9Dsuq1taIuXbaZF1XArB0aiUHiAZ2eWG4ZrkJadtxw9hNdeK0/IrRRIPl2JLLx9fLiNCbG
YwGd+HMqIqx0aVuXpI8/v7Dlis9QtVUgvaJ7YHDCbgoY/CGaO5Be0ClcGQC7RCvF1/knnzpLbNAz
/ThAZkIPtTxeqpHw4Fp+HEVylFc9WqsUi+59jqjeLxoBtj4i2djdedJhaFYeuPxY8399yFeCpwsv
WgV4TR3iqXDFcxtPJry6U8SGZLzuZwvR24x7gEkacI2gKRWT6drkbdJoXjNqgbCiEnbNp6j9Ft2T
piysSJp5ikR+TAuoigTIkGmcRhEhcpWG10Egzz24EKXX8Fv+7XacBbR7XbIoeR+sxmBBhqPa7QcH
eisbrQ2Dnn/glaa7xty9YcxhY9q7nfnRrzlT9EGo+zLou7fN5neJvHTmmomiAjB+HuAOMGUTQ6qk
DduGGd+f4/wBcJUaNbQIkzYVCGfgNN8/7ZmyEKhELoRN9KzAUCurBBC23R/kj9gA3PqZKI/V6su2
TUxFA0CSAeY6/9IuGuwZ03kleqJpjSbUaMHk+jNvU7hFAfm0tt/P+xJTZPGzZm8+mLW0YMHmrOWV
zInCtWWeupUEmQmhzwp5Ddd7zsmfwwXzMResi+jABtMRIJPQqDSRE4tVyQwNtjVDAiw1Ml1GzAFI
aXaNALaE/+Valam+JgY9MGvl+C09AfbiaYnOZ6YUhtO9+IzJm9i4odv7LT4DgPEccHydCpvLb4ZX
Uzww5+YTs5YdhveA+bo+cZgnlBbUa9SeSSCGFnT8KWPEAnADkyMW3TLDLuDm9dlPGTql+nhfff+a
aW8FILjgMZ1924E6hAOKqV3ZndHO8Q7aRmPYic/qBr37MtoJYtCeeXZhRmtaGIp9PqE0ohm/I0kA
wNWYY4MBxgrsQSB4JEu3eH7p/37Z5F1GCEzZpKu6c6Cw5TbyJNWR1Ph0f/1z9vMvtvpn+X+93Rev
VNVqlcDlBYS4/BvDNMqxyrLf0uNbC5NL6f6+tNklYeQN7e6AYr/Jr3o9hhdqis32Q/9EVczbC0uP
/pKI0TZeLEiQSqkJ3bo7P9e9noAEAsd6yK2/vqBdssYIoizob5sT6tT31zZ7Y6WLxU3Pi++YgfuT
/Mpv9tbIxJnZj4EN592ghvkG3jmy+tXWMSorS9m18RrcaPG/sqcpczkV1IbWTXduZGnVss+s9snK
w8IzOKsrF0Im3htbMR0wiqCQXvZTuYbSvXCBFfqJcX8jZ8Vg7GSEF8EU4RQCuSsB4tMIXXfOc09X
q09PsJr8VCL8vi9nLuCBz/CvoImqJEMELBW+784qV5pJioltyS0INCgjKYa3fTQPR6Ak5EL+VwgV
PQf6XtOgROVKokWVbu3x4rPWJQsaPEq9OcqLr5qokSChIV5jcZQDCplPfKlGlh8XaJas0IPi+zR6
6Bvxs2BUYaGdcM7JkSRUPjBHiNlNabxZFzcnAT2IKzGYjC7z6qHlA5PSh354llJ+y2pLWfeZ1nhU
eDBuwCMKxojoNBndpQwif4rcrFuiYSYw5IKkGrrGSQkiveFbrDDet4lfKqC5ALKj+5XBMi8A/XAh
pzn7no/gGGMNDe/s9OZIUqOBvAadwPQ38V5dTjRiwcyafSh8KKIVdiDSAbPOoL0uKN+Y2p8e8whk
NhbWVBE1vOvd9n2+ATuyx6Lhg9UzpIr3jJOT5Oi++At5lLl8KqAskTuTQXOAPoSJK5H2XeOlfDKc
De6FA7DJp12j4J2S8qVesIEzDhleUZDxoFAowVeeSBIieSjcFPWMcF2BadMo0QUH8uP4cSm6AZ/7
7f6hgxpTrxKQGEQk26/3r45KsYpyOP4aWEv2Wje4sllWSAhbgDjmVBLTivd1OrhiZ8W8wnzSTnRf
+6xrGJtV004m3hgcksjHldAzwZcAJdvITPbTCX4VPdUpyA0xJ6GKHmE9NMDr4M+O0kdF9ko0HhUU
uYggzvJ4p1ZKIJtyLmqZmSXI4H6D9t1lLTDKMSqSrGoW6Koosb1RiA2bHjo/kUbaMUwtm+NYaWql
NbpZCQ9GXsbUQAwB9OIG1S8jSltWWEeizMQGk7DDK9/kkbzLlKyLt2Kf8d6+8IOCMWSfcQUC6uuc
tYcMFZUtIBb48JCklVS8KpnSZMcmDAptTZk2Z2wvB8a8XjZiw+n10MaipXWxwG2zvO+LDZ/I7lhN
4F15Dy56ijGV1hU4K41L7wmW0O9OSR/E5d6XJF/RC8CRg9dOooCezYogRLyniYA/12QxqI5dFaJ9
v+qYTHD62K0aXRzyHkMafQIevMBlImDy8DFbm5LLC/6KK9QuAMATZaNzJsZN+iVJCXraQaItBsEn
POUeEFORmzG+g0qBmD/ISauJK6UDRP+DQmsf02V9ITCEr3iamXGpxD0OoOiCQVfbJEveU2BXyWaA
1EH5Vam8V3yJZZ14wLEaSiZd1ZmotRuPYaTwGdg2fmj6mIeNn7Io5CNKihIzdeA2SELZaRpFCs4g
YvAw0IZqEMbptajLUfkpGg3pec+rFdBil3LKPXpZWw9GjH+nFaFSjV9zLU3PkcZFudnmXuNtywIp
kt/Y44K43ZRNLPkOU9ey9IbfJkejRKK0zXslVFUFIrtUe4qHuO9JB1pD3qR1EmeGSwHNbPJJpuGL
tFDpnKpgQLlc9yEv214WB+Gu5jUfjGG86EbSDqkaJti6hcumeyZGasyGGVHxm2LWfCsMYs2QpGmy
zuyDLAWfeuaWYFwti0yKdJViMhhAWGXaF08eeA6FEBwqWpue8jxXhl2qUFCPxHwXM7rIYFBqJaQR
D7ZiBZvEkRxpixZEtVnlrSswrabA7U5TzqyZQki2NGNTbJ7fVhJ4U+HbcJ9NXkVqRzA2qTGkKduE
rpOk5egRWASxgkbfnvb9yg2Ykj1JaofmmUGTC/XdaxUl/ByyIpdsr2fkEiUQOWjMxo21Xuf5oPEt
TvYiAUcldKIzyMBLkoOiphvO72XAV+Tgd7fjsohTYLdQTvti0gTUCKxXe5IxgPntR0Oyx7fAZ+n5
B7/IfcbhipSLzDjxaGUyatBlFhfwbF6QhmXiwfAwlqL+tmnKmABuGV46gPx44D9qu5+Fp2bmYQdw
Mmq/QE3DVMgUBUocmghvcTacgwoU1aG2bcIzy66V4IxqJdGkfZe+N+oTjT7RmUOoH/x2XW5o7k+Q
APFV+134nJmX7x8MLAFYbih9Tx6JIhlStJyMRW/PYioC+jrORmJZJZxkqNS+L23mmUB9HWlAVI+w
+um4dKpxLgMEVvacympiCYz6LKmBlbJ1aIRsv0SMPBN84OEDoRV8F2B7SBMPWShGN7zBOGMfStRI
q8Az0UHzdn9Jc8VJOCooJKA1BqAtf22HF46aUNVqyPoYZIwZjJojMK9zh6uxfRXS9NKTNGAkoyII
vyoz9gCuoRVGpqqGvDipOudBw+DicWZxotpNdxAK4F4UcXDiEkd+9sbscb1Rim1mhcMak0Xo/2da
XdtFBemXivtz4dY4IjuSqgJJB6H7tQOgxHEsh7Rmz4330fGnLH4JKjBCV0QcPpIAPAjt0S+jjR+J
pypo1iHj2nREXHutUbJKKl0NVhR9b9UH9TND8n6lAXn+pb55/tZLAVs1aj2o+oAAlJ0488Mgx3wk
Ihcq7vevKLm+b12ADX11lpuT+GV4zID746CoAVZC9Gw/LyjKzE27lD71kXoPtBywzcO5Kzf1Y6uQ
RHlhGasTHoISrfPFEpvMzAAxcKNxJCN0ujBmja7PJM3UBjzCMpz6jvRKqHeeZrqBa/aRw8Jii/4e
1b4N+5TwJo8el/vLnTifSHMCGVIEIQRCF2C0TeH1SnQ3iXUYCXvkO9WYsKKRSiT47p/CcxcuyJqG
Df8IQ5QGBFY4ocDXu15pFpRqXKe5sK9/Aea3alaMIzjdc/QUWWgR+z8s7L9lAdvsWlbb1IPUaimY
zyUCHeKeZIF4T953Zqif9yVNXorJqnCS15IYD+wtSgtJqqpLjQVAxt+c4gG37ov5e3Eugp8bOfy1
nEgsZD4a5TCE3QfvajgShgBJs9GjY78qzuWnsoa6yuf7cmc15GIjJ3nxsmBddRASYd8kehikJhV+
EtCFYojf3zEhPI6X/5+8SUTto8Ekd2MsEyjqyCywuaUUJDqGj8WGOf7/RI0Joos3gQ20mHYh9JE5
RY/AWjJdoLM/9SxZwh5e2sPJFXeZhuW8Kvtbk/rMvQB6OAgw+8F5OicsKP4kFQI1AV8A4Kn/mBjg
t0wU32+HKAYAsrbvKhWzHiyJ49zk80OMZlcGDPIeXVLMUQOuFRPQuQjKgRAwRsp/1/5iGyMa5ira
at295IMOuKhM6qrrlANmYV8bKe4dmmqioiFMGIFW+FiDX6ZnxCVIp/Gw7n3F5HrkTFh72ZC4e4X/
6SM7SzE7uuAXLYmYXAWGByAOg3hsX4u8FcZrRDytuDQ/NSsE+SSAccMrAjrAtVJymtbD02vcfemV
pMmPFd3V2kLV/lYf0SCGP4A+KSIhMDWOotQzoMEZfEeNNtIrd8gFkw2/S+0QY4qlLBaScxMHDxp5
LW1iIPsMxHNo3fEdT/A0vU5SjjClWOj3L/O04wZiVNSsZZAGAOQeqakbxfeTMFeC0KmGdJ1kp0BE
yVbPYoIAxwjzZwTEBNwWpjaQYli3AprjQB0P9PND2ORmKDem2y+huo2Hda2U1980WTrlc6aKWi90
QlHb0PQktNraix+adEn7p5Xrv9WDBRSAA0CyRjfORG3iegR0w3CvowaVQZWXPAV9M0bqPN/QHli4
lXxAuh9NWjChUxybUS7IYdEuANg8dLvfeO9DAMqVrI6dGuiZKB6YKGOmRmh5tmdyBmOWhmqgyYoU
doJqKhpYbRksS5V15r7VhbTktBPs5lsmJmDQwgoYHk3sxDxp/CNmtIIKQ75CQ9J623CfXJTq6bcg
2aGq6CpYAvqKMPEKjXk881qB/f09SAy13jKM2VIihS9xekp8gwtD4h0KaoT00EskfheKdYRAnn3R
Ftlcb+8KcP8xNACKSpCV3wQH4RD1PC3k2KFx9g2EXjhG3en+Rbk1MNciJjrp5wBAqWIldjz0SGbN
upMN5K/uy5hTx6t1TI5CVBoPcJkQgoEOsC8NFWFDs0tXwn4wNUmvK8LnJmjv74tdWtrEQAtNIPV8
D6kgVozYbRmYPL+Q8J9xYmFk4KeP5bgxiToxM2zreZJblpnDFNQqlSNXnMSo1ls0i6a9EUtrDajG
bRnZfr0g+tbRvJY8OTi37WphyKrMSdTTu5AVphrro/q2Syxp0+T3eJGu1jg5vRJRa5p7debkkaVw
hqeaNERHAmlVu9r3pPUXXIjZlYGPVVUxNjOakus3LxeSJNRQQ3US8Y2pkOxRkInM35CtIwG/5CDN
2GQAXPwrbGIp2U5MAi7Jsbi60cPwINQfSmYXwFK7r4zTwO6fXVTQhQsyJZQSpiZZCelQRDXOy2+p
XnJr2d/AaVfQss+Ee849dfIRTVT+eAkXLOH8AapId/BgfEWpenQSL1wybUhrLmNo5rjDuvAZAxQ3
LCkyTI+eFfZYuLsuXHgIprWpcbXoNgDOM8q5IH+ZZqiA05m3qi/nTvAxWOnxk9Hbo4ikvKnC7vNb
vV7FZ2WZ1ePW3b0WO6rWxUrZMlCRplVyp68/xJ+kQbuUG8O/MEsGQ7oruTXdLz60RXXfHvpIOzeq
3nVvCnirZc+8f+DT7MrNFkx2veo8pNZlIXeYFasLVmhFZx44190WDBaxXoXgORl0pHjMAhAP7Zje
YcHuaWYv4iLX762Hd70t488vtmXoc7QM5jiNcD0AxRWdGRxJ9HSFIc1XbU934eoX04rMUTW59f1d
mD0QFENHVG3MmLOTTQh5qrJKmuZOlmd6LyE67T096qyQX/EeyCUx7v9/ECiPTHcY8seEzkRg21ee
j6g8d0rpFWD3OtvuQ9czUGkoM7T/LHXczpgP4FAj1gEzORLE07l6qgyM29d87iS970RuajMuJRli
41pb8mjHp2TiPUoiDOJIfYAczc3Qp8AmXFAEdIRqcY3IRnKGnL0Dv9BgMufDXcqZes6eLPjcEEJO
Y8VP1dMA5H2OhAfGpEYDCnDGhDO3R57ecK1O/+iJd/JNdZWguR6skSdtvcR4MeME4Xs0sJVKgqqg
n+BaeVk5DWG8EuoUeahnWai35cLWzklA4AMyIJhI4Yatjc/rsJOElDplkHDbTlF9M1RQBr2vmdOh
zD+DgP7KkSdtZFea8r1oWd5wBa2ok695fWxQjlasKZrStiM7T5dXgxk/5vq5HbukYn1pln9+kf9K
nzx0mcagCs/XkK6WBXo1cu7I+0G/YPVm8lIjt96/YianJUptUtQFFslv0ifmNVghvGNBaw8weHGn
WgFYbd8W4tfZlfHIEeO641r84alfWLcibUAqinKnEw1AcUq2qB8uGJVpveCfo7sQMXFJJE+iahV1
1NFW/Cb8Aria+yYbhVnuONPdymBLXRpmmn1BgbP436uanNdQcmKQlViVv5a+hFds6HNoFJ/pNlij
SqxtwkfV8s2RJfG+ms55C0j/oqUC+V8ZrsrkBAMvDEpfw/2X0owIpY5kkWuwYMWyU2/PIUpQQ7pw
Af8HmcB+ljBFqnJTl09KwaMTIf3sVKAo503rGAPmdLMEPTW/pzK8dKwPxZZpLSHuMCcv9C0FcLts
R6vYYkx4Qr6rlzsBlCP1VvgeUfR/w8W0/hhrTI03zPZ/JP9twKWOAkYt4QZIlg6dUQDcSHpE/8Fh
0D80o94qC2c4quOVNBFIg2AWBlcOPDDk/65NppRndV4C5MbBvE6mF4pfr2QQbJsFIjHjvrpMEdTA
Knsta/Lg+i6nhakXUSfpnpLw+6d/98GXbTDVttc8ooqHMvH0/MEFPEpFpOoQvuOf/WfRbZqzty57
K/b4JXVaWv/E32mL2uOoim+ShVcAA3PK2udOjP9GB19nfRKtm8gOgdaHOc8eVS5d4RZs/W1ceLUr
SN5dn4CgCZ3CC/iCqv11V677m4AljR4GoTXKwQKbdjY8c3QJZn4816tzH7MuKFBi6hOuCDrXJ1Jz
FnU6ua4ddGmYufzQcBteSfUYrMKV933/4G/2GIxlCp5lHkYCHAlTIMZAEWpKZblwaBK/5pFnpTk4
Ker6+b6Y0cxNloQCNwA3wK+LYPDvvbm4OGkntVIMQnan7D0zE04BBknbbN/2S2MQc+u5FDSxt1GJ
rU1qCELXzlOY5bqaaPtBzBa2bWY9eB/H5NiINwGa5OsjUsQyRzNOgPXkTg5CUdU/K7mVaUuACDOq
AEWAnwEnF+njqRXnAhEYyG1fOP2zGBNRL45UNGvNun86M5t2JWVy+XO5bdRMHApHYVO9DI+BOSBn
fF/G7V2SoNOAGEU6kQVJ+5SXCFg7OfoEwtLhZAajuA0VgL/JFY2BuMbIQknWo9KN9LyJqK7xHiVd
yURmU0VLvQlzeyrjgmGGZfxFnpgVNmmKNpcE6rBKQ2JJtNngKxJT3VVAU68tJXFvLSvWjScDWEMY
QEJD4ERVwjRs+Vj1CmfI3wbvK6M8On0MgUehDVMyQputmPwYZ/65yy3tva08uwKcG+f47Eri0SRW
67JSo/cSMEgHrQNUwP1zmSLaIZcxfh/Sk0DzRZFpqspRETUp26rUqQttVaWpLn/5wkht8c5twlKP
nnKF+MKKYTdxFFiqsM67fekrtopqtrgvwM4aP9//JPHWWGDKAalSgFEAMErlry9XXQ9R1akKfNye
vlAt0KtIXHA2ZzRe4dEehVqJoIGtbKIDmHDyu7SllZNzg8EHmw7DWZG8YCRmFA3zyyoALUBwNN7h
63UEdanQISorJ4s23PBLNc0IQ03n/YEoQryQnZ2xSFfCJnc4zjxOTuWicqRC1fn64OdfTf4TyAuN
HONvMzHkOBM8S4KI+g5eqOs1ocLSNYWf1Y5cfTLoK1M1jMN4IHvj9zx7llCKua8Lt+EWggHggiCN
KKAiAYW4Fii0Xi6Icls7vmoLVYj6g5cYUvlaVTwRNKdco3MrUMz+K3tit9E6ewJwgBZtoKmOvC3F
1f3PudUbEck3OJ5gHuHQqzqq7sU7Fidxz8RiUDtJeqzkHzXZhUq2cCPnZCC9CG4szPOhljdRf1/M
YgZYKLVToLsyAHlehjxT87/NO2MJY74DhzhO2E+HIvOUlf+LtO/ajRxZovwiAvSZfE2achIllbxe
CEmtpveeX7+HwuLeqixuEbcXPTM9Mw0omC4yMuLEOXXUFq07OQ3eByD0A38iOELXnsuX++XczjzY
kwlDC7gGfDLs0BHZM9Gm0SZKN90E1ZaVI33pNWZLONN4tgKG8ruRTiwFSq8WKBa1bqvogdlIw50M
jtaVtVkYDlLZkohwGaxhYM0+H05d+v4EIH/nZpYTm0g1M3UlzTvv5/MDBgGMEwvc6rd6aUSAE3cu
IC6gyYMM3I46D2v5cr7FHF4fuslzh78oz+J9vAMMiZFXrRJ1bqKmt/2T3iOCb3ZGhfbB8DkNHqa2
eBOHdDfW3j6BICe4GAfVqXXVhAq9/xQAqIue/OQ2z0ylfMzD/EafEgc9RoJ3vH7kFtYVX0oQoMpA
uF20nNKxlfA4KTvXo7Wwa5IutLt6/LluhAfw/d/5+K8VbmGLqhqqYqw7N51uWx9SyGYS4H5WP4N7
NR1M7c7v0TFq5PeDmL0Uf/UAyD7bl5MV/7Iw2F9VI8hqACUg/RIgn2ziLte9gmb16AKkzIyuBa3+
9YHyxAvzQGEBPhURJSi+eLxWlym9WKTdiIQEes+Vt/gYPbUvw01zDyqTjW4loPYM72lgBZNd72T2
R7evf8F84rkNrokImgHARRiItqPzIyQEcR8LtTy6NTQf9DQwpfyQ1I113crldYhholVSRQcPrt7f
qOxkIvUkT/Np8EZXyoatDiIHDdwRWfYqryXkLiEKmFAZY5lhHRBkVuclPbHUN5kuNnU1uaM5WcNO
ORSPPhiBB7O3Mns8oOv33jf/Rpvp8foIl+bx1O785yd2wxSi9aJQTu6bdb/28p53O79Gpz97nt2T
n63KUSOjs2NyDaZuvrpDA745zXyInVUWxouMCjd7XIw0VkQARQIsjeZXuoms/Jbu1F22nTb1W219
1ttxIzi6i6w09CAry7PzlRO3cCAQlqPpFdUGtGHBwZyPdaITyco+l91h7GMTSHvmCa+RGDL1RxNt
SJOgeGkSD9TVx1x+qWonrwIHDSl3oQd+dyQpC33advkNhO7lNa2zy+sGGKxZuw/VCTwzf99UJ+tQ
BSBDkn0JQHwA5c18QlPWJOvBNhkKkKSoqe4IutiiDK/om+u7a9kyYmQwCoAijc9BEJojQ4vkpVsB
Y9IDe5HRlInDxt/l9VsIVejr5i79HgAuCoWHR8CD24iL8igRI2GKItUNK/1WEwoH5DMrEc9CJAnm
CxHpNATkyG4r3FaTRpKipmiobhPYxX3koWq7myijm/QncdObwpUFFsusv6lSS1GdBoJ+0r3khJZk
dquZxEv/dP4x3K6LPGhyxh5V3fFBBFGAfpBAR4UoLDTDYVe3WwoJ46fpBRJqY7OVHaPdXZ/wyyQq
hJUAq0IVCq1+IoLr822f07IfwfOguqUqAPBpKtIDul9I9lxEMtPbfRLcyu0+pntNYmSiJk2cSPuK
gJ7+uv4ll5Wq3y/B1QttFaSr+ayxoJWk1Cc0NJJvmlgK+IaaY+zfCWZ4r4V3KfhBhE1a3pYHeR/s
VTd60O+qfXKcfiTPlpn8KpEtoFfGVqEmqHmmlYvkMh4DC5JGUQQ3cCmDjvN8nuKqlvMiwteNzXcL
SsrGeEiVv39VaDqXAp7lr9dn47JGgdk4tcedBAFsbr2ewt7Qbci+v3ENUPc/f7qPf1YGpswX7bmT
hyVw/GDOoZF6gfLy02QWSIo1V7mDAC9Fr8T9MDn+EU1nmoMu1GTTU9YPR+D7qpz5h/LFkBz5tnuf
Pkh3KziTasuNM5EHTd9mwmAWkHouHWETqmsiF5dX3fmXciFDE1dNR/RUA0imY3oJnfZpr6lrYIfL
Sw9WkA0BtBtuAq2o5ystB9Lgk7rXXG8042pihopXxDFEX9cQVEwNmKqimSSOnbWI6BJUMq85Ylxw
bklzCzBn2UCj9ZgKneaG5bd2EGZBTyurrQ7kl+O2Ce9GgMJb8TiFK0NenNcTu5wP0EZParW60eD5
XqrwKcOKF/+0dlTGvUroHHRyCYOq6YUxzifNbcPGnUi87WizUbRh5fU3O++LzXxihovfUSwMdGMY
NFdLtI3WJ7pJxuK7QlI2MbrUDpO2WLmyFm7I+aJCzhxrJyOxfb5dpLT0oDAram5SvMcVWPidOtaO
aB1nvRBug0Gwr3uGpRFCMQnNkzNPKiSFz+3lekyUydc1tx8ypvqvmtxvIu8xQwPjUKUrg5tXnp/O
GXCLFByCZwi3nhtLQ3SJgkJVc8H9qDNhApNQnmVkxQUt5EYBav0l4Ea5EK877koOWkFDe7GsujoI
vzIKZuX4mCYvqhaia8XWsVEG24Bom92Di5+AL+orzpzSmHuq0bxmKO8RwFYNeCDb1F5NKCwGDDqV
6Ixem7tpuEnQ2nBq5VhX3SxK9k1JGYSULQHriwaNQJcZ+n9NDRxwnufl5vQJQQF0gM5E7ory5Bvb
Qns1oLT9CFntrr1JwrXU2MLpRVxICHgbAI7GN56vUVSh9Q7ATx1k5Y9KdYzkXRKuJCMWTWioPCDb
N6OQuT3eZ0OKNlZJd9XprvcfJyAGe/p0fV8vbDWCWsp/bHCzbPjg8UPDmu4WU/89SM23kNcrR+cS
zgAHi2bdmWh97knkMRvVODVKTxHsgL2RaYopQ6G4qreeBZ7PT88CiLzVjuE9dHitUXyu11r0Fo/u
iXluiIOK1CYcA8L4AY2kTQBG7TAqS6v2QyiTazpQJMaorAx6YV51YPQhmUcAMwKC/Hx7gEGT9GTE
9e7Jdb1BKjACaydUEK+v3m8nG+8poOyFCAnvbTQgcI6XFGhdiXsFUfUT3kK2rbKjYd4cfeZ8GMz5
3oTsVjShSu0QV7BM277Zv9o/7PPm8/mxPYAp+08Ajv1H8IG9b7cP2+3b09+HR7AeWgfLd98Oe888
PKyBy5aW4/STuYNT0L5r6hHnupkac4ieyXjoSel00p0EYMv1+VmM506NcXe7l/pTTUdVdRU0IxTV
HtBQmTyrmSN9CaWjqnb6rOzpTVQcPNDIXze+cHxn/bv/rM28RU6ej7Nadx1lWBsleVeR5u0rC533
1238KpNe2wCcj/A9sSiagajuAUyRgzNzDYH+DSRSMmhayaxGZcf2wKgFfSAfXAT7+gaJBAimW2vJ
hKVQnRIwsKFtAblz/pTHaqsoSYwb2R8/8mHbzRGNz5rpLqwPouZU2Vqj5dIRQ/UIrFy4JxE6cnu/
bGgpzDwPbumJTEOzWbBSbfl9hfGTi3Q2fJeEtxhea+crCOxFBsBborsO1BnN3dPEfnRLZd/EJuaP
Z/3ch2Zp6cyOgHd53JJd8vaSMuh9HP+stQzOPural3A+jI6DKk/dPFbtMLqe0uOt+gHIyMp2+l2k
a3a4kACcEsGYEYw4ZeMe7KNvBlQPvmpmsOrm7ct52lHr51ehxzLM++/+DRJTrGBIxYPTz/mcSchi
5+GQQwD0pTXXSO+WDhToOiVIp4AKGynp8+WYyoBmYdGC7wIsI+2475RtnnYrp3Zxpk+McDMgaE0F
EaRadwf4CgosKkhcWvCh5p/XT+7i7j2xw10QNUFevWkwmNYfIB1GarTUlPG4EkkuTxn68+eLCL0V
81ec+CCxopkxdYPuggEJT6qbbtxK4CS5PpSlWNzAkgChTpBBUuVzIyAz6fwgy3R3pACXvqB7o3gm
A3pqkcZZU2peXJ4TW5xDl0WwXlVRqru+cZi+xcgqysqU6rXnxZIzA93sb3Eet/evgsXJvEld21d6
UCIsAhV5pOzqWjTHoLSG4QFh54Cyq2Ecr8/iwr2IdUIiANe4AaQGt7spOKX9IlF019DG8UCloLSb
UNpMhX5bI58GDqFwxeLCFoTULdS9VdA4zMjr83UzRhVyIgKcilKBkSlCLqyrn64PamG5zkxw+RQS
5jJILuBPpFhlCgDQKhJMk5Oma4o3CxudoDMDzyVx/tvgNnoyhX4TSzBUln+AoQlKUFYPK12Xazbm
Pz/ZFFMjEp9UsNHEHxhLS7bSsAIcX5wvpH1VDSkhDcHbuQlDH7ukGbG9hwT0Qt00Puk6kiGqAHay
GA0v11dnacuhLQ7PGA0cHnhknVuT/SyF6Hmvu4KcB3YX5GDcnmjMvDpAk1kaBps2D76u2/xVb+eu
mLOHE5eSaAsvaKUUD6cB9Na3hBH2Em1eKquHcGUJGZDSvPMZZDM3x/v793tqHdkIxbsbCYp3Zs9k
cBf2bC12WZyIk8ccNxGpAPhlksBNlkbz1IQDNWPaQlgCJSvIQbNOK1R2fRp0GXN7MQ0nDy9upRtF
rFpk8tFSsR/3L7WNN7XZYEbwmsavmFVv0Gxq928KqxyEdk8/uSnM0wV6VYbmhdw8/uyO2BQ7HQ1B
oQm9GEhAeuCnwr/ORKEgjcLN/NqZkCsS2VazHv5l0nQFCRHQTwCMwu/VrlbHYcwJXsCarzqyn4DY
Kc3filHfya2c3unombJWZm1h0pAzhSATgH8gJeMmbaqE3g/UhLiN+HdMdojrc6hoed3f62aWDjrS
SrPgOdr6wTt+fi7SsR37SgoJ7mZ0MIiZkltJh+J7X9N+ZR8s7bz/mkKt9NxUkmlVqWkC3vh19Rip
3Ys6yK8klBoGhnLNDCDv6lwfHC80hBr03AECIA0AXr8pz3OTfkJhM0yJ+9ZAw7fCK+EF2RwrMSM8
HtDsZSZ3NQNNitNY1O7NN9mGXLVebVELuP4li9NMUA1CayRanvm+pkzTyiFRK+Iawl7QH0Txx8CF
ft3G4vwClaKjgxvhCa/eIJBYGzs/J24ZTJGJEtg9JN6Rb9CQUlbup2hz3dzikCC8g5L3LBfFU14D
tzTJodcQF7xsTEM7Wk4/m+n5uhF56ZZA0RRpcvTBAD/IuSsyBqoQji1xKwjtBP2hB30VLqPx79Dc
iwnrqGNQ9EaK96WOBJ26AXVe4h2yqWbZNhSOQxczlDnYIPhs9PpbPyiYB52t9l5cQx5fNiXMmw2H
CKhT4P0uqFz6oanqqhmJ6wUpkOKKEzSHHq8Xfyc3liaZOrozzFo2/mEdCBZBnVu9UG6cZ/Dkqq56
hYK0QyGu1EMUmpDmQQBV2sZDHm+lsPlbmOAd+ampeQeemUKbgBDBVGt2zoBfGmrlIyj28QZHhxJA
ZMdsN0CZ2cD1doe7bWCx6YOLfULrYsLu/c2Pb7ObELPAAsMM9g8PrWn8Q+hCgPoAoBPQI5FPJSJ/
nmkJCETccNKfcLM/6RUpTW+QxZXz9hszXEwHIlgopQA8CtW+8+kIpqQAp6JBgKAiLNnFrLMkZ7Rr
docq1lay7kL207HvhN3kuwJsa+CIQNFXsuHrGAZ+/aT8Bs3XvoZ7LkhlVgSFj69J9JGprWWAevOP
0G+0ZuNlBz11o6A2FR2JKAPtOdA6Avoeiij1bsxttZdB+jo44FiC8BFQ2cLBUHaALVuFfhjrrRId
aIQ3Ymw2TQy+3jcp2KdDyNr4rm6dWgBTL550pk6Z6IYQGlPT2up16C/4O60YTb1bGyxm9tpYuRBY
iEDSPQ0EXqFDryF4c9G5eX06l/wOKsUoV88PFSS2zte2juMCZ9ynLhnumwnkmeETVUBF2K5cUUtp
CPRsgWd9xg4Bf8GdKdQs/DDIsGwVzk3O3kDJZBGERijJMdxKYMUw0Pqnm9hMR2hI2D/flH1/q0z/
FTlobFP8nqOfkVH7IbbwvGZWZK7VTxaevZBngbDFLKCjKzr3fOpKuSFKEFFX8T/F8TMbapb6n2X2
aWilrdJ05ba85OKAKz21x0UlUTmUSlPAHqFfon/rKU4JDbu6d0mAW7somViaac/UxDIOYQTCO9C7
ZbsAMaE+PjRyDBqawUwkWxkVbEDotAN0j1Rg+liXViK9j5I5Qf4vFVhRHpPuhXaPsce0Kd7Gwlpj
xdINBgAnBawGDe4o9s736InTpG3SCXnXUHCoAAZXyU6bTo8qHiFN8hgpd7J3C7EfP/pu0r+a8hT1
u/F7AnmPhlsqehfD0RwKBlI5Vslg/e9rJsl/mvf0cViT3Fi8v+YFnptNgF3hIadD2+d+qaXUTXZ0
ePd8pPpQFNup2w7C66o7rNSElxLW5NQe7z5JrBtBCXsdyFWnPH3VjFexDUz9TstN33goKK4UkDhM
oa3HD4oEFvBpJSTlxRZ+A8TTb+CdZgBChblrwh28OzEwvewR9OQshEaNZBnGBl0qsvqAUMtUiDOl
oEYdbCJ+imF1rAJoQnlMWu0unvc279tQXwaFE4o1AExz93kjBmIVxtj7PTaqq5TIv+TfRWGCxi/x
t2W04ugW2mVmPABKvXhlQEJR5s5aCXkNIfcL6kJJQqlt7V4DRs71h/fSbNKaTeApyXfXnetSwfPU
Jl+rR4678HQ/x7QDqQ2qIScwh61gg2SI3VP2msGhgbYNhImei4ZxK12p4V8SzMC/nIyZzwaMelkH
9WxfG5ym1g9dMQAh2kFpz9LrTTDWZlPfgVo3zQ6qbNX5WgPr7NQv1/g/c/6LmDnxCe3gR43Ww35p
FHtFeKOKScSdqKDPMwhW9vjifkKIDnkxVOeQ2z/3P5EaaCP1KhzrUWJguTKN2koQOkfkIOj3slKa
8VqpZtmVnNjk7udEKUDMCoCxqyi2uukJtK4xuShYA6HB9Oa1eJa8v9f31NJzBBgBvGPBfIT+DW6Y
VItKcM321A010WqyNxGooTx+um5kcd2QKQW7MeTkAMY4n8uxaiU1ryhxoyg1Q3nr9YlFPLtRa1NY
E+X8feFfbBLsETCtIz+G5/m5MR3SIBRlNeqiS92KdtFOhKQ6DiTzmYoajc+eDAQMAdiqUAObLIF9
oQa11W/u85veep+xXB5LdzfPPfuTmBliTpC4oIYhO89/rs/K4g7DoxMJEkzMxcM+EHS5zno4ci3I
XOphB4/xIW4tPJeceBw+4qoE9fvbdaNLIQnkTICGBmwVyBEubhKlvEU1GkZprbAsRth0k25aAxRx
OYInaeUduri7Tqxxa1E2VRyVGja0DpdYyF+q/GfEs/L6kJZCBYCkkLQAwy+w3r9u68QtjEYaZ7IQ
wPULL2lbs0T/6upd2z/5/lvSbJOGtQAgiiFuo9soc1NpO2igmBVzYFa+IuN2nAkNWtBljYVdKcVr
4zebKtwUdFP02+vfunjEZzgfaMYk5MV42V1fmpqyEDrqSr4daHaeb9JjW5kakgEB0MzSsV67qZZW
/NQidzGSVPWjKJhPeIj3tT8J734W27nXoC3ru4r7tx638/VRrpnkNlnr5W2UjDA5xrE9qYjFm6ch
ucvRWOwnva0K2kpz3ZrB+c9PdkCK4U11N8wG994+rcOb2PtT+kfoHVhZ2G2vD2/p4M5Kg/AxuB4u
SmZaKyt1hayLm0LrQ6gOEt32AtMBPATnLX1rhZVYYzEfh6bpmfhs7rP7DQlPhtdXfYYyPqBlMrAa
dD/gpeNvi3vFAdkf+1Dtkun7OTkusacYfEcde6rNieC5amfJytLOu4XzrhRpJQPDRksqOFbOZ1ry
uxG63UjpYiPbxP+Si3rbEMpyhNjXZ3nh0jizxK1pIhQJ6DFgKfE+GrFi8/tFoq2VxMhoCStLujgs
FXKnaLjDPcjPsN8FPsSBA+KiCoJgInJUGUonem5K4lo+9xdxczGFvz0pAEKgtjY7zZPVjItu8ssy
JDMMIox2wO5PZKfn35PVCe/xYMdBYcXPkDNovkbpJqxHE9QNwGW0O2V4GvWNHK+Vxpa8EmQJgcFC
/gcvGB4kVMZGlQkpEr5pD8na6bmSjiq1A/2jENIdye8VP39RlNd/WOATozI3DygH6EMGo10Mntrh
B2BDq8l/WrR2oJC2spvmEONi0nE3oPKHyw/Z3nNjoqDoWQhZClcMU9lMEoD+hKRco+lY3EYnVrjT
0U5hInZTgSSatB9TlIRQwOnQuN5DEntcq9wvPUFA5YLyw6xiCXAmF7v1Cvj7cIshdfXWiNbXBDFs
Dzw50Q09+i/JCtRlcWiYOpwRPHZBYX4+gZNURkkW1UjFR++0gRNXv+r6VRbW0BVLCwVqdvD0A1CD
5CAfK5IwUbp0JO5An8LJpc1K1LXkVmZQ7G9oCOF2bhwV6bwGDQ3EBX0y08r3AbwNRvZSQj2n1z6v
7/DZRfGbDq0x83She+aii71U+iiK0JmGJk57kiuWy4/JhLrJQ42U85pnXkqJAcP4H2s6VyhCDSOR
AXkmblbTnZLfijnIoKJ3yNBL2WcAHizPrDR4tiA5RElgFZUEWp5pPySVDV1zNsWvQw3Z9XpHgxcy
pMwz7rz+IcihPmIKIKgfkJgODzGkRsTd3Lk71XtQRexAT047HNwjunpB6MEyAc0e2Q14p9uRCemR
+CGTR+v6zC5cwWdj5fKMYGv2QvBVELeWg2PfbKgumECxo/npgC6dftdIa2WipX0JhUu0ZiLdCD/C
zW5vJBVUo7CWKeQCoky8pUKxuz6opSNGca/iJYaHtshXogyvbUcwSxI3zlWVdYlsmERB776YIrlS
+D5ZufSU2UFc7E8DtVKIA4Cbk4flEDGI07bxiHv7pjELoAtgAl/mrPzbx+1XZH1B3Jq94Z8+QxXZ
nHPxKn5t9MTsnq8PfaFLEy0uaHPCuwS1YlBxn7uXIOjRIC7jU9TBVlroP1ipfoiDrd7uxGnXDbHZ
u00Ncu69CNTVFCCEdyoARkbWrDFuLHkI+Dg8JZBalhHmnX9KrCpT0EP0yfXrkenDu+odwULC4v6+
itbIc3/HxS+BAfeARh/EdwZfdokNMubYWkgzoGqA3GG5DYLNRLYjBhcNAfodcRnGVoyCf8eGCf9T
Zn70pPVPKwswRx3XPoRbAIOGii/RkrpCudWbcCuUto6Bj8ccLLTGBvmOLPrrKWaF99UPSE/GeCXK
Xcou4S7771Rwl2cpDZD2GjEVQfKRE6eu210XgtdOc4jGuv5h7lGZfookZmm+G9ag9EsrgdoXSt4o
TYmA5c4u5yQsa1UBwlZlTV3PeMPz0E89q0OnIc2qW21MTarGzIgO0GMJ7hUjMwtvO04W2mcsae1T
FlyNAYoBiLHAE6C9gbvXO19Kw6KX8J6F0gt4/JM1uYelyAEW8JPBhWCAAJhb7MBX8kKvodPa0E0L
odit0DxI2u1MJ1M+FLrKyvoQrhFALOywM6Pc+vZtWJdeplLXyJ4042sudDWKs7KNF1yaMeeYwGMF
WSNADc9XEdn+rqC5gMMrRlBX0duJgaBaZkIhBpsMvs7sgiFyJoB6mRI36F02UnIQo5Y+6ETQmVQY
/5C1hGcDKBUrSsCBwT1karnMUqnBcjbCrVRuvHtBOyRIjafH62NfiDaQXwNQjyC1ADojbn7rpozU
Msb8xki2iHhEyPGhrbcoBfgIDYM1j7G0nKfmuGGNUj56NXSkQH5/28ifRXirgY77/29I3Jk0hLho
pxFDilpk1SG9VThSpTC5tMlN9A/BOxrMsUySMvMsidzWoXKTxK2aG26KduJYelJaVAiFt1Ze2xBL
/YRnluapPXE1Kuit8jjLwI4jF68JOltGKItW6qb2HNLXh9xgpPysW7wLrWYNirvo56A8RFBXQ1oI
jUPnxqVcqY02LA1X3qjTJo7vE4gHeK2pyHexZKC0t9PaY2PsC+VJAKNv9Kyg0XpNf3N2MNxt85sm
QD5YFkEmyi2sOqpKWGu14Xbo6W9A6DFpqJNXvlnTldTQwm0OpAEgjBpCcDD6cpayXA6baBIMtNlk
UM+6GdOWNdFOCh9o/3J9ty6diP+aumAjzKCEMBid77mpuK89EBSgZRzIgOtGFiIlODYZkQL6NdEb
zoPqci+MRiHC5gmTx1KzssTU2jepxusivPX7XQIoQrjr0w8iALNT2gZ4EdtNjlkWtmQFM3K5isiX
SAjZ8BtuEj5rkvQkaTodJyYpxPdcKt+AcoEaDemdRKnXXvALSQp0eKP/F5nTWfdX5vybWEpoQ+sl
rKSkmWCXKqo5UNIQ79OwMMfEEZla2Ndn+3JJYRMNJLNs3GyWey32MXLoEAb13AZhpt84LaRa+xV8
0PLAToxw933dyKMY0sBz6+RvFB0NJ8sYCDN1yAt/C4poZdPaI/vyqoCWAlRtwByBYgDlpxKN9KPo
oTThBgr6Er33PNTdylc3XfAnyW4ATPnfZ3FeNdA/AU94QcHSqUUA0ofIcEX0aY7TvtyJZbRWnJzD
8nOXgjGdGOGcaq2ABaFSAsNVtdaWlJscKg3EQEOTvMmih8F41b0/o1CsnPmFUApmcV/oUCxGvpIv
PmS4j+t4whnoMzeXo70HUTdoYrBq1844IeL0Qbep/NBabcxc6Jo8N81dWEaaNwYVKsOtUB4c4ueH
Acqi28GCIpQXbTKL/jEaEAd0DsltQXu6vqb/j4EjJ42CO8bN+yGiQgQgCeb5lrKWZf1PBEjTrSJv
swm32YTMqan4/nM9qSu7aYEYASkvCZhQFcyAuKm5Q6lrRVOFGS4PyMccn0BQBKzzNzF1qN4I5oBK
H0TubJ99TAz/iXz4pjpa48GwALYyxy2A2871qVg6Taffw53fqEwV6Fbje/RnrQf9J2QSdbtDJlWS
39VVPpx5dPw+V8FYDY56AB0Q6J7f334I/JlOGxwmCp2FEMiWUNuU4lvvGU5VBRAQdjwVzkqiZuXh
DQmFXOWWDBOeTVptjqEltn/EyiEJElGgu6w3ZI22YN53l18ISmR0m0KUQpyvjZPwhkpK7OvBZLhQ
pr4PhAAiw5V/vD7nl9c69oAC7wuufmCDKbf3cylp6n7EZWCAWroG00c0HOscorB4M64SHS8uMLIB
c8EHPX6EC5nQ8J9TKNDgoNWKGUs7PAl9IGopzVktZyxCl7Ii3InxJhQGJsiDSfVNXkxoBIrtmhKm
0icf8sfXZ2Dh8kUvlWKAFgktjsCxns+ymlSBSkIP1yFwbtrBQ5ZOgvJF3awctzU73LXbylU9lSIC
KKFVb+sw26L5ba/i7RatNLOvGeIeFGEVgH62gqFxsDWDNekmCMw1DMvi3jyZNS4cDKU8LYwad63e
xZ80iIGdgT7L9ZVZvNBPlkbjMkgqniwgycdIJs/0ALNTNz72zfM3iSy/vR+Jc93eAk0DDgNFFwJ+
Q0jI43I0EomJNKaeGzPhUQTyMXgarBn08AQKdOjMMrLRwRB2Q/ZuB6Ka69aXTiIY62aSAxXsKL+g
pZPTnqiDOuPfPJdoAcsQ+6EXUslexRpg5W6l+WkpHDu1xXladIVLQpdmCMf6DVE/yvSh1FZMLJ11
hHsoc8wOTOWR82HtJR7KKp4L8XgCKuBIYu1w8JSdpOz1tZWbdxvvKdGsAkso40A2m9uNepmBIWKq
AddKxRsEJyZJiCUEwo+OrHpF5Ru5/676lRfRilGeIraBuHahj4XntmMG2DJyrMahEvHyAzt2MyXo
6yUAmcvBWtC5aBfCh0g2g84c/UDnDsvDkcjjqvIAzFH3TYEDzqbR9CSr3mtr78vFjXJii7skWzUr
0kjExPrZ3yJ+ouqfUviXgBPF4v+Mh3PAqVf7ghphPJoOXO9e3lU2tJeG8SOKb0E+mfvaisdfyBvg
2XdikXPFitKAFlSGRd0b7rrmVkU+WqQ+SjO3fn4skKsFxa4u3Qx96lRysL1+0BcStLN5MICBB3zG
rnC7NU/1YhpTmKcoazFJt8f0q5A+Ff/BKB6ldGs0ChMVlsT7eFSs7B9u/BPrv073xM9M0wwpKRoP
KB+JlQDvaAPZkt5KoQGsr9x5S7cE2PbxFygYEGdxWzWq1CyWfDz7UCeDgkGwuT6TiycBnd2zhIsO
Qj3ufhjhCLRWgxsLEc2ZpKmtIdSImXfepuvs4a3JTcg8rRhdSPxg+eYfjR4PTAkfMNR9adAilbB7
wsbMwSWKmoawHSYrgWiUWr411CkCM/Q/QrSWOVFuluVrK61Khi7O7clncJtYRME61nt8Rtwq0HBi
rf44FbZvj462GSww3XkAsoDqr8SsCCt7aMm5Q+wbnSdAas+R3LkLqmnoD3kI5z5G2yZ+h7YVsLus
SCpWS2aurfFPLJ6YXxUiMsfCyPmd24sCAnZ5EQsNHIg56Olzp+5Kw1Q93cyzm6YJTREsvZUY2wVq
HCKINdt/uM7m1m0Z7ZcgXeYhw1kxRqIwwdmjadKUIscoNuhN8UpLlm9osXKzLHndU2NcnEzlru01
aTY2Pc8tXNUtZML+xQmeGpHP55Qm0+inAlw7wg2vqqxY/kgUkHFLr6GXmlLvb1OwLrG2n5wis7Ih
WTtH86LxlzY2D+ZThCwLuDfPP8BrlToJUuK5EXKXiWoCzWOhCQIQKCTc0kPTOW3yRYvbLISMUegQ
4eV/9x4n9vn7G1yiaJVMdA9imHZS47E5JMfSHEWn0LpHEY//cK0ZY6HnYEafAWOJPQQaJj7AHMUo
EjrZwLnp9U0au5r8PVWvlXcQ82TjqT1cF7Egtyc1X6Uf2aDmvNWN1cz1vH34iUeMi9ABhAvIAHAX
rtyITQHOawFuEx0W42PQ7mgJ0jGQDvoNqCWHjhF0wZdK5Oa59Hh91hd6HuaaAGheILYI+hqduxNk
2pc1fLrgRjez2uLggEsb6RYsAPQw3HhDd6EtpLbcO5lZbtfeLUtvCopQAwlswPzx7uXOVtD2dRXL
qjBvez2JrSB0UvXY2fGdgQ4625PvV8a7kE+DQZDLoh3QgPAe5ysHj6RJnMiCWxPRbErBBl6mHaFI
XzPqbUjxVzR6U1k9XQuLfGaWewVKqaQWWD3BzZPHQbqXW5AaEwqYJQN3gwMaS8SttVUFa8zxyxMM
FBxq/hLYNfhkthSEgTIVLe58MOpKIUOjVDrZDQUqmzWHVgXr6hqL37xhuQ0NCSGIrgDrhLo3/3QK
cdQGWsHkKIC7HNpYAXQ9fO0AToXd9dVcuPgoYjbQOIBMXgdb+7nPavK21yMBl26X0x1FloKGhzSl
W6qHpqS8EjCJXje4eFxmwhcwbgCIr/BVzyIa6nJUZbhpAWUQFJZAqobGn0HfhTRFH9kD9NZNiDXY
Ug52NwIKZ4DkVGRwEFVbkfyW+Y+y/6ysRQBLMTRIPGdCXSDGZ+qt85kIfC2UlSwS3C6BUpVgaxn+
vokUOC68+aSM1WO78euNnPZ2mf/v2BIIuJxY59ZBk3y/rdtAcIk3payugVXSXL1gZaeB/msN17m4
6mCQUFEvAcKEL/OHSSVDOKaANUiBBhG2ddpuRyVEmAHkf1JAF0lazcMvxHdoDQNzACoLc8KMe3pl
TSu0WE8BjXtQ0JPl1srujMbJvbvMKxjaD0Bli7xZAAbV/CCXd1l6yIeVK3Jx4PpMjqmjsQKKVueL
rMR90gphJriDvvk/nJ1Zb9xIsKV/EQHuyyvJWrRVSbIsW34h7LbNfd/56+9HzcwdFUUU0f3QjUYb
cFQmMyNjOXGOWTZ7owxdg5Yxt7lSfiPWtXHaVwIfiDiQtYSKE5EedRES1Dr83wMVH7SbddG1Cho4
oSBlbmfkW7Qgq35KYnMRK+ceU2a6XFsziJ4f+zW2qFU4nOWjEIjDTQeWyzWT/MG3GNqPk1y77fNg
dAIwehurXd1deh2kLiANaJBd/gJhDJKxDUTh5HFyrYSqQUDL6q6FByVq3oLk24YrWXuJsCahNMR4
K23PS3uT1Y+Dl/I16/TOi2K3/qvqjtZoZxQfDC22Sb/FrW7j/LotXfNHm4svGkOK1CoSNtPK1qfC
LnYt+Kvkl+dcX9zaXiIVjR8iAOeLLtbWV13XCJolnCrde8vKfF8kEEFC6JP8YBJEbfyNlu2aPZrh
QETIPXnsFqlnHktym8Z8u9ZwoiY8COf6ILWyI5YvQ3q8vrY1T/DR1uKcxGEoevl8TvphssMW+P6W
O117QD9aWNzzMmuMrClG4fQaNPJOd+pQ2AkgT6+vY/7Wy7MAWILXggInlbrFjdMrvZFSi9BLL/WH
wTz6w4vp3RQl/PNSyQOyC56uG1xdFjC0mf+dBts7bvNDqUNT86ieQQunbEKSSrCcxkMIRhEP4pb8
z5rjoqHOHAdlDgUFtMurVbZSIWcpQV6hvfb6fWZ8D7YmDFdf3I82FlepTDiNFYXbkwd/tberXyfz
aMQOW5jZhhsqf6w/5lZLbmNdxuKYD2aTeFOHTUv+m7R/TetcdG/XP9KqI/6wrqUb1BWBQorO8Vbw
QWJyJ0GArJxE70i9uPrjf5uqLb7QtQvFKCooZPBkzGouQnKr7JuwNUX/bCS96E6KNtpTlm1RYqz1
lYl/AchrFAzQil284GnoyX5VFIBz3NIOHDqMkG4Zu2L39rWAvVE8bllcO+8fDc5//uG8l7VXeJIC
pKXMLPiZd531q6sk2N2tjYu1ujQIXwAZU3UHE7TYQbMIGtMMdVq1VuvGjGyF08/ylhGKrAeRX9zG
1UNg7ScemVGiAu/d69FbOj1vnJy1x+Xjr1jcOi0PrEkIDCBY6Z8Wnobb5ntlfSX9AEA/2NChi+iG
uEN+GkLHk+/5JUJ7P8Vb1AVr2z5T+6Hyo8sAFBcXMxHhFe/lwTtBI2QXMTjQ6KGcLLuLmw0PulYI
owj1v6aWz47uT2aamBMQF/RFTajIwCXcZnp0ZDz03Fsd5ajnOINJ3JQeNPW5ajcwNms3B4GImexn
1m1aJrN1VNRalpH/1OLDKARQNGx4g5VPysWcUWYzxowH9vIId7qRG+aU+efaihw59HEIvHnxj6Ak
pas3g8CVT2eRxgFQhwOewH5hLimk2m+VJDinf9VbhpjPkE/cprv4YXhmMsP74kPDGjFxu79+cucT
cfESInE662wAHBLhylp2APwxiZSyM4IzdPCD4s6oA7VGD8TWwvvC2Jf9RrSyYe/dBX90DOOU9U2O
PSnMkLL8EciJLYxnq35FAdGtstsqery+wk/fcRZxpbjH+iwN3pHF1Wylxs97T/XPXZ3sykw9Vv0h
iZ9KS/3qCe51W58+4mwL3NAsIP0+anB5ZtKy+L+2QGEBlTmU8I41hnDYxIxsGVo4dHNIWz+KTf/c
eo9lr8DeiFJxKtvl1qD/qiHSLQ7kjENe0iGbVKgqMgb/PHSKGzFwZKqP0WTd5PKv61v32aHMe8cV
UHmfkPnT5gv/4WQkkQihbB8EZxiaqh7ZyWh0KXK4aprfDkp4lyRg25jxZy6IMyLmPzbXunY2P/6C
xabO0/V5O8TBGfzF4MU3Qndb64gBqqkb12gPJqkr+X+uL3ttf2fVSYkUk+7FsnFkKEWdKFYanEWS
S9ga1B72KO9ms7e5bseAMh7AHndh/vMPu9vVTHBrQxGc1eQo+n9mQhNIIYJ/TWjLRyQ9/18zCy8W
lczd6g1mOn/cFSFqejHUaHHt1CX8JluH83PANpub4cZAFShlL0cLixJNaLIwzDWjI+HD3qKwt73g
5JvdTvs6Ct/jSNq4459hcrNRVPTIHUhhPyFIs3Esm2TEU0MXdhCO/VN0H9wE9Uk56Futtdk3Lb2z
qZuU6GdhECrkl1+tLJpuCKQ+gEOXKZV7n4vw4IVfBfkQbB1Ea855PtmazwbcITMkd/HpfEEzu7Hp
gvPd9x+GXe/OZ8k+W/bv/f58s2eQ7Lw/28+7Z4QF7OfnyN3/eYHp0CGcdF/+7B5ffjyevv2Bk9C+
h6nm9uS8nXaPk3MKdr//Pr1aN093o3M07Na+hdX17fjl6Tfc6U/Olydnd7vxgdYc/lxH+X8LWTj8
JGeK0JgX4p/Ux8aujqo9bRVM5o2/tlmzK/lwnWJlCpUuH7DhR8Q+eqsT6PlbQcF7EPXZDE8zcTsA
8eU8MByJehXDR3qWtMjW85+dGtpBDPpu/Ad16EkNHTkdDl2xoy5X9sdmqhwoRB0xfqn05wwBnl7I
GbRSXDBfh+uOa3aG137a4mgyAgPeSqhwXLdIJ/3cgGKs7i/knaTLKp5xWe7ThSEJI2kKzjGMfXEC
VcBGxL5mgBlYRGXnAI8X+/IDtn2sdn1ucbMSDdde4qqCsSrd65u04nVnyU9yLkR3iFEXSauex8Db
PZOg7tl+1Bx5IwhfOx8Xf/+yHuOF1POa+e9nhHUKUsjrpZ3RnGkY2MbxT2G8mJKrh69CmkBgbQ+q
W4x2XNyI0t8gSYga/gNUlI7ZxyXLlxvbNa1WmiMb23WpejYLTbpRvH5jdH3N8dODoBPB+iAcsBZW
gi7rQppcPNVxwPAQHIFHxGMj5QmB7Ngm69oazf8MUZ7X9cHiomTUG4qRSB4Wp3+AI9svpvvy6/wY
O7FTO98FBmpJ8+zm9tv9225wdr9N59b+eVSGjVv3mRln8TMW1w5WlCYOFC84K/G9aKLAAJfeRCFz
7jeViQ42/EEdIzcxWttozTtJCQ4DAg3SnWD+bqTc0cZfhfwW+C/9AOPeoYvcVoMCKwgdvAQeaCP4
XnnALnZtcc2itO87Xxc4oCXkg6IbASVsof6wkm95UjKQnu+u37gV539hcBHnxKlfi6nK/tDiewws
z63FO8sLXCHfOIIrwSKG0COn4wTNxpItTulrOQzaGKk48a3sgGRmriLB01a7qYIUmvamTd+vL+1z
z37+9pz3WW1lHn1aeBNVr7KoypPwrFTfJRPPLjXoYQfyQRYgCvesG2i/dpYw3OjhV1UQnLZ5nGSA
Qf0W59GK82TMS2LQa24KATy6vON1WIl17rP2wZACeCRHOCPT4l/TxczL/WBlcXaaTByzBsGmcxf9
UA+RdmiD1ybbwZl9fV/XviS8FFhjjgUOnEW8ELbkJE07RudmYsrrlPu3XpfBnNn9ytLAtlJrcsh7
rttcuxcfbS7iB0/3QiEVsGkRPzL1ulN3fvuQB5qD1MC/NwXCluljBAGZhZ5vzIdQRS/HkAwxj85S
43Sz5vgOpGapPnrNg7BZFlp1k5pMHYPJd/qi+mJhXddJsB40WEvFnYCEYxfNvcH+RSgOni89hB3a
qyjp6k9CsC/BWFRMRlnhyxCx5X1/Krs/vaD8k/5S7+vaqYafKPyW4beWRuNA8BPVN4F+NCDRaW4i
+UekbnH5rPkPQILsF1E3qcPCf4T61E5CVEbncGoONMIAsunpfSrBAbnVwV+7RfDzSBw56C1BHl1+
GK8J40Swkugsh78pMEdbZfq1c63TsgUh+F4mW/z9dRmOmhXzKSwCU6GbbqLpoUzuUdSxwST2DcIK
zb/WnuQWUU5i2p7+NAHP4l2OjBqqMESLzpnOyJDS2VF0S2F04/as7twHK4u3WCUjoifUs3N6ZNlp
Y/6mUr8l9re6fR+MLJwcm5bpktVGZzH/O6QPmuVK2atoHgM9ts38Ldqavl6LFeE+fodzAPt/z88+
3FOpV0bCObZO8t0gvk/EyDZUaJSyLa7XtSP+0dBiYc2g1QhNYkg2vohavZMM3v9zaNT7THWv+55V
U7ShiJvmEuoSq8iU8BAKU81taipX7p6tlkav4FjVayT8uW5qLS2HxgzwnjJrilP+vrxOIsQbKHaS
K8m+9piO2dGsRHtWuPHicRd7k6toMBs7pvA1DLdw3CvfDtsGORoxAY5v8VSpidongoztTnkuimOG
0gAufUshfGU3L6wsfJPuD4JFJT84t6aU2wXIUz26VxCsHib9OVZvNjZ0zdy8nFmsgeG0pfQWlIaq
hP5yeNb6fjoMUlnYvtB5NxJUQo4sjaqbjHGzD3TD2zNLldHXzPPXsSfVHMSREkLWAiWMk9IVEwNy
/CJrd76YbLEkrdxTRIBoA+Ct50xr4XKQL5M8gmICMcs/1HBeUGD/3aipPaQMhSueK9XND4TVf17f
nvmTLvJfaMrnoQfKd1Selh9DQNlcHXhW+6F4ieP0SwbPnKJsxbNrmQ6c6DOR3QzyUpYFc02u/SYy
4uQM5894gGW/tNspQlPTPwnACeTGJ/TLbVR9WmLQYksDd2WZyPpxm/4Pg9fyPewUWUnLtEvOFbT3
8eDobxPS1de38nM/WZ+1A/+/kfkkfnB98WQYQmO1ybkf7XKE8V0VbFg9Szv6mbtQku2D3XWLK0cb
g8zaMnUJHdCyrhKJWeh5TMacq8qMdxwW8aE2JQvwXBZ8N6S6fPTVdIsZaGmUQiU4xJnMGhgKz+TC
QQW66KUhBBjnXu5A9B4M/6QBRyt14xApG/WTT9X02RiDLPBAMVY/g0wvt1QRAn1qFIz54lvRwi4t
CbZcoG0P0Y15tgy3k95aBJhS0fYMyYn1jfbc8tzM9jVEQHR43lUIXBeLHXTPGrLKS86Kl9jUtQcA
I7H2X4zMPCx8RujalzCOlDaIFYMdP1dabevat6FqbGFTUHR1KR+sLN5Lf0LZQozD9DzSyenZv3xm
8YAa+/qZ/JTezVvGP4DQ5zSEz3f5yQa1r6O+kZJzHEv72kRML8i+Muqkekfp1pAOopbdSKm5V4UG
0ZAaIj1Eqbeu4jIxef8RkCmCMJyJSZe4cEmqhK412VKwjKbbeC7kXU7jgIO3hdsvv3//Tc89GI/r
S1+7GbOoAoHqTD6x7CXTYPVTM+Gw5E3wDIEdJU/Op7eXkl0ubmF/Vq/GLKRDBk0Zn4ftcp+NWA5E
pZqXOCHaUbgdgRblv7ldnlCeqOPhJrQGuyQ7mVBbKIK/KUzC/2HFMgn0zGECaGvxG9Bl8coKeZyz
yBvimL0s3vkESrvRYArZK2rPTvIhPF43+mleiI+LsAYpIPV9ZoyX7RI4ISavN7GqwcsieD/y6SgP
+VsiO1YPywe8+r0LUahi/RK11LXHBgENmt2KtlE7+fS954Y6MKhZ8tAk25r//IO/F9vcSwJQq0+a
6Iv7Cq0W1AXcaZx8KlUa9Jp5Wh+ur32+pB+fa5jYiM2AsfJYU7N5H7j9YFLQAmGIFSt8ypsxcOtA
lgDYy9PGu/L5bM1mYPTjuVTg/1jiedRqpuZSMQODS9P/aYrSUUZpnzXhXi/gK+i/lc1dEHZwbp7C
8tQkzYZL/FQSfl/oh1+wdLxA27S+McMnPYGyJnGF8a6L7zW1eKMt1naSTZ8xIYCr5X8GphsY8L1t
C2jPdLuRHwTvyJyNsvWb5nzsYvPf6w88tIRnBjDtxWkvJhjc05bv3adSfhPmUX+IE0m6VTwmtUu/
UuwpqiXQrVIDKZ+mP8RF3rhNHcp7EeHPRzUw56Hdpulvp0aabCv2Ekco0HwUebvdIm1eA039JbTI
xJdWGO2CgKrY9QO0DPFnphp+P41GfIYmL78sWqdlMupJ89BKXrvLVFF3Ox6gQzRE6DIgkXpz3d6n
y/puEGQYXpiZJM7N5SXRpiAQhKZsHgL6WFn6bDbPMsFRVz131WAb3Y+ql26ErD943+qbPrhrtV94
rykwNt6l9wLRx683/xAIQWDlkGiq4Touf4hvdZnZ53XzgHbGjS/dNv03BIAQti4Dx/fDnVoi0uLd
WR3S0wICJt2jH+y8x6T95WvdvvAfMlU/5tUbQ4gB/8NnoKerz+OrLkiHfotG9NPk/PuvRdqSH0PK
AqnQ5a8dQop3TTI0D9R2bofctloVQmbDHhPUFpsXP26Rjv2jM31CnfhWyaZd3Wgu4hapftMXt2k1
U7efglpzMrhqNeuLNg4zU+oGDuY99V3uKmMD70gt4vqlyIxYVQ08skn7kBhpMdlVrxVPmTRrzspT
0AKm8sWQDKvSE8tufSO4k8ck9OxyQLNcDGl5m8zOQmCoVnL4UhbgqW29Vc3bqPSGbNemlXSK4pZh
z9KLMuBRgpn+M0U+OPbCb6N/ylLrfdi3q+JhIJ/4EcSVSBVXrqLBVbPGnPaZEitABaZ0i5VtGU/h
IWHL52RDvUrnfgms6mMv7jzTKk5xbEGplaS6rb96iabvr9+gZSgznwSVAhtBBUNADG1engRVDeG5
0ihz1nCvFl7oat3fTPrRBCPsJffm1mjG8lF7Nwd5i8pQKIPA70/DhxdGmsZW9w3MgQ/zSm6Eu7c5
U/9yTTC0894yDwiMGIe0iEV1aYBIO8iFBz/0HtLE45RXt4Y23cXCgxo3pGie9O26yU+OD5O0MCWC
XHgoyHkvtzGYfKWihSw86NEtzeWbvnkYyERD9et1O8sXmpBA4YPMKzOAVizl+6TW77qYE3qKHdvc
8GGf10ABiiE0wj6cN4WCyzW0gwXt/EjCJUyVnZjVsSpvEXjadcW4EWOtHO4LS4uObFr0WVUnun+a
zMmRhUm0hb75LTTmRmPt02kjzPi4ooWbS+qy82lNYUdt74ln3SLz7zQ/ZfY4+ieptvoV8wt94a1w
pMSqM7sgQST0WJcbOBZqbPgFG1jcEzQ9DJ4LmYv2lRSkk/7ttV2YWgQwnZIrbdBiKki82/5ZKXde
+xCnPwgkiVI2DvcnH7EwtohMBCk3VPqkbGMW3pqohsDkbxepxhQ34LN6sqFNvX7MVz7cx51clkR1
v51gf8Oimn4JY1oypudO8C0w7Rv4f6/bWjn2F7YWh7HTW0GNC8s/iSBBwt5Ru/uMhGbUN/K3lUN/
YWdxGIewNjo1wc6UvwFHgLdb3kvFxrn4VCXi3biwsnBExOwDJA5Y6YVvoW5+67z0NfPkO/kleSpV
V/DDZzlj6E6bWjQXNwbhP3unS+MLxzvlhaVUksepNL5a/Z8x/Zcp0fviZqQxs4REyO8ckR9eDz33
vD6dBP+UWHBFDJIWfml1uXd8qSr2XVnkp7IdtsrWa98NFgNgFOA7IUpduMUuFaaxD5vg1Cdib0dA
6W9TY8x4+sUtU2sOhCrNHERSqKG9dulAUDQPST7q4NSoZSTsIMMgas7rFKAxSdtjUqd+BaFlmQ+H
cirbnSf63RZp4cp1mLMyAxwVJRZm/S9/Q5rgWvwxjE9+34fflZDoI2m9ficNjeCMRVVvdF4/1W75
qAgCW+AFGTOi2bFYdG4k1jRYTXwaOvTzZA+ySSqoKDL6Vb+Lp/gQeZ7T6uFJhuXt+tVftw2Kj7ES
IgVgTpeLLetR1SZNik8wKievkZWLh1EpkXGzlNgZgJtDTiEJu9ISvjdS37tlmfsbb+GKcyVdoOhJ
cR4dlmUzsDGKSBYGJT7lVlem+2GatC91VwE8Mq0gL+kcqGLiKFmZha4XxsHWyNCafZ5JFFD4GYxy
Lr53Y3iZoGdTdBJHBfG1qEwOWlt3X0XZZ+qFOsCdGAjNwdBTeWuuZ+WoMW1DE3mO7GHwWtyschJH
KW7bFIZ7yT/nUMYdrKby3Cw3911VqofrX3vNHNk1lwsyBSjPFwdtjFq5NqoyO/lTBv0ZaXOetk6J
K2agaUsR9lOhkmPN0Cbqp3yfeX5z3vcPvirrRLPqgyk/yY3pGn5r94l+44XhMZYfUn9y4DHqBdNu
Jd1JJeGs0tyuU+WuNbaehJUPjPAH40yzQAu52GKX4zpoAlUvi1NJIaswYDEI8oMVm7dFNbROFLXP
shDurm/1pz4jq3+nzYBuZiaVXxYro7kCUctteapy89j5P4XyqUy/Gd7ZQkgYiIIWNcdw/OLLW3T6
K94aAL5BWV3mS0O7ernt5pgz5y5l5UlSs7+N4e8irWeUNUo2HtqVCIVqw0wOwtFVmNG9tBPReUZ1
Ni9PYx3u0oqRcupyWh/u1eRF0Tbi2JV31aTCwdAz6sIgB+aT/eEs+WHrCQxWUwrz0/xJErLs4EOF
uRGgrC2J8p8130hGI5e5RQ7c3TOssDoVigMV89EcpUMZ+Q9d/bUXt6CCK/eDkzELbvPMzc/rYk0c
IMHqLXTpUGRva1tgPv52bMnNmrN2SHd68cOb7jO0VVPjR2RtHZPPayVLgw2BDtN8RJdzFKLY56Ou
RMUp6Rim9n+Iik8N8gYn7VqhYl+/DZ8/36WxxSvTxrkwxkVcnLIGPZkKrP8WA9GnAT8mk2ZSVF4y
2Hj5ggsTQhU2qdGZ8QnRuX1+K91BuPRHO9ZODvYSCHpno8FdbjXrPnvU2SrtCJVROnLShUeNTb1H
ohirkpjsBrikYqa/otq7T43i6foefr7Xl6YWcW2LauQsIxLDoldHoWsaz3GyBWvasrEIX4UqEiq4
RROmIjOG67siTCD3T01Xz5vm9fp6Vg7gxdYtPhidnD4tRCs+pX5pT/lNmXAAzTtRyZ3J3CDD2rK1
uGqU27UsNPhM4lOu77XhtfmFmq2TpFuTlSvZx+VXmn/JB0elgbEoohRLjDjmkzNA7GIl1BdHJfgS
BJVbCF/S6L6nh+2DVeulrWBmdaW8dmBNQV0qyuILWo3XBjQfOJB95mR+9S2q+704Bnbik4znX69/
w8/hOmUmXhnOHWk/06KXq22McdIHMU5OSYnA5kNbHNTYbbSjED949ZMq/r5ubnV3P9pb5OFGIudj
qmEPvlNb3GXu+fmfwp52KdRLG6bmpPeylHGxNHURNMhTnVhVzDRZ4+/E/C4N/g4NeqmjA9s1Q9LM
dja2RXm4GLoN02ufkOIdALn5AzLmdrmpcTWayqQAxa8GwQ1tXz2ZJrXI7J94iwRg1Wl+NLW4F0Fc
GmqVY2qYvk2MBkjI3crd3stRiT/m8XhQDNefeqiNCyh6Sif09no92DVyyNe3+5M24uy+P/6Sxb0J
PHVqNT3H89yUp37XuXA9Nm6/a5+zM1itN/+hf2x2EIwjEhgXtpMNDnD+6z9i9TR/2PjFaUbop/SR
yE1Oqv+d92P6DtUbvFPtS/qPmG0UCrZsLU6yl1DV7s0iORn+IQsKpkpAs+zL0k5/QzardVu0Jp/7
RPMGz/NBAD0YElvSiM0cK55ktMlpEvbTvmYQQfiVAhpMp6M0PQvtb+W2mx5CHSHd1J2q3dju9a3y
4Eq2iUcixwMLpc3F4kWlqUapfYx0djgtIbA5DHfpd6ZRU/oVv6fB9rdq7ev2cE8SgkcoJi6L0pUg
xKnRJCk6FZUi2SThg29nEXoSjh910lwAMsqGLlmb/03peiBxJYrAecvKKP/Dc8cICmHjnOp+mqys
o2FoxJIDrqn1XkyPMnd6TO7S/Dwkw8ZBXnvGP9paXKZSjGgx4O1ONIv8+msiPArWRmNqvgtL90gN
AHDAHHXwSRdOStGLtq3xxFbcu4h7UxZwAxPONCjahjcz2ioMrdmDNZX9g4sPPstFoKU3ojplXZmc
vOnBn8U8/+j6jd/djfqP3jpe9wOrzwy6HwYc6woY9WXCGAahmY+igLH6dYzsFLFseMyiboDfWrJF
UGe+7giltpOnf8atEuLaSmFbVOj5QexNufpyZ3OlysKgi9OTIMKCngYPgr9PDUQq29gRzB1S1ddX
u2ZvbrIBeSBs0JZQnspXlHCQBqapQ/FWE+6A9jie9+yrrpFBQNNC33Pd4Jrrg4ZovgdsLUIklwtU
k04s21RNecQLPbIb7+nPGPDfr3794itbEJq15ZmzQgdnh/xxORs7GO0EcYqV4vc824e5R/fh+8gc
LaQCkX3JA28jVf0EreDbUZdE3B2ySmYyl9N8RuIDj6qF7DRNwCsoHLa5chrLr0p71ygvndU/Jab3
0Ct2oSk7hlcc+d6nGQ64sJg6JqA1dwr/EcLb9tv1fX9HLC3uLIMdDCIBgJ3JHBZ31vKLyfO9JD+Z
WXQTdtpd1ZS/FKv4rYGChl2y58BpDLWrtXgoBdmpSEQD2w8IXyU133uV7ojV9ChEB2rPG79tJehR
DaBWFGggw+KiXx4KRa96RR+E/GTofwZvPE9yZJsIVeST6wvPGbws1ZM+xW7bBfbgHVWzdQSqwkJ3
M3kof1CXvv6DZnvLvUJiiW6mBhCT/br8PVFaqZ7Q++nJMz1HU5mRVY3sIewj2S38L9dtra79g62F
u666TNS9SZ1jAVdoDzQonZKNrxM3NbYIrrfWtbh8qR8mJmVGngYl2ClMBMtfBLHZZ/1Gtrr29HL8
mXwDHUhxcznhE1EzMnMLN1b16PDEagGQIkdQEoKdWHTaWHSDRNlPzNwZ6dbA/8r7h210RcFHUsZf
VvChURijtAvTk99WTh4aN/FYfbU26cE+wbjmm26KdIup31iQaS1ctRR3glF7dXpSwuihqoedGPb3
rf+lNX4lvuU2uj3pqtt74dGv+5+q+jXZ1Bic7+zynEIhJ87Qb+aTjUWyULaVMk1elp4yUQqddgga
Z2zi/+CyaejOVNJge3TgKJe3oQtrAJYNCw0m/bcolV/qsUER82VE3zccxQfNl9+UTNtfvxdrZ5VX
kJcQCKD6iYhWLjpNLZMyZdYuc4wGgA7ySj4TQ7U/bjjttRPDQYWsYR4Vpu9zuUA5U/hCfTMjekTJ
NltLgGHZkneSN27VxVdNvT8NSFFTM1rGwMym6IyEzqay3eArhIF1fR9SKdjwqeuG5s+GOjEcs4s1
kb6WTWj06SlUVHiSv4Y9eOR4o3m1ZoSRHUCajN9DhLlIkxVm99LcInoQYBzddYb8u69y0dYbfQuy
tXbSae3KYILAPYNYv/xEXpoXYuERNlRCT4XoKQ+HjQ1bCUy0+Sozhi+ihLZURda6zrSGMs9O1dTl
3m06NDRFPDoph0IYG+8mEBQSZMEbrcgVaOcdeJ3EdHf90K9sKOVnegfIXM0ducVVg8N6rIKmy4Bl
PasmpczWtlA9vm5kLRSABpIesgRgz6JedLmZaZ4Epk4v7xSm7jdr19l/oNB2Hk9fv+2Y/LdfWxsi
iY0nda3g/dHosqRiFWaqRilG47pyYcNHgWRAHWnM610V3TSWM3Qwke089VjEr1V4K0BXfH3dK8Eg
hCwyqSeQYllcbm6XJwzqKHF2Asam740w8HYV4zlQPjOHZSrFvtIRbpuUYqvavvZUgFZihHMeAgJa
vbiMaTjkcsC/TjxXxc9SbPobPR9UB1WE/iZszPlESdGhGMOBIelSd3qLtn4oRekT84WCkyhZveFe
1zaDpif87kibA9ia3e+HUuWAZmNSoCtyKoXYvKtyS9rVBEO3clGKt35p+buqL0ZXUwPx+fpnWDvj
DAops24RTV95/vMPlsVg7OCgzoqToE17r+iOWeSMpXi4bmUlrKJVNAOg2HBSxoVrEq1gGpopz0+t
tyvLn3J3/NZrfzdroGtmmA4A0oejpbKy+LK0UAdex4ptLGK+YhIRLw7iTT8p57ybNJfKw9bI+4qj
onFEaDPnNLiKxe2d0mBIszgvUENSbqWMIWpovRLjIVckV0uO3UFE0ef6Zq5d3o82lzDJrFAaaIZo
ojb9F9N/CMUfnfncJuJNSikuUc4qGtK1/DiBRk2zl8rPD8VWcX3lBZj7ZfOsEOzpPAGXx8aSPKFi
arggmZocYfhR51tBq8zfsIimkAiBToBuMfHG8o0RwbfEWdnTKY6PUrQTgeIXZIq7rnvtk1dpbG0/
eUni3ZYS6EqkA16cWIBSFb5/OUPZjfrgeQopY5vI9S5Vm58KIilObISinRZm4V7/mGvnB06becyM
8jJRz+VGikKct+k45gRW7VTaeigyswlj75PU0fTprJsy1lE16qISOWRB3Ii1VvwOkSpxHeB3eMKX
M2c51WwjCgU6jxaI8DpwUE2Kk32lHHshm13xxlzByrFhjpk4iCkS1EaXIAvFG+NOKSqaj+03qW3s
aEtXa2VBlFSleUafiQ5QWZfbGSUgQzqgX6dIUaujP0KvnmvD+FgrSXyychkIkyD78JH7xkZfa8WR
zuUpZBBN2o+fwP+9MvS1WU3FCaI8ilRWc9+14zGa/kP/Fl/D5CXgEQBgy6kGIPSt1I8xvf5pcAJf
t31ld/1IrtXcwCyAHaWPNLekF68RVBppLlvgJfxMuDVxMt3UOKXhml5l+13+HBg1nD1G5/alaXtN
sm/SLZ36tYMik9KhAy4BA1rO6o666iOQDXLCi0N6Zy91++f6IrcMLBL9rjYn5q6S8lRnd4P4bci9
LS89H7WFAwN9PeNt2EeCnEVGqhVCoKQeHypL9hnyszdQ26huXh/lPaNaUmmbW02TlefPIJQinKLq
BYxpYTELyjQKR788pTNVdSA+GHC1q7tcgcZ2I2BZ2z5mpebJLA4KWcflPUunQjSLvC5PuVFJu7ye
RMdPwo3GzNp6iE0kkAQqOf3yEOhiLOd1oZYntaicdpJdEZkKvY5s6KmeYH3cyDlWPD95OxhtVTbA
ni0h5zBYDubY5RUS0HS8/OHWaNWDgoe2g42FrfkK9o7Eaa4tf+q9UEkWyWri6hRHZrlTrfLcx21+
zMKNQ762gbPW2AzVmeeB5jf2Q3A3IREw1K1aEdwl+14ITlJxYF6R3n7xvEljvnIk0DwihQHuBJpA
WtwovaiCONKTGmG8/HWyBieLyo1Ox5oJoixwOjAqUSBfBFtx2o89jUGAXHUHWYnhRbuuTbb6Gyvn
wCSsYRVUk4g8Fu7P8vB/iQSaSq7Mu86IbGGCoElP3S48XHdCK5YIVoHIMGP33uG4/D4CTdZEYXDu
BCGKq4a/m/xVhJxwk0r0874xuDPrgIAPoza1xIfJQlpkagciWZ9E8zxoZv/DL6lpXl/N51AGK/Q0
AeFQicMvXK5GDOWol3xCmSzo7tU+y+APQVlS8RvrxotgPRgGs0AjuBZ2ZjNau+vWP+8lrpaYFLQw
DgOE9KV1BsmLnBczP9V9gYBMEmlPqmckrpcPwy0yhcHGaldQhbNvp6YKvIMy5jJQHGSo0QO1KE5K
74PNnYRGuq/FyLQTSTDuhzqLzlNNKGBWKZhhvfb073pXIOCUMTi2v774zxedj4vH5xdxkPgMl4sP
9bQPdI8sLpTGV9gT7xXxDaWmti4dw9hyyysJNNbgKYJemNYFYfKltaaOgx5Vm3kcTM5Tt66L8g0P
o/W22iXy05DnFLSFrISA5384O68duZGlWz8RAXpzS7JMd4ulltQamRtCbui959Ofj72B83exiCI0
wMaeGQhQVCYzI8OsWCsXIvUrJFeq/G5gZjp0hqSG31LphQqtsNkod17drVOwTCmDMcWFU3O+/mmN
1WdGVInlBcqfKfjQxh/qyKmHnVhva7uRPgNrBliabHa13XEdaHGf+cR6TaOfp6DwT5ofSYc0iTVX
8KNP8FHJOzY3V0Y9lCsMDt5cJ339JOaxGhNOtHV4FAUhW7QSH40qLp1Kb37cP0+3YfRSfKVNT/xF
oK6svrCUtVqRyxhrislemiAW9IwIxU5+YneJdaDMvfP4bjkPwnUYU8i8cLyrD1cQPhMD4HSb5JMs
fi+lQ2g8KgH8jI36O9b3fPztC8wC35hbfcGhaywR3ivwLXH7jFDSedS/ASXaEzTbOihQTi3EtiYj
DOtathoHZWXk5Dv88WlIg2MzTt7Ykx/IKRj3eOf0b5rjvV+Ijhk1XNfUulGIunLi9JuJdIpCgN2z
1f2ZFfOnOP0K4RK5f0o2XSDpFl4AOAu18lXAudAN1qoqlZf6XZL827nysTbd5FfToWnlSJ8/3ze3
9c3o5C69FTq5TKNe3+0k6YSmb9QSgCfT1A1Qdcg0rGmPwnfrokG/BqEWrxifbnX2w8CvLKObSD3Q
lcwbsXQnLfg2zuonQdX/ub+kDSgQE8VMqTNvwIwLczbXa5Iaww+FRMYYdVg0sc7hUBxH2WEKMVKc
WSPFK4/y9I9hfRITFaEygrfhvWh4U3S8/1O2zg5ehTnsRV7yptidt2OhpJVZXarpIOuXJnpq6hcj
OGvijqHN5+OtpdWpSbTUL/zQqKj82rrhdIfCTn9pkc3M80MBFzjimY0773GobXRB2WooLKh1kpeh
oXC91VE7JyXhQ3WZ0YGVKPrC5/iQ1sOD6Gt2akk0QMfPcZl+nsu9qsQGuG9hHieYXLp2VD9W7qbO
YKZL47m69KD6SC4Yn6krr62/ZYZqF7GXSh81+YfIVHnrPyUFFK+Z8Iy+107esfGNl9Ex4jMK3wQL
q58hR2lFj4idzxgolI5wgg3cVMXdCY02LipOHPjAwie4AC+udxoVjjkNfaG6dLJxaUEJRvITaq0v
9w/s8r2u82uc3BsrK3cwFdUsR8ygXeI0fdR1B75Qm9rLoc13DuzmcihDsGH0sQl4rpczBEWkaVFV
X8y+O4hmCvuG/NAq4+/769k0Y+iizgw8DK3rtEPogmr0Z9aTCorF3KwMgr1K21NIbWHHcW88tkse
8P9NLefkTV4oiKjUQgZbX8KeA5B4Whw4YSx8ilooaisrtpMKziR/r6m3vUK6kwb0T9TIVhsZ9YZf
K1pcXyyC1PQc/fL3ULSbZwKQIR0UqEBBO1wvTPMLwu4qXBLe2Gas4lAQ/aqxdUiKnau0ZYk+Lopx
ZPA4zWWtb7awq5pmmuK6vgTAKaJUd5XkkYnkY9X+uX8stvwWkgXkF0zDIFKyDmmtBiHuMRjqi1RI
3YekmOqjVE7zz1yT21NdFkjMSOpTHxnzcRblxzYq9vQTttzGgtl8RTWACVr24s1aYxhWawYO6wuk
dq6eobI8vgTCMRLUY9X9h8v21tbqaOpC5ndZ23PZTr3+x3xv9D/v7+fWh6PfhfAeWSrDfqvnXShK
w/eTub7kyecgReflO4BMX/p838rifNbO6fWRYYaSAHrNmBGkWjk0ilRf4KQtypOifLv/928E6Ayq
AtOS4ZmBV3rlyXWrEfQ2IUiBNi57H7LOb5lQPIox/1WZkXlI21S00U79+8FxWpS0R8AXMNTG2q7P
QtA3wqgPTH+l3aG0vmnhB7PZaUpseae3JlZXq+7TLg81kfggpeuRw2cl0o3Np4+q1R5E8TkVD3J1
ur+fW0d8KcWRyxkU8dfFq66h4s6fVRduUK/1bq9+ryx77jtHrYMdPoHNGw0LN0Es6Q5wkNV9Evsg
knpTry91Kf8QIlE69oYZOLWqVS5jTNJRUqAZKLIgd5sAlFuXDtaPv18viscAOMiTaTyvfoKV9QEs
SFQG2+axjKx3JDCfgig6SYH0vtV3ynbLB1tfBsYgqXeiEsTRWV25mGZJ3UdRi7RvijyWBoVV6ks7
b9rWvX5rZOX6gyYHLSuH7aVFen2IT7P1LAx2Of8Hv4/sPK1PuksgVFZmBGhwQr8rCditUfRkKXOy
yXhsYkt1w0KJ3fufaWtRFnBZfVHoQeZ+5Q39NmfUAxHnC8eggicE1vpWqgc31aqzr7ftjrmND0XX
c+nLveJd1lV9MTboZad+c6nblrOnm5VDKygBNhfu6W5tZQE06S0GkjkU6G6vMx/FT6yw7tqLEZYl
0xb/5jFo7ihQFXcaZ+vSMs50NGdBPaedqBwbOcvfD6GRH8MsNAG/lv3Ol91YPI0G2GYWMhug0Cu3
U0Xm1Bhj3PDKATsLTFvpO1dXdhzN1uWnQcMo9lJZIRNZFToseay6sA67i36yqkffPETVU2s0NNYe
iqI4ykbEzX/462OETRiqydPJvNasm41hxEwHp90FtjGTHvMlLX78/dGhriiSxiLpSJq1cii5n424
maZ/DSk77WMpKXbcic7fL+StldV9aNKgUuq57i/DbJfTP13rFtLzQKf8vpmNo6ARPy54UrJyvtL1
IyePsZ+2eTRc9OL3ED6GkqO0v+6b2LjZrxS6EO+D2DPXPhFikkKktzBcstmLo88lWGo/kQ8WjMv3
DamLR1p5X8rhoG8ozS8J2SrqbiZxhHy9GS4LT9ljJCq/p7B8V1dfKI5DrKgMGWORTNtQqk7dIjt3
Uuzo6nhW4k9l/Kxa3/rA6WS0iX7it7XhQ4ZcfOkWORycAKN9J0u+1uqljF1RPESIobYnvf+sR7oT
WFRNvirPquYNYXowxfmpnV7ur25rG4EH0m5CKhCJjdXiogwai9mXhosRxW5uuQjZ2I32OdKjnfO9
Vetaqq94frwWocAq4pqmtEx1oxtIz1JK/AOioE99pXwMouK5Lf+FaMYbFeNYmIptRsmO11gO3M03
JJOGppLiLxTf1wdynMVxTBJluEynIH4YdO1EATbWB7venQ+/jSwR8+MKa7CM0AtdR0JRn46jGMP1
pvdAbHhq2qfYjcJflfRvKfx7/+upN8uCCALVhuXr0bReR8kK0uwzbSNSeG20R9z/uEdWcHuTEdAF
mmVSFaUCuz4f9VzpQZMthey0ll3qb/agonsqqX+rksnxY6IPXSqYH0FmrF/quJl14saY0kqqt7YY
NiCXzZMYwaOYZM6cipfhfZ+kO6HkxgZSUNKWfgezhISU1+fCH420mSfyXUmtPJgHv0tWvuM/Ng4+
SJBFV1VZdvGGk2UUG1NPIqLVDjoYN50lwymM7L3ehqlrVRDOInFWu0lNk0sOzcYd58zxob7YuYBb
S33F4jI2w+tprW56V6alWYhUYZBPPyRCflD9n/dP4/I3XF8yWr7M0FE/5+wDILzeTHoufh82VMfK
srSzSMlodfTUyGrfK1WpdQNT/deXgYOK1c6zdnu9yQLoqS0Loy6yVucRek2jRGjUlyhIzxo1GT30
ggX3lgTvFPXT/WXeukxge3CvwFFKp5RazPUyZRUwNaO1/WUCF/lQKkhIyGYYu2HbTg+GUog7H25j
cWwn6EjgkUQ92irQQ2OhkLK+wF7RnoGbfSl9yHsEJIlsdeof1UQ93l/grQdjgW8Mrk5KnUxZUMpV
f8kt4ywz4xVWrgEwa+aEJr58YvrsdN/iakuJE4DPkQuTi0N5cZPgSGqgDKPZFF4VS/CW6mP+oA2p
6ahSPD+lrbbX6155tVd7FJGZp5GIHJgDuf6E6Euami8WpWcwEajSd43oDVTG9/urWuPAXs3Awsms
51ItBiZ4bcZQGzOl54iZuGALuTmPMOlCDh+XpTMbg/KrndLkYz/AMSlNk/HkS+royvkwPE6Rn+1k
katztPwacEYAMlEpImBaV5WtklZnJMuNJ6hTc5Tm6HNuxC+6BlmLFWTqg+BD0XV/Bzb2mecWQAHN
NPZ5XezIsyZANVJpPIUTzLCyEEKlGw4wcs3hzhFajwG8Lo8XkAIzegO8I6vNVotMgdVZRuIplBLj
iBCQD2y3Y+DVSiKB/CDSmSXSmrr+EhZJbx4ECXkOu1CE4JePZuvXrumFD0k31aaddXMNuSxa2ApE
6WlRH2o4vJjqznMxtJlILndKNus+1uuvR3RLWWRkeW9vwtmBd8OozMarpbQc7CSIq3NgzJlbFAYy
hk0/CLQ2gvzYdHpxSoRR/AFaspXtsKuEo1DFUNiJQvcYR+hKqz701n3p1zufc517vf7KpQWzsJtR
7Fl/zySZwynMjcYz4AGBKCOuPzRCAK5sTGcnMNPqKDRd6mh6aNEh0tEIRJ1x50O/3po3zww/Ysmv
KYW8Tt2SlV3fqmLyYeWkjubNfoLWYyb7WuDK47wMFPvGSIpWRM0/3G+/O4bgFLtjDay0tfNpDH4O
va+ATRvaishM6qv3ZjZpTq1p8SMkLnlAq8WcStLXEdpgMwz1/Gc0jX3r5PDXk2L0gfICHy6hlqj4
83xIx85v4P0axZe/vToSkCO49BSKnwuy+XqVdTRPejJMrVfIUnHI60ZijJmMo9es3Qr5Enqvd5R3
hfgYD0zjZLWjXbXkt6KILVjLXT9IZQQQmhgJQcs33SLw/c+jUYC+FMLpXCsdF0GevyHiHO8csMXQ
+ofgLSB8WQjHoa26XnRQ1FEpaJyvwhitAwRcL76eJud8iKgSxYjOxs3fPa6vh4laNrOxi6YygsrX
Fo1G1epEnVtPn0uYsw3CrnZWEQGA2fjAORtOoOjah/vfdhUo/c8oEEmSAx3miHUJI+oD5EJjqfWQ
9Kw/0HGMoEHKC9eouulANNicOilUT+E0hY4/6/l/MU+4zT1e5lnXoAoRyqWs6/jceol8s6plwze0
GSQUNtTfSdZkD7oqNE7S17JDWXcPqLLu5S6rpxNDrMaLuADZV4mgJtIpN32h93SxiT6lelPatSrC
O2uO+imCGfGgjNF0GLuicwKi92PTVoJDmPNRATPktJVckT0PwRejb/cae6vQ5/W3keQDYAXtJ1Pa
vT4OYjcy1SUNpRcEFC3MlgGQXjUcshPJrqj5fTDpwT2XqaXsRLC3LyVvJLVkxnAZmbthCKcNVfZ0
FWuvRxVwtOugYU7UEvROPPkqF3/nCNwGXIwSQRBJDY16OJ/iep2z0YVDzAiKV4Cd+JCqjIupejM5
plYyGJKUWvTl/pFf/sLVzWZCA8/4qsYBMei1wSiIw3iOrNoT5Hg+CsvBo2y+12jbXNZSd6JMQ8l3
PSxNv2cAwRY0Xjf6eua0Uq/UiUPFqxSeIz+difQEXxnmnSxywyx9dGjXF6Iq2GdWu6lHM/DBZXHy
9F3SQLCBG88EeH+CdifF2jifhFHacjpBKt6oKxulZNVkk41XoS7Xpppj6O1BR/22A+pVGsWpyffY
AzaiWIISKgz0b5hvo3hy/enKoc6Tvut6D89kfQm09Muop8WhTDPNDTWU5qxRSZ2esNVO0ENzKKXR
U41UDf3K3t+juN84SMinMN9MKo2/Xg9ejnFR+g100h6TwOrHcAzmY9o3e4X8DQ9NVRGOTaSWAVeu
h8RLehNVFMm9l6jZ+87yj4khupMAm9H8UNRQkBnKy6CGOxH6xjmiasSQM+BQdnvtmEdpznNjqHuv
DrreDsHySG32XWzCc6We79/HjXCZqYqF5wwZKd7aNWdiVpCFN77We6LURp8UX+j0cybEveXErR+/
1+Mu/5j4ZmnZoYKfdsWyAXLa1lX2WwnU5DiIhWEnPGPvgzIan6mbf6uSRjoT4zYPdSJIz72Ctuv9
X721QYh7Uo1Fy2eZbLg+igHQsm4sg8FrGagZNKsHsNL/UMaqdMo6Pd03tnHXKH4uehrE5Es579pY
qQ9KVufLOzXWvTPVs2Gnafq7DeTvYd+6TQmeU2334r4tq1BKMcnKCIpGxn9tNe70zujKaPBqXfvU
ZO/m6lefnhKfOKQ9aIhg3F/kxkHHZy0lt9dhwXVSaA5xKYxtMXhNr5/HwICK9J8cftUyOVhKfsp/
+wjU3Te57lwtjyw9jtf3jv4tZb/rJZoTw0KJmA6eMZtw5WST+dCnOjIpkN6eWlXsT5DKFucgmhI3
08yvxJntQaLWaWdWeNImc2+EfONYLY8gbm753w3wXkLDIoizZvBQioqf4FNtTxO16pOMY3gQ0nlv
+GfLHgSw4EG4f7yJyxl4gweZu1ESOp55T1JntwBgb3PzfgRK8ZVYtP37OwMwkmiGktyCWVsdqKy1
Wh31xNHrgvhbRQnHmv8ttelzoFc7COtX4qrVI0/tDTgr/Ssy/jVhY8wjFItW1HmTLk8v8G9+7pr4
m1j1pSvG8/wUyKnlhrVivDDiUjjp0NTv0QBLDoYYRehOR1qc2VOZ/9E7faoYd7DKTw0LO/pUcO0w
9mU7LpLxBNuKfByoOuzc+Nee6fUCeOPo7y1DCWQh6/ihKQTDrJtk8GLViCErELr0gdTB/BQEyjHp
+/gcZG39IY3M4BwaEC1LMoD1Qc/JdKPMOJahMkKPqStuSyPlVFexdewsrT0XfT4htya1SNnpvi2m
5scwiwU3tDryHIbgnAwv5CZl+hj1PcDVvt2j0Nj4OoiX030xib6AaqzhvyOjYFadtYNXJUjAgUmK
PsV9E7xEtOsOw9DXmR02ymemkiennZXhmBvTeJCnOnb7bpgP3QSydGz69hEqbP/RxEE5Nb2xk6UF
+imfNN/OxQj9OqUSD3FXqDsH+fbl5/cvBNwLPwc+awmh39yaWpSTzte0wfPn0mfyVShhdUKB9L53
ur2bWCGA5NHHLcJmf23FZBxdTHJ8gdoKrZsn0vwukIvhmBpi7xpjJ++s6tbfU44HG7PUCAln1qNF
kt4ozTyHo6dnvewkpjG8g/BqttVQ6Q9GUoRu25oFcgXaHm3jlmXYqaiigEAHmraK65IeTmW/xAs1
Y+mfIjn4HM9QvA69BmO0KE/v2lY5lc24V8++fXJouCjLbDG1G5lZ8esd1rNOF8yhnr2+PRGBuTAK
jR80vXmUhNNUOs0ea9pSNFhdauxBbfJaiNTM5c/fnBuDptKUx9HsDeVwkqPIViQU/oIPlaQ6c77H
DLK5OjogyCERovDKXVubumXDtW72IIbo3NqqgIBYgsJN1yxbmoyLAPbSnaql6qTr885p2ji9FNKZ
YVqya8qIq7WO1GbAMbK3g3ycxoc49Pr6u/mfjJBlMSUOIdUaAdiWSlrkEwybtdR+b6TMjdLvg/4n
RA3t/l3c+HKsxoKyDKJ7IBGrQIGZN0MaxGb2mBQK6/difNG6z2IyOTCK3be0keQsEFEWw+4v0F75
+rOFoy/oYmpNXlCTuyhAlQ9R6MaJ01CEUJ32S9umdi2DqdTcHdPLPVudz0UvHDQ5p2YZMbw27ftF
38rBPHt0WnuHMl07OLxB5pHToj1ZY1jZghZRnNPCzJ0MuJXCqo92Uo91l5KgjAgQXD/tARhUbvi/
UrWrx8bgV+Syq3zxX6h8uLotu6btAG6+v+St7/rW1iqyDpouNCsVW100u2pqz1R1pEctDR3emJ0v
u+HlSJMpE1Hb5D6sKSFnaZTHsVBFj7rLOxoA5kBcp/FPBZLA9qtc1jsR9W0lh7oKvm1Bh7Ola1wW
tfexSKpJ8iItfRDIGl7QqY7sMhf2cJ6324glpGLQdAXBwae7Pjh6GZZNM/iS10B9K38wq9+9/ii2
dLOmYGcXtxaFs6ZmSFRHK2cVscq1UhtWGskeuojtU16bIFlMQTl2ZSt8u384bp95VGP+9xTSZriR
cW4rqTYCbVK8uM/LA92ezhlnc29Bt44SiBq1dZAoy6VfD5SMRp5n4iDKXtern2Q0NMTasiNtdup0
T6lk+QzX9xtTuBRGvMiyQBJffyYyC12fIkP2IGB7VkRXEt8hlnIMJvEER8OppmrDoPxOSer2gy1o
R1I7iooAcs3VMwRl1JBYba9Aee9DgUozQ0DOooc3c+dkbGRzWFrYc3kICIXX0Jq8noM0zlheqbeS
p/Xt975lDrDL9fKYFcGzpKICWwnwPvUGCkiJVM027ie057l6X0XtX3Kr4choYgC/ocdJZEMl8Hq7
KfX1g+KLilcmuV1nfxT/n/sHdKOA/domWWJotvhGDsXUgtqcG0lBZVGMY1vqlAZCFB+WcXXCf4mN
XP8TVdGQu+QZ5DWKVqeAkAHftU4TCd14GLp2FJxQ1orQScUQyiira7Odi7TRrYMKl3xm0Z9i0mc9
YmFVY1jGo654RtmodpqkxqlL6v6pCKzKnZgBcbSZU68oPgKhlfmzE7pp5xhuXDP4yTiCtJeWls7K
RQ1aYnRD3alebP5QuoWJ65xb2THz5R2vu3HJoFJCA5VLDe/Aupw1+chcxV2jwts/AW3pUVxNDUG3
6zItTppYxoeyGtOjkLbhqR+VXTbwW69FtkBZFgqbJe5aE3QFQhnXUj+qHrNOT2oR2bEYP09tcx7F
6ClI4D5QHtToRyRF9BFg7NYkNHyfe3Tb7h/OjXsP7IywjHCGKaE1OMXwtbGj8qB6uGuGS6TMRgTm
iRn0l/t2tj7soie2JA8L1HMVL1lQaNaxXGqeBWG21cynCdGQoQ/gtN+xtLmiN5ZW7lOOarMIzELz
kroGTPclyqLHRvxxfzm3Tyn5JLPadGDowRDZXjuNuixpIrej5sFojmrqMA4Oip+f4eiBjqBjOG6S
uvo/fCrYX0BMa+CKb0Cyau43vCOm5o0D5d1hMoB+mKl6LNtqT99o42vRe6HTSGLL/Oa65ZaGit7w
f6oXlOWzboGnC8V3Wv27gov7/kbehlvqEiPALUJ5fpk1vt7IqYxCq0Bp10Pc9lEwHkslckMRFnrp
p1L/yeXjfXMbRQ3sUXSCPpI+Kaav7QG568uunTQv02axc3siB5kjL00nqZvH2hmr0HoKIO/9amY5
xOctTcmTIeRM/U9qBZnQIE3apZKsSLR7HTVWJ9WURQCKSUIIvLQ2/K3KWQiE30iHwhaCWXw3GUap
20psRD/vr2YjC2E1ROAsiRic4vNqNb6koxkuax4KTXIV2YY/2amQnErmp03RiSVEV8T3Hfj6aRht
Vr7z9TaygMVXUy/EOv+yLhaqCtHXUtjxjCB21ML/OKSMxzVflDC+tF8M8THrBrttj2ko72H4tp4r
KqJ8R2JmPPi6+T9WCYA7SKU8efwRzZoDbvB70jxD5EurkIF1BVi1PJZMrp/ub/vG20FWRQEYrDrx
9BoNliXL2IJW6Z7fA7Xxx6A/hFkrnPPeQlBCFouDWZsSMi3lCN863a7DffsbHk6nZEpouGCwgbZc
f/UK1mPiq55YFAZkNxiL1NUAEDtVpDQ7mdfrWlbBKG8DTJKwUzCHti4Q+OGsKVNItBbP8QHGWze2
vlWR/z4BsukrzhQ2jHoibxf0R71+CdSFlvw85edSu5TBn3Q6WWFkS9CUNxRRIF6lmHI0WugtlIf7
m7J1HJYqBnVKYNSQPS0u+03ZxjeoHil6qniq9M2vIrdqrN90Il1TfrfUHLqyP9ajcm6SPS7RDSzW
0mF8nVVGQoCtWlmeC8GMCZyIaIOzrAQn3z/z1b6a5ej4KbCwd2KVntVEOxlK6/rdOYzas5+Px1oL
z2mof7y/E7dv0/JziDR51flRr+Hom42IGGzNwnTSGXM4DKYrXC7y9KXYk07YtMJdov5Bs+u2umok
sxbCJOuhsFw45QxpfxLX6oHklVwF1C+VEPOvn/aFbBkQ5iJRhw9fJSmTEpul70eQfTbzcPIbv3Rj
Wc7srJ/i8/1NvL3jC+UVsboI4xop7CqKqMVS1+tW1YkiLKdMFWhtGmfIiss8Kkcz6Mj7dKKL9vm+
2duHF7MKAwFL9MsNX13tMtRCkGy67gn5y1Q/h+OvNKDeuvfqbq7ujZnVuyELeTqJgal7SlwcqfP/
kcCrKHn3Ph7Ui08kCs+hOwg7A197i1vdUC5unnWEAB7vanIeDc94NPda4hvHkg2E/Z6YlTGHdUup
D7u6MnT4YKt6KdyEevAUjmX1kKZ55ppC2R7MEtrN+1/t1iEvX+3/jK6+WgszvBEmMFz2DDK6tIko
x/fF16Dy28N9SxteDlOMbpA3UwO8KRfnrT9pQ8K5zK0fEVIlhnXGMzlyKp5z+SmpH/vwHJZ752Vz
gW+sytcerip7DRA7VnHmgIaJdXs72EPFLG7y+qlZlraMOvPl8OGrXSwlXQiDTNPpbLjSfN6VuNpe
xP/9/atDr5cqiKWev58Uz07bl0D6R/f3GIH2jKzOuJzWTS50y80aJbc2dNuPtXel+tepAFsFHo8e
rQQEfl3JC6xYh8vOwvlaQXBoqB46XZb/pvrXH+8fuM2PQrRBgMmxI2W9/vJBX46VLISGF2sAK3Up
rpwSsMZ/sAIt49JtpPjA/P61FbMS62QhIfKGXCoezIF5N6o18c41vc01YMGlYU/kv8AYldUBS/QZ
oLHfml4uZtCuZ5XopFZqogZmNY+w9Mz2UFQ/U5hydsLkLcNARumiLg+yta5qoGQyTYI4mp4/zGid
6Zl+ZBwxQxg4mg9jbKRnqZWbk5bkxeH+51try1HdWqbLmKMjJCA0WvMdKcoAAl0YTE8rX2bxH9SA
j1k0nOcMOsfo+wgiN5HOqiYceu2xX+o6NEiZlLdjdbKtpjgzYPRowqUVidGj0Sygxt0+8/Jqr+49
mjevIRu1VUj1rj9+kKVxaUQC975N4z+wv5QvnSD6BG5+9V4V1MIxKyVxKaOop1KfKYYiLAKPZ+jA
dii4Zqh0x0oatPf0QUWnjlXzc2wNjEPqeuV2kvBzzObkYyQKw86p3XhFmQmBepPkhzRoLd5ddqVq
phNe0ZglJ540V8zdov8Sig9z8autniXt2/2vuXEZiUgIgWjWMZyxxgFP0WSVk59DRqUJ3UFKje9+
C6juvpENUAO5OFd90YzmnqzZiI2qLyCa9XUvnSqvsA6Z8UQhv83CzE5mO7DC4zz91P0/eRzaWfg+
YNDIb58C/aLQdpPy4RiZw1NDOlTbyXCozZfOPFfyu6JhXvSQhDRUe73eiZtehbNWh4hNAUUC9JCp
wDU/uqDS2vDxip44SwVnO639T5JeWy9Rq7eZMyaKeJI7o88QbFO54KocWgHY4Hz6t1MjJi8r+nzz
EaazCFhDWBXf/NqKAtuQfRGWcCPNQTkPMEmFRiK3rpzBthRqWftrnLUZUbQhiRRXSmb1VwyAI3Rl
JcpFpyEOb6Ax9XsG9oq2Sw+CBqmqW4Zxl4EzjRcpoHyyvmtVY5i2JmSVB+FBmQDo9SEgkFMN2o+2
lOeUhvDUPBIz+h+RTpS+qmHiU4JoZOoXhZZIHb7MFwy7S6UkdmBUtU6pOahfglmpB9satfpzG2Zi
bNd9k39JkZRp7aApApIWzeoYsA3KxAW7CaDDl4XAEayIx7HJpqZzpwEqvUe9N8gv65oi7UHrCj06
QQallw9N23TfxV6Q5IMAGY560rWp+l5QC/+mB32Wo2qv+YFjdPk8nJGeNRQ7nWWtPEDFmn8SO1pF
O/52HQQyCYEgC2wHPJHL0N3qpY8aw2rnRqBSFonlqZDgQ5XKMXatovefokFuD34o/m3k+T+jIE2p
xiDBbKwyBrGWIrHoI92bknP3j1mo7lwcpObYRn+b/y+WoBfmtcS3M1izWl4thoyoKSVJgqXYfqj/
Y1XdA4WWvwzXaS/ja0hEGEZdBpRXj3IWlWopZiL1FYEboLmyD+fXcFKUvZmKmyrSYok7i38muWO0
dhVepnnpz33fat4U/x6b5r0SV6ehfxflmd322vvRVE5i/qFNrB/JsMcYuXbi2F5Yh5n05qyw0pVt
rbJmYfYJpfxpof6Kj7Qu7TzXHo24tiVmJiVI87qdSGT5Qm+91dro6qwoAKCSlMk7Twl/hOlnAe25
6G+TksUGp59thceTf1nZSC29SUDX6V5XxXbYxm7NkEaA4MvOc7F+vrED5RL4TOoKJOVrJETXhb4k
15LpSUVuntLGZPIaOLbDnJd0lLtWdoNUDxxoOBrwJeb8tdGb8mj21tfEkLunKRskb/IJPdIamt5J
axVP0NFGFNokflB7mO59LdePvhTuMQqv1QoZa4STihYrTHNwGXD2riOPaEadUG1i34vSwFaSObdD
IfvcB+JR9N/55qlSn6zacMSFLcQX3g1TfcjLCdRa55SZqwmfjCE41IFk14AsYnPv992Ud6mnUneD
I5GfBghIXv2+tk4CkQK170nSn5CPGFdHqfmQHNQqcHNxRqOG6pLCYyE174p678uuo43FOug5RHmW
Soi2xrTLLeI7SpP6XsYMmV1EgmiHvr4T0myuEQJMivHLHbxh7Rek0Cih9+XhHqp/FYMOfiyf/T+C
7yiCF/nNixYMRy2QjhAAI1y7B59e52ssEikQBZkwSj0Qg69ygrCQ6aYQG3qmmtuBmB1FJrMbhkDu
35I9MyuXreh+GJj9JHgyjB2tdhLK31Jk7Bi5KQ4si1mGAVAkID0kirs+z02KikPiW4JXm8lJHnob
4lt9oJ+vfat7SLpT2EPMsnXSKd2DA926UZjR6OOQWYGzZ4j52nQWtwITHXFw8SU48gxXUI0z1jX9
2ZeQ5UPIYla0n6nSfxK69hkJ1F8DXMOtSswzPsq5TkX4OUodc/p4f+NvotllT/jERMv8g3x5tSch
NedEr7Lg0jcH+DxQ0nAUCHmq4phqDwbD48zdBPnHDJVvOPtbuBjl4uMi6IMimitlZwmYaxd/jouD
ZX3s6qMc54dyPMdxT2G3dqLy0WzUHWG5rc3kyaVVsOzlDSUI+K5Y8eWS3ywcJwDSWKKX1EXQK8aG
Y4psXWkymcTk8f3dun2XCPzFhbqGsIJ+8HqzwljVGIkOLlYkXwZjsCfYGVBFPCRZ+PC3pl4bpxCi
ydTMQbJeH5hUMgIpRev3Uvmm6bZGfGxUaT4E+XcmJ473bb1yqFy/t4sxYIEEGsBb1lMLoKoUQSDR
RFY+nltbT4I6tf2G6TVHlmNptJOOzroCG+doCwKxjhpa6bPx/0g7r93IlSQNPxEBenNLspykrpJa
Ursbop3ovefT70ctFqNiFYro2TODPQ0MtqMymSYy4jeCDN8gmKzxPi/RfxEnU94qHRQIW+qk/o9V
Jf6XNM3rlc10+RVQNsG0kIwEBTcqFoupoXIhpeqU4KoFLIH+3t7PvDt6fTP3cmV/XC6181iLkroh
J0UJqQlr9DGZGexe7+bj6FpIEWyzwPwWCeq0DcQ4PPhiVO9vf5erA7XILcET055Z5umlx+qncpEc
hehB9Ld6/pBUoWu1a12sKwkmiN65WCZB2gDVN/+QDy0RqtlVaqVReuRt5rQ+EsDVa6G+UXjYTHR6
k87ug12ZCa6WGytZ9OUtqmE38U6Xmd/US4lwxRwSz2ow0+WXNc/oAUv3qRYrT7dncllhQqEIAX7W
OEwZ9IaXLKASqQ3TGHCc1TovvBvo0DnAawsARYMcMjhReU2pI+J8X1Xeyu66FnuWWua4wDqIjuT5
5CIuLWaDgEGqh15Vj3OYWsZOIKBTg9JVLCtPhVJ8+/fhAiamrMXamb2nzkOWUisLVqtgcosbczix
ZpWdEX1jnrdx3UBF/nI73uWDEswKHVcIPBxX6POfxzPlMc+UQcNptoP4TtmjD3zBLfKhzx6rIY/k
nRWbU7UHbRSbf27HvraAZgEsrGdZvVQQz2M3Y56UdT1h4p3CI5zGhu6pombuv0eZQahQjDgQoEyc
R5GxRQOTJGJM3mQpR7EonaxCGlfKkVeyPbArAGvhKgI652o7D+OnvZjGjZce6SzahhY4TQ91qtuL
cAiCYNgKmr9pdDtIzWfBaz8l5loidiXnh/sDuJecepYsXq5W0aDFYGkjzrDQNGxRj5ptaaRH0Uh/
ylrrbRFdCuw4NziOhsZzMnX6aZTNPqrEcevhPrHLmuQFcbDUiXk72jNG0fEbud0YSqpuQ1qv/35R
go6hBE9dAbT3ksNYTlUWxkjsHBtL2CIMdRpISOrqsVoVc752F6CNzzaG0gY0c7EGStGKrVKdp6ba
6tJdvfM3YX8XwerbYGt7e71dOzTA+8z8YPRlwDGcL4So9nj/xhj0qnkbbTW5xPgM3qyLS+nw6He9
dCqMAQmoOFnZTte2Mq98NjMaQjIKjeeBjVaxMj1lO4nJX8uKbUBAKUlIf5f5a27H7y6ii7TDssDx
8szkDX4hnKCjnglsXWBCsfx7ijuUbGRfEveab6UPAcR9t2vgtYmpUG2sVOC4RonXBXgW7SK9yreK
kloPvFAiB+Sx4hh92LmJXwlPqe/Dupdqcz9ajeHWdaDd+1oZ7+jjnvyyEDZqlBW7PlL8O1HpweU3
ZfdXNYORZ3WeOHh2lki1KtVhlGse6LlhbinveXAo42b/X3xp4DLQ0FFgIas5n/AuAdhKbRF/R2H6
y6PlJRA9W5LiLZvJUWvfGUXAvbdjXkssULhD9lOjL3vhSpMKpidXQ5UdkQy4ryREEoUHNcg+Gc33
24EuVxNHGQczb2RYqizk88HFTRMK2Ath0032hJd8KiVuwykST8Yp7aaX29EuNyi3O3KxkIUoVSH/
cx7Nm3gLW3qRHRX9d2fsZ6pQWtlV/6b6yT2g9c/YrN+OeIGXA+VE9whu4+wJSoq2GKA/NGEvShiq
aAEOamCXxya3YyG0/jSoIk12Ds+WB6ZiVblDrQQyQY+b20kJhvyrGOfaq4xK0WgbXTG1tpHrSmsX
YqwcpiaTv+etVzxbgVb+9IGTdG6UKGFjp5kevKH6gE7O7cFc+1jwA4DevINWlndc52cl4Lg+OwoN
RK5CtCmKA1YbX2Kzd7Q2Wot37XPx8qThx/Txz+KoGQK/jnku5iAq9MMIQfuTn43bBH/awBP3lhLD
9Vzzqr08V2FAAQ5Fjw3PCfbb+RIZOx0v8tHPjjq6YYW1zfQfpZnfgU2og2BjUQC4PadXUmsCztRz
CCwzgnORWpupHBrAtLF0F4WGhgQiAd9SUPp3fl94r5BezM5Jldh8DoCc6yRqCSXcocvRiAu0AeDz
7d9zdfwoerA54H/BMTgf/zQlFo+7MjvKbRw7akSrMMg6DBm7OKOPaOVPvorEF3a61krk+Rw7P+yZ
iNkqh2OHotkyckurRBRjNqc5qG6nC04c75RA/OfSANNMtk83iqnjTjkfnycNOAx6Y3bspT2SCnYS
fe7o9/T55BhiDzkk3lCKWUHlz+fKcmjk9hB64GvMS/k8qGzFXSKOE+dOj1iJeuJF797+bNcmD73C
mQQJvZ167HmEMvMtz7dm+3mUInISwPhTstr/v7b/lRmyDcoAfODyXR0YnqSQuGVHHw/lGKJFKXwe
vGcPOJI/fb49oMsbaJZJQLhoZlLwjl8kuo0/lMo4KEyZkmymTiXLbR0lmzZyV6/JBs7ffPl5AIUh
xcUbct6Hi8kLx6oJZkP7WMjvPf9ZLF5F1VZ9fGBIa36O5o/aWpN2u7YkgKjN1wNCL4Bhz2PCPa6B
RGIwTjvT29aGNrkRCiHb27N4paJJMRNFRLYU2gck7udhxg6OoSLX+VEKCtxZaB0/BlnpeONLtsdM
3i1MzY7XsodrixFyJ1sYBgpX7eJI65QmNiYZErVq3BfpS6LdVeJaSeLaOfUxxuJuoJiTdUGHAX0d
jajXHqYCRjya5GjIKbAaV1bjtZX/Mdr8az7UP9DKrQyl8rFF05JNG8tOZhS2UnyJ6mavKWtWLdfW
BhgbEEOozHM3LDaz2LdRJHQ88jQNxEjUkOMh777WNbyywyDJoSBskaCAqVuMKRmkspmyuDj6epZt
6slQSvDvrbwbhzTcZ2hUrUzilWExJp7IsAwhsCx5eZMVJUWWtMURS5Ng69P8tpH8+Ue7aXpS9NDA
EM9vBhMow2JjDaYZRqOJH4s6yN6pa9FrMgvBcFc21pUVMRPqYfIjj0OkRRgBZHuM08HsykIluX8p
huAhFl/UqueVWzwmdMsbZTzM/0aIa6MgcRJgf4ODhZ2n3Zb2g+sF6lqtbI56dpJRaqSkQ9GPHwUf
fvFNeXx2Ws2Yj53RDt+TMQ4jp4igO7v9qOb7plRCfI9bRX8x01D9GbUoOXrTWLOYw1hwu0jTd6oC
rc6V2rTUbJzljZ8xeImfzehhNOKXjWyzKKvaGaNRfUJirIK3UFnBxsO9yNioTdAPTlnBbLZHrWwg
TSAk/EdoZdXfChDMdYfebf83as1h2Ca617ef80xv+n1VVLFil2ga1bbRW3K48Y1urmZmXswf/VEH
Y1EgxLvyIecT8GLKKLtRsWcPXHh/ybFV9FYR6CS1pXLQ0+LgiSmF+7oXDxlIR8eYGmO0wyCoZbuu
0CXpLHH2KezDBxOPghVNl8t8kEt8ZigBwwFsRynl/KjBDIpnKUicI1+tsfNEOeRp4yrWTkoUJG39
OwSttxMEMD+OnqbeW8mPLs7u9/AUwHhpgpJdih+HWSKZrZHox772t1mpSzxZQifw8nAl8b04wOdA
FBBme1Cah0utgbKM2qibCv2YmxkAGXRokooHRWpXDUT85qH3VrbsSkBjsWOt0lKAfuX6EfaH3aLx
aaETXBeupKm2Ef8VrC8rK2tOURYri/sdVDYwdO7eZecsNI2g6UU2I2DxbsPBld8rofo2tXA9IBjg
BRnmk/pSl7AYukzJt0Xf6zthNhK6/UuufVOQ3HxUjkbiLJYU7t1qhw0XALNKcltrp0obCngr3/N6
ENA7fFRy3GWmQb6W6ghN6scGsGNNk5a2PtfAynZdi7J4nqQW1Rvfy4hS3zUUOo1sp2or+eDlQmHp
Uxyn10npgz+e70BEX9F7yFXl6EEjhR8oS3svPqB35ijJFyk0V9ble5fmfJ2w06Cc0FmZd8OyBhKI
GABVWqQeyahSB2zwhFr1qImbNHyS48dR/S7KX0TK1qKaOQ0lrKobtxhjf/JVKEXJ2gV6bfgffs7y
hdTo/qD4NT9HUR5UD+lP/aGxvjTydoju+2yl73KZoIK0IgcBCTG7YjDb55PN2o8jQxMMHMVF/WGI
M8P2CyCSHsndFgRqdZRTn7uAK+Wp04rRKTFR397eHxeJCb8BSyd0T+gMInK3qNHIShCDFjWMY8J1
SffLjdNv/x6BrgBXMnA6ZMHmOf+QP5qzvJU11eaxEAXVidnsrpgUa2YzV74cFQsgp5Rn0G1aHql1
Xrc53rkcqW2/FZS/gIIfhPCTesBH0+XV/s/HCgUSuipgT0DrKUudny7EB7YTYqbNFO80mbJ6hv2r
mutrBreXm57OH+8Y/i9oWnC157OHr3MhyRgdYEDc3Wd1EwIxCJ8kz1rZiRcZMXyAj3GWG1+uaV6I
xIn7yTZRR4nDLwCUN8WaHfeVS36OBGqGhgR/em/zfFgPIUvc7GZxooxDYWu2tWKLvp/YLfhk10s8
4dA1k7dHqBi1M28Qtm2baRw/mbm5vTAvtBV4Xau48vHc0JQ5J1/ciiLik4Lhe/jnjoLd4+KWpl8C
eZOl6osHBbXcGZNbFsMp0rLnYhhe6BnOINgkLld+yUWxb2aLcVnOqQeH4JIoofslKNlato48Wegx
S1l9KBOj349KFm/IwzsIqZ60LRvfOHijLB1uT8S18JDDUQPmiyhUHc7XWKCXRWRlhBd6C5lVv3YL
gzQwiwys6a3DhAC5nmGFq60M++Id8Q4N4wikzjmD6BbnX13lohahZHJsf5axDYjGux9UO10pQF0d
HXP6f1EW12bI5g/9OYr4JDrdY/vaRQ4tk7/lWstm3oqLuwyk238CzUfth4WN+E+jphOBlNymcvgl
+Xv7M11OF30CXsXUM0AJI/dz/vdHXMxQQLT2qI4nL/ymUaMMp79mdvC0lbfU5ZSplOuQuwG9h0DT
EjvojUKMqlg1HCcLiV2hxVtlcATvKxXXslcphQoOetor6c3lCUTQGXyGfR6e8kuiy9grQa/58nCU
tM9A3sg+UP5/zPRxJVm7Mo08jedYdHnQbZz/9w+fqW5FXLYCYziWMDJRALJbM4O6D1xfepbCciWh
ej9EzleFSqmLuif1T3rWyxY8klpeTNdiPHYup+l3s7QHkzPcKVW7Ve1Yd9CqsXffX5/br9VOuEt+
gMxvduE2GOzi7/C3eCruMmft5Xe5VPlRLCSkUij7XVRZCl9sa6+PxiOkpYcelEchYFaVrcmvX5tq
SplwfFQaJxfvucGMKoEu5Xisaxjt/WMQgOfP7AY97n+XE5if/x+DLW6w1oSUgZnLeDSmgOXpiHnl
WqL/SUnSt0z9WdUPnVA85MU+FFZW1LXZJOmYdTVmBOOSWiwKotp5cTMeA/0QGsIhi20dVNI/737w
Ff8Jstj9U5bDKxbL8Ugxd2eooZ3043374AebSVj7ble2IgBy/kt5bOaCL1K2Aa6jZcTVdFQicLvh
d6WWHVH8ZSgrSceVDBgtDbIAfEhAcAEdOd+LlcG+y/R2OgoVEDljZ34TGzhubk6Oj+T4JktW8rZL
EAki2x8jLu66uJdjdEOIaLTT1lTzz+3jhECbQ3kKK+YhfxjMYp8NttytRH5/BC4OgllxHxQhcryX
j0T4OW0oyv10/PbtU2hvPz3d5/aPU2ifLDu1Szu0Pw0uKb4dOKXjbw7xJp7/YAfbX79Ku7YlG/7U
5vHz14eX/Jtj2t3mu2e/BvZoy3a14wG9CzaUue3Qle2nPdvNNdznjf159/Bw9/Z0H9hvf95ur8h3
zuOtES1u1soyB6PuGZFm5/Zpe3/fbeXNuAED7VhbLFPugb6crI33oLvWj/oBBU7NCU/Nk7Pv7TvQ
+/ZesVcu++vf98MsLy7hKK4GXffn33TysnRTFbuUUtaWUr8e/6yegOrV0+e1FGP+SxcTgduROhNd
0Ra4yN9Qou/HUsI2LoookYfCJi7ilSv5fc8tY6BQAbcZqB5Ml8XAoJ6Ksafl4lGyc+cXRkP8B68/
J7G/vv4MbNE+qp9Xvu+VYwC24H9Czufeh5uSKmk39RYhVeW77sT7xBUcWuzOy7d5wf5Am8Out+k3
hSk+Om/mUTmA4bP1TYuUo7hFs0PPbe4Wefu9X9NZvTDm4bQ/+22L014aozg0JH6bmCgbTSiOYmo+
jTM5u/+CSpwrC63jGb3bBj8tFNOsfV0CoNHuK0TUpn7bGgIY6JDkGkSvdUSvyAbhYtMBd2TO1jDU
N0XXrWQ4l29UfjOobJyjFFgvSzQWZRC1A+knHvPozujaxy7fZ+mhNn+V9Sd19FbKC5dJ3Ls1JAzT
+YDFXeD86wHmrMYq8qUjWsJ182AVnZ0WWJC7o9w5maRsjPrP7QVzpZoDQ1rBdxMuPj30pfBFOqlJ
I8U6IXeDZatTake15MT51/pv0Pg2Sj/Zvd7emdNW8fAboFKmkQd4ab5f+SHz2M43y0zVhrlEYXtW
4lxsFkVrTZ7imnTMHgRzP6mSq8wuL+NvRPwh2jbZc6lnG8nY3I57me/MYUmpwKXR/ls2/6Kk5fhv
TekY0VXw4vtY+NHgAh2eQuHb7UiXS+k80iKJ7Qq5kaLBYKabyG5/iv6LLH7JytgN7jwEQG8Hu3JN
z9EAv6BASKlKnH/Nh4NA7IwGuXTGVY+b6WSxQZCm8TQcTSMJsVEPxa0/PjvpdthrY2S+aIHTnFZ5
qZ9HDS0k3jQ1k4+mAXXU2gbNo4G5r+e04U9BXJnQa2NkzdLdn41HkOJZHHaVGMZTZObyMQXY3/du
WNsqWP3S3KRczuUnoYvtBLeu22O8PGJnWYFZHIlaq0JWcD7Gogn0cYoS+ViKn4CztnG9ycYXv+1X
UtQrc0mceXgkWfSlF8dl6YGOKvVKPg5F7Zj5zwDrwygswPZxh1jaHe4utwd25YCeR/afiIuvl2RD
N2lGzdfLYztOcBjJ7az7BnRHUJxyKHed4Kq1hQ2pYVM8tIXAgkHj5vyxGX7XWnnvWbsmtfsSeyiW
WR0au8zXd4lsOJoC9SfY3v7FV1cAYFKOi1m/klV3/i3yKJVbvS3lYyFsI4+CRFS52Rbcu1QioFra
noGawJpk8JVyGGIzZL8zMmduVCyOqmCUCnAzHesu0P5gh+YMVrgRFbfg2S3+4T2MVUFltwZK+Km1
vz3k+e9eHJPcEax2Om7wKJYsXUmr+qmtWpk839RQKqrz7eQl8crEXrmIcJYj50VqDVkda3ER9VU5
mWngsRKi7NkbpmM5KU4etq6gZygwiHxOhQJ7vXIYX5vZWeiaKh8ASz7n4nvqQdVXAsX3Y979RgG1
J8IouIlmKyTaph1mtvK3FmT39pxeDTvLWr1vMzBJ8vkyCrpSLupKoKUB9WestrUwuoOe2uZw0KVv
RVy86sJWDh9QtVxJfq99zo+RF/l4DlMjNmJfO+ZDWSEz0NcOsLpp5ci69jm5BhAkwUwOC97FtCpJ
qGSRF2jHyKPHH6MP0LyN5UHAg8Hvuk3/VEbGbmVOL3v7pEwANniRkvWBGzqfU3HSaDyzZY9+bYub
ZnyWkbcto12fv4qJse2n2JYeb8e8nEzeoyZ3HdXhWdZ2MZkjYgsCljHTMZEjZdO2oX6oBaM6/HsU
0C7kSrOm5MUOHAN1UvKgmI7yxJNhDHGgQ5v+X32syEe4RqnC0K+ARrJMBSsPl4m4LKejLkzp1gzR
BDMHJVw5TS7vsvMoi4Wfp5YOnIanV4ct+YOBDdsGZ1keDLIpHCxP7Vfm7ko87k2qWOBQIGouIbmD
NcmJF8fS0YsU/UeuWeNW6kzSA80LKhvcUrSytecU4Py4JLF9F1D93xR3cZDNTqMVLz2SLoA4cDm8
JoCGilykkJfNvz8WMAYweTBANGebLTtMQTaARcUi81ilom2MFAIGnvrRZ83/O5n3SrSyxS4n8zzc
YlcPpdCnFshzQJSRoyWjw4Zzau21+neMx3mg+Xj5kEvKNLPUxhcNAHL576RIHoIwmuxWtmUjsAXj
XhC0WaG6Pane9x6vt9v7bc46zj8h0ecWCwIfvMCWekGGWehWTJ57TFEV+DP6B/17kfyN0aa8Hefy
9KBYN3PMIKVD+VquzaQOg1LAMvY4Vf6vFBoOF52Xrtxwl+uRIBBggVdQEKCofT6VEsalg5mn5tFK
0tABOsyYaF/DQGr6/2Y8H0Itsjk9zUy9QO+KjrSZ2YZaZJtwQPL6v5i1D1EWi7D3p6jLRwZkeum2
aSbcddfU6K4tgI9ztlh+uAnUWefzYVLDzYQic1LABa3xYuoJ8k/R6+0BXdtVH6ItO4yz6lCuw1ai
p5HUW6v1WtefmufR8h/iapxW1sOVXgMLgjY46h1UGi9UbdWprsJOKc3jOGaujAyj19SfakvaiJHp
Tt2d1bQ7rFYPqtw64l08JnbYSjspb39Ykfet+Bx3xl8r9mxl2ikSjx+6j0EsnVJFt0fPNVBWYxXs
Rqg+uWp3cUdK+vn2hF1JwueFLFPiIrPgSlxcIlMVomsPYO845Jqbh8ohrNNtHHDHy24zuKp3aOvn
uBGSlaX3jsA8PxlMg+uRDigpKm/3xQqvkkgfUWJSjs1YIU31NbL20PTT/DktfoqoDPnakxr8kYu3
rGk+9crnznru4q+Gmdx3grat/0zxnYyxe7v3TZirkfj79sRcHijg81ArJv0hKaGbdL7Xa2GGvwuF
cuyQv3Vp0FOwisQ1YNqV6Yf9YUKpJsuY5fwXWY9fCgKkwVA/lkphZzUuzBteh8YXjHGrl/6UBdXK
gXy5Q2jCIW9nogKDvvs7De7DdWDlMM98rwKf1eFVIZjl1yKlXiXG34XS6lYS5EsuPxQBHiGodtD2
ZxYXB4zaxih8hTqAx1jelNkErEDOdqDOeAlb8i+QmxEe7CY1wS45pB47qGninUYjzgsPilwoCM0k
1Z0qdePdWGm/bn/jK/UzGAy485CjgeQl8zz/yGYrQe7zAuPom9J9L+gPVeM9o0Bh59YXmQcTJvGu
Xrd7r062CCen6oOm3NWSuZG6k7yGZH/PcM93xPxrZuYyaPwZonT+a3ph6C3PA+MifxlIQUykJL5b
qLk7cF+19lf4W+od69FoV9LIixMaLUcwYcw39zASO4sTutVjuUbczDpOXbYZg295ih5Q/mhML+hx
r0z4xbviPNbyfC7BkNILIpaC2t8X7606Dblbu4G8K017je40L66z+ZyDQSEDawDsBcjJ+XxC6FDT
LGoIpuibOn/GlsMWcIFPaOzk39aq9xcbaxFtkRwoUucXnPPWMdPfmrG2YZoi0fB9tiW+PYkXWQiB
cFyFYzwLCbBuz4clVfooJFbgHRN9tEsubDn4YbVrsmzXhjPXx4jAzBHmPIre+xFmGKF3NGQ3tlxo
AWlwbxYrac7l+cdggOYC6XoX5V7SDyqG1ycGYSagDk/TvqlsP3Ui+mld4vjP/z5z1P5Ad4FWB9Kx
WOli1KpRIUQeD5gKeSJXyn4p6cqZcnFvUOyb2SgIoJKG8s48nzcZLoouFr5w1PS0dnstF2yll9PD
7ZG8iyYs1jbUeJApMmJTgIgWn6eJEjVug0Q4eq/Vo/SiSnTcnPbv5NvjuL3TP2vdBmIyQvsrca9s
YODF1AffodQonpwPD6JWJWSKKBzF6iECXjBqml3HP/Dj7prMVj1XLkD/SStL/vKI4rVpclDzFIfU
sZSLx2hPCLVC8U/Q7u1u+mM1td21vwzpG95pK7EuTw1aN1SHOTCYXNbK+QjLqItiIZuCU5/9HULp
xWw/iXHrAgVEX1J1+zWz5kvW7hyLuhn/36DwYSOeB2yroK4mXMROKudTWv9snVg8YQIHIQyll+mh
0X73qGS27WeYW7jkwmQRmnu02nbh3GH6hg+UUaCrbrFhKvotawJHVyYfzCWloDlZ42W8WGrTOOme
FfbhyfQe4sKnlKZthfpv4X3DQXXlPLiQwCXjohbMukJqgO2zpOJ1Gv1tD1+RU9Y9R9l3r3+dxocR
BWtPrze9xIr+Uwp2yEsFYnz2O6tOMvqg6teuUJDqmkRbwRWnmckd/hoc/HJnkw2y7mdtYG4MdbEw
xAb215gq0UkKwWrXGTX2ZPCslR12YeLADLDEOUToiYBvX1bFp9GjJIwqy0mT2cxN4yZifJjfmwXi
hr7w2OTloS1E1/jqDblNzUUOgL8A8k19/ICSr2IKrpuXyFhsxmjbvCPJB/SoNDcN1/blfGCen0KA
mWdTEajEs2bXIn8CMuoZwSjGpzZw6uxZzattORtM6L9aud97Kf5TKwfflcUI+JcnKy0qGrpLYkWQ
yVIyGWZ8qqy7oHqR2sfQv2vqBxgBK+fAJbKBDtH8D0hJXHVJJM73JfLmJarTXnYK8m4LZtsO49Gu
GGkva3bhVyfKDSxDz43HL5KXfSqH7p8Hy9wiwkCzCsg4FJbzX9CGsVH0XqkdBcFywhGkR40cHP0R
OdmZK3CZy4lFR3jujMHpmt8Fi0/p62NcyWbIvZVpzTZMBZAugyY/eLkEq0yt1ZParjqWXA+KaikZ
wKzsuHgeTEkwpaEZC8ewkBQHvI5gOEak1pspgXYgjnXtNHCpvty+xC5PeBB4VGXBdbCdL3aYlOud
VMiDQK3IrCYnK0JNd3jomxUnfF57dj16Fn3WUKzFDWCzdM0W+MrSQgwWwhXlRiDIOBydf1gqWakq
9RO/wPOD3B4SJGlAHQcPGU0Ep8vYqF2SZq6AvrCdpTHCZXq1J5WVd1qDmtzt+bhMKE3Qn3g5AJak
Ybl8pPVBmGWGKSanQBykTSbIg0NMsARFu5Y/XAlFeRWqLngFquNLwlnWUwuvAis+1YOiuPEMbB0q
eHblMK4JLF6KBzEmZLZAeWNQwKE6L74PL91cAOEatlF6KgCaNBDazLJGgbdyunudXIVzQx5e2ccP
HCLd6GaVsW+SdFfUW0PL7aoatmNa/qphMMsre+3ypTeb9JBboBpI6nsx45LSJUHQpOlJ9Czcubnq
pV03pq5XQML5IVWtY2hbBSvFZtcY90kq/PMXRzXQnKmxWFJxviw2O6er2si5kZ488U7NVCezEjdd
ayJdbG7YLYjNoqVjzrbr76n/h/n31ZY9gBsXeY16F6iy09ZPFvI4rXaiV729vYYvHxKLaIshaarQ
tv7o56fJ7A5m2duidygG9zVCLxYhHe0oK2uZ4mUSPsckDZ8fSHxEYxGTdKzurKHKTzWqOXYgdfkm
krOntit+VupYb7mswvuoC5G8b9PRVcYaHJJhoGgtWrlbeJHwM8iEtQ73tXmn3o4sGIJ8oLYW95bf
KWMzdmN+osfGKgoNCOtNZ0C4iH4EfVJuJnVdUlRmM51lAkwFzxFEaCmYkaQvglZmpNd9reenrMcx
SqtV+eCr8NbLPvUpZdX+3vR9bi9BEFw9Tr17PRO+55JRHvqyMd9WFsOckl78GsooM+oLSdzl41U0
+x62pZyftGdjr9xHBWUlu7OHNwVxeTs85I0N8XMNxXvZiZ4ngcHrlPNoYr5Xwz6s+EJEud4o1fw0
TPm+lHTbf6rGwq272rbwhoz1u9bCXc3FQe/2gK9+8vl9hHaNiAXY4j6xwhGRlckvTmLbvNbtGG28
EkUOWZvUXZSJBsKyU/brdsyLo5zBIgfJDqcQal6QdzWBDrIwTfkppIQMAyzC87RoBaeCfra5Heoi
855D0YoGx0fuxyPk/CTXIY2Ta0nFyfB+KPKrbr3e/vsvEoLF37/Yx5IQaHoWqcVJNlzvS9RgrGFX
pZMlOxbK7VDzPlisTKh5M/uIVyatscWXSrBvj7zEKE7xW3EoHuPYNt2yddqXQP1/Rpq/34fF2EsY
liWWUpw062SYh7xzm9gZ6s/js6C5UrNy/l5ZgWfjmnfkh2ihPOl9Mo9LTZ61cCNpT8FPP31ZLUBc
+VQz65AMiRt9/vd5nBJnu1gzRz6V7o5oFvdvJRmT6D+jjerEQ+ne/lxXVt5ZuHnYH4ZlWsJIEki4
CYvb6KVdAz1cWw7g+wDcIKFAEqac//2WYJpZSOn/lMiVLdQv+ngXe29eeZBKR8ewukMX5vaILnMP
yho853lhUt5Dcn4REunIrvFjFjto0Kn4FOIRhMbTA8XmP94Lsia5eYiQP1hjG12bSeyckACl1IdA
5yKsTNEStiMLxMzuA8HfqLjr3R7ZWoT5f//wrepARLjOJAJ0RmGTxj7aZyNF/NtRri3A/xUlAt9B
9rY4K8iWAMAoREH8UnpJ1INSQ1DcR+OubVf21LyWl2cFTXMdwXvyJ0pS5wPSo2S04jAvT76+DZDs
T57kNLMHY4Xocm3ePoZZfJkO9b28rucwLIQmuwvk/e0puxYA3he0FvScMNaep/TDhxkafSx48JQn
06wdKf2Uref681QspoodBG7D5BUJLmlxLCS4v2rUqaqT0d7hzQLRSz/0bkyKrxhbMXyU5H03OsNm
2Fv1axioG9mOYrt3qtbVpC1tlXSN8XXl4539ouXJkUVlWg8GDQ6h2YuxOK9FOwveOvGf+wHUydB8
YPgIW0AqXax7X8hJ9CSjPg3byHxN+odirWd45XA/i7C4SqK0bdDRJoLSj47YvenmfUg+K0U+XjpP
txfL/HctviTMWJ7ltCjRaFx6YA2inpRFWjSnFoVvh1pjwLshSvZJBNri30OxKKGQInxEO3SRVvR6
R+YY1M1p6iVHlT9JkbSZxt3tIFfWAToYcyYOPoBNvFj8xB3NyWiaU4pad5yizBPHP418vCv7YiUL
vCwrzBVTa/ZVolpFHXVxNkV9zRGLi8cJ57B7qd6NBotffVaMZwPeY6pG2xhdck9Q97Wg74JkTVz6
cqyIG1Cdh4EI/BOtzfONrqKVjRlLWZ/4ISB3/ybyiye4g7Lm6Xu5Rng3g+F9l4ZlyS/WIy4mYYQF
dX2SBKw8shyFcHkn5GsVwMujHgwfA6L6N1u/L9WHG5wu5KybmlOmRnYvveTRQZ+cUcFfY8zgkx5u
r5Qr4aiAwVkFec8/yz7s0ChKAx6iIaHWvwjtFjhfVzti+1I5UymutWIv9zQagf+JdtGJHQAGB5HU
nMo3/wlTBCPYvnbJGsrjyrP8PMxiSUooYuO5MjYnPfs9RlByjfuq/C7hvum5YUiq4al2E/25PZNX
1qGCTQm1LP7FnlicvX1eD5aQqs1J3SFj9Ll9WIMZXaZtjOpDgMWmRj3UauOIAAiYOboj2bqr7HI3
3N4ex5V1fhZm/hkfLk4vTqq0wqb5FOLaq3b3cy3KK1YOqCsLYUZr81JGDQYK+mIsUpIWxZh7zSkp
0O5A6aanAOpl8ACePKNYOd2vfJnZpAYTTDAolH8WwZqOOq8Z9u1pjLI/E2JPEfC5apJcrV97E19J
dBFmewfgAjCaqxPns9eMot6rvtyegoN/LA7db/EO0+tdcxc/NG/et25lHq8t9bN4i1NJTD1hiESp
PTXb5kDm8aIeig1cuQM6u/+8Ls4izbP8YV1IvRgVjSISSX21/PLXZMU/Bv/f8ShUjwCEUSOnwEWt
dhGm1fQkJ41pT330yYtOmuI/V9pGEO706k3v0Q3yaTla0j6aUlTu88+Zv789zncO0HkywC9ANwCR
XHRLwAmcD3QSPbS427w9WWaCILHdi4od+PdyvvW0x2lypyRzKsMeA8S4HxtqcIX1sIZgnZfkrd/w
P6R9WW/jStLsLyLAfXktklpti2q33O5+IexeuBV3srj8+hvVA3wjlQgRPRczgzM4BpSsLSsrMyNC
cCaqWobTPLIetwBStd1Tr9Enu2t3bVMDRzN/n+U1fZ6FYw8aCBPJNHTl4CIQfGbZq+2Avu7+pE67
ePpdVDGpys3K1PK7+G5YV0aExwUrQOhvZ2N/osORWejFVNzRABON/EUbtzTaN+a35PWxTb5adybR
nos9hYawuyC9VNPczMGJi22buBrkQqE2WHwLjbXyyqId8PuC0xLZSDQF4zuujsdsOnFOTa0/Janz
MUDT0Y6lzzz9Nulr9FWLPgYqHv9nSvAx/WzRAf3V/anaICzovM4mVbMpy00/kJh6ABI1nTd+X9Ni
WYj0cDBMjYN70NIKiRlhiCxVZrnCEJ20fEqy564v/BpsISjleOin8YcZ5XB8g8JCML2NF7loT48X
k4/sbjGvvkDYP1I7NmYCNdcTZU2Qqt3FiNfWcfEcXJkQ1rFPbWco0FJ1gviD3yoxcdiTbq6M428A
/mggwhLmfT2BjhJWtF3yowXT/q/PWCFAKoPwviY5GpGObEeRPkYW9R0l+XZX/S4/i9E1gbSA6CZq
wKOb/l7tQ1mbYOE60cI4KaMeW2tSC48pvjWsze/y7gWFJ8Bw6PxFI9btLlJATmhBVA9K8irRM+Db
x9hr9j/VcdMzkn5ke/XL402zeDKvDPK/X53MRAPVUmLyMR3oftzI7qCtvOnuq3780royIbjrfkhk
iDQ7/MrQv9L6OYnAN+NCsLHqDkjd7w1qHorE1YGgAqrqJbONp8gEVHps93KFur7OiC4BJw3hTHtY
ybQshI033yZEP7RGPDfYGH7tV12N9MTZPCvZBUhLMprB1KgrL4pFN4FuX6RcLDSsKLKwt+M261tN
itip777IExpjnOQ5THiHlvo8j18KJO5n5ABzud02hrwb42qNcWRpxRE/oK0VCBAELcKT0ATx3GSq
83CShoZo0bZVB6I1P/U1qZglX8G1wqBXA2iSIfYRFi34hzJHGRClIM2C1PrnXE8rYddSJAAxTNDO
gKaJkwje7l4Nwi6NaqXjqZ5rP5WfLNUfu2AcQ68a/TVl56W9AjgvAKp4pKGkJvjX3OmlUDXz8SRl
zB3idGsAyQuPXnfFkaUWqcFYL0/e4/O59Ba4Nip43EZCGZ7m2YjX2u8421gWeqrezXKPh9tjQ3/r
HILXRVAJ1TTeTYjWT2FnDgzs/qUJS1YZuU3SuoXd7Hq5+wqgvRdmn3rxvehInbSnBCBZyIRvTeV7
lXyUEvthJvZ2BoOc2RT+qFC30sJNDYW3/rWrofQj52uR/cImRo84kgHoxLGsu5eEYsQxRIawFrm8
60vPfIfEZjT6zkTdnH52fv4zAVr+NwjzxvBnXBO2ktjhkyFO1rV9wU+Dj3ts0XSGvZCq+9qSXu3x
3xkc0CENLjA8lOAnkNgWXLPVJAo16no8zbgEoPD6w9ZeTKN7zstTPNukBTKs7P+gXd63ZmNtgvlm
FgcIgnpesEa7NrJxtyeL9kavg6FiOtHeGVzVnnYyFGiBOdfCr1LCPmUNzFlRJ22TWq39WIZAd2+l
3jgrw8qTY+GMG2CUwmQg6448vzANTMKrp8tTfIkuf6/L37LTB1B2dgcJGLkfsrMGkFjwW+h2RJUe
tRGkfcTXN9iXDX3o2ITSY+Uq0bjTK59ZgzvGlMwxWFmjA1r7puoj1781tXNqPvooPNB0jTbtHgqB
IaPdG1ILvCp5p39iF61No3aeTl1xSkFE18dE1Y4W29qWP3UbZjnbCgRYYEPfc/SvnGxkEOMqvwsj
WtntS7cWYKboG0ENHVJasuD6mK1aUS9P06ktj32F2KryHEZmNF6+qMy3nmf73YrW6H6WtiDqNqge
IJ5Hy4BwxkJpnsBImc+Qsqr8EcrLcQ/NHihOzSgVoLnSRoJRJVk0kwrq9KHlrCXkFlYAAAxOEgcF
VKyAmMc3k3JsLEObT3X6DaSqT+0HpuhYp07t1gNoqsLKlWS3mgjgMo20i3pwVEW/WFH8irPPx+75
3uGA8hD5Y1CuYh0Arr09j7Y2QWJTledTP6Kd1qznPThI1iqC91711ogQqSlZYcSQophPtDuUoI2q
UOHyV5m4l6ygVx0UE2ClwaUtXGkxGwyt6Rr5ZKSRW1oqoTn5Q9nXf58wgKKxbugRxn0tRHZ2Cv1V
Q6rlkzlNx0G1EqKBHumxjYUEEwDyuDXx3gRuyxHPhdSghRLoSfkU94dw3EH1LZGeu/SFQnxpRuSm
OZEb62sA4qW9AIE/VKjRSMfz4bd7Qa1SiAaFsApdzokM85T5FhrFV+L2pWUCQy1oMYAW42SRt1bi
zDIoPJN8KvH7TRZu0b73CkH0jypO/MfzuDigK1PCgGanoHJHDfmk6LPPpmdIK6wMZs0C//vVM8eG
frRW1zosyBNaC+uSOBpdie3vLw7kUP42yqNyhT0nBNZxmqhWY+Qy74nJoC4o18+lMq8MZKGjiVv5
D+AZaEgxKkhKlveVhdNTMPDkOXgT9UQ7qF5x6J6LH9WKuft5Q95LR0oDdFbo+BH7fKy4ZQoGpZ4i
iEJ0zZZC1fnx2t/PGn4acQYymui2QBvq7co4rSS1aUu1kzyjV482/gCEX47+rMdm7nczIik8uHjB
GzeYWIAYG6Roy27WT1MFLh553wHdNBuHJFvrp10wBF8AvBFnmsCzRPChlpSrbMgU/VR09SY1k6AK
7T9aCyxJl397PKaFxcEjDsJ04KcFUEWsluL9VuSQcLFOuClJLP+o4EgfW1jYbWhgQ080yoeo/ULJ
4HZ1ukk3irkr7ZOFPr38qauncxsq8NqDQ9q0LwACkT6MZEDHxfjsQMto5QPuZxPdKfBAgLtwXyRW
4BLAIMdZT5xT3D73vQxpkWezQQovWen/XbEj1t7GiUVtzGLnJMWpGyYpYej1VZ09o5+PZ/Q+muUD
ghgpZhPldDG6HCdZbSaWOafKeZ7UAxIFJATbb198KJGyB3T9y2N793hfvj34AxwgDWDELGEFS9Mo
MlDxSCcj7kC2q+5a5SCXQ9DYMulz5oIyB8xiQJU/O/MZ7f+klX5Vg4ZABjwzaKFN/j2su/0gvhRX
rtixO9Wisi2d1HNNifRudGQfdm70tTiw5+ZZ2jyegIUJRzcXuHpQhYcehzjhGsjNeXE8DqxS8mbp
I+u1XSPVfhJOgHOhBW+1lftuL8EQEI1cKx2lY5SpbwdoG0MUqlHNlUZenQnqLVKElDOzpD8DlOcf
j27ZFvdpeBphQ6m3trqmb/LYHsyX3jamQ9K2F7uFcmFTN9YmNTS6Mpnced28Cjn5C0AC6JVHXIzX
wK25poJIb9cYoOJnXtVDz8Dcsoa96mb4ZrJszdpdwoVjhTkmBKVJtLPKgiuNqkrvWvDZvPTWu2l9
Y3V0NBrSWTV42ZG60m1X79cm9H6EsInYCicU9TWs4+0IaROWSMeAHKNhM0h46y5AbLltWIjEM50M
13AAMnu8hvdHlI8Th4IDzFBbEv34kBVK1Wed/VI34J+GzV1pme22jGRlh96Oo9aH6VOcSd02K4vv
JVIOLgjrKmLEs/laOjUkKtsA3UjhKTRn6tVslUjs7pLWUerDXcbXHQyIYsuMNUhOAp4e+yWVOqCB
QV4W9TloCvLXlanQ7jYYDIECHZEt3JUjTkUuKQxirBFkAJ4x3re524Ism0HZt7sAEkOSV+3PtEdO
Ue/WMh53lymGyBna8MAFUhiMDLcL3zaOHrO+ggJASoeN0gC4CNSfvRIj3gMUYAZPaYSHeDdgOoVw
x3CiKmyo7rxYcmP+mKIed40S6867pc7tZ93lcNLTEDnvMxgqatKHSRYRCb6m2ozTAA6TPoktuovn
km3zxh7WRESWpgHqPdAXh1AJ0oH871fe2Y5aOe+5rhQYZOcnCG+VJFanYbuyzgtmTNyAwCWgaRiF
DmEazBI8FK0aAmRuddVxRvDvEKXJ0FcDTVtizma5zazJ9vVsMF4UDa3ShVlFbjfkvS/ZqeVXvUoh
+pytsUTe+Rw0dnIWbp5d5Mxugodr67HK5DTLT7mq0rOexMo2Cml3DiOldeMEWEcgg8D2adcTcFlg
xng8MXcH7a95KK9yzUu0H4vTH4Mgu69iwJCs3PEKJid+NocJkpr1P7dDmvA2NiJHA8VfFbo0tys9
1QkFaZgdB1CmGX7RHAE+S5RmN7VUBnwm7j8eD+3+sQyDfHI5bIA/W4UXeWYWRk+TKAnM9qc+fh2g
9Qwqzk1yqVSoxcX1JpRcSV9jLLu7ISG9DJeFTQY0BjyssNOiGCpydWYnQaHpzU6t1WgDmlfNjyTk
NY1asVdeTHfxhmBPuJEHyNlVeLZjlNaxHr5AIzUDCMRAjtbNoej2eE7vKXtgDVENmp6B7QC7gei1
ui6mLTLRweBCmW7n+NRjHqh+PdujHhhFwaAuuZsBRdHv6s886BXXKNxhrS2aW7kJCxB98HgH4SxQ
uVClv91KkgIhzB4A6SA3kJQrIBWcMtCk6MYnWFc/sziyV+KQhUVFSGdxZA8HEorHRO11Xap7SgMt
eVJmSIfPwWVqx5XZXdqxN2YEZ6DUrQ6Zo5xCtSHaAhVmFdFRiZJtmfllFLoU1e9es3fV6ia680KY
0OvxCVEIZMnoaGVSFsgQuTfGY0pP9QjOvQA1KAJFADOt/Mc7aWkJry0KG2mQsk7H4aRBM71ITuNB
2DR6lqpNA837x5YW1g4ZbSjaI6Vv4fEqTKolQZFSTdQ80Bsk1FmyzZM3LR9eZrX1HltaWD9cMiAh
5URCiLFEkgq7SZ1uVrMymEoLLGeGi3lMRhf6YmmeQl7JLYAmMlKA4lYM8w1/eyDQxYw+rb/EI4ib
hPUbmjJRB2sGZU/b/ahHd5oJGNgtZ6PGfpfvFVqTRt4qCd2Zq7x79/N7a1tYSYd2I2SsFNgeX2MQ
CtJil/eRO31bGeNduxIQP3jA8o1qoGIoMmIXadnZaVaXgaQErQE62zbajuFT6hyRMUZOFEwJgSH9
fGz170P8fmb/a5WfnKv4ZJqS0SrKsgwYHFx2aV6Nz+ycnthR98Bn65ZbdFU/lRv5COjuaXqqXlKf
budA/qJ+mbbdxtj/u7+/mYa/e/Dqg3KeOuj6tgyUTvIk8PIYo+7mzV6RofIyNy4kTr8/noN753Br
UbjRmnhMI3nGxLP2HMlw8/Nz0W7qxEuGF4gjAmqxfWzwLihBlIZeFBwinrAHDcjtnHd5VTBELGUA
biCXKZIX2eouL1Zkgpas4PLAf3CnIRPInwZXE+m0te3U5VwFWkgQZUk/Vvt37rNZPNzEfoVCJdJZ
aGG8NRFGY4HnelwHUgj2JBQhmDdAzZVoWqv5XY1/146Z7JUjdF+pNubfgPfJ3Tayqv3jGV04o6ho
gsQCWO+/j6rbDymmMEHUYlRBog94r3Gp1QOwJCCTXyOsWJhVZAdQPwbFNurktrB2ZYVCLdJyVVD2
EynkMWjQh5YCOPJ4QHzmhGOJtxM6hXEfI+UhYkQcPc+MmeV1YBeUbepYBqV1P6/pmS/sfABOUZQF
bx1ygqKVNp7rrEmmOkDZemOEwwFUFef0KCXTd0WyPyY6b+to5bTd1z4RZFwb5R91tS/jIZr60m7r
YJLKfZa+1Q2yYs0hlxgpmpFYRo9G8P1YuYUkXaImCR7P7NICAmSLLYuaAnrchWPBVGuMc6bUQdgZ
m37sXMZ6v5PKlbty0QzPsSA1jqKVeGOFM3JaTqXXQSyhoFujz07q7M1Umb8eD+c+PMZsXtkRbic7
TowB/Q51YFh7tW4Ahv+qFCB3fyrpCbj8lfYu/mvitrQ51RwHpwLvJqxd1Pd5FhtNE4xt0Z31MjXf
+jJzXFQNoYVVqpWfKukayd2Sm0HTBB4cHCl4Tx9lUaRaaz1vAiONd3KHw10TQ/mJ3GqmfQE7F95X
/VxsJbrGXbkwuWAGR1kVDUqofBrC5CpoUbArsCIFs1FCxNH+ymq79MYiOxsAtCadbbmOhEro4yW9
P/u8OKDCKN4hyKHwrXV1QDI0IeRUattgshp0TCg0fmtNMz0/trIQzHGNVgR0BrITSOUKnqyoc1lK
ch2Dy6ds18aTeTBqJ/E0yYhAxSO3X8p6GN9SqQd+2+ylTYb3727lI/jderuh8BHID0E1D2oBqIzd
jtXM7C6jitMGWlOrBDrsyLk1zocC4uH9PKGz0WKcPyQ0crekfenTqHGQjU3/GcDJU0jITuI1jdoM
WrZuv6NsQWqPpEkb9MhE+Gge6XZzmtcrF//Syl5bESINZjcoWiVILoKrdvDxZgHp2tR2/uNJvT+k
fCy4eLngGogaBCsh0NxtkmNOlb4+al2YgsrJ/Jmq8TaKIsONzX6lxefe18EgCDFgEh3bOC+3k6fW
Sa5JDgwa8gRh9Vj5qSphCch6Y6141ft7Hg9iE8VAFY1LvBvh1hIynBYgjE0XtM0vNr5pUPnML024
4lMXJvDGCn+NXB3AApnfUavLLkDqDlomYCgkMXSSwXKYq6TQM8BCCog9PV41cW8gHEFRGKUl3Mfg
nhczeFMDxJ/TG02AvpkBYoY1KINprK9kU+58qWhGGJvaVcU81jYa2u0WXFAgQ4Io9/A7hIKp2p6t
+Pc0tXsgXcp/3COiXeHanYdqpEgVN4Fjvg3ptpsuY/r2eAa5r7j2JX9N8DlEJIpSg+jQIh2VYdpG
bWBlP9QWyvdoJ4UQvA84C1i/ga7RDQLR6JV1+ytnLZqF50CzCuc4QMr7drfUc95UVTjBXeub9JRc
1O/m1+SZHcKn4o/lRocSGSOdWG67p9EhHVdcirhXVQAz4LZQIUeyiJd1bq1PkDoMwxBllYQS42cx
xPvUNr1aMTxTd1ZCp7vOc9GY4K0rGqtxHild4FAkkTYymAKgI1hMgJ0x6HSRWcqmwzjCO+30YrRM
X1KLNna7vgFHqGEZYbINFYdx9Hql0l1Yt5bt0iwBOs5MoBbuVayV551qUvT5aJXZUree2fzn8T4R
nQhGgQZQrBS6GlEVEVmz8K6MzI7OLNAmlm4llH+22RQfAUJKd+HUFGt33MIS8YONqxbJPHQwCEcu
qcpByykdAiAD1eck76RLO+XW3kyG2A8l1sK9VDMSi3LLXC2rJK+qNPD4milz8bxT3XJWd2lVIdco
Seo+hTGEXvkq4kZMQGBeOCGjCZQ9oiy48tutFEmTPoK6eAjSPnSIqZZHw2na73RWmieqpRoZkSb0
a7NM9gDtKIcGUiYrjZH3R5h3f/HyOtq/cMsK/r0YCq0qS3UIkkEfDkj7vEigUnjXm6rzE2ksT30S
XqxIe1HWpfT+liJvDzIvIcHzI5uOV63Y/E7ViaKOro1BGqn1qaHhuDFUbUL5KJ5dxCjyJtMACewV
iT05M5R+zZzFO7R5V34eVcNHStPiJes01U0HCfSc1BiQwIA2nDa2FskGaEfSuIafrRrrAH29GqxN
LHsB/eHgdo4eEjyIQDJbhoZrytMXM5mdDZNZtJOY+dqUNXMB+PQlxIdkyDvoVRVFufLsXLgeUI0F
fS+om3mMLzbgFVHW0FhOxiB2PvtS9aIJSrDxGwS3dnamBmOIbix1g0DwFV/4+FguHJMb08INgSIx
lGsmSPoWqvFiZOFrYyrvo5O9tOyQSUi5PzZ3F//y7Y7SO8e9oyIObvrb7d5W4L4bZToGSppCv0z3
UpD6okPWpapGSqlzta7cSxXaViJ9s2L7/rK/tS3sc71gvdVYxRgwa4IOWQ1gzqx6jG576SMPLVd1
Qm8qwN+ht9l2SDaWbLtomdboWuvjHUAK7KZwgngHI3ZCQsoRZqHIe2VqZZadJ7BvbJM2LTTiOENF
qiE+ONBw/zKO0ARUHUSOqVKi/9/I4v3AjOEIPqvYjYx2DYywtBH+vrjAkAu0ixhOOqk8s3pssAfT
ngAZKyM2YcAZTu0fdIGsBERLK4FrExOIdzQK5cL4rclptZbNOPSphHpoaCg7o3Gaf9/boJ7keSMN
bzrgd273mq3FuWOn9hiYuXFmMaSIdYAWf+kO6GguK3trYfpQGNTRaAofCn/O/34VvZZW1KGwZU5B
0tW7JDZIY7/V014HWGgaJKI488FonVMBBcQYtXCMdXJiUlq71vpZoBm9aOj28SeJ7wPcJ3g8IxGC
whqSheIcT2MTGlWdzEEU6ngx92MLJl+0RCcTgoPHpu6Xk/dwYhtj8AgoxBe7A3VSrZjzOYCw7UAS
PEj8sNQK77GVhUAI1yNcJPh40LyPxIQwx8wopChplCCLWOdTmnT7StZLUtn6sB0mST1PaCYAUXUU
baJaszzg9C0PjL+2Z7CZbRUaWk9p7gwbO2yUpxwyp1tLHiw3bnpoX8ZKr50dkAuvBOELsSqSN3B3
BtLPQH6IfB+sopPN7FQLpij3kEXR/djrnT96T8xqY4ASbnJTAoVEUHMkHkgfi/eZn7uGVGsJzgX3
e/spfCWvtilq9ZZk5PgU82C6xSb2guYjJcmmXgu/eHh1e61DfwSxPRpFQER6R9miOUM2KFqhBbiS
Se7XB8VLNz+1Q3gs3Oz18cZY2OmwhVco3Dvod0WIxdyXcmQqsNXhzVFUb5CDbZy1lqr7+PWvoApv
88X2Q8PS7cyBtpXFbZprQZNd4IM36dT6dIAcZrw2ddwt3U0dQkwDYuq8UCFYSjSttjuz1AL63ZR2
ll9vp3RbNBvk+aTDXLrDzlBIvkaAvXCGkZvFxYSiBTp6RKLNdEiwSZPZCBrDPEz1pLuGkTn+P68U
/DDXLuWdQ7bIwq6pQ6KPWWMHncIaz8o6SqameZq7JF3JmS7sCey7vyo7oGFCdH27XLrKqDpGqh2k
hpR4hpV0nt7rueeUoNp5PKiFmQMKVgaIAPRzgLgJl5mstV0ep5YdSLVuQl5FtaE1Oq7pui0OiPty
0GKiq0+0Ykmt1lWjZAd5qzV7hsg4wS3Sp986yKycH4/ozhZica4Xgx4IpHZQcrmdPEuKKlol1Ala
VS7PWRiV2kZSIRJPGgAGV+lN782hgQd1Zg2UynxTCHFZAkieXVmWhPcHJQ4kfJzwh6UNECbeDn1O
tGwOpnqjAztuNjWJmnCLf+UzCaXSaKWD+m4tsf9x7nBfAqWECE1YS2VwjKRlNDpPJag4IMP1J5uj
NeGDBSNgQgdRMl6lwECIqUK7hsy85Njx+eSv+I61XxZ2vSw5Cq59/DIiDnftGrvzgLw15+qzud+6
ujusri9zYC3j85R8gyfZG/pJes/A6d2C545CClzfG9nXKn4poslVm+dIlY+j6Ta2sxLIL30I4A/Y
LngtoSNa2J6ykrdtCmd87vR0FycUwJ6mqwDXtQqSJWvI/wVryA3iv3icokVABHpJoSJRsEWk55rN
BAcTjY7Mk2NQyfuPT92iIcjHIArHBYK+udv5hc+tsr4J07NtS8d5HnZOPn+mduZa0SpDA5+imzuG
P0DQ2S3j2Q1wrBjtGznVbQB/03OSxsFYfc/nrcxee7pl46eBQFE2SapAigrwkhl5PHSwomxBGujc
p79NiQaPR37XD4Fjb3CtEjyI0OFi68LWoshll2MXzhfjNENHPvRtXHSEvtIntpvfpXrbvtl701OO
ue2az+1zqm/H0bMMEkZbG9RSYLut/Ld4kxskPa/pWPGw8nqu/n4cb/ZBYG/dgx2icpQtmjD5EtZm
4wJhXrmlkpmkqmKJqCM6PbO5lwlkFOuVHaEsmVZRYkduGjV/YABvt4SDSnExKIN8iVOinmf7y4i0
1cf0aR2abOsom0R3xz/jdqhcDQm/l+RrvAYpEX0zHzy4gsBNAN49ZCj4pr069Dqqm1mWWPKFGnSA
9GAO7dJasdwqZPH+8S646yrmtjTEVvgHQhGUp25tyUbdx2NbyhevJD9q8uO993+07xU5rFGT3XGz
iJb4qK9G1fZ4k2tyLl9ywjyDZKQk/P/1/uhFO3PrEN0FSodo3gZSOIeCBMa2T0j/dfL+rIx5aYWv
xyzMb0KtwuwAt7u8g20QH/GskP02ILPbek+H1C1WvbiY7BOHLjjPqovA9KD9x2DnWcRjjHi1y8fH
/Mh13cFboxW7o9sSbfJJuJrutI0gZ4oo/XJ83nx+Oi/bQ+S5MnndrV1RYugsGhJS5clg9f1Yc0Ns
483HaqPv3dxjz95KgLS4VdH18rcHB35UZB020ryyGR4jl5JEifsjbvzm2/wlg25OSFzA2HrvV/r7
8VZZ2in/6aYGqR5CdGHhaBqWatOO8mVjSK7yRZrdwxktx/9/RoSVMlWGU0hhhO7B2vPk4FS4aAFz
vMdm7sAifKGuByMsFEU4O6oKfGqtb8pv9Lu+t99S5xyfalJbPj2WJeQbXZr6ne3HFtH/l40CJliw
unBkPtDPtztyKJ1Gy6dBuXggrwkJ9D5rIBboxn5/ubjZv76t+Gh5TRjPK/48dQTHZta1bQ+hPl2k
UtmX7VHJ5c3jCVWX/PS1CWFAtYUc1yxp02V+DTPyln382Chks2+OIDj40hHE1c/INxTkxd/tzkDE
/Vqxz28i8ZK8ti/4sTID4zgUdqaLfTEaPyfej6+JX25tL9lmw8GEZTiXnQTfEvrGrzUUAJ/AR9aF
syEr45BTYMcuFR1fbLPc9VK7BnDiI3hkQzgakH0w1aGxpgt670Hu68vy3q7qTRvWXx/P5aIhcJWg
MxXF/bvuDKOJDYjJp/NFiS+o/zjdn3Le6GussNrSiiGlgeIp6vqgBRRWDJW/MS/tcLq8aQT3gPI+
ue/Nu/d+UsjXkeQgDSFfhu+J6/sVcSHadHy9tIG75rKX9u31VwgrV2dWnjapNF1ACRobz5J5HNKV
9/nSfF6bEBaOJgoEtwosnC6Dud2aXLBNQ2/raVbXngp3hRx+0B0DpEpo1jbBQSS4tS7R1HIskvmS
7o33fKccm46kn/k+rwjVSfL5eKMshs1X5kRcu1EPNlifMXmsJ717fAbDzuhtCm9fulvLffIHz798
D0/ffiJg8/2P13NPnJXNepdRFIYsPmYHMMnk+hzPF3V6ri2g+auzbHtROZOhV4jRfiTAOmVrPWJL
IQVHwzj8DkZTqPiASU056eNOmi/9ofXfx41XTlsq+Uikuq8eG0jpP57rOzVFjPPGoLBR5wkdHLYR
yZexBpubFpFucEtWEjvzxk/IERMbXJcFun7YzyjaVtWLpJwkzTMRUZrbQd82ie/0RB8dN1pLv3PT
gmcC2g+8QijdoLNMbF0zS0C4pLzDpynkBwhNzY82W0mnLZpAIohPAiDfItwB8sWp07CeB8ySQ+ad
cxnf6GVlihciHCBh/mtE8EgZjfvOVGEE1RMPBXg3OeRbbGXT9Tbzpnoq9sbTZjDdSPU0XNtbgAzr
1/ggH4vnZLP26rvrmP274GB0AIwKZP53pOfQTWcqeqblS2TpP9MexI3tvhkyX6J/9PCrOWxS6XeP
IqEykGKNpO2uQMiN8+ZHYKGRb4ZyJZb8KmK2ymJMNbBzXwZod479ewLCINnFqzyjh35EHoKCB7RQ
NmU8E6l6o+nKi3wpQAPPBCiLAOFDP6RYz+rpnNtFjLUI09fefK+qs7nt32wQwcQb/av+qo0TyqSy
O7XbNiZz4XUgupTWku4LjxUUfBCkoWOfV8f5HXY1DZilCi0qpnxBV7kmB/UbMP7Jvo09vfGaaQXT
v3AVcZUjlGXBjneP7LPsdoZmcKRcFBtaTjhHGlTg25XIc+EyujEi3BBTXatjymDEabej+QYEOFAC
OXt/fJSWvPK1GZEJImN1q+qShP0DTQzL+d6xtzw9xvHZNp7p6LOhJMr+sc3F6QMEnDeWYgZFkosS
BWuJzrFy0VTfeWHRys/rizP3398Xh9RlNRt7uVQvWgRRSdLKenJGObZSNxG0Hbju3gyVmSIt5g9l
aPJXCUo1OolYVNReiuB8JLrDZInoUQJWvWGqqJ8a4UjJ4ODF40tKPB9ZMWcpkSFv1JIpVVrIwwIV
gwQYapIGke0adfoq7DiBGrBmv8ac9j9i5PIGMjYz7gU85aGUbA+UaS4YRxzVRS4Uv5i0g1JsFYMN
nVshuivRtIUXCCQicwOV9jYH159G9bdSKWzdm1DQbkkOCeJyW00zcF7mbFCkw2vpvRmacdw8Xrnl
3XI1tUICvmVlDqESLJ3XtXj3WbsccDboIbtTTIrtY2NLLxVkd/5vn/yNS6/OtDxoUy2BZ/gCgURv
07qAQO3nTbKzf29UF5oZX1TSvUxP9kb24mP/NSV0pd3pro7Mnev1FwjZxl7WJ9Oo+U6VA1vyJZmw
FvyeTzX1K5TLZX+sdnYB7GkD9qN3KGN4zCzALXKe4k3WMbSkBw7NyON5Wbr8rj+KP3GupiUuDbUu
TTgG2vrwP/Ls0vCbStYKs0sX+bUZ4WJB3/NcTRXMRBNJtScr9pmz1fDEz9uVA/sXviqGJQa6/hCh
oXUYmfPbETmzyQqKxmFc5wZzE6TTjskb2/fbHH41JfWT/KTvwAa4o4f0PHxWLvCESPWtZp/47n30
HcLMZlVclHKYK5ccPClBV3nj0X4qZuK7dvPt8SIuhqVo5+P7C20nqN/ejlmO6dhPZaFc0AJhbiO6
U8BNo3jOOXo/hD/bUwX89OtuxejCSw5NBf81KqxpONf5NJmlcon3CM5aUph8igHwAa3WiV2aaoMS
yWObi86YCybzKhn+x/9+tVvVKA4Nu6sUpBvUQ1l4feurazoBiyfiygbfylc2oqhq80qBDUlz5bNZ
+HJxKb3ShhL9SnS7eHXxxgy0zKAFU+TrwJoVRovOgotNt4B6G+ZRLleCC36v321CQC3A0gPvA4K5
28F05TxoI/iULmXpgzAI+fw0eqpMIgfGuE+MlbO3Zk2YuimOeqqVsIZaKaq26ink78+sc1/XqNUW
/cnVuPgiXi0S8BtZpDJYsqkHPYoiDmrIy7DPtP4f/CPK+BaiYqC70M91a0htpgh4pFq9JH/QP7Ux
u4Qo6fdSHoli/i/34bUtYVAlUhJD0TfqZT7JiCnQLyYpPzU0CjmlW56aQ7X2nF3agNcG+XpezaIJ
FXX0xMFgBprwtNhpxjv9/fjELm2JKxNirsCeoSKrhTABoF/uz08/2LF4sxUvXgHALr6brg0JwUQ1
jGwyIhgy/h9zX7YcOY5s+Stt9c663Jdrt9psAG6xSQqFqO2Fpi257zu/fg7V1V0RFCc43fMynS+d
pko5ATgAh/vxc0DvyXgq9cdHF+zc5RtgHqTwbnrx1JwKvyF9IK/4/WIkc2589mAAf7HXQlyEd3xt
O7ro8wFQHg5C0mNKg3xlT68OdXbDuVpfVS2PoValGdfoldp4+R1TbfN9kN2PbE9jKJ43drVGc7B4
zSB9DawwcHcTiuDSX8RKLBI+rngn8enImD2YMhTdE+0yv+0fYlNKN33tGWqOJpOtbI6dft2Xlsof
AFQChAdqFQ6AntkG4auMcbFHWaetaVmf0pwOek8lQ8i2XGix8r4SN72oa3dasPJ+WkpbXpiebRWG
H8q6xrvVkT7MyJZMUMiiML1nyKjHpslQFwpaFM1C7kY5inYG5oAtv+NZwuMPYzGWuB8pOIhr6/qU
LF2If80IBM8vVyQEILdDVpB1kLAlyHsd15qwlvYvelqBdkBL9VSPvTTgMUXeu13JOeC7H6zc14EW
7oEEfgBwcSVAXsw+TDQs2pSMAfZhtrxDJtWxJ/aIRXXu3dVvarpF6v7o0rUm06VB4fJAWWTq/wPw
+HJQ/VDGkddxnIOSfxe1tgv56p6vjK6N9BJYn6C+i/M1bstF74UYGnh8gEDmICl3aTV3FbYdchVv
cDsBGfaNNhjoont0SXJnRKddtluL7ZfywmgKBFkwIiYNqfaZxVYQWvDbapwTkV25P3RWDKJ9k3q6
eH/dDRdPhgm4pQEo9t1gfjk2ILgj3y9czgmG1475YpRN533K1SY1cqtEF4SvsyzgMjR4Cbtdwa1c
0ovreWZ9Nk5GrAbNzSbr8q7JLPGt8J4idVN6EAuGOPmKtaUXBjpYkR0C0zmSwHOIcx9U+NEQ8M5g
RSPlh5xqpBifhdTg3IZUEdJFRnlIIzv5qArjJMZGhrxZltvSBvwPvfcr9VBhH1+ur8G0E2ehHrAS
IN7D+aiA3Xh2AVYjmlwylRucKYswFoGpxWv1rqUdemFjds81Q9LKfAobTCWaHZOYIiPu5crpGrsv
D6F36BndL1WKLigTCqxc+f/8BbOtm5YD34wRCo7ZYAAyZ0F/GuK+otEjOuOYXe16u7ZAS4dbk6rr
TVFLNkX1b6L18JCHuhyPhDQquXiLzNwNdDlV3/Ts4AxC+9qjg4MJw5XF/MFNNbcxiztVJcuVYsRM
D9ZggcBw428q4/XWI/hj1aS/R45pI97K5GV7ashaInip7IAhgssNVePvfX25n8NG4vq4R2Xz+fD6
7pGprTGxajuiFiqqDu5d0kE5yLeOa4ww09z98OK/DM8bdYYaBXJogg5OM1qVfKM0b136HMsrL681
K7O9omZj1rUlvAgd2hB7K5q7KlHRBI6cG4vm9+sb8/8wmROBMvCdU9PZ5WTm/j8ns6G1fjjcpmZl
BcZI7glm8wUNkpvCPB0/85VwaelAwMNv6nnC9Q2C00uzYc9KQwsZYYeTt5F3z8vpykH4fdDNF+vM
wjy454Q+LJHVGlGegZKuegChKTBUtw9wzpiEj9pBO/S0Jh8J7eG3ELLRITGz8ekDqitfT4TZ1pZE
OYokO0UP3Sq/63fu99r3zZaZiWvJSwN8H1BOyC8i6xeboZlZ2cG9czcJtYwbJzQis7QSMzaQxaUd
YcyUIui47gJLNzFej/9aizkuPFE7DfXmcXQA9BIpNH1eUz07jDdD+J8427ml2QEpKyVXFVo/rcmU
lMGkY8jqxtdbAjTEi4dS5QlRYrdLrTVpwe9g8Np8z4LFCKdJosnftl8fRthGDwbxNwlB2EGw6D25
+2hMKIKQ2v7aP+WkJCekeml88PRqtwrPWLyuJlg1+MvA9A1em8sdIIqVAN2xccBclA/oasyOqt6V
N6JwSjgO8qZpo0LHmiqbldWeou75PJzbnb2TUllqVDQdA7NhJUA4VF9osaWJaa9s8KVn59Su8a/x
Tcfc2fu9DTqh8yLYiUhtslsdgofU6cjnynCWTktlos2a0Ol4d82G07pCwBdyx8KM9HF7+1BYG4+w
oT4+ZtBVJbZ7s/LaWtwu5xZnAxs9lHu4DhaL/C4Fx3Uh0i5GOnEj6e3eP2jSjbsG11icTER0wAGj
cVv70WnDQIu6EHtg0A6tjtTfaxBZ3kaTSRNR1ViZ0SUHObc1e+kEyAurfDTg2daQw3On6hlVxoNu
SO2Kpe8+5rkrovcDhUV4CSR5ZseB6g+uVnQcwK3oKm2sQtlr2IXcNtlY5N4jIzErk/5KD6pHYuu4
Ex4exZtHTc8qHIVrqzptt5/f8l1intgL5nd7WI1jyokY9SF89o4K5bYU+uHwoF/Y/CtO+93Yf83Y
7OzvlNjtvHJazt1ovr+ar43VWerWhOve32u0JfHu7uHLeDLeCvpUWr0TUxukuLp3Wn9v/mjFm6I5
JGAhAoHXH9i3Zjuo69UohoQz59StmO6GKNFLLUaX7zjKRgVI81biG1/XRjS9swxYgzUXwtJRKmeP
gZyyGwmlOQudsspNmwUx/lneWcIoKrcV/keCxtNWTrDFkEVFtw/exuAsx2dfnizMGIClgHGnvILu
oluRiB11WT20ddyN2uaYvf9idHsnbRqi0jXQy0JyF70IQD+gggPQxxzlWqS56ncZMvDVaIzcu8A9
DIwJ0VhpoNf34ZqhyWHPzk8VfXW+i2S/0yrOq4h22KA95phQsC9cN7QYzp8PaTafoSxkGBLSKOgV
0Z93iEdANN8Z5YuvEslATgXMVtGduoMmEkM+7cfr5pdSDyo4SyZ+IMh3/FjOpGw1L05gPi89GisH
SfgS0XDeBFCOZH65TElZ8Ja0oFCRSZVvOc+IxPHh+kcs+hTyAyBsQdkaqMXZoV6nOSjBo5pzUs+K
diPR3p4q06o9cmcZhvdys90elRecOtwqo+jCBQZKMTTCoiMbyZd5JKwmjKCMpTqhtiJyQNqlMyD6
Ed2VSDAdhbuGrIR7S8sN7n0oVUCWRQaf2Gy5+0iNxWCa752AbuuePJW/UoDrc3JDUApJqaYXaEgV
No+2fX2Sp5h+duqB/HF6aKBXVEM3w6VHFz3OH6HkWSftTC19LbyPutvHEKsAsFkI9ZZfq49MI7lm
cLaFJD6V1B6JNif84LKDwpW6rK6xJS1sUzy00YM4MdHKOJAuB5XwLCNnBWwk7WFojZEGo57Wa2wY
a1Zm7inKWQVxJlgZKxD53AbHyGYNSHl8gA6BiLps4060k+6RzY0Vd1nanlMmASk6yANMyvWXAwxk
HyotLU5bNQ2Ip540bp8lRhIZwJcUfaNDcoP0X4oM0hAaV072ft1pFlBXOBygTjc1FiCanKuNBrnI
Je1Y84544I/KxwTFiAyLg1LFsxsQGyiEynCNcQXstQCIuDQ7W9dR9JlUzWA2LY/y4Ol8CmzdQTPV
zi5booLkKFdMTccnJP6bdM8izyHp4r591CK9KFeik59nBD4G/aCgHgQ5HVgcL9eg9boqwluWR/i3
gfD0bq1oM/37y41y+ftnGwUpdKGLob7nADVJZGUDdnyK1CKVxl1aQgSEoWx10EId7A3ZeKjbNR/7
uVEv7c8mG0mIvgVNPQ/ALMmeerAOP7iR7ib3kfs2vkXyLShHlM+MDAQw1hX/+hnuXtqeba1cGVqh
kDD2OKaoWbVVTpjsrn8qKrtMiWKI1Vop4edmhsWprReVC0AZ510rDV8PkVQg1y6g2RugTbZNFKKA
QV8EtYosnphISBKC1soRWpipLwkkLiNZJmLBAl0Y+XHrW4ABhIcxifIcBPtd/x6N3fCWscn4CdqN
IjGuT9LaF8+eBOA/jNFWDnRQKfqErWRbGO+zyN9ByZmG6lrT54I3TEzBwB1OcE/h+zF0FvlwXJ2r
GTpUnEB6EouNGj4ka7z2P68i0AiAGgFwaVnCnTtz+CZWOyEd2gn/Ao4JsHsNRbVh/EhX8kchhqw7
WB6ztfTH9EtnuwzMI8BTTOzAgEjNZjHoZU/rcD86SeV5pMsZ6Lul6mohcuGwgKYfCiqgFeJUds4q
lnZi4rmBzztyFdhFvK1KEoiHxoeiZuyabVtAM6AcoS5nBskzKFaa5Jik4DENP9aAVQuVFyT3wBsq
TAIzeDNPy3C2kh40seWoTXjHPeQPkNbUJWMTbPNdpRuQcjdSkQgP1z11of4MkxPqG70iuDHm+QDG
V4eGlVCnG44ZqZAYTqioczc9vQHf/n8QvCEFPXHeg+USpADfzapnA8SLSVHQoQ8EQYxrCBjG/JN9
42lCA6pyxPVJA0lnkt93T2vcBwvPNpQiMbOAG6E9H82Zl3MbDDLjMog8HD8jKGJB88p2N/VOuamR
ud3Vxvar2AB67+DduLk+x5Ofzv34zPKcdgHNcEns8bngcC244nKL7UjSAbeJ9m/d9VeOnrVx8rP4
g4GgecYwGCf7K9eLG0HfeNuEogfPvS0NEU05LrKHEFDySbFWTOOWttL5SGfJ8VodxcSNYDu/62vS
WKnu7QR0OlH0ulOmI80O80vBJr7yJFvI91ws7jxUrhG+N5ECw0quR28ijW+lfi9R9gHRRRyuRBfL
1tDEgCN3atFRZq6U1sisqVoPeEq/61vaauTTk8xc04GP7vy3sVrDwyyd8OBp/afBuaAmP4L7yW9b
3LkA8Q+k5wmPIHaPxmJp2+3f3KdtjAfI2tN9zerMk5Dl7uuih1XoHbIprRqrkf+jkaFZX8ZbDtS3
8zOe6fimjkIBYBv+sWbEjcCNes2FROKdQiAqs0lY9ZVLf1WuGfMmH9qMa3fVivtM6zXboKCEmnCm
uEY5br6eMRTUczZIBQfa1pv4vdl4JuZzLXCanP+Klfki5iDTR9cXrIiHhIivvd5Y3GvxnG1Qw1/L
3i90/ePCx6v1m+Bf+9Hb5PqMn/gyjEmkN5/rwJS7bT+g/4QeGZtDiduISK5D9EN7kFdOoIXj7sL0
FBydnfF9NUpRJsF0hM4bjQbBHSibMtK9+9nKui1dXhemZhFCWHJszIAhytkB73E8KicwG6VU/EBJ
cxV/sbAb0DyClxU4WwEf/AYSnA2r4WUv04RMcEozfeCpmdj3gVXprGlkL1g//fqdsfSMuzA3fc6Z
uUEYXGVwMTRdL/WD8uwZVUrdPQjTT7akSw/2eFqxuOifUDtTkDKXWABZLy02TR4USd5ggB6U5gSD
Vw/he3AEowUR79rynh33VZrp1eqtsegwGotcDjjZJra5meEQWS5QffGO/sxvoXKnhPTGJ73TnZDR
Oa4t5AL6a0oe4YQG0x6LKGQWy9Zq1Ax+nQPxkRg5q4ME320CPWZjgxciw4tVPXVjx032eR4g6oTs
m3DkFARHfgdJZoeLd/64jTOeVpldT+rW+4jXFf/UcVQsqfwq+Hj36Wz7GaPAscbIt7ixoRKH2An1
Z6SfZ5Plg00276SGdx51qL+39iairc3i4MLTqyj19J7f6ZWCRC4oRq47yALjBSbuzPR8t3WFFCUe
7oPhyB9RhdNr3T22ukYkSIo/saVhvCApRsWAvLxYN+3BTldbfRd3PIJ0SBiADY9H2H7pKxMdFxIf
uHqh3YH0SkZdjtQU/ZrH7j94ZE/vgX+Zms207AYA8I4w9ajrz+K28EgESqQDi+DJtsUVGMq3Ysf8
dkCvNtigoVqAx87MGtJiildGuPak5+qNfVR2vd4+CDeR8aBQa8+BVMMn/rF0TifBcUpCjKfU3hMk
Wk9Hz1w5fBbCuEl061/fMltopR9wpjIqcNJoBAVJjSmJWG5xLZWwtO/BCY9eZ4DawCI0ZRrOjrhW
KpRoUEfBqaX7UCNJanlGj7AtNYLIue67S1ExSMr/sjWLZQam590hY3G4gRmXaCeRju+BwxiDuU/f
VLLd2jn9RVesLiXFLqzOjtQWZYgq7HjBmXLzA+H27lbetg9E1u+M/b4kvPk2jtS3JVp9Xh/w0m0F
hg882UHvjzzxbG4Dt07HJpLxClChk4LX8ynsXq6bWPIS8GIj0zhJL0jfj9mz5SvHgAv4CoOLB6Bl
NejQNmDG3Por0fZCs9f0pAC9wLd0GThvL92Erz1VSRgMpUOf1/DoPaG1965Ci3prE5LsP+CgeK5+
tOSLMd6FiviDxa3Mprw0neffMIv4K0n0PS5QBSeTMgb9RlEVS1YqjNqTVviFU0fZ8OBBmfBLdjW5
0bPGRTe3yPjKofdGNOlpRVsnRt0NKYfWjWIAB3SEKAPknRH7ziciEDNZi2oPKQqmkqjgMT62e+im
6IvlQuilsJ6UfsSymMSm7CYgp2Sa9xG9IDeD3+Qt6cqxeQFQvtmMXN8UeqIxkqPwlfyQ5Wl8x2dl
i3RCzecFTQew21AhlQWEFIAaga899YeXMFNKJDG5PLcZEQkXUisakOB+qB4gHxLbeayMtp/L3icP
vSGPNqIEaai0TjkyJm29VVOe2cR5ClGVmMuVloInvknRzh6znZGWaJMkbcsB05z65RsbdyVL5K5r
XIpG2ug9wVRB1YDl2JZc99LFG+OvpZPnqOouaNFyCVlMJ3woVKCPJUhRg4AqI8zG37mGBp5X31yx
OYUQ88P83Ob8tFHlakhRC3X8vUz9022oe0fO4ihPYoiwSSsbcaEYhx2C0i4anLHbf0D50SuaamHq
wjsNf6+35uEQ2QUQQxl5lm7BCfWW5VQsdDmmlMksfeW2WKh4wLyMxCOKHSCtmHftSiIUxOU+ER2x
1VvmOILu8VFEB09J2A18ShFA4QLR+v5mWAOtLT3czizPbxAv45N8lALR0Z75nEZEKC0+22etVbV3
K+HA4gmA2AJaZThTQUh7eQqhWTMpoZom4jH8rA2HpkU1f6WssHzSndmY3OrsRE3ygQfxMWyU5mEH
/jKwqPj6/ZdrevuWEmNrn37ZyuZRXX2bLg4OWEYRpNPAiX4ff2eGGWFkBs4bRWcXwMz1zTAFLj/2
wtnvnkVsDfK6ijD97sExto4PZN7137+8wc8MzCInRepDWcthQIUKhOUD8fectai1QbmrV3IyCses
kYmW7bt6JWj7jjavjW12NRVKAgcsYDozDofXWxMwKtIVAOKAf22/LzY3N1ue6CclJJ6+di0uRU8T
/vSfaza7knovzEPPZ8WpH+Aw/HrFewSs0Ojc2dzHOyv/9fSSPNxsHUA7jraQk/9o0/9lfg4XZbic
FboQQ2+fuf3t9ABw9XuFDrenGrBEK1zxosVDBg82xP14nwL9PpvqfswqjgtwpEYTw91AE0mvjeFh
e/L0T3eN4W5pbs+NzeZW67vQGwdJcA6iEW0VGt/b3MqhvQCLQzQK8IQmSOAJBP/b5WZP28ir3SYW
nQNShzvWpPbx027W3mzTsTT3ULzpkbKQvlmn5xEo9oUK5mLRCSDA+ct8LwhYyjPyru1uNy+t4d+r
pX4D7RLitE6kn65vzaUIEQg8tBqxmqThCy6HGCtNIhQtLzqh/F4Mb0P2kDBvA29ct7KAVMVMnpmZ
jZERhDSWKwGn1/N0avq0hRAKUQvy/gCBQuwHkZA9c1RJt6c1lSPQ+QXmQBhd08Fm1KAacP2DFr0H
oA3AOTlAHeb3Ye7zBcsPiuiwr8xt3Flys4EgB1ob5JWi+7IhGdzoYNueIvHL+VX4gtMy1ZecWldl
U3hnXTtNjTayc+3X9SF9M9T+8CPUpMCZC1IQcFRfmmI8j8mTBKYyozIUwpxGcxRovHk9mAHJT+im
/fKmOkpMuGP8ywCJ7gPIBZM7tAsHOsjOnOvfs1RpQCEYPEVg6J5AUJPfn91YbgKaYs+Ha+mHjh7K
fUZQb6flU7xL9tLWl2lD13Ysv3STnducXc+qhKxqHcMmAg1kPxQcRKAY7U8m3IxYH2Rv1AU17ImU
8qg/rgx4aSNPEooTNQpoXNXZcVHV4kRBgPOWOeWxZgrxs+rfC6Dx6VOjcPUQsptqYSH8YuDdawny
xTv23PrsjhWDdsxEdZiGftAhBfaksOjJJWpIf4EPzF4Z6+RMc2dDVCBPAF7krucZulF1e44JZNFJ
0KdSbwrLK2nqK3oUtmjYVvU+1Gv/47rRxbv83OgUI515VBMMaZUjvEXM/vjsHoCxIofbimy+uru7
u6dsvxfoDbVt+rh2XCy4FZr5UbxH/C6BIHe2i6MidEO5SiSH/wX2kK6zGh1cMj1jXR/gQox3YWa2
YzLRi6O6z3FYSGNujaGKOWWCkA6uWK8FBwtxOTDXiGRBTQ4S6vmT3ZOjHCK4heQgF0kmDsl7686i
JfHJCUDTla0xbbsLb8HlBmvYF+wEfPq+aM8WLhrZooslr3NSNfZ0v8HAms5vVm6Zn4nXyYwCin6c
O1MFYLYBO0lNpdJTW6e/jW44XbCTAzLjX6DTsgIqHZ5qQ9QrXWuPK8P7FvL5Mb4zw7O9JwVSmIJq
pnM8+cYtd8yp3gjJJvBNwE3b+k3hP5OB+lTeoxsmMyPffNfeYtFI8DzXXviqIrWe3Bd6cCicodlE
wROII2KexnvfKl1SQdQtqnQUFxjDe8hus5hCJMvhwic1oT7kXkgZ3/a5JRUUagFiZecnubgruZpA
4nRgSGinbwXISSrN9Hi8c0U7R//tNgA6M9wnnN7xekIj1A9JCuidpBqdAKwIX5Popp/a6g+FlBB0
7KAQXjNPoBlBXgDiJgfxPaxWoR7TVro2ldOFeuYqmhugUKwqrSOh0/6xKqAUBYLYPQeyPXyMcpQY
o/IN9f76zvtxTX97jsgDtTpRFqnzeyPyh1aZFpAz/VsFuSrXI2tUc2s2ZqdXm6HwXuawsRMttKXl
O35tT/84lGejmPl/3+eDWnjYZqDv1tPbGjCCxwguQoqd+3Z9wn7iYGa2Zi7fDUUqtdxki6CLT8ps
ITak441LcsLRwux2HD1pyUof4eIUAp6CNzCCN7CIXzpHMsgFxGQjGK2rxmzcGMIiXNQbWbcpE6CB
+rp/TH12jUrqZ6VvGiyKGWhCxjEGoNPMbhYmStpi6cLwlR3RSMajTeUmDbgJ6ItqmwBGyN6SPwN+
n3+xt6Wqg2idiM3d9Un/cWbPPmM25wA0Dimbht1UiU9NBiXqEkN2jQD1nOI2UQTzur3vgumPzXg2
7tlmDKVsFPsa8y0WZu0TSUPNNgg3pajXH5lElBGU6hko2ah8pwZGsokUO/vgvtpO9/HENthPDhC/
7On6V62uxuzpV/lBkylBPLleFttRcy9x1H/38geNJhkRN81zF+wjTElKKlmPmF0wrBwXP+tsWAkF
tAkI9SBlgPrqpUOkfFI1SS51TiXvAhk54rv0ThNoneHIfZHclPS2lJJ4U0hgm0cvR0i0ey546gVz
UHGyGz26UiTkcjsihJbQHWSIaqxiYJaO0ukenAgmEYTPs/8DqmMin8r4yJLIUEfFAsrHVNzIteX1
VhxsI+m10u4k4bSyQEvXPbgJJgoL6E7g5XM5OwJelRUj1z30DPZccF+NPR17EPIWwV0ovPYyC66d
bcmbnBsaDMTnZO21bFYgqfOnALoPJ+ULNNF96/5Cg+7yIyLGVSqpQffTs2g9w0PUkKgveFhamZVY
QUOBIhvsyER/xsG9B+pJlw8pYB4o3OPP9QmZjoezbfTjU2bzwQDuBZj9yDos8OZC1JGIvQHK2k1W
xjx/A8wNcbPzUQA3QhsxMFSCejDgPnv3Ti1yAtI5Qyols05oshOaGiw2r0OTrpwWs9Pph/FZKsEL
xlbMKpZ16uwhe3OT08hug9YOOJ2rTZlZSa7NroIf1ibnP4sTOJZRa2bA8kYo5kAUuOsgJNLoSXmb
RGtNF6vzOtvubqyxfSahPzLdsIZXmQVrpw3twYQT0hqnvy0ZUO8k173me7XmbgO8BRgPoPytQop4
NsSgHJSRx2qiHNqqFgQrzFAFS//RBzKSe1+jnlkc5cQ1hKMCUiSAYF7aa0IWpKXAyDuhaEgxhUx7
uNEEuxjuEET68a9Ks0rcuJz7sTLQJc/B9QpRLRE0McDWXhoeo0IJ3QF9YULju49yM3RWz6OilqUe
dOsTf3gdgjZ5ZFQh3HCsMtgZH0LGuy0yXS3jEs3w4yHiks6qFDE7xkCr3Y4Znxk4IN7yIczs69+7
tJ1RDkejERR1RG2ORu4T1s9iF58bVGaDO9HnrEwX1DXBrHnS7NvFp3gDOBKZRafILChtW7fqUNQA
X2epo1pEwzuQaN4lR9kIPzurBv03Y0jGXjGDDSS09GTDmgUKZuAePUa6tgGZO6L2wGRWTrN5WvTH
d839JON4VxDwXQr/JSex3Zp1FRg9kjue96p0eMwIKf3zDP2vj/6/va/s7h9+X/39f/D3jywfygA8
b7O//v1/NVVdvsXBW/o30pRfb83fsl9/O9VvdVDVwUf1P9Mv+9c//vvlX/G7/rSlv9VvF38x0jqo
h2PzVQ73X1UT199fga+a/sv/2x/+7ev7tzwM+dcfv31kTVpPv80LsvS3P3+0+fzjt4kQ8L/Of/2f
P7t5S/DPrObt8yvOmvxr/m++3qr6j9/AZfs78uvoS0Cab1LhnLZw9/XPHwGgASG379wT0gjwljQr
a/+P3zj5d6CpRSjtQHkaqO6pabnKmu8fSb/DiZWpa4MD4BrdA7/98+suluSvJfpb2iR3WZDW1R+/
XW4MCH4jwzn1VAlAqaMXZE7UI+cAzYCjpdH7hHsCCd1IMrEO9K6veuLza21q3ww7f52P/zAHkBVU
4dHDBeLRmR+WYupmScTXeulOinz4otpAtqp79ZKh2Y5dVUClVA25nkie4n9mzZCndl4K3IaNxhpR
u1IMe9nP8pOkxjhd1OQxhiRWoBchi0ZYCcFcU3efRRimFEoiIg1lZLEtJhJjtAijkKl4EmsyYcGM
hM0ka1T74pDXrnbvSwnErPsa0EqtxUMaR8ZmGEa0lsgSqIb1QVIKE/TGvkeSccg1MrhQCe58H5Sw
gtaGxzMv+nOdztdlRhzyj5lC+gUC6SoiVjSgXB6wjItsXTpOM6XFxWtaJrkjd2BbMmSGFShfqGlO
5L4Fgm5ImVf8P9EzeTEGqQ+T1lpFotBnIzKGgp4qPfIESiSHqa5VmeeEOcS6tChAQrOOcWOBJHzk
CIh3cQsHYdtAWmZsOYPLZO6zatswNJtGk7ddEQ6buAilgtSpbPdsjRwDKmnsl1e0MakrubNF342N
EY8M/Cahyr7YsXwARa9X05YpyegGbLl2tF1GFd8ThewRWua/WbzAenc5UeNYxjlegsCM9qNKQjFH
7khm001etdwO4A21xYMzzPdSUTEW18mk5hrAd2vByNQ4YmndsZKFsMQD1zDo59iIfWQAyLOSql9r
KVr4VA3YYeg3guYETT+zx2DsKV0e8XGtp6mL1ycysnanpj0E0Vlfl5hatVSlBGFhVLb/Xpj5PUtI
sElTpzpkzFE/uZylMCwKjDas9cjzYlJJZa+rfcnpYJMDjwHXlLaStKGJX6QSYfTcbVSFPJXAe0wh
zruGgZ+uwdkxAE1YcHBBVk6GoOosuq5jaQwiyav1scY6SIwLwm2uWo2Opvm8NIMDFEZkNDwpEACc
mZESN1X4LKv0WByKPZ/F+cYTMr6jvoTY0/W75MgKLiJtlmHUtwYRCilrkT25vOoaecXkX2MUtffQ
Dm52IYoHIGJoU/fQNSXE56/v95/nMHbKpB4loBYEcqdZbBwlDet74DXXFS/PTc87xIVSbQBAsiNR
Fv8Rpv5bF/Nt/pWe6vLrqz685Zf37v+X1zAa089mdLrmL+5h+y2og/Mr+Pu///MOVrjfMaMoeUDX
Ew3+uHT+vIEV8XdRwSkLvSnow+JChYf8eQPz7O9T8wQETCahH4TYZzew+jv4NSGoOZXI0JKC3vV/
4waenPDcSVGnRq8YWsW+6YfhApc7c1RLgYFajGKkbQuvDLIgs4JI1TbZEIgu8XgtO/Qu76EltmMH
C7grdN+cTdXCZTPduj8/QUQsgf0NVY3p3Dp7mPFhEWVlUSqGl2ageioEgaIuxhl85K60kM83/jTY
Kf4G0QMPlLU6c3OpKBk3YTvZALtQobOAGel+Gicr4/k5pbAjgf8U8ElBhE7G5Xh8NYYaQSOKBtNG
SO1lA1vRIsu8ioRszYomn8S1XRQpcyP3jfTU9hkfmNendH70QGwIyZRJ5Rh8ZkD9zs5bTUnxQAp5
0RjKojJyuZIPMXhm9D6uEquXJVAbsC6z8soByuHHSgKKB+pZaGVAshNJ98uRa3ziFjFbSmDkBo6F
ZH7gsxtGjJGRH30+1wyt50pvU5dcB4SsBggfccGBBsHiPMpuPfQKOfnIdni8RrG0T3M5hrhCKxdv
UVCj0BBnnheQsNQEMFSOJWrU4Rihc2pM+elKDSCoUKkaUMfDkHoamVDgtVWqvvjAqlnSW4HU85Aq
VsJA/IROLFNQNWfAw+Bynev4QhA+Y7HCeyUWxHc1KqLWHJD+r+0k5MSYyoUm33uDFryOSo+8WC35
ceKIUR+D2lUaitBWG0Z+8SQU326EWPMbsDYPsSVm4diaahpxPOXkUagIWyftk9L5Afgoe1HLbwAZ
4U+erKQVHQIldEZ5bDhLE2NRxLbztZhkpSijV5R3mze5CEE6jUBSZ+WkE3ZZG/Q9cXtNbukosrVM
C7blAA7kWuWgNmM1GBJoHzy0YPjuxLAPzjWChuU4pwmcQjDTkEF5J88jBvQidd8kOl8DVUqSrCt8
vc5yb5OWo1oYcpIgfQFiWDwSESpwutgMI7IobiPdqH7QP3i514HlNhlHiATGo7pXIANV0hIo248E
bIURBXClTCgfcKI+ahMlcBAB7D/8b+7ObLluY2nWr+IXaAXm4RbAWovzIFEUpRuEKIuYG0Njfvrz
gba8xSVZ/HXpE7Fjh2WLxNRdXZWVlemsyxw6bBQ0gMrmq6BweLcWBtMA45xPfmioqnpq/YzJ62SZ
5yzgdY43shsf6zxb2qDMa2sIOs8mP7ZIqr/EfVyhgKz0k05Mo7ujH5pR57vpha8c/6FLxvTr1GWV
Ckyh+T3u3Kv5UJpje2hU2R9cS3jnVbG443kufOtj2+Bta7Rm3WDZYVhncvDdNXBn07icZ9+LccLV
/duR0hx5DWaccVFhqmGfFHVWRbXhos7QL63DIJNmreHoWdPVrKdDG1rVLLEBqBF6YTxOpPdNMaa3
TVngWZVZjT+cJLHn4HioSnSbc2/O76uRlyaxlySnPhuGtGuDZm0teTZbebxe+Lj3VlFjVP7bzEU4
MUyFX+VhrQr0GudOjIzJenYbDcwhldE6iHWNVFrjjbeZ3Dxa48KBL/0ybwIjbjwn7MfNT8mv8y+N
W9McMvtVY8jGHvs6NCpHmNe5OfVxuEhK3F2BUetVbsl+DrMqXt8u2B589PrV+JL0dcY2bQV+GXXu
XadFjmCGbjfJ+3ZwWeP5pKuvbu0BjGcawgtJiZXzkukoVuexVmL9lFW52nu2sO8toVWfOmOWT77s
MfzGqmX8pEhpH/VEm1uCi56itjxJpw2UVVTaCaWmHV+PZbeg+exr2EFrbjIMYV7Wsx4Qy5F70rQZ
jcOuLtgnupv7N85op31kjJLqtIrNItTlkLAGK7uuaJ1K40rrc4hWjkdaHxXDguOw0wptjlKDNC0A
YteNfabVjRUZEyL24Zj568dWOBDOx7KXn21shGVgpD2T9rIaZkiNpjDMfT0aomGzep0RwVFP0yge
ugVetlS+CDqxlsm1ySCCgudVjV7keM1UHYbRbNJATJpswyZthR+WWTale9Z7HVOItCmdYyOJ+ee4
s+bAGb358zx0Ah5GjafVTpsbnqx3TSpUEock2bV5Z07RPE5aembF5M1hM+WmjKbCY8gisaqbldWb
BnGbGiZk3Xq9dhYh9bD0xviLPzS5tV1++FgmQrtrhV3G7Ag0ioPZdlUedJqBs5/KGx19EUtDm9aQ
i+lGftcVfjQpad9Vdd67J7I2c2ahHG+sz6ahZ2XORee8H5AVYsRbk7S2Y0cV+iun2nFqTDsE/ASS
FDQRi+mZLaf4LjvxaiLQIEt7J9rBvi3Vba3H9lm+ls1by+Vd/frg/tnVsEliyBM5PySYttziu6tV
sUiEnhf2Tk7Lp0pJ63IyqjWaJuHthzLOXyO7Hp/YoMUAQOQoyJ6C+BzbT3SdXDtCiLUb12S4Tb2M
4YTUHtw51Dofy21oCmYXpvrQouablXH23ug9EUf9yMLf9X6ryqi1nGaJ+lZZl9oglR3UiZnEISFZ
fu1GU18Opp/UDsLkNj0dgk8P9hLDPYvcchzHveQodP+qMV5gf98DGEdQuG2TiDDTieEiIyb0YO2j
pFJ3vCHrqb935TCJJLQUoOmjlY6Kk2ktfOec5Gk2Ttu80lQ06xodr2U1hL1vCd/DXxnhb1U8l9mX
rlb1U39c7byAIP9zddHWAf53fPLsc/U5+/L5RWW0/cS3ysh5w8QmUmM+q5BBhw2C/FYbeW8ABtnw
QO7sBWTR/qmNdO/NxiFDMJcPy5TChml+QyfdNySeW5UFzcyG9+H/Tm0EMHic0NIO1KgUwAqQoSed
frkdjb7oB7/R8/2qa+1ILmZkn73MIoebYH6RgNay2fAMX39b61oxBLqS7RithRiXoNSWtg8tbZzN
sKpUMwea0Am6Q7rGl7JM3Yueid2KuR4nX3ez6fXh4JTihE71gGznwFyq9P01DuKmHQwc9cbiQ9O7
idzZunuWxmn1dilzs2EGyMX4zEm8Mg8nu5wRhFgtMtYynpnOMFo3S0DFPDem8W6b91VHERZJ+ioX
ZWzUD20Jnqia2OEGDTO+9jDKGAMSLAtkyhn8/NDaSr9Rk1b5J5O7zvf9WA81Z2y/YstcaANdwnay
BLkRGRMjUt5VncCyQM1Mn78muj+TNrXVDAHJ005mvUBZRlv14pQ/ompDvNc/JEVrPNLRsC/aODdJ
Uw2nm4LWKBI9tBPbyHb9QLNpp6+Ddr8MwvpQqKzKTiY286Obte25NU22u8tcKZpQa8rWCuJhTqe9
Wzvxo+h9CPtZ7RQPFOPWdCrzRSdtw1jeDJXp5Q+NqzjzlpR6O1gNTWGxpcfxEri9XkNX8HXxyceh
D0GTLLatfbKO3q4zO/dzLQx6bJXI+gcDucIvMdiyF9ROE18bU63TtV2MzozS1e8/6RS3ZrCiWsPa
oRu+XoxTkT8ItKFDxWE8Rple5ORsdW/PUTaK7FNniaYIRGUrK8woPL+O7TBnIYpucx2MWZfvlbKz
h5EOS7lzEmGEwlpMJ6Bon+Te6ovKIF3wpzgc47RL9/EwWrcwq+fqkPbpdGYt1tQnXGCFbfrdXv+/
FPZI3YOubcgCg1PI37zcPXmtHI3fm+1tI2X+k49IjmsZ+54T+5VL/Vhzw1pwN8Eb4GoHQ9aXlyqH
rEw6UrZ9Y7c3wl3zqHQnEVJtbOwvfzuesvGi4R9v9Fyb/sI3fyu+/9cit6ERNv89ct/Q3OrrP95m
X+rvo/fzT33rLdlvkE4gMyZ5YFQNEYV/orfjvsFZGRkVBju+tZ2+9ZaI3jpAMBmeozF15XEy/y96
b1KMJGwMFxgO8f93ovcRF4kUgLOFU4X2hbc5ehyDzjIb8fzJVbWrY0fg4DdMkaUqZhkNF8mVQaak
LrSYzxbDfedpw7vMLHDDMPP0rCxXDe93JyMWk8WnvQcrMxfehVOmj0vdDWd4abBjZXuuD8UcZGL0
rxMaZmdtufS77977T3bRMZbj2Y63OcRwRm5DMsemKxPaf1msZ9WurOMuFMugoirObmwSl1C0m3RX
rr82xX0MybFlAYQxDcatDmD4GMJKbCF6CYiyixutiEy/fDJc+cnXqtfYm9sB+j32d3yhI8RoQAc9
82JqW86rT12eVKFXvWZF/bNr8DQaGDyri3P5ZWzoB5OstucMFA2VYjdBQRV996r30hZijh6F8It8
KxAYhf6xiIOTNlq9NpWIOm9Apbgsz3HP/BBn9sEfuoexG953St+56Kvu81W/rbz5FbLfce3Au9xw
PybvoTtuNKqXz+nUo+43ecYITFFflPVUXKIY2QbF2OsR2K7/Ssj9IcV+vp7HxkfFiCTu2Ao4s8Gy
VhnH0LPbJazb7DGtkEZWibcGceleS99WQWdbt/aQP4Hivfv1vrA3CP74jftMroC00s3CoPfofDHl
LKyVmnSX+c0Zgf+qFKuxs5z8KRma9bZw7NusmOShGhtmO9zy0TLzJzMrLxqjz4O0alRULBkjtRpe
qma6WjeD5V21mX1budWFJ5yrNS+eNGVB3MTOu15A+pZJzEE9oB+nF3Z8VvkqvSl0HQ6rof85liIL
O43/A1e7Xc3CDOSavbP19lMRO3fKs27rzr71NK5subRCIWjS4M0fXbIPHGo62ohcDTSFUUduw/Md
FSTSvZvqGoPZWb+1huQxpuYJ/EH76C1gneP2n+zCsN9p8dzvHAN6S5l63YmjZiNMcy5VKoy4UJYs
IrFo663V1R7jJPzqZqwusty4zRUZzPOTGbmFgmu7nFvtFvMyUeykmOYzzW2Ly6xQDwUYvQmUOK+X
cq3CaUYbXSARukPu76o1J1A32/koXCU/9CQd0dIrH6dL3pyoUsDDYjR5IohBRlzngWyrR6eEPj16
V3be1yeFQluzLAZ/v9jenbPlpMTw9dJrrDF007QJbTPBFyCTY8TJc6WjSRQYiw9/UuDku7rmbVNU
j8Vi3huZYUS+qx7iKi13FahuoGdyeb9919iVF2AKMCvnMr0e/HhX5q4eDo2n6DpWWjQ2lthZaYdM
jlr9cN5e8vNrnC0wi9xrvSjtk+W9m+BqrNW8hMWs/b3UpX9YUs0Pvcy98tPSP9jdshzahZQQ8dpH
SzKdgeRls9eYNQvQQjR2SqTrflLmelLX9m1dOvZ57bEU5nW2zxlRuEudat13BVfKV8aU4ySeg1aY
aPmRNIcAU8C/kiOubcsnb2oejBT10u3eafnKgybdU1mt+I3O6+dpNJ6cWNwhWtvs05ztSo/cDMY2
fULgdd3jumWECW5NITXZiI/52AM7Lu1JMZa3lUNzyKtnY5eZ3HfhZ+vej9XDmkstsnOnIHtFvL4s
JxXpivfkp1myN3O5HBjDYdXI/mG1WQDCzp5EYslDvXQP/ewWu9nD/GQSYNJuxceU3czx6md4v/r6
LQIGBsrf3BnUCX46lhfbptFGfvE08JcokEza7vbtkBbU8SOaziOeUwF8AH71QFN5qYone2ST4V/+
mHXOVTrpl0Y8Xbeaj7ImtrMAl8Vla7LgV+L2IYsNFQyTdbvGox+2avYiGutXUuooH5SZCwnBv9IX
87ZkzidAR+rRRDxut9Q614i7B5uZdTL3B4Ea2m5xsw+UF0OkTXwwHewoNPxU3OWZs1ymLuw8q4gZ
OBm3LequXwBNQLc8705b100CVtzhKDUH278xEyAGVT7KhC2LZPGdSnWx24Jv37uo7qruIa+M2y5r
2LQIkwVyW/hajECi3sVwlwSGL8ZkR20tJE7mhIzV7WasK/v5bK4aL9og3WBNtB4I1EqvzH5YEXRI
+Jyu4tPYipukY51fInc/B1PpsUUbzFF7YGq7SkdqvTXZixboucNA+ku1pqeF5WWh37DjVd49dG76
OJrDQ1d1D5CbePcWykuu0xGUXdaJl3LfzEA+lVm77p/3qWjcu6rU1gOIKBJBy+CHXd3VJ403sisS
m/c2ski8UdzNS8HiEv6ZX5TN3quX4u1o5eX96MZLEWpxvhxKP/6qUTlGxmzi82zxU7Fm3CIHYAKP
tvFnldtwgLa0L/a30NjO+oXp1iILisrWD6aa2h0jstO13vMtgc7mG88kCAJhFzv6U+aptXWgpo6l
Hbe9wlO5MsRJkkH0LzvmZeckvTG9yghz4vfJYBDwC7t+cDJpsW2wjLuwYtXsmd833uprhojmKJbu
fHSZtPXNAiZ/nwqtDooU1nihD+KksrhlHSrkIdEWbmIZifSVedulBnFxHsawL5rCoXzN1YeuTNPr
QkgmMDr7M/NeRYTCtIomX3mRkZraw0wpfq7mttnHrdZ81IU3HzwZL5eipIcTaXn6qBJRvM008Vlv
iyELM/xzkDfRUPONsSbYGZNu7Maptf6ktVTD6jXHsEjYLGOJxr6ECLKbF0NFdN+8vduO2sOUl4/z
zPG8BaemZgWbHNgQRcB3x+7h+Vgkb71dps7YSSDjUGnbuVgwQVVtyUbl2VfmyjqULtugIWCYlOmR
UdnduaX3IlRquqZxkX2qJRH8OUYUmXOlqUa+EzJ/TMomPmsSWgf91pQlxG9nSnlXjjX9CcdNoi0e
zytwDK2dp6ExbhpzuOxq94uVlh+lW5wXC9D+upIlqDklt5AVJNxRM8IuY8MZhLj9kMHPrbXSQWSL
qQMA/OV8brXiYpldCpWY8e1aA61h050axfguV2O1N0ptiPrZnm+MiTNETWo+kw1hnYzywZPbY4Ja
cFH2Y1m066ch8+Eepo9ZwvsruuypAbMI9XbbtFuC8ZwuSL17WJziEcoas6aZgg4Dvv5KprhhrS8z
Y7QKNyKMhsgwYrBbHvcdqI1fmOnIeU13pUesclxxN3Elgmb+NGWdEa6ZC6Chma+55zo/pOR4oKKf
zAAmPEbKwKMEEfRLDUpPROS643WauVHfp2emNd7GBUaLjS5LcpFMC7SujMhHLp1e3Otu+5Bb6cEt
JKiOxXm+WiYpW5EDibc7ObT7vFvfJeA2KMEbDJIodRr32hfIhCIwY/GBaved3XT0qL1mj+D/WSqS
97oa/swNfL8TlxYly3os46emy/swrbIzJ2lJ08pxvoKHVZxVC3sZwTr6Ka5zOm25+wSwFWxrzs7p
LkuiTm4uYleVREjVF9eLR7c86DLOTTibZI2lz5ac1BpO3sIwXlPMyNSu5m4QxisyDj8UqHCNcR4i
X3Et20Fq8OXnxQcPgkHmiQhHCbEby4okTXdOVzd5yhuiJwfr069Tf/eHFcUl4bij+gtphrbMUdlo
DKbs27gUGPnypvg41ik09PXWTH0EkNT6cfBcsH1Olaq0DmPsXW3ppLES0Cv4lWHfUwDoEALDLWfS
JlKg7St3JAOLWTzOKUdpRQwZpXcKkzxSudsx718+tU33YDZkOsNKXZObt7NHnPcVxrJZhvDgduwb
aVbuaJreGhap45ZuipXMoSIJVxq7MzM4JOjnLkFKF4WsjaLlOacbu8YPV8O78xRbRHA+FUWHsufE
16YPdtWs/E0KqYcZqtZdjUFLFqhp41UmnMlrzDH+18lIzZVMHAzTognU19Kl4BY72ugT7C7ol/ST
DU4F31/EltipiFLlcXAmdHVJt8ysfSictd+RPMdnSW6vn54/32/BZXd1xf9+2Qv5v3VMDl/rjQv9
X+ByGzYB6N8ht3efq/pFq+T57/8NttEBeYOyiL/JvoItMKX0D9iG3sgbqGXP8Cek7Y1g9jfWJnTz
DRRezcYti/ED3EbAPv4G22g1vNm8YAnJWKTSL8O14zd4ZPC+XwR5l+FKF5l6G3NgWjpwrF5GgaQd
RFV5q35nYOhXBB3yYBghxWvzZ0P6skt72w5EoidzmE9NWSMNvmLJjElrQXkyau20z5A1w8XS9dUu
maZqZUzUcW4sO13dUGqmKsKkAKuLcmOp3+Wr+NSNSqOGBGV/1MyNCUSLGOeYeDXFW9pHK01pOn5V
YJTY+u4GzU7/rJzGs4NJSpvzPIXVsq/I4G4y06r2bT8hqDYZ4zzskE1txUeR2v51Nid9F1R9PJ4W
5QhlIZFFHbTL/JrdxhFOxRtknNgz8QDTGWmh8fTyDXZ82WxtS/2u1LI4VBAIaBshv/Xdmrr569j9
vjN6hBI9XwW9T1BZGr4Qu4+iddmV/dA2mX5XSUvtZFp32IQzGyuMNN2ZY/WaueZPFgaPQp+ZfhKC
LgDCLx9rMCq5mp293Dlas5zD8Rs/0usS5n7C+Aydv6HoysDQc//QJhqVq9RhDQXKbNoQapy1MyHI
U3Jb0vpSSa3/Gmu1j5Y0IJcLUWHqK8qB2npnQdwvQ6PZnEndxY7D2TSXepc1sgokGaPaDTTahhAS
YlFH8HUWmNrDtHIAN65k6rSy8mulK7+NLBPRLvKj+ErQA9cjx2qYvY7d9q2TxvOnNCldNN/VYH62
M6d7sqoiZ9bGalzma8cYAvtvfrENR6ebieqMxejC89TPd+kTwxB6DzFkvusT+RSv9Tmt85Zzwj8R
VI3734/N/7fA+59reGzqD7+Kvoyo/HExfMlexuDtp741PLQ30Hch3m7CHs/jNP/E4G3O5nnsyocr
QnW+NRu+NTysN6CTm5CFwzQFjcL/xWDCM2OmPo1lyAqb5I33OyHYPG6CceDzOyx2GaJ924Hwcqd1
i93HTQwjI1vMvbPkmb9TswBqqtMzn0T0S8WUxTv4hP1FqXeTHSymKg/FUp9ntiu/lpltoZDSu8ut
XFt0K+3KWj/3XpJe9NMkL1ZHy2GM1W3bQw1Lh2tj7i7MyrduCmH4n2WMKniywPkSWaaHCWS89lIt
KS4uHtgA8+9K3MatSj/p1aLtK1rkctfb7Xi/ehKgVsPHUSvj6mTuk79i3m8lHP+55bpxf/59ud4N
XaH++Cz//COEYVGrP05VyZ/Ui2bd9iu+US30N4gQswK3DgVN1o1P8Y1qYbxhyTi09hjD+ju1+EZD
19/4Dn+bCT6aqhr9hX/yB0N/wzLb3EVwMnvOLX5n7R4n9NCVN+E00hEmaWhdHGUPi1hEnPbgRsZU
9PdLZWEWDuiNvKVVBMzyPY1d3tzjn87m/eel/eQ0PG50PV+X6TjN2gYzSbJebpl1cSUeNFqy580Z
0ajM7m0O6hFmmhxeUy09Ot8JHASPv0zS2O90aF5ei1c5QHda8CHwEixLK7BR5RjrK+c7X+RFsb1d
BUEryp2tLGO24OVVFPKvlaNzFXI/1GlVBQMi1osTIC15NqXYPog6Zurt0KmpOv312zyuBLkwvCvS
GI+VBGvn6Ki3pyFZvZJrz1hs7tzUuoCoeFlrQ7Y3ukzfdY31Grbwkw+4vUyDhzZgzW0MohfYgh3T
NtDKhGyizcKYPJHXm6+h3drpK9MDP3mzuPfgc8MsBw/nHK1R30+bbhICwFA12Y0RzxqGoDI7jW1g
H6GWT8j/nnvrWJ6UPXyOX7/aI61ERqd4txwiTC5gluzyZV8+qCNUwbURs2nG2ttylvUAv8gMqjH1
cL3D1880VjTi5YKnUb4Cr/SjiHQPwYgV0ott8ENaZr/yTn72+mm+wTbhdEPWYss2v8tNmHlMFb0R
eiUWAmZOuzIFDlwPOxmc5PffALyAjWxgMfniHjfC9TafMlwb0/2Y+DW099jGfcIrP8lNlAr8ENV6
hyFvLZenQ3Eh2koLzQHBiKyd2/069nQE9VhfX8nOjjTGnj8M9FBGyei6EkWOvXnU0FkJoy3JHtEG
lHG7kjRw1havjrLG16kUvNK7o9rXr8xxNZOgmZY0rKAWXfm1OZ1NxiQ+DM7MTy16mUYKon+YSNkw
MjYY+0WaLnTLCv/tzrMuskQ8VgWcpTRNAYS0KTVOof7ID45WUZW88sZ/3M8eagKsO7KazZ/76OsW
bp06zLiIXQcgsrfHdTh3/bwCZay1WQvjOtWe5rh2Ag8tdgYJrT6eQ38ZEbuZZcOoBdDDZTULlJma
sfE/wIJzlgjBIUoNfcvOf32/5nY/3wONpGZb/Qn9jWrU0461KWNvGBioc+LdVEj7XM4xY+W1lKiL
MnVwnqe1/laVqV6HrWElTHyQzqRV6Z3JZHVRSGi14b7Me8hT+RKLItDbGGd0y+xNngfJ8mAqFIS+
qeRf9IbP/MhsiFELPCt519TrdMNvQM4fLCfDPm92z7O0sG+A5Mq3WWnDZ5f7JNM8HBaG3jrAxTbO
aOnbbzMn9uZQV/NrMro/njiwJzXKfkTjgUGPx/rM0R7txLTiHQbh4/uyWbSD9FCY+fVr//lV4Eci
Sk8TXjuqW5sVTXPha5vstkcLwVi+1o3jvRL/fkwQNiIoz8C4I6TPZy+A7wINJl/UxvYU7/TJ6Wk2
ru5DZ5jUfokk3x0BVYdm6sKlk8Yrh9oPPKJtKI3Mh6Lc2Cg4x7PQXepkIs1Nf1d0ddIF0qZjF6Jd
6+wMNMBgPerjJ2FXRRZptNdParpodjjkRqPo2LnNRVpoy5+5ii/aiRaLwWg1Qmmy7O5iIxfnY+qa
d6tImipwpEzfikJWX6CBWtD7/fxmHor48Ovv9ZNXCUOAfEaHubHBQi9jdq56H9hF+bvRNvEYBh0M
0wlp+6VTjJW473HlThlul+4rn/DH8xPdQDy2ERzQmYw9Fu2YG7Ndmkbzd2njj3tr8vx3kDbeqqIn
mrvzsGfW8Yr+TnrwxVy8cvEjHe4tTHN1dtPmR2NCCzs6vQsYscKC1L6ri2Y49Jg4hrGQm15i4x7y
oh2vS4EYVLNAWhB5zXGq28V+LTXzpsJmYtdK775w8Tya03iNLGPFnEVzkQeoLWfn0xAMqw5dvEZr
viamzehGtQlTNPFVb5ivCRkcCWo8PwwbgcBsIua/6Ra9/ITJPOtjOrq4wySG+3YtTAbpLD87T6te
72Fy0FQBP/dPsz62otJu/dO56uqbuFPJ/a8X009vBRcHZoc3FvePX1WWppkVNaupKzpO36H7PA5r
EjjmoE7BA8W1m8Kma62EQlB1Y8BU1YVudv3bV25kSy5fBn/qX+IcHCjG8MkHX74Tn68J8SDlRtru
Qg7GKdah2qluOtkF6VgfYNSlhaWZXCxKWCfMzvgHPa/LqMkM+5XF9pOVjnIlnwkDyg37OqoqUtOg
Z08Wt2tVbb5P0sK7dIpsOle6bJkGT1yEIPTPPhoj5zBl2leEjn4SjxG0B+Pj8CbxON7fdRv3bt5y
9dmP48tY+d7erBB+e37fv1VT/38KFG2Z5T9F5A+z3u8+b0DRfSa/IODyXIH36dc/Dt1X+fnPTH5V
Lyrw7Vd9Q4+owCG+UtziXQxTcMPp/67AQY9YfFDowOmfq2w+6Tf0yHxjgucwmYMuuw+I+k8Brhtv
YGlyGPrEco/2qP47BfgP8ZGTjUkKJFA5XbE6PK4bY190nlhVEemjpEk/VRLMxvFHVYeNr1rgclUY
74UzFx98NJoR4a5T72bsS/Ve61syUQNZUXgc8Z4iXyEWrwv/chnsk5mac+cx+LBpl2bIdxTrfZN6
6qTsbPdak7ESkSUW99JU9iu6E8+59/cxYXsouigGHZCtNXEspp35wnWtXBYRDWeFSZBX3VjNhFdo
bqahvSgVxErBofF7i8O7Li/NTlm3g9cUh5RGJ2OFfod2CJ1hG+dnl7RwGzU1wiHVkRFLbHoNajnp
ZadOvltSP8EljjNvbhz+NF+BZo+5YXovg5mHCZ4tlqKAVlZV+35aZ3oi1f20ypG5yrYOeqSeXola
zw2Go7dFuKADQU/VoKo+OlWQrMQLz0PwFUEZ432RL/fNBq/rgwGFzyUhsZNmNxvKjErPn/bNIP1X
QteRBDiHNM+NWutW4zJvw+z6y+d2W6ojd+QWGokggGOmWbBYunyYdXMISzKvS01Bj0hnZz3oIhc7
OkJbydHDK0Ad5zyFZhKYTfGlqSZ0bBnufeUlHQk5Pt+hswVWZ1Pz2px9X97hynxJNUiXl2TeZyOe
IXXYQfaAZBuMcgjajmWeX9MQD1dtPmNA9qI0/4TqHuQCzdzYjhbjIJLqQLYRrgO6n66EYP1xQW2Q
oZZmdjklxT7z33XD38Ib/zoUd1we8XKhkqMZAX6AGdlxsd6muZQVrItIiZpJ0rljNlmSy/oFU9yj
WJtXMucfMAt6lZvvMcSALW/nTy/flWePlj8w5k26JJb95JXn2tLkh3qcYLNXRXxJI/9x6HM30OAr
77xibQLGNmCJwWgKPOU4B9pu5Su39eNr4K4QdwKMgzoMh/blXUEH7ODScFd+h9GrSEmWqnRqToi1
dbQI+PW/f1L+59Bnm83/72cgRBIk1FJOwS7J5E+x5+0XfDv5rDeGSz+CMSBSb6TDiWbfTj7rDacb
Eu0cPUjkbIfYPyef98alMU22jpChBr2b//RtUIThQI0u6SYx8Ty1+ltH3/F6gMcOMM4BjPbNT5Lp
Ze26ZkYVAOgF+WuLflsolYMK1WEol6fvXtNP4voxXrZdC5oMwmkbTKEfJ+6aKtdyVDmIjrQHWJZJ
vnPg1+38VN3/+kpHBlJIUm2Xwq8CUMQCvj9WdkEVw0cbm8dapzSUpn8+eveymqdIX6xiX3XoZ8zj
eOoUsYhiWMOLO8Mh0W7g7NafKvNpTN7CIch3toAPzSCcihc/QMXPCEfLrHZp/tc2+dfodHzkbffL
hOU2Ee8wHeQc5e9Mulf2NOl+NCzwWlbVAt9NCC64E7Bmo8dLhHuh9QpkZB1XDR54IisMlgRDRzbL
9GUwKGl6lcNS+VGTezZuC/UtcmJPpeGXt87cXU5xus32TfVlmsGcnU19Zy2Of4lwaYCWAzTaJo+y
zLtNmbQLWcuhqcY6SJB1G+9nUcBq0PUFjr9Dt21l9sjGZj6EM/RpsR14ek39buqc23lU867fHOMW
xhAYA/XSHQ4vh8JGmgtruDjQm3gJuw6hsYpDWNVN+UF1IjTnMXtFMvsZpf8+DeCVAHLwITjdDDTd
tg/1HdTSTXMyZUXvR6k3zFHnVnjXLcWfCOVkYB2WGw0qeah6hEZ0QA0t9s9KVAWDpkmcV5CKH3bm
dieYBGKJRMcKi5KXd+JbyDYXY+1H/jYDmZhtEo0mPCZzuO+m9bUZwmcI/YcH/9/lnvOj7x58qQvX
YlbEjzQ/Y7ZyQ2uWBlAur9AWWNucGrIEvsiMqEh1FCJU34cL9rCT3X6YRqd7JRnacrzj22FdmmSB
Gqf2My713e3AO6ksc/S9qIXqFvhTP+6Sxhlf2QHPWd0Pl6HA2LARkwh4lNBUVrOUejb6USlQUG2V
b10ahgKZXA/L7JlnTQp+Eev22eIy5r8GjpvaJ8opMQupXXXAJO5tYxoSIY0Rpxr3T1MOcHz9y6HU
48t10pJQmMM+lsa4a+rsICzhgDkpEfgjZN1sDNvUf9/Z+vUQK+scFmMbUYY0QZvgacAIQL1DcAKJ
mKqHbx95ejactklVRVDau6gS7sHQ8L1Xg5cG1qy60C3jz0LL/yzk9DFJtPbCg5Es/GRFck7rII4Q
Tors/ZjVeJ04LdKDNSxJLpbu/h9757UcN5Zm63eZe1TAm1sk0idd0kjkDYJy8H7DbLzRPMd5sfOB
1eoSKbU4FRMTJ/rEXFR1taQUmMDGNv+/1reyEv+HN5TvFaZ/ObKQXdIkoAZF0WaZhX54lPGUN6Od
5R7Eg1yuYd1UZFGBAYaCLyzlLh7i6qipsU3XPlZ8ZMZykPQPhuygi/zT7xeGpdD19nkz15H6wybW
QLn5+mchAbIXbhi6gQMayUcwZfuFWiGC/QxcvEZXjFFFvLdt/uVFqUkA4Qc3+hMpWJ1H+JagbIIy
4swoyJWwBwGNvrmYk5auFaZnP0off/9NfzmT2ShnkAFTlv6pf1GO6DiGJmVlt/p9h25j7cop20KX
IpkTOAoanienmhVMVM6TVLPkWAzWDvVl/M6p4U34wcKHZO+9AFVVjv78681MFpLPUtV9hC+wHc2V
LNRhFarYVGK0Tiu1wdc0UzFYNdHUHsI2nTByCHetO8plzYbk4NqYrEgOmNDCv3PSfPElvh0Py4Gf
fQI9E0xTr8dDhnMafz3TjFc8Gk6TX+XyUmYCeI69Qbyi8e6o9bYyjT1gttkO5YXZo30erKRfp4W1
MB1ZnjQV0KXetn5Ve49dYVggi+ICkfI50dsOkTT6rskD9Klw8lwhuFoZbu+HQ3rRuKO7xjf5OCUy
iLwWsGj2bKuD5yuS0YEfIBvTHV6yEFZTVK76Kkl9oTS1P9rxM0pj1Y9nuekqbT450VXjlCidC1zv
ZdQdFbXpg7FQ0lXOjY4iUoZs2TgBFhVgPk2O7sR8pyX6q0XLAS/HVhcsNkT51/cT1Utd9qHjBmPq
DYHRK0hhwMyK5B5DWvvn7P2/Vbj/0Jdizb8+gdzf/vbwwWf/OnxY9kusAKjwpT78w+HDArK4cAkg
4NDbeZmVvpfdXNS20H4Ql7OFJsaDF/b74cP5gzDvhVf85/6IbKe/o5t9OxsvsxO4wMUJv5T+3rx9
bGn1MYLrhml32OiJ3Ergnz/cmP/imePHS7wZkEyQRK2NXGKKWdprOHg11ZLBu/39ZX4a9y/fhHIk
UaP2IlN4Pe4FtMNIqGoYhPm4IbrmVFUyyCzvgZlr//tL/VQmWs4KUHXBPeD7NcFkvr6WZwGMVGcZ
Bu4wHGNNYJhcbFBq0ISYLctslRjDsZLR1oyzQ1LISyHNnYyM3XJ3vVFuVcV+5+v/tMItP9ISnkHf
mUnHe7ON0lJTy6t5Am4VK2yI8l08RmucWcdoebCtex/l0zv0pvcuuWwgf9hVmHokkePQryrU6EMp
uaxIVhM5A2WfYpUkmWny3jkc/LQnffMtrdeXFC4uy7bhW9awZlKQYLGZ7d55uMtAebUgcQ32ocjK
OPSTBPxmIKWOROESkUXkhtX1rJZPpWvuFK5Fo/vCLsyLwe6PnUhXnqiuQca8d/1lA/T2+nSal1Yl
axGlotffsTWtXsd4EQb28FSb7dUsikB25MaU3skNk4OMkkNqeWdQ+7umcO/jTryzhLy0lH/6EUwy
HNgwsiK/1Ux7oXQjtNjYpwuEXHP6qLfFqabJDZP9HtdXUCWRr/bj2oiMA7rhznf15OBCtOg1TJ5Y
LyMQKykvHkPhlHv9McO6OajZbqhH3+qr698/s+V9+/nnXXJ/2FTyWr55ZE1bl7YZVzwyaV+IjtVW
Aemg95zgvVul645UQy5Ktfv0+8suo+3tZZG6GjgbOCHC+3r9pIoQGFE4lozGcvzktcV1XQ3r1o7P
v7/Mi8L65+u8iNcBWLOLf30dI3K1sBVUbTL1jvbxdWm6mA0xU9Wi2qgpOLjBPCBr2aiZclqmmLSK
15hrTjjTT2OZ39TlvKUd6SvJHExOdGNn47oQFtsYmN+GZD6S2CtTbLPkE3l1c4VXLwCKGVB/hyxu
HFRtWHNxIoC2v/9ukKx+dRMXySXOPLZ/b1+3OXbdTBGOF5Sadxc7xbU+DcfI8i7sLgzy0A7QZGW+
bgybORH7ya6Jkc+eqQGs4UoeFlaTUiWP0wQIFKVJjdZnnK4ahh90hlUt6fSHFj0UiRsjHddOW+xK
Z9jkrcEMae/mOT3LlnG5BNBkCnyMftWBjIPRsps4Mk7GHERdtC0Ly8eauF7upIr/MdSZWTteiG78
5GD6mBpr13JHI3499sZLq2muwuKpcabL2Oj2KbpHqSsbiFBnOWIN5xgYhFXRg8dIsaUWJ88Z1mFn
rbwmfcTUtV4uaBbVNW/5qZfRygHMEE15IOz8sZHiWDjul9FQoC9N2yaxVzJOD/OkH3Cn+yFMTdXQ
d4sWz1LbZ91MDklaXg9JVCwF5ytqYBduBE7ZjrfWWBwrdNhOFN7OXvOs1Oyz63a61EdeW9N9KEhE
wuR5lTS5FdRzdoebhaSBMr8me2UHpHGtRPG6j8SV6ypI35IvLsZGFqNtFSXrvB6AYukfkpQnarsP
6bIuWKbvSW8tnJXdU+HbWsZF1rr+wOSxTCSV/S3m3i7z7nKva1lvjHJtNk9M3BjdSn7JsL5M5AKW
i0SKZW/n2PVZS4tTG+ZBMTu3yjge80TZtKVyWv6uinJqNHdXXhYfnDhcdyI/TUN0KEYisBxLbkF6
3RHxsR6i+LDkMCyG+EKZ70PDovvGwFPmPSqmCxH1EK4wCXvTttS9U0oYAKDLm2XWURJ1G2nGhZvH
Wyz5sCutXZTRluzj81hSl0NSU64ocH2S+FxSd1j+8WEAs2x2/T7NvVuKJPdoxNaTaGnqgCfzR604
pY26reH2Fw7vrdbtO1iuamjS6YkPihg3ZZYebCtaj85wNCpctp0M6lDs88ECOANglcw1Sp77JOrP
oZlSZ2yvUI2tK1MGhsyDqCkCiI9BHTEI8bSs8Bp87sqCtDQVKLfe7vvOPCyPOs75/4joMld5UAax
H81xjf96p0bDKm+ibVcpGzOaNsiKXL/DDVkO/V6M0ZnN8SGTM5LV8GUMIMk/SDP6JuHCNjoAjHgO
HD26tdHmmTmrCwurrd+5Wg++Iz1YcA8ibmu7PJrl7NQmjx0KRLMYsV2bu6EodpYW3hf69M4M9atJ
HhE6xQoVnBTN6deT79w2du4ityMwp71ygORF5bTtLf2dZV9fFou3k/zSYEcXQ4deeyubSEMzrxvX
gznqZd9i3uLWjrDRVte5JYNOMw+JLHb90hWXVb9ulPI6K6OPy5qqWuGHGHib31ELAwX7weHQCth6
lU4y+P10/XMlic0R/n8cKC7pLdYLsfCHPZ8AT1UWoesFiiYtyuIqgYbe/Hm0zF2qG4eJ/yVF+QAI
4NMMndi0pq1DA9yPqnfLpb/aJ6F8XRo3rBrIf18/GN3Kx9zIaTDIMT4nwr0zy/lTn8mtoDpnO5x5
DXEsx+Y5ccSqcZgsYKr8/nb8cmz88CO82XRP2NWKjlZCYBnTpdNEAAiq+jmlpf/76/xqcDgqCkC0
RQ7aubesoyFvEkUXxtJMyR9r1bzAxQ6IwdqJ2Xt5R8ohXDuOpDaerhoj/ijbK9NTNgazkBe2e0Ud
Nq3nnao2ORQ9r23cv1Mt/kmIxZmI9ZvmCdp0j/94cy/sSCI9bpf+SQXOT5ID3zLxIFdPs9G382Gz
8D96xbtXIgpPBcvb7+/RL85/S1IQKguLZgpV69fDQUkdI24m1QsK7WlaEldD/XPCPigv3zv+/eLc
Q9sPmYL1onF6a6RQasC7Wd54gZ7ui95Y2ylJ7NQWax3UbG0yI/9pWP6XrSl0ZD9PDotTi0blEohE
NuLrL5fb7VSIhEvCIVpnLBy9RbeoxcvBRrfV9Nh3GqT5/OZy6lwAKL3h1n44ZrtlRMDGXpkNJXRj
XEtz2BSzvrNkvrPt/DR71qGb230noo+UuwBfqNu+GNbNOKxTuwgmPlNMw9phF9QSzeHaxalIlAdK
ZrdTFq/TprvSZLoaXO+UZCx+sXUQLTKRyCJGJTl0Ber8Nr0p0tF3KG82dkqts3wCNvGg5s2p5Yde
Pi8mePcUwUVt7ASrjUteJzW69Wiyxk3xx2U31nM9mApHoovXdS72QxldTGm60npxZcpwPbALlLN5
0CC1uByzl7cEgCjrYXulMmN6ublbNkvj2K/6LPoYmQqFzQVLkx6QyX0b3GxncFY2++ncePN1X06A
+NJhY9dsEZNur7EPXnZaDoutGAZWt3xHgvs6VpWzm0Vbi9hfVjuoltNnUxfHOZoul/lbtuYh1J+S
JjzPdY7SQDl2BFnUIVTWZSsSDu7JSKN9Pl3Ycfmk9dE2BOPVVOGD2rEFt90TZYiVHJBx8xxCbKNd
zSjwkpuI3WfDrtepQA8I7yQd08/b+DCSerDcw0E0V2oRnT3K/prubZfPJTMbQ1ZUdbJ24GEvFI9/
RuV2bJJvE/evSvtj4d61g+SkZ61QUWyECs+BBV/PaMKE2U2GdBHR2Hl2vHUr2D/leTCS0LFsZMzU
e3BNSqB2aFx0ygQgwLkPOY+EnrhySnk5JMPRzFjwU54pYy3yBqKHipNlQ6AormYnPactm+7uCf3/
Ct3y9VIzckO2Vda41WrjMBbDvpbQNFiFhDkHcZLdzDJZRdV4LDmcVlZ2U3JgTT2QN0rLbePDMWlO
h7mOb5dayDJG7AlcDdPUMDI9MQaXJRak2l46wFC6eWuqBeN1XHum2NvMrmJJlMaZqLfzto2t1fJs
WqUnmcCGDqbcOhU3SOHYmeQ7a8p2WstObrzjlb7//WT3i9YCcgHqiQaKd1DRb/vGyM3Snu9OazJS
bpfzgG72x5ld5TIMytTcJVl062DSSUy57UK2gYb3zrH0pwkXxQJFSwTNFnhDlAuv56RKbdRWNSa6
G/ATh5LUax3mrZXvZCFWv/+6OAbeToBLMQaJPw71RVbw9vvCNVPKEp52YFrpQQFDRg8PWzwikbOj
zoExs40HtH+jWPG6YR5OG+2hiaenponPtWx69MD6IayVE6HIGw4yvjKNn2wzWblTZK/MiiMnc4OG
Lg9+Fzt1CPmnNEsOw5z3vnCXbc5yczmk0Ufa9om10ySHAvq0rj5uR4zdS7Frhg4P35tk5Ro02EiA
DXlvuzDsj/hbDpVjXECvO1gG9SMnOXP+OHe8Ogi3Lz0EZS3abz8Woz+7DZt/aV5UeVQGSWz7cENn
VH/Rh3TBCtj2fFlqElDfcgLNmaMMXcDnKpkF5+JktvbFKOKPpZHcKFl1Ldqi9N0pXLcWh4qa+bIv
HOZYxip9EKmH51YLb1XgTOWorJmHX769kJyoS+VWYbElaCE+9zrhllLNd6YpPilt/FVONtgz19jZ
ZX3t2v1+4PVVKEVAZjpnaUbTaAhvK9taaQZPIGqUU5FFH4TBiZCTYzmUNXSqYc1McIiSYgtX6BAS
vyAsDnUY6A4xhzW95AxcDRtkEdOqi6JzI1SARhsjY60T7gnr7y2o6AMlsxstFBt1zk+NahzwlF64
nKdzxVsv70WHjcgoTfDPMmCYHSSHfcPmFeWc0VskQtbxoU7HTdZG52WaBYl4r40wzkS/GloaS2at
BC9/uZfu6AplPtDflYMrx2ryndBZFOcFeshv9KAi8Bzf6rW1LMFQBw3vi2NjK+5da6/F9J5F3Bg7
tAcuzAi4Eu63Pndqv8PL4pshAFglA0U4XRquDCxhwW0pn7PMvU3anmiXRRqS7RxRnZaDd8qkPHOQ
qlXxKW5zF9AhYXOE6soDnfUbsGwP8I/Pne6eGybntdcXTFgoUaMuvF+O2HGaZ6sJBJLS9huNGU2f
6JnbGSSoaG3nrJQVfpIRfVzN2bpS1lir9irnZCCQTzYm72W/nWsecl3mTIB+4bHSjAMl/0Pu2Hdd
x+6kmafLzJlg8zsOrfrGyFnb00ePjHIAfUXQ0yI5Lit9W0bv7J1/MXMsng/aLOwJ0X69qdULyluF
7FQnQDPK7oibycKLO+DYmeUpozrx+6nq58stwFr2/LTZNWrIby6nJjZIb+B8gZL3x2V/EnNqdsvy
eRnp9TS+c7lfLATm0h11sVXbiCjsN6VPibgNddnoBBWTfs4Bu01goGezCkFKrMB5P6kyvh3d7JTE
xS7pSAH2/hHX+D/QBfzvYHeWH+fzD0mr//jxFoH8/6t0VISsP4yOn6T60NWek/brK0X+8onvrUH3
D1jTGBxBA/MfyN//0iXS/1tafCCkiex9HT+g//EilP/B+P7P1qBONBuHQ0b64tblw3+nNfh2fccL
YLC0oxtZTnXUPl6v720ezZoV6lrQDU24jjnynERLFDspWM2+dRr19od7c/1nqeNHMsxPhxyuYUJ9
Rt1MHV//CQ1TST3Ft1poiGwauDe2TM65GBZJTOopJ68wqqtwzgpQr/PKa/PmAZ+0etuaZrjvEts9
Wh5NeTBcH8PRBP7YZG6/UtGIgS9QtXjJPUD3O+Za4Y+WEW+6QRnJw5n79QzXhe16Zt/3fUSgwgj+
8zHLS/cCCZT9VUmiNCdgxm3206SnyCAylxVW2vZGugQtyL6INzwMYMdjNYaPTqfNf96b/4E37N9O
6bucZf91n32FX+vzc/X6FeITf71CuIPhakN9wtcHfv+vV8j7AzI8Dqhlz/gP/e737jqv0DI2aLxj
zUBKz9b1e3cd4gSlvqUfsdR1sOn9neY6L/Crmh5UleUtpOlv8hOyCr1+hSQ5UsB1bT0AJKd8mZsh
vszaUdTHoW5V0Ge6HVTErm3q2rRX5aw+ztgfjogxHUSGcxPOfmQ3AV5uDdlfNxg3CQaY1awBAvCV
OcXI3aZDwf4/aTeEC3sxmPjK2WmxR7+QDCRUtKR17XFthBaBrxWHlCJZDynGzAsRJ8cMQCgo32R+
dM0G0rzljZ2zVrs5yGaj3nkdZbddZLRhGqTUd2IOoNQcJhH27zD8fjXXcJjhNixJkKTHv75RelST
MldWelCFA7uf8BoVNNl25ABBxe83LyPof1+m/9AdRvK/fplunz89v36T+OPf3yTjj8XSSSNzAXP9
qYT/LpLntxZxPKIKng1Ts/WXSB4xigULcRF4q+Q4LfXg728Sv6WZsC+RIS8e/r+XprBgj169SviE
QRzwBRd/zvJOvR4hZBjbzhy6OqG5nrJVm3pvFIQ3IZ+BQXhHV7BD7DV+7iJtj027CIywyH3Tq068
g+U6brqLvBz0C8TY1MwM88ISj39/VP37Tb48yt+Ml8VpuO47QWB9370eOXzw+8jRCduw6AjgngKu
ai7ovb9GDrpHdQFTQFxZrBc/jhx0TcvW9WWUsP/5ceSQ3cEUjMPC+nNQ/Y1J+CdAxrL/pUiCHg7H
FNdkzP8oU9FiNDPxyD5mMdqG9O7I6SZ6rk8f89C8J3TRW5UefOLOQkpPibRNPiDWW06O9q1uLalw
GBBSOrgUosyP0ILTTTg7sHpxUbV5d62Nqi/6SgkEgZwrg0DEoP5ebPlbc9a/2+gCNvTb0fViZPWf
Eef/n//MvxbyxwH28tm/BhhUDciuy+D60bYKdxIfGRrQvwJgvq/wBMBwwtf5GHPasoz/MC2Ry0VE
LGs/rDTUUn9nhf8J+cHgWgL6EK/C5GGaezO4QhG1k5thvNdnC2dKKoU/CSUJhvTeaIDfR/q2Ec5X
Lw3v7IQZiSo+OBNIqZVV9X7SW+cwGCNVvR5T0JKlZ+xLmWp+2osHodbRiszZK0v4VarpB52SJUfI
b6lKcmZnTrDlG/thiPNjYyMi9lrxNfYSYPNqY21bkmWIj/xHQOD/1+OQHcXvxuH1c/sc9c+vht/L
R/4x/CzsY/j1PEypqrY8bjYv3+c3/Q/AXOwxAVnwLxbIf85viub9gWvCBIRHPeDlN/85BhWdtZFu
Mg0d3NM4AFnN/sYMx7f5YWlcxKX8VcykmGcRI0H/ez3ByQzT7GhH2dqI8ttS05diZ4GGI4zey5R/
50ov5tQfur+YZ3sBiCZbq7F2HeeYTBXNOjfte0HZkLOWF+evdjjm28UFDNuNTuKCO3zbdg+LDlVF
ZyAGYNdyDawv/1rWtHjIno135JG6t8NUjyjFpbM2RFcDeHfzw1QPDukavRVYLS+JRRjHB09Luk2K
8P0wICW6nuPIJfe2tU6x7Nu9pyo1VGzbuU2HefYrjXTfruvycDUXXqKRQlyLYz1A6bGnKnvMdatY
Ozq71VXWlFW3arNaBOrQUrKU+aR9DOdBrFojcx4HNSTjzFCIr8XVoFy5g+l+DpFtPJmYmBPfmdGa
F202IWjqhTw5YSGenSr/Ei+aIJazy6Fz0mOie3hU6szTwCQTegnGzvGnxNJWTWFMR7dt852rAXPP
mFo+aGZMlInToMooBrGx7R4s2dQ500PpWN02kW1ylY2u7ue1nezNlnhpSy2e1arRd2EzlpHfDEA6
VLvSnts+025rEVmkdEwkEfqFlJ+BusKiVzHTbmaAa/hpQpdobPZigWL3FkXBpOYG53raX1mp2hDc
3kz5JxAYAJuE3Zzi3EIL0PUEO2VUKj/Cf87OBFyPd05ca3tCZaxAh1hNdk+pfyKwWlml4PD8rowS
g9ZTopwmnUYAYptF3OL2nyMCX/0wDrU7xagX424VWkTgiCI92dWi7SrycN8mrrrWZyxcIS62QxwZ
2VWat9G1yJtwrzliHnyNX9z1BTGJq7Sgn0Uct7XJktQktoD6+SrJ9eFQD524lYUFO7YoylHz8Rk4
B5Fa8SPaHxtjM7rRFRg2m9DxbNoYM9VoTqLlsx51xGBXItU/D6HWo/0qun43hq5IKPu3+PHQ6e60
JElTfFCtXFONIOS6qIatWiVXSefMJLnP/RcB1+NQTF7f+Ko9djW2yFY7C1W0X3tV7Y5pGNl7su9a
4k5MY5N0cxOv1GyMiVVsxm5V65Cn0lw0Hxt7iPb2kBqIfAZEXJ4SO3gGhjnIB/jzQ4Fg0JDDuCM5
3XoAUFxd67XdrGMgxPC36vAD2cr0V/XU/qiwTzq4RZw9WOowuz5o8yepuFBIiPbdprP7VWhluRFl
4nzUKlsLLFvIu8SjN1kOln2yB9O7D4tMHzn1utsuUqODJ+LyQuXtm4g00tR7Y47Vq94Aa6MR6o0P
Yy6n2zgkjDyj8vIlQcF1NVkIxCArZkcvmZaOUNd9dI3aETemqJt8rfBjdJ+V2KxjCEqICAEoSLXa
oNASauDM3izwksRtWJ1hYBrNNhr0ptm5IHCLm0HV0zgANt2oX0ipHvONMQx9uF2IpeU2tFx6jxx0
KwybahfuMqPz0vssY9YGE5yrX7rB6x1y3cdIrqNEU0nPdKssQihjcL9pF2fuKpTCfJoJaRbBBFPP
Qd6FZiNQwswcD3ZSEyND2Oa1Koqdk6qataXxFgm/9fDqEGsulXRX0kktnl1H9nfJUJlE9Xhz5qxB
J5oXrjt3hZ9LpFOHmLNSdShhpn0oC9UcthzNp+dioEDnN2ZnNaDKuulzr6YKduSyMx7GPvScQ+bE
4hsBVvJWk0Vs3KUZFqNVSXZLv3IKnciVVlEyE4h9UU9H6FWaAFhg5GcUBHQokvA+CbN2q9bgNfFG
K6uwEyekioh5ogpxYQd0rhdtuBmGMFq1nlMTGDMeIjfeNCHqcq2U4YNB/GS/KtL0mxlLYs3rmC5d
49X5iuE08Qdr1/FN0qG2kWXQWXDDFclO6lHpbeYL7sdeGZSvqeUMp4asnGsBlhoEbI92tELfVSmj
RBw73OKCDSosaSOhojuV6221iTRPEXt35Dtctba9C8sCuQXJo4Blm26LFfWgO1MTuISSk6Rgale6
KR/65R7N9KHJBUaCd3TEeLRjZV/UzpEkqIdxbD5akMa2Uyg/W432TCC8n8Jq09rhpNn1vavGwz3r
0JZAp51qR/neblvLRx3UExYEKyPEzQGTrN9XZbWddQtrmT0/oLuLVT+MogBsI1So9lRl2QWr5FZ4
7TecS9vKMK9Msw6KvL6tsCXh1y59qKV0No1t4sT9U8/c4BdxuCSH2XtnmMmiKdGkDmX4LTbHu6Sl
ta8xSLzyptb7y9rBbFTF3odW0esVivLKlyIsNlHX3bg142iYd47aHOO82YayGVZzGn9GvrOqe0ku
1de+ltAsaHDHc/5Q1TXmV2tgygSQh32ScmxoYKAqT5Y1PSa2syMBdEXhbGVUzLuZRqAWNGwhnoG0
B+asQUGTV1CIDm3cNciTNPZH9cyfaDZdiyw4da4EQFLfUu3LqNJZ98lVseDW3ppOu2b7v6X/eFcQ
u4GZuq1wjYW7oi0YRzrCw17byNojYSqXj6FFAGxq54dxFGuo4AtcnDEcktO6GgevCsZKMbf91FRB
NOFFleWIk3lst2nlNj6+SenrUF8gSyo+/Ydt1cQxQMD2Gghc80FzBxf1K7aAPnGujcHsaTFOBoF7
M1JuvTHzzdAnB3Mx1KZNLHwny+8SeojoK8oLu1WiLYXtTT8ne3WmZN7Fz3mFudpQm/PSqZIvaVC6
fkjtiDeKsLTETm69wj3KJjKuUiUtV+6oeDsuwJdPyzWxRkHdGurGEUq7USb3gwzlV7Ou2KBY9tI9
pFMo4z5fzd1IhrHQnBvdSevLRKXxl+cVsb9qe1nXBUcnT+lvVFF7e6+yPnZKyi3r5JHs3HCD43ff
zAUK21qI89D24aaqwPYXSrjzZn181lEJXTTO7Bx6OV6HSbmTativzFafLzLF2jeuQgzQOO/bqJuQ
wStPBmv9TutpeBeudjHM9k05oZhqdWJ3PDNNHzMVaqlSX+YUVD/G7OhXI+wOGrz6VobjuSzgFYk+
+SgIyttAmyTLhiuOXID4rOmmG5KHShvPCFSPVFYj39OrmMEdbutR1y81R7kYHa9ZxTZN/0rEt5NU
L8kporRV33iGPPRJdxq0diKNBQVY4MXluG0q94IIr3ntqsUTktujbbZA/8arqrHKjez1E6LLu1pq
30B+7RyjOTdx+JDn9tmwjMsoa09OTmYgFY8NQE2kV9DR4JEYiF+mz7aaBJJcFzNz955od8R7bOfG
PCm8rr7pyk1FSlkVR5d5mqUb100uSX38RJhvMPfJdhCp6yeSKYi8pifNbM6R1AoCYZyrNMvXuG02
eqZdtTTJV6pTBFo8KydbLe/ErH4qFydlmQ9BrExJUOWVwpAdEWMb5Me0fPHI9TJfThji7bxs/XgE
2C25L6xL82lJyJpT3vWubZkLKyAuSWIZZ6fBts1vAsnstZ3AabCaWteDFmAMvqh7x/dqsFKdti8r
t16rLe7sQh3k3htN8t5a/Yvq8hCzOvE9xURBlSmf69xUN1bU27gPqP0UcXefkwBQxngtnWRIfX0E
+t9RNIiR3bTJDZYliMDgt7AH6DPRTSk4cnf4PERVuCqH+oLsE+WQIL6YebUZKt7HLi+fprYMnC6d
b+eJtn5ttGjRHBanjtzrTT162kYM+QdLDJK/cnyUhXZRLNHdCDS5tzUlLEXvtJ05d1Ugpi79og/O
JwzdW9zvR9lWz2HpSoBK4RXTFLmV3N48ysWGfBnPb2yN7LPYjjatW1u44YdbYqZYXGp7z/fnq9jl
ZZrUX/OpO7oEvLHSTBIvMTFKSRd6vh5l8XHyTPZvqecAnlhkD3reHcOhMzeVmJQ92hpi3UKtKnd2
mhHHN9upGpRqnbJnjZpAa4zeNyr5tZj7OiD9IvZLo0cAXdblWs+bBjxPb5WB3qcEYHbq9DDnclrk
J9bnyIuyu8xrLwkClCsh2+J27slXm5HbB2Mc6mhRBAcRVdj9AxmF2iojPM5XCwwdZau70aJ50dY0
HZFdQCEPqogz3/IuMuqiaInktquv2hTPJ6VOrIchsrxvThQP6P8MgEx2kdaBTAjmceNMeGu383D5
D3l8joGhP2dqPu1a07iYjTDejKqbXeZST76m/ewIgEyd/aTYnrLqTcVieWBbvRJRiC26A6ZYuvGk
+3Gnyn3Sa9C40kl3t3O5gNMirdBPxESkB6FqCTiZpgnKRMzXoWujYxyt6bLNKnErRGddGU5WXLSZ
91jNoGoToZpfw1wjmDxMBMcbG2lUlDFGK6xuJ0LbvK0pquxUt5l928oyXatGb12KElgt6UQTWW1L
8VMhjhX5+XBVJqb9IIduCfCLew5Rsu4u7HFwjl2idT05ll14U3tREWRaBUwkTHidyBf/kMhYP5aK
pt1Qu62XIEcju9DnIrlTooztb4jtsFkRgJptGLGEn2kKmAYW0A8To/Cb4/QtXa5R/zR5Rn5S4Tqt
elvW8CnbhGwYK2Vv4aVxhzAFrJnnW7z7h2wco60eDc6uMUNxYYUiX+eJ+rXvGmcTqZ4IkOa4d+k0
GVeNp5FkMOsKzjwEiW2h7WNrDnHzuF8G1FRrVIUOslqPBz3pAMPUupJHK5r7c2uR0r42iTBttl2q
N2UwLU/qkJiRMka8YIDtPP06Vxm38qQWoFLcb2UnDbda4yZWrGsn1qXsL1SzSbQxoPaXwYYr8L7m
sDdtdzTWjczSFst5aBfrKXfyal1NinbRtVZoXtuZq30QZiFJWJgW/xQwmehcmPKkWSaTazF2ezWO
/i9357EjR5Kt6VdpzGoGaG+4FsDM4roKlREZqcXGwaRwrbU//XxBlkgGRU7lbi56UVVkh7myY3bs
nF9gpCjHZbrq5NqE3amhObzEoaMGY44qsV56qOxR3JwjxS+CRvYlCTBvZcqRp8fo8JrTIAK3qXsc
3dCckOo8AFasaz69x3E99JTU6wW2nDLXcJcUtxyrwk/zwqAEk6gOpfzOpa4FLBYQNgya4FiPZEvS
ZGF3OUO+Kdn4FydJ5MYeDT4XUJ4Vjzpt4SxVK478N/MJDswHNjfBHCOo1NVeAjh3j8L+k2oun/V4
QthDwIpnUBBwG4RI2UZVsBqGBt7iyQbUGDnvTyhFWGU4XEzh3LkZoAgfHQSYQlXfb7s0bvZVZ44A
YJdsF81qBtWqRmdgVpTHwNI/TgT0KkRZ2FXFuPDxV+29OOhnryxUJHjJgmet9Xv4URwp5BCp6smK
AJYF+q6TC9PRNGHYN7mBEyKidJuu1HTg84HMZrlMwqHPPX00JZqydCCMCusjTVsgI0ZMPRWR7ByK
qz9LNZE1y32O1Jh+hcD5rtFm3TOV5YL70dAitGS3YSLVdmnhe1CZ4maJSwMZc2DDU2MojpBiLSqn
kXrZVNUB5KO1iXSx80N1sra1NUqzTRUrwX4uHxSgbOG46ZvspSpbHRuFLgVzBni6NdNyNc216qlt
CCpXVHI3HtsP8bwUfmQWpVNi5eZHQRhvInCQl3XZXydhCA2wCe8HUQxtYx7xl6zn56mrVbsSYT7k
cmmtCXhjHU767Mk1YDRrEP0ypw4xFJLyOKN75AdD1OClC8pyNJUDft3zoaaK6XKsRIquqgCWp9OC
hFIqkBNp2uzLQFpLUg4nl5iZoZgGdlMjr22EAii3Ov4gyumXRi92kcnaPC55doB0Y+5jK7g0NYRf
tEYenhRLSDbWjAwLPDTlC+KDQW3XUl/caQPLYJaHVxX4aiyfEWei8275AwaXa7RmxSeJlXlTpWKD
ZFdt7FnjwRPWyFdyjsk8doLepsaSOVMSY/TaGNpGRG3Ey2RpelwwRPRa3ZwvhlTPL5NpnDnpJMWL
EATjFYoAGsZGlpY8aV0B3A+W6Sbg4b22mhZQtJ0KV1flD8G35FtZnA1fbDrx2qo0rI7mBgHyMBfE
O7Pu2S0FRffivOhvwOkqAByiyitBCT2EQjg6En6s+2QsrI0QIMhnq0tCZTOpek5HiVWh3pSb2B3p
k+S0dX0/9+mymYNUcQYaQuAnmwp7SRm57TH7IMcSG3EpMN/y+h7fvIMUVuJlCMqHhckiLTPqIpnQ
axqzGIdty7hH6BqV7kUO0QBphC1KLZm9CFlOFaK8s3SY+ySOUzFPqF0lpUq2KAjOGKiyO+MVZUva
8sh0SNZts6heR6sGYHmJNIk8kINGhIeNd65qq2TKrfScq3iqKp1E1VkRataO8qijsGVHZm76aJdo
diJFqWNhmXgc6iw/qI1ygMKctfZizLg6xKK+gdR612XSnYQrJrVPZHmGUiMBnGsNt2WUjhETcs3G
Avs7pI7S6fe1oLR2oVbkMAt+A6aDCv3G6iFOTtWTkZjrJFCOymw+w+Z4IZfSyHGTYVWPZncZqdMn
tVpUP1Hb3AtUg3NH275E4ehi2zpvoB9xyqvFbnMy7jkSc81+KdPuomGPX+f4AaJjnM3rCAUZT6+U
FKV5QxCPqVym23mM91o8Pyj1/AEH5Z4j2zjfAHdpr9WRCkfdheHsZE2OonknX1agk+FM4uxt4ysx
2irKxb3cw3LUCgzt23l60JSKgxQuXvuyJ3vOYtU2KmTNQxPz1UydbnTE5hA3BYiaZj5Sj26Wamxx
TajbzVQ/FYiwoIQ+rqph2hpGtCZrcKnonsgT5nM9s5GmEWoOWrEejB6JtBhYNNbE6XKtV7ghUoL3
tYRaSCyWe3PBcGDQkdHEQtwpmji+wu7LpQLu0ht0S425mPT1ZsSrAwjswYitR6sRd8moOZUqr5YQ
8kmtrs0lv51U0fSzGE2euF/3sMkxob7Cufl2iKq7BhYP3ulriqr+SdS2px5i5cM2bGM3Q7xpDKTP
GEt6rWS4s94eC2HRnsHZuc0oAdBlt11wY5chCqEjj4bbvDwkRr5eBlyVITPgUudVZOpZJuyamuhF
XpWevp8Hw4izselPKNAxM46mpfiWlsMAOvEumqc5HFHn42x8Otss4TYsMJjQKp+w8lHW7Z6GXMc/
XL7Ra8SdGrmz0WiytrOl3wUVwHlL9jK1ZxbBDk1rf0aVzk6iwDYo/esy+5th4CI6BXaYf8qVqj5M
cDTWo4xC1bycDCyqxxF4PSYLMDxGrMfZ1uNg2oSh4kYlbA0VV26quxddWaDaSnJSBcpF0Y0bKgbO
FLXOwJ2mYflUJY0bgo9n/3DxyzzSvns0BJZBM2TTFvWLXCuui5YKkiV21FYQXM3AnBulRFtA4mP0
TmLoF5PRriJ9cCh6HBWlUpwwiZwsonHUmb5gpcUFr3JvacFt1zXbVP4IVvqijWN/itOjOqq7OulT
aBUtDvTZcTYjyssTg1B+5rRjyRB/wvACFxI6TXF+E4j1PgPYPLCjKx0ImTof3Am7O/D8ylUY9bi1
IfiXCzB0e4D0ICoHTVgDZfQUZZEdXZ8u0qbdt2bFemHuhb7aZS1K4RqxLJQbbJf9sifGrGlMGrsa
+wYHjvyqysILZUiex7Y/zhjZ0kPotjLmNxGUzWsq64g2Ahkvg77zdE3f97062YJwqmCCNSvKYbpC
zpG6tpayIXTJkQ3/KtO7fUNOuYgpFQRoaj1Pn4L9R8qlA1AdXddx1dsNTOcqa72opxKbjeIqjiy/
UqXdhDqu047wrKk7HQsNOoSSZ44ejteDNt9EWQDrSN7FPRJYhQJ3qlfw/+ssVtNAqAoInKjFdbG4
jqOAwyfzisMtFD/1WTEDk5JE/1Sq6P+pLJ1CNoGUa42dKs+GG2bNJ3Hs2V36L4hOb5ox2aiIB05F
/AQd+oqW0Z2sFSal9/4Z2MluSU1rQzPiVmXVqmgO0uTcd1b0gvraNhosP0j04wzdIDQDlku6PVJs
RW4TWL4hNdfI/i2OPOKzK8XTrlYBPqX5KrC0O3NB9V4mUS4FlPDbUL3p46J10JDASD3bj0P+OcG4
eqrlVTUJlxY6VhZoWIfCyyZQOfmdznIljz4K5SWHE1cR052WRbvAmq5Tvb7uwZA5kdbiAN0e2P+e
SwgdDmYPd1kYTatc7sifDNMLaQs6+VJcGk160ch9CqttebA0gLL5hGd2f5lFxcLBIhAvzEWMb7An
lhyhT6bDAvxxM5plSKYxyP3NEue3aTJOThRQJ0lFAf9a0Iicu9RA2hgWXteSmM4Xo4QSWGYthwoN
WbTUiAviI9u0yG6twkk1DxlryLqrDeluPjUGxRCJzUIyu9k25M6CgqfWjtwXVHzMpohWMM2URyGZ
k4VJZy27GBLqHmRT56Rdm9V+WQu4yTTNKQUydYTlDLrIdQaBo8uim3wJkpdUkZNjNteUfVJrrm1l
DES3j2P5ephj7agYkcjDxFa4zoNU/DwMFqUYQYKkWCOhmsBdW3ByFqOXLJqCZh3EWBIDCQn7J2Gs
oemowI6PUt1XI+B+s2ezklN5zdgvfRbITpAXzVVN+3BdprJxo8TW8qALmnlZ5YOJx2SNIw2Fo8az
YmQ/2kEV4e5m05HaofIUCJH4PFJKXpdjZuFKnwUVRkti4CT04TIvDnGszI0u9wMjHq9rvow3k954
QQWMVJLZw4o2jD9YtaFQslh6V5+6yaGtrpCPz6w+STfttH5SfPoJMoldYF1rQZbRZG45OGYkFzFC
JbLiA7SivMhutFcHOd6bswYZ3sR/9T4rMP4JOLpvB200P0S5xf4sUwYN0161TbMf3FHNpjsRsWd7
VMLPYcouUM5zXNvdyAYABqFat3LRb82eMxFy7Z+SKHo2Og3dC8oHnjSm9W2fq2KPyHw7XFhTWm7m
pU9vGo3KajXGVGUorLpLI0lwMbXCSemliDmln4CFkq4kFVTNWF4KmoOjHVnWiKYEuhsV/E+7ExfD
N8y62tVlUxBALG3YkbpqKR1Kiu7+RN3t2hKXdBd32gpkwhW9IeU6yhfy4Lrh/w5EU3InmCbeQLb9
MLXTssmUlEJZ2xWtSw47eFqYUVGPIWcjI0LdTKHWNACVPtZxYO6DEr2/uYwwVDKwPq2wh58oXZRD
dinPIz2zQg13ajON7B1jcNpNgFzYYxX2h7hFNKTXpGQXRGpyJaJnWDdy7VMAav0w1bMVuROCh4aG
iKuIYZeDXkh3EAejjJkBLYft1NLSba+l1o3VpfBB275sPy1SIDZO2DfY4xpjf2lWYs5xTS8iHLDl
fjWM1kLST/rGGd9Q8Upvm460IKGb3kQhC41C/WSPNTWsNESdtmpaZTHxuehUOqIKbax8mpJ1Twe0
gUuZBOT+cqPeSlUoV66G/ItDyzAfqb4t1mWe90JuV9gFkjF282FKEUWcpbB7lFopB9AdR66ljREl
nU7bx3TqTvxM/YArpuFqQkKZUptxFjYR8bf/vRRmp1W9RCnBkmek5s1QlAPW64CjRJkF0qOlJ3r0
qBiGEOL7QmvLNfRJVDb/7iKplmp6kV44AGenv2GGEs2xrhYPem203erfKbawra5QqOiEtpDsKF5q
DI+Z41ggQ529D7Gnessk7Xv2E8L0KGUj845gHfqDYG/PULpDEqqxmsSppxVNdmmV5nNCyrAX0L3w
04iOEX5trfMKrXX8kTfyPXb8j2vS3tNJB1QyshMI/xUoyWI7acvUSrwUWE3mtBMHrEKOpF3F67W1
JEwffn/BMxTU6SElMK0nqo1lgJU+w/ypHKYlQU1SLzXm+VBh7Hwcl1Slxtb+YYH2j+B2/z1dToCZ
gwh/C3y8/wA89HPxGhn6xw//xIYq/xEpS2IZghbJCbX+ikOl/EdSIOIBD0VTBSlpJs6f8FAT73Ew
c+IJYfb1Z39h8yT+CrsOWQS5J33Fuv8DZJ70/dw86a5+Qw7i0oaTxjddh1dzEwhCoqalprisawUn
U50CEGVOBIVjoRsclhsvLYfnLqSCHpTFbY9VNFLgocruEZP59Fm7WgQDcHKavmXH8BNO9QnVD74O
VwYFGtoZbnDMkMsotEFxK0rfdtcOxVrjXIrq/AsiooKHG+6z0HUsHdlyrKoGwRmD7S8r7+kZzhsD
zahME9ymMu8kiebUiLYbXPA9WscZUqg0SvE/JBZz87gsHJaN0cg8LcXkvGmUxHfDVM2ogixorKcY
c7YT9P6WZdlMEUyultlTVXEHJTZzv86jfxRU/79hqU/cVb7Pb7D6X9HUe8IFQ4T/6Tcf8Af6X9/F
zbcR/owbQPtYwIKLR9ccQLQFb/RPUCtxQzCBUkJLD8+EE8rz77iRWGMRBJcsFIq+6gj/SfcgbkDt
s+Tj/ipqsPXfD2n9FjfYsOiaJKOeCuXj+zU9ndK2m6AWuPMigcSpc9WJANLB4I4n+9Vr+sn28aO2
zilGuZIEhwUB1NNrfr1/KNpiSVNiKW7SLjTMWy9vaOufKt2ASTh2j3gzFkOYOI1uFS5AlGieMt9s
uBMEadRV9yUWQ5R4SHBcUwWEI5IFqE1xYaSi5v/+ZtXTzfwNi/36YjANgVPD0mao8Ce+v1nZ7Ix2
4OO5bWnch+mSYqJgZhemGe1L9LPBv+J1RkDqp8g06rUozsUqmWjP5q0p2pqgDCBsUsmuFfMljetb
A76wU3WCkxu1aE9ar7iymdRusghg6lKFmsTQraY6kmyFJFsyCmBkY2G6yUHu2sIpsAMIzaZ2xoWB
tLyMfdCAHJqTXYPVixLHn6YqurXmQt5acWNz1nFiDMltsw62WlBq3n//4D5Nc0iMuG8BGD+RVMzf
7oyHsvlSZukftievY/ynA32LeEmHEgHSHJi4qpz8vwipbwH/9W+IZottFLb4V/7OH/EuyCY/Ip0j
rEWkVsiV/9ooEVZgf9XBQJFhoRP6z6iS389rXDv1ryOxtpwYx6fV47sgxJLaVLFQjh767dzYmd0+
Lm9QDL/aJ/wdOj9eAi7S6zjvJKVrJJCwDy5iuB+Gx+xyoNhpjy4ViN9H6fcJ4g9XMs90QTMDfSjL
5Eql16yP2Rv57s8fBHoLn1G0EKGCc/f6QUIwhakajdHDSPnP7g/LQ+CLtwCq3lhsTnbtrxabP57j
1YXOE11pMpNKnqKHgqUw8ji4GH5DmfMl8jeDjZDJtttWu+DYu4ndb2a3OSioI9m6a/rpBmqrn1u+
ZHwL8F+KYUk/fbuv7ur0969yqixBsQWcR/QAWBodpHTtl58tj6KdN7rNh+l+eJ5UW5feeuunGfjD
9Hl12dMMfnVZ8MCyWhtcVtxKbnM7bZYLcNrCQ3s37KQtx7ZjS0JHurPdviX/9tNHxvj7lMpymvuB
ii/UQqKrSRc9SB+LgbKUXT6XTv90spy4BVKuXqY+3T8NacSX38/k789z32bA6wufhaUlN3IjSqep
RucQWFdjL/cfy/XvL3LK0X94ta+vchaZrUJ5FKuR6EFnf4jt6kmk1JkD8zxdEKcbkI2xQCvwjTD9
6uZ2/kkhBarAKDUkHr/e16tPigVHYqI6Gz2oudcULb3scF680bQqu4JvQ11NwQTI0Cndnhqe00YR
aePliCDsDEnIHCCYtR0OfQMsrCj31dJ3NmbYg70A1APNL+/MrKKxEeQBzjUnvVDhSwnCcm2UYMGk
QaDir+DmUrQPy7y0nrRU4bdc99fRcorR3z3j2WJRSJExT6IcPWD7dtkd0Uu7pmB8CO3hfn6Rnqgj
viUEeBrxd1c8WzUKmOLDAAT8QblRTep5tmCrXu6FtnmJsYX5CPnk9/PntAn99opnK0IwZ83Q1FL0
UHv5h3odeLPp9N7kA/1xjNbBM2c4LjbiNd5k44Z0Ys8hi2g6Q0qV3x4x1l5HK0rE64w2gp1eCq68
e0sF/2fLB6SmUz7Nug3Vmmd4NdcWcxCjouMem4tlZx1yN3lDJPB0nP3hLZyMvUjoQSmL6inKXl1h
7soaXHAcP8BEcvQVVrf79BoOw6eushe7dgTvI+fO+s58WnaRO192DxJCjV783O1AE9GZ0jfzUb4B
mGNXzvwAUcajkRYAuNgIvnQzHckm8fn9jPD5E8CAT40KbMu7ok167D+lx8CmtLqbbThNsh0eP4z2
W4qfys9W/tdPeDaXs6iWxC4SogfN7r1oM7jFpWAvfu3ASELx2BuvRdVOt9GNuVHtevYXJ7BlN/fV
F6qBTvQMBp5/1jcQXWx0Kt/aIX62Xb6+vbNPPM9gWIBLRA/Ij13MWzFy2nv4RKth3ZUuQgsmefRW
2ooXyNYdrQtcun8fB1+ZzOeR9/oGzuIAJOlIZ54ZkNrVhbqNnjIXP3Cn2Y3H1Lk11okLX8xNnYdm
27qWc5oU9bZ2um27j/xmN10VL8cPH6crqvp+5iTOI9JXrvJk5rytiCb2vnyQr9sdUKJqT0/+jTA+
kSV/nMCI2ZGFYk6HueX3EziSUzzO5Ch+6NzOLTaN7Oor6yOIMbfwE9/wWJErT79ZvP4y/tQ53V3o
fvn9G/yaOv3wBklqFeQ/kOw4F+GVo1CYTT2JH+J7+V7+LFyrn0Bbddsi95ArVMHzKLSu3njwM+nU
b7ssMKy/rnqWWixtmEL/yeOHxK8utbVgH9uLboWE4+6tEHrzUqcN/9Ui0VRGhVM1l0oPRWfne1aE
wKd34QUHFs63jKe+lkJ/9z7P8odasTA1K4v4QV0F28lN3eAQONCaLnAYcoTD9EKz6EncYHTm0qLf
tDepiznOwxtf9aeB+er9nuUXBn2+xch5aIJyBehjvayyl+gyerEO4Vbz0NHfg9pO9sEBBNG8+v3V
5Z/th9QVKC8YnOwwlf3+lRdZMUl5wDtAaMiFd3cJFGmXuZErOLR9v4xPtdu7gV1t5V3o0r3Ymw4o
t9/fxDci+g9f4qTYeNK9oRZ5diaZeyvEKp538Lh5ye3YfrzZv9z78YFGvMuMAxKwK+2Xzf7FsHet
TXbi5o4n2952VdmRfdyoTu5cyg6Awm1uP+qr59ZO/Hx1yxoS+dde6qwvItdP7ZzxNkdP5fkG++U+
9G9y+xKBJn7p7xzUz93WVuw9XAi7tZ+v9oa/K1fPV6l9ufBbzfbBUrnqSrSvJheJdn9/Se/Oo3nt
OpntrGb3+Nk/Pl1/9OZL+H+yt/ixvb8UHc2WndLeDa6+vdyr3vNt5Cj2l5Qn3d8/u7V9e1/z7x8b
d3Yu93AZNrm9Lu3bzOb6tuQr9qMfbAQv//oCJF93IpdRQTyyTH6+fIYVYF+Vbm7fHGb70/554RHc
neB615d2Y19kDre9cf2r7X1pj/ae5/mEOqV/t/4U+mA47cyp7PVd7wTOp8fAu38ONnShnKPG9pU5
N8CnndK55F2eZse0e+F7oH9v5zxz6Qj2RrOv9jfu4O43nX27muznefW8cz5NrsIfPU88lOgsrJrs
5RZ33q4unzmnkXNZjp87q4UnTPedfa3zVeejzii5o7rEnc/4ne2pNoin07989DTPW5m2M20Vx7nx
tgeIxavN0Z/sp/Udt6o4q8HZtPYxtlXm7cXD4WaXOQf7eLEwnS/WW7p8Tu1624utd31h2lvLfazt
3bq3bxpvo3kXXMQh07KdgOn15YPptg4Z6cL7WT3R92LGHdHW3Zo2y/u+tw+F7a1BzPFx8b12Djey
vfYi+9Pia7xQZfsxclejD6Zva8v+B/twhzb9bWg/A0Fa6bw475p/VPY2PH27xL63bGQW7MIBcmhf
fDYcb1utgp23lZzTnX0uHd+FqOwOjn55uOBC3KdTOfvL2PW+eO529fmU6HiHT/ve2SKmaN+xoFH6
PnqFt/oMHnlde/t+ezU7+8GFYeNC0nDXqb3eK9y/vL0numem1f7ydnD92Zm9xr27319q9uPaICIG
11yJK2/duYZ9v99dceepS0bmVU5hz/au9y7vU9cu3S+KffP4iZl8CiPD/pK73vru3vGO25kJeFg9
8fpy+8v9+nG0ebsz9boPF41t2oen0Hma/cnbet3V7Jr24g2esCpdWGa7wGZv53+rwiaJ89e87GoL
Zcll1NN4vYPWuSucbujOu+PuOm8bODdXjy+jvZvclhdi2ESeD3t7c3sv8sX0FYxW58pwsztAIevq
0GwLZ/uWYbn601X21fp2poN4wl7Eas36ZrC8PAq7x8V92bfMmnu+FAG7iZy96si8+tJ5uV11Xr75
SNGg3jyY9sUpd0Xx2lecm/dlhQj7c8CVTzoHZztuRY9HEwREZcRtsREh/TrQvzYhXJubxAcz7I6X
+trEztVTHISK3lj4v8qe/7Duv7r82Q4MLibS1aI95YTy1XN5mDYG6+Aq9pRDsNYvdR/iw2X9xon+
Z4cdC0g7HQKdsuL5M4tRGg+mMsYPbRNXXqQFR0vG90OQ6g8FHVWQ61Xp4DVovFXj+9kssChXIrx2
6hyYpxTzVXqT52Y5SgIXHr1lI34xv6hP46P8yImk2qMicWs6X/fVf9RK+q++7RpYsx+Kf9l98/lD
/6/yy79uTppJbRd/bP/3abC/dCu/KVX+9Z/td8qV3/0HouNxN1/1n5v5+nPbZ92ffUgXwcv/17/8
1+evo9zO1ef/8z8+ln3RnUYL4/K7liqn0lfpxGn8P353+JDzu2PcfUTH8qc+219/+kdPidbQf/CK
UujBi1SKX0v10LL4DzkHdvUikHkc58jt/6oxK2j1SJgGqBSYv3ZjX9WYscjj1Ix3O80ZUIP/yOvu
+wMyvSxkWbVTg4d2sYx6/1kk6lZXVwNkwYM2oWKbI8AgQke3C1CXbijg0fjqJR2/xdhrPcuzstbp
esxDPBgRKNRPcIGz0GvUfIqpLskHISlngI/RF1lr9hY2rMsoP4v4tfll0CUr5O7y/FEIawVyAdrV
v78N+fRYf68A3IZCiQo7Q/rZtMFN/AK/i4lyyaGXtmV5qBC3rhd5AT8O7knKp2hXtx/avAhWShzB
QFUjYw2f/AuS8jcFbE1XnaB3FUZ71ZcWqCQFjY4S5ZIpV6VrWQ3WXYJuQljmtVtDdPTQT1DcLhxQ
HHySdejVRTy+VV7C0eH8eWAXAvlFexypU9WUzjLZCvH/XAO7uIcTF0YISNowxpWPmk5TvfVVeduL
a1g4aroJO7/p1ll7hShDc7SqDS6v+IBowIo/I6ABE6xZtdWH1vQW2WsidD3BMB3qNLXbfbmfy4sk
9k3a9rDuAD/B/1BdzUMvo3bxSg3Va5hjVF/rxNYLX/4EijUVfI6Ly4FTVVWsKdc+Z2zxxiputxK+
pWCv6k1JJfHSKu51kERK+bGQtugH9AbQcEAzbrAuUVCoHA11/cG1xJWUr3pzpTR+DuSpdxaDNro7
aT6CL3Nsn/qilhPHbnXdH5Fm1EGXXlV3xpPyZMG6pnZzpCsokk2SrLcPqQntDUCuCwUDKXRfX71Q
CGNhNmzpobwSHiwQrpYj6v4Eno+zWftx6rwBWcYIoqLTfaSBVwfOgLDDrnKD51pcaxawIxsVfrCn
dG40SBH7ZG9sNNe4qU2ssqkYtYZvUv6YqDWGL3w17ablqZL1jOMs6K1bxdZXwUpdRci229E+flgo
Ps3rpd4gtmpdjvd+sLcu+l1wmEmzb8tdR2lveoSAoUKIAZrlDqEbvizgtJ152/jaJrjOVJvqVQq+
u9rDvJ6mlXIcBFsaqWXo1JYvradsJVwsT/lLsTeB1FVuQrPXDxx5NX5JoEBeZRejY11Ac/JEUJF2
6FTP8wYY/D2KFKQ0usczbvB+riM787CkjbCiyjnRJV/ASSZfCpy7xQ08DG3bkEuVOwqNBN9yTPYq
2dZ+eSpWmhNv6g7Eh4P0tpN+Sjfl45ysrGvzYllh8+6NG+vzcMgO1hXAOQGWxGH5QNg2Xqig1AO9
yI6PkldcFVcqjJLepfURp06igjF1MLr9s8b0jza8/56ApFOp5Nfwiv9qwtNWWnynn3n6yR97n6ag
BCaJ6Ml929/+bq8KhvIf+vYqUnUKHncA3VmA/9r7pP+AvVBFAGUiiY8oskf8AagQNPY+DVQOeApN
oUEq/yOlulPx7O9dQDhpewLPsM5XS7Xuy6AMogz3rP4BcZiXoL9/9SJ+ss/9YuSTtuPrXCvTQrHD
2SzzaDDbCWiIBQu39w19tnPGCwo49aSkHuSto6gIx0xShHeOfZYFQPmXiyAN0DAblWWP5EzEVebm
jc3/Vy/lrJQXSJLRZrGZetLgiyUEx/gPy+VfdnR+NfJZcbdMxBOzUEq9ZSqG7VKIPaSm2bp53xs/
XfVV4iwHzTIWiI9hdt8YDhhO/B8F9eF9gyvfD07T1BhVPAvwekn1dVh0H0YxNb33DX6W3ixmy7nP
EDNPaWu6FctF3ITr9w19dqbk9VYVpWoIkWErH1qt6D8qaJFN75wrZ4kMIm31CAw78xKzn3Z47kj7
wBTeMOn9+XQBo/H9O9c6Q+2bmXuP5I81QpJ6+Jbh1q9GPgvOQNcD5I9kyPFJYesVEHBVQNnyPa8c
LNn3tx0PbdqqpZF6cYWBpjyEaw2mo/++wc+CU4RCX7USpIVmnrOPS5OHGzjs1uZ9o58FqJqp6VQO
LRDHR/QGlOqdb+QsMgOUH+c4YdixhZ7USHXioGf0ruCBuPf96y4UE7R4wSzBmX7VhKNs58gqvvPO
zyJzSKWuquMm8wYjbO1sigNofBAh3/e6z4IzKrJggdufeqaVrazWhEdgqM07b/0sNJc8X8awXdCs
wZgGzyGd4pvRde+7dfMsNnW57/OlZPQquWj727J6owzyi8g8R98Djy+A7c207+RhnwdZgm5O9YY3
9K/GPgtM/aS8Zy1q4gEg25Rpnn+IwDW/0cP+1eBngVnrZttOo5JgOKenz40utqlttU3xvrg/ycG+
3twQjYprmCgJBruxv4wlXuyS8JZP6K/u/fTnr3bOrJx7KRR5MTJaVm6gFQhO6jjbvmuWm2cBmkiq
2BUJTtxNA7FbHR15+PS+kc+iUzfkOoniE124V/Ej7tVPSjC8L3zMs9gs0IQUssiMsQwS3XyqniMp
Gd859lloSgHqpotSJx6mJRx2mnZ9Ehl03/VSjLPI7AYDpaCGG08x8cshdNsIXV29b+yzfXMwcU6V
NW48YVhRKe7aPD++b+iz4CwmjGvNgqEbozM2nWJsxWYy3hc9xllwpkDt1KZl8DxKEBdxG/Wdd30W
llMLWStnP/PmbHQimcVbNxLpfdPkq77wq7Bsk7KZRT1imtSC6rSRqHq6Nd+9732fRWV2YgqnPewr
PcnUbBVI1qw9GeVYVu/L3oyz4ARAih9ZlyVeBMLRFB6iRnnn1zwLzdkQ+ilQGBkBjW0XVigdtsvt
+17LWWhWWpT0g7HgSZaPL4LQXwRaVb9vITz31SpFo5+gwMGVUyb9OhGnO1UL5Yt33fhJLv71Gh4U
dRxD2469UIr2hdBxiBDH9n278on19HpwOVSlZK7x9BZjk4ZtUTxxIHqrz3PaZX483lNv/n7wAGWY
FJpb5MUdVE9TaC1qUM379vxzNEwhiNb/Ze7MuuNEsrX9i+JbEEQw3AJJQqZSaQ22Zd2w7LLMFAzB
EAy//ryo66wjUWVrNVdfd1dbLmUGEOy9Y9r7fYxMR+NNhu1EHOSk2r4ZkLk+zhvvJJB4yxODpejw
yXbbBthgk+j1zte5cc++HRMyENjKlHzHWIHSKoBj98WV7W66sKG5NZTr2xQUglxJ/6VLHHvXghOn
Bu+7ZVRZSWmCxi1ULub8iOrpnbe9cU3wyjGlnfEqR2iUAOYxuoNZfHTi8Rsj5JtRU8fmU58q9Hdp
S83Ny5p6iUPGfbbCN84J8gaq7wl0xeisUFwzohKnQVHKcZfrbw+FONSb1bSqloF0fyuK8UUukBnb
1/bGOfO4jRVNS9ghayALrdq7YunifQGRb0ZPltjQzklNyK1JKM3gmKT39FKm+1zoNdXwjYPSNhkS
DdLOCCmNtzSfzOZpX59sfLMt7QVyP1Z6MDJodOajo+7UaNs7W9+Mm6D/VijUB/U7lzmgy6GApP++
+964ZjvHzigdtFwSSA+lxo9pwPbHvrY3zol6ulmQdYQoxlb30xniAcNUXnY1vuVfNtI2RF13MPAB
xxJqQVoKYCb77nxLZUo7YZYpAY277m8ykGzVvjFzm0Bg0XrooU6L2vV6vmmEuEC8YF93bHxSa+1l
siErf0DOMPKfu31DJdt4Y8XGoUs7FNtjjI9MvT9D1tPfd8ebsdKRPVTeUqjzG4t5KseLMWcfpOz/
Jm6/5tS8cXIxG9o4MQwKMs3z+9ToPq+lRfsiyDYdfSpbSHVOeIW1YA+tfWlkvM/J2cYVJ2Qe9JBO
hYjm/AhdpirdaXQbN9QFIy20iaHmwvS/Zh1HdYuxc0PplX35pqshEA29ixJmNzXxcIwh4+YZI05e
d5nIevj0djpVJqKA+u1q1DVpcZiNE14bYsT7Gt/MX43SMuZaVmg8qZrvlt1ATJ0vpNt57xuHFI7Z
qtxB84NcxRohH4RqeGPnvW/cskl6zZbIa0DZeSu/LnE9mIEB4ftpnwe9Vqa8ea0ANxUkB7zw0Ir8
rtBx7GvP4b5u3wyUtbJSAXVIDDilHqZihj5vWezcmjXoe4OppamsdlydszxabL7OOCXfd9sb55xz
g2eMwjmNyg4LYDGOmjHlwb7GNx76f5Imc0+bObCSZe5cKx+mncb4WhH55n22WjljvYMw3hK2nAsx
/MwlZfe77n6bDzQ0S2PQUUPc0h+51UHL1tw3RLymAL257SEWdETZL6bIyAZJjbiDOnWp7XNQunFQ
S9Yoy5jQuBjrMM0uC8n2zb1xwP0ubAmbImGoQtiCGtMnYROkXacQUtvX25th01qVA+JqsCCu06sb
cHGqG4mDiH3TiG1SP8T1kqLsFzPI8hZZ+4pV0TzKv4vZ/8uzXvu1UubN+ywqPcdQ1ENNTDXlEWC3
JQJp7qPMsN8M+3TjopbV9JPeZ4iE8ahQ3wgUTWrm086e2foosZd5dFozKBzQjdpkgTYxFuP7Arq+
WWoCqUWctpJmYA9NeetAUdsXc97vu/dXCOmbfm9GvZE1iBdBPxSQT2DA583QjdgXvV5Tdd+07iSK
aIuem4GJQqeDQWMzag27+LTL3l+laN603oDFgSQUmwfxlMFXNTs5ZwkKave1vnHVGoLsUA+uTZR0
m9WdZNKICgGVun2tb3xVw0xRTkuz9vs03HEip1Ck1rSzZzYjaYZjT4uzCgKpg216uertp5INw74B
b1tE3JZLChkwYQYV+OUhKVLkmcm+v9vXM1tfLUsHxD3YDKT7kCOuQa9/BNZn3/RlmxxEoNQsNQs9
U+YDUtAbUyIjpudk381vM4QAwIL8K0HzNtXrQBIbRUUQethnNGvq1NtJr6XPNnL+YTSjTO8kmcqb
RtnjvvWctpn0QnR5oVqGt4qtyeQA7XOoq1Fl7+v3reQM1/TSqRJEMc4m+cjriv5K68za2TEbXx26
AYqPEyKw4wjqxzXE9CwnE/tipLbxVdIXqm163LuRFuSmBKfF00X2Ud36b8YmbeOrE5jmY8YTM1h6
aGMh3clE1YC98yhLo+9NJi97yN40MQ9K1BEHwPli6iFMvm/9qG18lSEbK28hnxr0eUEDyPT0h46V
e819M65OkM+P2xoyz2XL5uO0aCK0EkP92BNnQDt93zPKrpqF1yNaH4SFjF4ORXndqP19rW9c1Syk
7HILKtCcKxpiAml7C52LXeMqNPne3ztEKqCPrpC0rM9kuAVNg7hDwsn9vnvfTH8lJgUgUmDkq3vK
r3lV/KDTQnbtbVsrBPttDJOJ7lSdsPhq7hAQHyk0OiH9uGt+DYby+9b5gNguB4VJKmefKJSeLtwc
zV3Wbm1Th4hyRhP4AjNIO3P2RZOBTQzS0M5b33oq5C2Jg+qiYNSr5EbLdBJqS23sSzNDhcn7npm7
1O6lgrnbJph8KpbAPDC9d/eZzMZVlQ65+p4SHsx2nL04rGZH8Kxqua/5bfoQKBQSOcXYycAWqX6Q
kLWORl01Hwzam1Lx/80Yhj7K+76BLrpDRYGu74bROeh1Ybu5oQ2hFTOUT6SogBdAakaA554dwIaO
bZHTxwJT/H2RDqTu9zcwYrnQEHBSgFkf8icIpnS/BBvLfS63lj69dbmBjWk5lIC4AGdZnNqUJ0i9
bOwPIt16j/88j7W2qUZCCqProNsW5IpUUa8NU+7lWglx9G6Qwi/U3PqiH5Ndk0+UGL5/GMEBtOyA
1QlSRkwgVWh2QM4q3bXYQsHP+9YV5NlKC6kNgW5TFHDzjnkjQ/XMLi/Z1upBljA1uwWLLdIlZVhn
bewuvFk+MOO1B/7tRWw8PF3T6q1MgLUK0A1WccQOYer7ToOsrcKX3sdjluSYpgDC2kDgrjNR3VHN
j7t65h9ZSLyIlb5OU3ow7A+UjE4I2Udr1+TT2kqtKU2iAwkmcDnIccInudW+NGBe7suhQi+/t5rJ
MoEImdF+N88U6tsg2B5jxcBE29c7GweeSFNUWOpioQsS5Fdb67KbRdTqg23X3ziwtRmRkYeoMnO1
ys4oVILaL7V4jlND+9kAfjouusUdcF6X7HOCbZqSwjZ9Tq3CCgza5H7H2uYWFaz5rpWvZW0cGJkJ
i13F2KVKAMsDaYelHrYz2K6VACo/379ocxohRt1g3jXj7PwzlDlbELEX9rDvNW8cGKSzaWYT5hed
Nqozjtb6YGn7fQlWOGF9f+/QQ13B6xx7MUjm0EFtqTvICGWtEe+bHm3zlXScPIsEoSeQwCF/GeyY
/Wode9+WhrVNWGLI+GkURetIgAZbkDZPGRfzB2PYb0LnNmGpqIxRKW6hcTVNDwqaRlfAusQHDva7
1jfuC1QXLayVlNBRvUdJ3gy5fKwig11Ws01ZsjVOUlKh4NDpxxo4K9DqH3p4Adln8/9IXEIlS6NR
6BrydnDcGMU+AZmrj+rYf9c3G3/NJRtskHOdANBK47YUpXbjdIX1tK9vNv7KCm5XaWo7gd2heIgM
lvM5aZtx31Rkm7vUaSj/0gewyywm8wgC86B1gZ23L5KZG3+t4noZbBAxMSeEOrTGjfKvNDHql109
s01gmpES7qiBot9NMn9BYlRfurlKyvt9zW9m1KaVFk5mzU5ACopqT74IE8WasTPv2qyytjlMbZGW
U5c0ACK3eetqwLB/spDKtOsg3+Jbh4Xsb67aKgZFEJJcmYlSWIcBJLWvbzbjba0BcdBZdYz9Eg7C
EDbeAegw1M7WV0d7syleZ9ypoS7tBEbRY1eg1EjY9MLZ+V437poUqAdFBkyMTfGqvW9yK70derKv
JA/q8e/vvRSoVwKuOQ7SBtN6CP4ZIK0ObF/OgMU34yvwRqB6pyoOZK1pB2KQ/HtZlf2Pfa9146+t
0c3JQCsSZKANuabKacAVzg93tb7NabImp45BqgMn0in1z6ZRC78BxuXnvtY37ro0BQS4+5IEcTlP
hwH7bsexJ/q+icE2tamsSAveiYiDpBMChOm5AGinMP7ad+8bZ52nupjWQ7JAGIJeUpBgHsGI+UiC
eHWbf1lUbbOcFi0tgUueSaCkmp7olBSn2NKWfStztnFWIHEbWgwIY9Wy0GBs8tssLnduKG1znWKg
BIEJGePA4gQ4nxk4uWlJ033Tgm2yUwz8X0MKRQKmeAPgipYfR9ruO3yztglPNDawn7lwEvSVSJZI
ikY+GDEwizvvfuOsSdkb4DYYUPm0CkPC2PsJKk5LMe7csdpmP+WWYesSOwfrvrvpQ4E8/mqwLNvn
Udvsp4IP1dSliDXD3EogeGdw15LpowXhb2z+laLxZgjRU+akpOFxoDCInyiqpb7Y9ooi/rPDro75
Ly5lbBy2AYIomeuRBCC58sSLhwmaHzEfgkJCRck1a/DEvD9f6ndPshlqkYNmi5JNJJg7C2oviUFR
XlJ/hOP5Xesb781qU8Mx0IKYbEzGSWMJc9sVaLfv3jdDbYZkKIeUSXLsRj6yk2Zw83ONTZ022Nf+
ZrBNnXoG4VMDUX7Q4wAa9WOYN93O8PAqRP3GhkAvY9hJq7tjXSTCH2ZVVO5SZ8uvfTe/8V828DTT
Udp8tBwAu3qA+fwyLfJ90WGbE5WnMzEzWpIjGzB5TWsxHmXO99X1WNukqBhQqJgYPD7yuVIp9iiI
+cJUm+zb7NpmRmnI7U+7ok/CghIN9I4KJ9xm0U47rX6bHKU6WdexDcUBq2Fg1wMIfNM3RbLPKrcJ
UovhWBkQRm3YDT0jPjhyDXQZ0nJfYaz1Kt/6xi7zFf2HDpfhJJPSg1jr4KW98ZEE3m8iwjZHSkKm
TYsLoFGaXDhHpAI0d4XR71yWbHOk6mJAEM4mEmay+TqPvHoR1th92+VR2xSp1lb5WGZlEymDiWdw
7ZqfTV99lH25xvZ/iflbLfDWgr5JAhp35FhEjoFqnX4Ku1gff9VarxeQ1S4/UuSD0Nm/X+wVf/Pm
HQ9x3JogvzdRS7IpOXNsqsX60eqhUl7dzDQdiIOSnS4HasmuLXYBC4rYR6obc/wyUkMzZldUeZul
kJGqmwEyR2Qh/YUwq1IVqPCzAXKhSdL8h6zGGXJOVJtmA1pFpUlPaT0UDSxriR0tyDNlFD/IBHgz
dRdmjvo3a/0KhNqNTAKtPM2tOFWxk5UXK7Xy6sQTu0m+DdUgB2AB6m5qHzQpBxCYi7nvWQ4+K4+T
H4SOehK7hUbr/CcZST8uAGEOU/I5RjoBZJIYIyC/N/XcxtdaZ/l0U/bTYrZepyu793VWFvF9o6CG
cKm1BfhUP0d+aX5vSaBylDtOiTaBqdzMvP0i2lakR9QnVKDl2oPN3aRXpap9pQlR4vnTAcJVS8sc
FBhoJJVPtBFGdWvXuiMzb2yZ2d8gJ4PK0hvHybZ/lqzR5S1O1qT2VPZCUc1XeplhpQf0vG21Hmh2
SYKH7e1iHiKFNqX0O2kz/cciNJ4Cp2oDLgrVdmOKIWGM/GZq1eCNo3QAgl1zroHRE49xfZvPVc/v
2oSDsu7b0KWkkKYF6oDPgPhg1LvmXVXktw5dlAgdrIMaPFDM6jnoO8Aez4ttZ+Iun8pmhLA6m+rl
mPKZgx08GDj7AqYBJ/wPi8NpL7zescxEunxakiZMQVsj30qjn7vKzZCBaKWumpCnUmM3Z+IrgMxu
QBL2kftotKOHIrvZMM5zLhQ2CDV97qFbN1UWz4/QAhJJ58mlIxxnRpUdg5+76ok33xWIvuPnIaN2
+lnGXKoWJegQVsk86AtOqMonRmKkkTnU3HzOOiryX71mkQVKnAlZaAWON3DE0jNTlU9hPuGp9ONc
xp0gbo4yfF1zdejhEX6oAEsFVUkb68H+pXVJakB+Lpcxqg2lPVTkiSz9wHNv1Gbaf8Mphd7ADjVL
lNDo4j1Uk/PGKQ8gh8qpOldzsXqYJftUHlC5XDuTn4KQ7ExnltWG3ga5Zpl9dSAOAjTUjgcjRcKA
ZWfl+EKxuTHc9xp4j9+kXBrtpW4zKgIaN0YMvilE1ZKWdF+B1dWOirA6smvME8xiMhu35QrUe0xQ
4Odaq8EbWmlBEFLv0JU/Zd5RlK4tVanPpwo7S9YNiqo7em9LaaF2GEtZcVeaZnYa9UKDyqcj2E85
NN0J4JDuxqCD4RnSgq65CTUKPdMxgciyOH9ghT4mPxPoJ7JjAnovoLmJMaUyvkyi7oubsS9mBgDu
xGKnSJ6GFEZYXNiSOjQ7VXNbwnvMOqnbLx2iCQNoJ58scLeQVDnWJ7EyKMCwAiMXKCsmZnP8ahKt
W16IESft505BBj13+xR785o7GKxf7lIo94P7JTBo6dD8G60iX1xEGzJJt0Y2ZdYEihVlS0NLU9Ax
OqLY0exit4QcjvyFwrMGJN4EUiF9c5h7KIbYbs9mmyL5ashz+S2r+tgGTgvzTOF4kLYpVO12lTMk
jrsQJsE80cAo1p4gjT879y2tRvObMZM+oa6jkPSDexvVyH6JvjXquyztbPk01WWtly5DgeFwG2s5
nb6PicqRwpPPWpMdRcxVC/0i2WQDgLpDWmZ6MIJRPCmE0Bb47ZsC8HOlu4JVEtturR0b2eQJSjr9
aRrGWTtYrDDZr4FggQhGRg3suAisAucnga7Rrr2VKh+qGrSWSUGUGedL1kMKyQDtB17rMMbQ/bN5
VroYSkbn09RkjE9Bl/ZK/FzySZLntk97HSZKZcUqlyTVBLBrIcEkk1C6aczkaqYGkT7t+aJFWsZ6
DC+WqWzoFsox/jkXQqV3hSXAh61jyekRXZOwv4TNSugc5ja3k8+Yggw5NHfBFkwUOMRlNUa2ZIuc
kCpvjxBcx6lbgzjRMwWisGcNYkg+M0ev+1BraTc+dWJkFaSteZYW40H0k+xHrxknTd0NEmHp0uWp
WAVjkKwCTJqtQVRULA7gCdDe1O+slPWDW4k5oxCHZOMkvpJ4MJf6DquOHGc3LRA1eXOerWaxDqPe
NdMZ56eEay6lVQeKRFPqbHZjbNsJ2y21ei5/cMCqMyCHnHQcYz+VLWtAYkqhVFNANSBJr7k1tIjw
cTyx71CuElXpLyrvoYKIsp62MQFKRRtfO9tyumtZFHldHVMtTwv7WOmqtbWDnugkO9O60rr5Otqq
oJXndDNNlouxLHhXrtR70WbYV501YK1rSsq89CuzsCDNKJt12Q/At0Gau6a3Owu8gXmZqTwsI/Yf
K7dveVLZVyHHBKzpGnhcd2p7Or3oePYldi2ws9VPNo4OssemTl/BOmSq+pBRezS8hGgxtikwoRrt
e23QkR+bOF2mHICqZ2w2/MriRc0yaHAe53xGvNRo5iqWOSTQqDkM4KSYjYJ4Y1WldP4xI3y255gW
s3bKpbWMj5VYOnVh2lz3mtfLIuMGpiILYgAgG3DHJf08jR0MxANnGVh2z+BGn9WgBdFy+oJBICfP
gzVbNHFzWsZgkAM1mL7kjqjaxxa06To5stpIbd2TwpTODdeknZjeMNSF6rxMb+osnKFRqzlQBNUr
jCKSIDjdj8RSCM2MSVZ9MpDXNUTAs/fm3aIVmkqgpZHxJfdo3ydgv7foExuplIlhrUvoahi9Ik1q
VCxZOjXEg1PVGPndmqe8fybTqJIXKFezrkHOcTlCYFUhxyH/5hSQX4V26Chy46uunHyVlG1rLK3c
2B4WUgNTDG0j/dAtVQMdVbwDA9qgSrA5P3NTteY9jrwN5yFbuISuqoJmtsT+sCmzCjtzoOcAH7Yk
RXOyWczzL2IZePWXRbOGzi6rjAmBQjitbv6FJNFaTS7NTJF9TeYkhhJrYhNMlQBB5LGMyi7NY4jU
G0hd/9IJmWmAAQDCQ9CBZg/kPAwxs5IjzzDtpV4GbUaIjwjFiY6SEWiTDJhwtViwu1kpmjhK06FD
DxbzpN9gisLsL4ZAaAyaRV/lraoF0mVPc20URTBJOraFy7rSiL+Vi1N3d7gVnqQQIhDlClCpO/rJ
LJlNXMecTN21ymqA0L9T9DrAK9CEi+/rmE1tpE9C0GBheD+Yn6va+dxb6dSimrJL5m/xYrXF4M4p
Mcre1VOtZheywCfutDlvcsNtpLMUtYtCAA7stZWLHsnAcq4TgMrYpKqywgwGyObiYDhdYr10BVS7
IAAPQi4+X+Y4tg55iUHq6zLHlnWacrvmT4mOePLXUqPD7oq25+qa1qWhbieC+cspFpWFSj4s7Ef7
BPR42//Sm6VSB6CjLT64atDTOoyVkQ9PRQNtjAdDMpHeq5EYwGnXqIGevxRZV8gQB9HpCCK3Zlr1
l1bDYfHPpbT1Sj8YrZrM0aU4HR0fC0dSzP9VMjY8mmU+ZlZYJrlATWuWkqF09bgZ+Is+FDnH8Fok
5ZcRQQT9g73CjKMPJhLjLcCfpTxPC3Ah37Wmye9mLAL5jTWQFpXT/aB9muoB9SxG1mbO5yzLclV6
WFC1/EIKpyi+Uage5dcC2yM0aHP44fekk/BJr+Cxw1HwpTsGyjN19qLimjh3MyQCJqy1RqLxsNIg
IBPh9N3uH2tB+/TH7LQ2Hh+hvpiv1liJEt4m5r66AFMDLWOapGP1ZEyYdbpNY1palDdJI29aLZ2M
oxqyonjkvEmhdKyKmZahaBiyEAnmdl8GR5nNdYiVKo5d3hMiXaVVNnlMG5nQF6DEx+GIkU9ObqXT
WXcxLFqwSj2nna/1KtduWjbEzpeqqVat3dbmja9ng918nio2iAi9vMAJusXqUbkwmJiR3ZFu7LEr
PhRxlR8Ul6Twla16654k3URPrUoYKEXLKATqHSZH3BpiKZbELRdEn8fJmSfu1VU71BhtkrhzF6Dj
h7Omjal5D325UhVeXFmiT5A5bg/svug1swQ/BCC3PGALFMqPTVfa1kFrOpV0Puqe2Qh94zStbjDr
tNTJAkfdPJTdkCRBbsA3T+VSmTGycpccq2Ir0+VNrApt1Zoc6qw4ZyUDSNnFOyz6SJv7wfYpFsbi
ViGZrYuGdMGxspmKukzcAfdmhlaFCqPbCcxN46bUcE7jc5PkTZBPqCkDvSCxF+2MRXtR/5WYpd09
DRayYa+6MNiMlR7qnsxr0nRFe2ghTK9uzJGaTcRi2SPa64PSooy1+nSDslSIT7hm3jPnuaizZgrs
bFHVYwH/haJDvujy2BpY/VxN1bEGkyobR5gKu1jUKS+iqOhyq0x0cQXUHQFELo/4nDCy+MqMsyrz
CHikDpRlSzP9CE79mz2jbX0XL5H3W+csiSaMhRBuKWuJrCIclT/v2tjZVnhJGsOjVJtGYtLkGRkF
2i3QfcW+E6xthRct+8HCDGmJeJ127tjp8nFGvcG+lMZthZfFl1ZWRj1G0sz0E01F/nWdK39w76+b
iv+2K7U5Hsi5UdQJSSFBncbcTA4MlE2s2VgbRxy5XYAHQ14w8XuTEpj9XC480CCZ/JI5xcoLrhN+
m8GQemziYtK1TB5rnBa696ydDQxBNmoafTaUNj7QNSyJj1TWIC3mRUPBYRUpSS7EsaruBAF5PYVZ
dzioy4ds/lAD53fGtTlEmGRhENXNXaQgj0ZOIqsdwoEo1rXad+oFmygujxfGQQNYiI29UOZgVYw8
QJ1wbGgBeu4igI8ANfKetMEk4q4NndKg/MZUMSm8pkKV3HBgfUEc5ErLVlTdLZbiJuZHfd8Mdg+F
2q5r2iuyIkfUKjRxirk8stHlaU2iq1F0GBdY4x6ynAwFP4ipzi2ftuk8YisBwYAeCzOh01ElrT4+
lnWHQxBXmKpMJzcWsdAKrC2xmp6P0uA6tlHkknSpp8WzrH06QgXoUCZk6tSJ2ZOjbkvbTIbithi7
scr8Vx/7r7TC/8hZfwfG+K2q+Dt+xv8fwIy1Xv73WuFu+33JxFsu8/r5v4XCQVReVcAZOAyANHK2
Jgb+DV6HUDhgDRplrzhlMMnxq7+Fwvn/owCpQMTPtiAFDuwy0lX/VyfcMIDW0PVVQdx0gH1E/cv/
okI+/cev0Wm/LTl+v03MgeHABSgzwRamlLPttrqB9XdOE/it5L0wvCXt+/Y4DBWrT8nC8/6Dk41/
Xg6nvTh4xDNTAwCRdYv8ze503GDbRrTG5GoQaIifJ1Hoi3CrOCPsgZi9CW39N6/i7+d9S+V47/vr
87GVQwJlYeBEGBA17y+oZVXRzgKzGolFy31vGeajzMz8+Oer/Acm8n9RlFsU7xe8N4aH0kxOt9vu
ZW8beZnqd8E1erwG3q8QwK/gGPihH16C6Or7D5dLgL8eDh7+zz2FF2/9q38NHv3H6P7iP9Vu5B7d
p/OPAA0EkXs9usfHTwr4LP/gBvfR8bDyuTzv0LiH2++5e3oIvZPvU9e/84PLM9BUh1sfF/Hd0D/c
ea57uvi+/8FZMl9j5p+ec5NGVNTYz8e+3p1/CS9gqPmBcnHf346Be+8Grrvebej5/tnzzwFu4nD2
/xNlfm+wGxP6R09vjm4XGGvF0dPn4PmaHNzo6EbBFf0VBJfgHv9BL+In93AADs07hadfYeON7i8/
DMNfo3v38MFJ4+sw/Kce2YwyTFMqznE//pP/GBzRAYfwg0f+8BKrkb/xmr5r1/UBjMsHeeuauFf3
8O0WGLIPrmO8Trf+9Cwbb1mseZzH9UJPQRRcYGCXKHjED/7V985RdMHLfXajS4R/fLx72ORBuvgx
gDmHFz8Mnt3Af4LdB89+dL3CHvBerveJ637FWwpg7m4QHU6uGzy5997JfX2Y6Bhdo/uXKHFf7tdG
fzxenzP3cXF/JG6Ep43u76/3+OvLC9524HohqHAn7wF/3oUPh4fwlxc+hOGD+3gfRZPrJu7x9hB+
vbm9/Xp7Cg+fo1P48+HOOxy9O8+/eIfDg+9+vzl4YXh39h9OYQgE3enGe/BPIazah8G+WjCe/Bcs
+eJ7uGLo4fGia3A5e+Hh1gv91w9+ecC/hhPiu+e7pyf4uPfzg7iyutOfXsg2Xuq9zBe8kIv//BjB
tLyHP1/gNd/kTxfYVG/YCRamUGHFkwdn/AM/Ol78aI1EB9fzT77n4X/eB4aGAeyD59rk3OGUwYox
7bu7wI3PiBur867/xZ/X5+ACQ7nAxp4vwfPlKl3Et8vzMyzRvTlG7n10f4yOx+PheLxx8arxAs6I
q4dvNzewCde9cb3bMDzBVvEiQ9+7O+MVuuHhdOedz3gavPI/d6L+Wi77p17ESP7WQQtlWapGL6IL
YT6XK+IRov7aiR5it3QR0N0fCEkuHgQhOnLxQUSr4B69DE9bAyd+uscXIvfWxa/w0/rdKDre4s/w
Ac/on7w7eJmPYHcJvPX5fO8Wg0iEIQUfOZ0wNqxRN1h99hqsD5q6IXoS30E/BgAGeufV7P3w6XJd
O+fq4zt/7gpjzT35Q0+8/v5NqOpk16TWGkHwSp/guXhW7waDFjzlDOfyvA/C72vOwp8uuBmQyrzt
mIauvwTX5zVYIfJ739fuefjAaNlrqfufLrUZeUxT14mOZzsjElzxIla7Pa+jOuxzfTGIFYgMCBgI
hYgcZzw74hVeJ/6KkRq/CxFkLoBl4kd8OogwMQjxW9g7fkZo82ALPgYRNInm148ENb4fPWJaAadE
MH01lPWKUeA94yO4BXe1sfXj+MsBAEsYPa6Lz6LFT8crmkdMQ1OIzVF0WK3wcnny4V/Ro4uYgu/A
edY3BIvCzeH7aG9tzLtZDRZPgjtCbMVQC1/7ApAkPno4Rejo29fogKcOAZR8dT43OIR436v9r7aN
ezvim/fed7SKKOqdbh8Qq9duQket34YjlBhCENk8/Os/WyN7Z4ymYdsM2obAwJkUBDFMcN+7pcIZ
QKKh7tO1KVH+3DfKs3D4d/jzVd7Hsr+vYmD6x3R7JdttQmgddw1O+soOnLXcOcQDFo9tNYnnZFqk
nxXOf4f4WK8HwQgN+9OaziDxss0uEzo2tpzJxr5a67Ags8cpgHTYfyek/Z+rGOARWSvWjrJtdq4+
2JA60uLWRRUZ/QpF/TLqm2n54A39s+/AjHRA6cOqANPzrTJGK4WW9pbTgsUGGh3gZthxdYuWY9+4
duYaollyTB///L7eTyBfn0zXONiDmr0upLbptU5lyKZEYa4LlTt60ojkPvby84sGuZgPHu9fLoWl
HwOIjxsW5duyM9rg3K4cClxKqAabolN97NYUki4vxQfZsP/SkyYDxJxCpsi2YO7vbZ03OIEmVdm6
KuvyaMhyMzSxfrvBYROQam1tfTDo/dO3+LvrbUbwua+XGvsQLWxdX5qwxB4jOeTKzD64zr89F4rP
QE3HWhmWv/7+zYDiyBa0CAhqu8lMC39QLb1NgaTxOLNn35xs9sEI9m/PxYFvNSlMn/8PZ+fVG7mS
ZOFfRCDJpMtXklUl10ZqtX0h2tJ7z1+/H3sGuy2qoIL24V5cYKY7i5mRkWFOnCP38McxjxZrqIzG
Ax1XBJZKjUNvIh/1ahu0/1ll/0yG0OIuSWWxSt7Eox9aIkHI2NCWbzIaL4HBzlnhNi+yiUHqm+E/
3UKqWVZGPbfxllbkQU996m2XrsAMiqi9cLc2K/u/J/Lv3bL/XWoXCI2rU7edzu5Za/Uujum3gWFq
Pm1CVndzXurfaIF+eXkrzx3YP0vut5LmLv3LjEYh/TBUrlvmqFFqfR1BzX8/DE131ybHp46z7fE/
ZtipOm5XUGVenajhfVYh4ae5pXzVRNd/VzFMxT1GtdTeay+EVmg2sXIar+rQ/5MzNCTJWNmnl3fs
3JWyXWlSkEIh9JlGXAvKtE0am85Qq6TtI6iT3UDsG/4pgEA/KlxVf+ESn7VAl7IPobO0jT3FQ6rF
QAZs2QCRcexTPg5fURH+YTSGc+FenTMGRyB7TzsFj7EnswBKSDo+4nD1ss/te3esHUmnZe67VwHT
/3NSjgCMu72Orr4fE7AtEUeTxQWOQ82hVNu54I4uMorsSDm2ZQgqFY+8sm3aVfvviTUXII+1ofpk
K4EPIfNorahc1HUdncqpohFoW6cwzLKTtPpJQySyHLxVMPn9ss3o8tnNtknjCHMM6VqWvnciDBy6
sT5XrUePNbuBDX88Nk0tH6uxfRPZ2nzTgsw6tFmlg9IcCn9eEONka3q9V9fMEDUXpDKeexoEhPXN
iintURTafu8/F7KsDIbznb7xskjZD5W7NAc7avNgNEwjEEOe/uiTdj2+vAvPzYtFDZc3HRI5Ax3H
p4suhpyLQecxmmXl+m2VZv4qh/LCXp/9tH9W2aU0y1irNdoAYpRixmCI8k1INtROBRDRRX2t0qkJ
/h/fxdluspWbLuXObVM3NU3aBI1XaLTkLQciRE3Nl57W7Z15+jiwe2g72+hC2wbl2Ke7Ny0sr42s
UguwPN4UqcL2DNhRZAAiy6i9oo2TbxPUhvcA4ItLBBLnthXjtQmdLTzf3gnZQzQ3kAODKCnK9jad
quq6Brz7JqXff0tUZvpAKi8prV1adPf2lu06r4viQSTWtqdgbFzt1ghF5Ltu0b0xxkX1QbXOIFde
PtHnPl7x4Bu2ALG9CaPvLHWu3aLJYc4Ep6dbX3pUYIaDoUbm1Eolao/xqf7zyys+9/Fqa0ugPo0w
KgH97oUcZDSVVgcAeAy7MrCbpg1kkY6eVs6vjz2Jp4lltq6FIArdNv2fu5+ZK8Nqtll7yzTkB5Gt
w3HurddH1GjZ6w5IYsH+oer9dJVyAchnGkuNXHI9nWRmIiOcOveiyYDYtZdECs9cDoRfHbEdmkm7
YvdNZl8meRyvNZAk0d3ErlacqrIQN1VhuYca/OPjPGla5hUUaKcLxnLGSJXYWknYoGNbzs7hONns
rlnP8wzSX33IwVS+A+s5+DX6VddVa69AGGkSX3irzxiMMpDCBYrtcJL7OT7yBbuXOmg+Sw8Hr5YA
6IEHxV4C8Of1HvWvPDvhrw0T0N5g3JousAlUxtPiary1mS+4Bppu3SR4q6s+dOhR5w0IsJdvxJkj
pfxATYAHfKtE7I60jRtjpQ3M3R9sI/LyJHGDKam6G6uSNIPNChiiq0C2J+Ol6//sofrb1DMl2CJG
N/Q9b4UVgk9uGi56lLq1Z4hSHqmTjK8NgrZV+LK/NivBwD29IVNk2N1s47jJ+/oezdFRK4LQaNfl
tabCQkQ/aovpiIf28znF2unt3HM5EsA5cNoM2YPq9C4wgK7ev3xo53YO50Ic6jo64dfOjWWg4xKr
7msvUyXSmM2grd9GzcgvKfw9s/7tk8xt01yqA0R5T/cuWSEhm8RQY/3ZEnT1Yt6KfCium3noLkQt
55ZiZMKEP0+nB71PafspLKuqKFiqAblI6YPRsnX5GlfideT1hKt8FJERJSPdEuo/Zf9/HHMDw0Ay
GzVjBqZIIFUnFo0nRhxefUTbK8OLzOaBBdzFEQAXY0ZrElyltdJJtjtgclXhXvAZZwxBkoVR03OF
Ayf3zri5rbob5WHlTRB9+vTrtR/jAI3rBSdxdhnFt/DYbN1446kdlNXShCvoTZCh4yfXKeWhZJDj
9RYgcUD/u8guWHYMlII0YLae2Qzhsc/6zs/kuOHH1IV6/LO4A5ZGypOsZeHbjT3Lmw5OnhEFgMG6
XYm7BsT/h0KCc1QRkDrAnvMlHU5926AnUeW2og5GTZqmbpGRPd3AtcnTfGpY0YwU39bocTCXJchA
Zq5yL7bC+Kqcx+iwQA5yKkVj/IGk+AZ155rR5Sl7eL1tcpC2JXVYVUkWnv6aCNAm5E9YjaPGNYDY
MD1QJ/j9+kUgZjFMINJUT/fMs3YzrUlXW6Cvk9ZIfMBCdh90QtX2hTtw7jThEaV2ZCibt3P3goVm
VgLoxm7KtJz9NJY2+GF4A6zxquy15cJq566CSxeFl9JEj1TtYlZkHeyZybraQw4tvIU7sbmu8aDB
6zeP+QZlEmcZQu0RIU7utHKJ8IZpV7R3FTMyhxmQ/4Vy7JlvYdtIp/CGHNTeewAyBCKcxFuICk1M
PinT1xMrfm29CACQoDoAARJpDSiXp9bmrqPG2Ay2nyWyeAN9iRHUYXlJav15FWJbxjFIUeilUMDZ
vVUFYyuWYKDdS4cwudMW5pr0Jr+pJkt5thjfupP1UDOZgbCQE95S776xVV1fvXxuz4JUfoTOMBRt
Asr27n54eW3EoPoor0EBj4Z+6Oe4K9+bsyXGO2uYmA2ZJ0Ds1+2ojEuJ65lrQCIAGMuQVG3piDzd
ZhTALDEUqvKWIpWZHwsYcKc6uZOwHvhDF/Lvl7/1nPXwiRS8JTPfZCBPFxwMZy5WgRcx4zgBWCrb
o1Osl27C87hA50jx0VgQOeL+s3RGnuYW7VHPjhOoD12nul7K1QFbrC4xITzfQZaiVSUNchyKgLvH
VOcZF0w8AffPrEQLlipvXE+AbPioOmn9iqeCgaaX93Dbo6fvAvEHc4w2vStqNcbOE8dZY81RAxS1
LguQqKqxPjXDtP5oBicPdL00flAQmW/rWFZXjPl1FxDHz82VoiBZkk3ZXenW/ouLshHROFFNETmK
Ibnt/Mpb55sFWZfXqJKhXfNSRPncaLYVsRaSb8q7e4anbkrShPEaZAMYkD7JZhiuuCrlheBrO6nd
tppE/Lxw2Cdvzy6UMNIeFFzVV8yCau3qu2WSfGnWpTCDtg7N9002romXuXFfek6ed5feiDM2Sw+I
UJb4j3bQ/o1o19rJSsAWnpaHzdGKGAyHWk2PH6uulZcELs84PpB+W4HB1k2uyJ5QUwJ9NqdecPHt
7j21rexRZz41GM021wOzi60PmSxIx+dw6noGcMPQ8bSuaz7GrXmRPuDMztOP1SmSEVpTfNzdISMH
/r82E86+ibmu49D/mGxi+VLMismrMHvTuZ/0JnqdPtoW1LMJtNG3ohnXV9+O5J+gXhQqt5p6qwsu
Zl75TGLI9cRsWnKJVOPc2ZJ0MWUpwVBT1326UFGWaQj0tPIiJA0+jmhLOYdFV+Ftn5iDc3rZPZxb
TFGxYsZMia2Q9HSxHocRI25QbcwE4qbWq+HtVDoasw7V9PjyUmecn80SirYEJmSr7X//ZwP10LQW
piOJCVMn/JX2+vLR7Z3xlJV5fpWC7/r88npnPo1CPbBj2iB0ufcpBbp2STEsFX69ctxAi0mZWwQ+
vYo/c+GhOrOUS8uZaP9v4djZOdnELuqo69PKU4xFMZ04D0NI76+U1zpTrOUFl37Gp7rEVObm5YBA
7OtU6VzaeTRopacXReqHDF0wm9jQ/fNDoPK/0HIfxanhrbmQ1Jxbl0qjoLpJAPTM6Qz9pOeGdFh3
YjTXm4fEfGssdBvbMok/wiZZ3bljrF0I7s7t7dbzwdUJh67+LggYndEsei3C1TEcH4Qlt7xG7NR3
nO51bFR/rziYAYADOuViVJ63DfjHQlc5McgyFZUXduvq58NqnBYmrq+GNkyDqYy0C9yS5z7NNdTW
SGG0kFD86XrN5EQNspwlfU7TvjagYgiKyKoeVugmLljomVeRySoJhZ8Dnl7uvZeJXC5SWiFDf1GS
vzXbdA1SNDCPL1+5s6tsRW+DsW2axLsrLoo6K2wLb8Jsd3NoQuHexlp8iWv17LbZxPkuhWILAP3T
beti+m/2UrNKbs2ODxI9X65M1JKbYLFc2Kxe/qgzfosOKnUjEusN2r6zCiGgTBkS/JbW9x9GOBOY
zpo8m3iKWZf0EiPUudW2lq0CPI9i4J5Kvy671JY1l7tdmuimhJv52GWRcy3mub5dp3W48HVnjgyP
DOOEEs625u7IMseop3mbZJ7GuqZnGgtjDBiRDi9FEWdOjSW2ohh1YDZzt41zbepxn3CP53F0iqAA
QBA4WeUmHtQY7YdXnxmbSN0BI1Q83DsTCWedYfmIQXtbxVYZ0D1tfpatCXFKuElA0F0w49d7R15s
YARMsuAg92Vu5oKLOZ4hU0nHJPQzLQpMg35WN1jawWTg1ZtnfbrwEpzbU50YdCtAk07sKfNjxuzr
QoM/AkbmG4NW8CEvZORlpnGpiH9hpT31v10DCwOCVHr10CfjdSGyxA5mqYyFyd7SvlR13IxhF14r
B2flbrGJQXn46RUv+tbNY2gPPAiL+hMS7tr71Q5V0EDhc9AYib1xmiT8/LLRnF3U3tzKRsDCUT5d
tC3UpCeuLL1uYhMT8CAfi8X+GNtlexR2I49TF5sX1jyTnpEGElUbMAERYO5et86FijCVbemRKele
FJc3qoYkYwnj9CfT5cU3qxBtYGmivTamubjwKjyPpbfOk7Vlo9vg1f7yC7NyZpknJeT+s34Pcy2s
V3EbfdfCZngDfXh46MKme6PV3YWX77nXYWHSUQv03FZQ2H12yXBu0lOf9EID9FDS69Ehlalx//KB
PvelZJ2I3AED5O1z9u/r6JRDkhgxBZtwiL9FK3LSQc/wYHlMoev+tsAB9evlFZ9v6Jbnbq19pp/A
c+7sNoY/NxYtEUTRw1HkjY4+PC7OUudeS0sFRJaKfDMSGwpykskQvH71LYrH4ZnOVid6asCjVsHC
YhKGirqO88DRauYxJ6ZyJ19NeaLTNwrXKajRL8iuKBbrv19e/7mTkLwhDOrRkiB1MeXT9aGzSAiT
cRLGnMlr/vme1eZ0MmLXPb56JaILKkPcmM2EdyuROxhqzXkl4U1zymBeiOYIS7veOtgoA8UXNvb5
LZXYkYtfJ07j0zbP8U9g2KValgKe4jkx8uYXD0iQTWkW6BlqbX1fVqeoWJqv9eTUp3SR5qeXP3Yz
mqfOkNUppQP7JNjX98X0frDtbOhYHfhYeqvXNkPJaWm8+kpuq7j0+On0EIvuglFuiAtKe9qoMTR1
ky7m29GdX6f4tUXYLOIa260HWkoJcreRAP40EGNs5LTW7wGlhwuNbjFewmmdufkUt0HYGXS5Xbbt
6TqKuLGYkHX3IsFgs2oYdUS1KboG9DffuG6vXWgBn7F8enC8+hyQkuRkT9frIgOx8O2INC2Vh3x0
87cWdS+mjmfz/cvWcM4W6cduTSUKls8AJgWERuRbC28+xI/XAvUEn2JCERjLlF/XXStuGnr691ab
1l+ZQbmkb3PGwxHGka9Qzwe9tL/jVp6NoD4IvsM50qBBoqL43nRzhzrm7LSPBvxFo2eZSfNoJtHS
Xvj4bR93V0HpjLBuLWOXisTOfiptrflNOX21tRJfOYxkI3PiMvpDHOUdMMQsewDCZf0/HA4Lg2Hg
kGmy7VtAfZJ0TTSSBCx60/kav/B6dNf4i+4M2YXYdXfd+SoFjyVgPm6ioOi2+0Y9qutwlUsSqDaO
jjkMTUfiAvvwshnti3r/XYbaIVVEV3f2IFs4DAqRSJkEKT2KXuVDsHbCOEAgArpXmP2D62b9yV6m
j7FYlmNDt/M+hJD1wonu7OnZz9jdHLMWU0/ZOgmStoUEy3KYu+6b+WRD/R2kIZJDdgdG1wIad2EH
zu2zzXUFSuHwXO6RWvYqncUqxiQYlEoOvczhMJm7S5IsO8/w9/v+XWXzVP88HW2VVAl8ZEngRtFw
YzX2chDRMB4raEGDl4905/T+LqW2orBLQZpcZPsp/yy16AihaXO0NX4h7DnmSSY+lWGat+9aaVRc
VqAWy6VFz+yiw4O3eSQAbwCBny4qF7NprUpFwRTG0Zt+1vqgVOaleveZT9vSAYoz9BF58XdWUltw
SpmTQfjWT475g7JrXJ562NyMKx0Kr/W2ht370hV59mncdEwPxACAd8P6O4/8z362UPSYWliavtVA
pSzacPFtEKgXYvBnn7YVsXkKaWDatLn2ofCQQx9SVIbuR8kSjf4i8+pd2sxoEMLiepLGGl24cc8s
kgUxEB4+AhrCip1FxquZG6GGXN6SmaOXT6sbUEFMYe+bXpmfguRg22iTyC2FIyXeGUfNWFObGUqH
nGOMD2FTruSMvRVAXdVe2MYzX2VZLEKLApAiHbandqjSCtbltJA+tCax/r7V8mF4p1Mm3agII6fr
LzS2ds/w30/jBQSpApLOooLydL00sxsdpkh2sRPVLbSk9UkL18I3NCd6gBq39sJpQAWxmOXdBLH6
hUM8YzUWEEVSVXCDZFK7zzU0pQg8Y8PHNN0ThHuGZ9ot1WChSR7lSlxIpZ7fBUnRl2PEeGgB7as3
dTRnIcx4oY9IpnmV5RCbNUncXzjE51/1dJXtsfjnxmWwdGjQ1YQ+bXTHj1y78vNZ57WP1f04Sst7
pcOkw0JJdANDM1nwbKzAguSvTqCCCRKnFiV0rZD2JLEfW9BTDV7v0tWUXENLvwTEPLebdCZJXIi3
bY7w6XdOI4j9yuavXYw5/ODq9M6MwTBfB77ARPGWOGUcJ0mhs1ePyqslj21XmP7C93xVoioDegf1
hbrX82+hcCBs6l6E9piIePot6ZoPYTSrNIDVuAwg5bP8qc6X08tHdXaVrTJDI5IS9j7+6io5xbWr
pYG7ksFmthWfEtFdMojnToTHBdiSwWAkUIC/bOL/2B8F8nCRjZsGMl0ggapiFyUfPb2CX3q+sG27
SJbD2ahtNuMTgBKpGTzdtrbaZluTJAsaprR+rtlQQFoXNUdY9OagcyvtJqJ0ecHgz+0i+ANJF0Xp
IDt3dteubHDUsItRuCx3gLTUMYJq//jyWZ3bRVuiqKi2BIFRmaefRqO0MceBlolam/bzGurWdQXr
9nU+leGrP4hGP4HPNsugFJWPp0uJtUmWenAzhJDW6qS6/E8r7Uu9/ue75vx9VjZGG/h69jPAoQ1J
lRmHSSD1cb3S7NUJhiasLnjY5wbxdJVtV/+xvU7qWW8ysBrUprN8HKp1Dfq6nO8mCkpvRFznb8pV
ay+1vJ6fFXeWkhVPtEP0sVdArxxUevU+TpkVWsPhVE11B/Fm2mbFFRKOfX/9smmc+8j/XY7BoZ2z
sOYlyRqNpMMWWfxQtRCxwwNv3OqwlhZeMoXyyoz78PvLq547QJ5KklbDIDffz0bOa1dr2jyT6tj2
HNiDkd3BkXipSHR2FerVNO5Bmhv7KWcrHQiBQisJHGMcj7KuoIpu9Esl23M7yCIcFdhAh495aiar
teAFIysN5qZFO51/HaKsWe9LK8mDtN2KQ8hkpsHLO3hmVcpsaoN/EKjSvX+6atyjJTA6E+4XXkuv
73WaRI5WuVfAF/rjCIj7bnS6rji8vOwZ68QVg3Jh1S3B2Lb8nzvRa5YUOkzbQURwebTKdL0Ok6G0
PLhrjUtT6ts3/FNbwCPzh4imGFDf6qfmzjZVKRZHRQ16tJAHV/4IsED625yY7Se26uKrzKxg9H75
C89tLFVwqm5bdYE84+kXVqETxsliJkExizQEYFoPyeo7azfprZfNzqz8Hr266RQNDWjelxc/s702
mHsQRFtBhRGJp4ubBPxdNzDfXdL69KkkhY/21MurVVbjz5eXOnM5aFPhYwzWAzq4MyDybDPWjG2U
nPFERAU0PdC6OXv1y7PhEnhaKWvQgn72HOh1BHyvLwLwztNBw7MdtRokEKyBr2xnblE3HTedXh91
Ggoou0duJmOkoZhWAUPlzX1OqT0QXTud4kW3P7+8d89shCtHjEq7BDz5hrx8ekzwMyyDXsM2GQLE
Cq+TdRmKLqjCFnJsQobJjX1zqpvsGzFaZlwwUDqmm0t5cjHIFIn5Cc034AfNjafr06bOmPbMmsNi
4bVbT1tR2cvfj3CER5kPoXNXrJ6dILinvMVtuxTOfbcQqH3qdOrC5qASoRf6h7WAlfp7kgG9MK+n
3K21T7FTOnX/OVyytEyvHHgqtV9lkWqh62uJCDXUJbIRbY6DmCIRSj9GLqkRQT/S3U1PvUpb+TjO
tdIqxCviafv/x2sjvzYOmn1/9F7U0+fVWG35toX5vfjVZPDR+8awJPoh1aoEVu9U79PiZqjT5EY4
qQ2TvJOOy5c5LqGu9MhgBTrVyPiEA3rq2Tgpj4aay5Ocb0wMUIHn7ieKR4Z5y+BPJ37Bw26qjxl/
EG2MikkrdBUSdzSiQ1dyyGg2qrBQtzHjZblvpZk2fRBLZlHjqvo0DIOCnnjmp0uv2o+zKdv0XVtZ
mrzKlQo7K+BbKusrfMiDXAPLUjTTr+pkYoj8QO9CFtQoIGJpxFUbd9p06guQVZ6d8wOcgEGUJHH8
QjWqgAS63ojr41AuDxu/c/krr0vbSE49xICfm47EfQzytqq1t8Bjq/Btn6gVbPOgdwkp0tjxU22A
JF/0IRIMIMu1LNcPtV0DYVURtBSHuRNN7w+Olaf33UY7UwQIbg7qsxUuTvetHpCUGXzcfjl86KqU
Git0y5SrYpLoUOlXsTT6+QG1oz4jfYnWoaE9mQoNBZzcaIf1sw2LYvQxsdyxQbaSKz/m1/kwDjG6
A0M9okERU9u5nyYH+S6vz6NpocxBcrvAzLpAQ/K5dUxTkPGVteo/rYucwhm6dGvV7t1ORvlPZIkz
I/ILTXMhTl6nNjVcGvzCGj5Udiys38a6mlFGDbprYuHH0eik8Xbcrd75y9BUbR8gHTFFLM9QhHqk
olkAUR9q211PS2SV5dfeKHRI41PsduJlywdn+kaDdDR4yQczW983gwvq8aR1aukkWmEl4gF+ksJz
XN+mod0xmKAtiy6+uOaydoymm/Pajn6Uas3ytY7Vqt9MRm2uH01IpKMPUoV9+Qgb5wwHswq1ycf9
rA584z3iKmOVLOJNASMa4/aU29dPcIZrgvHcwR6gOZka566K4Sf+RCyXGMfKRajV8gHWdbEIurDS
I+2qWXJk/byyMZfla2nClBwjgrjgejwnEysgkDLVylbcytYoauWvIbSb06kkeXRyX8RuqLneamRU
+28HjXlQ5etjMay/LIjNYzdAswScDwnaAvc7AglO6aIqomsrjN2pWMvpKxhKwiSPCfKwvDOMSAOH
CpMPwGNvqRCY/W41LaocPsIVq3iw4xrqAuZylhCBlLUHBDN4+FRr+FmQCcaxpxmRagcfxZqx624c
nRSnf5tVwsrb67bP43o4tTNzv50Pi37u2EEt7dC6K2VqFwPsRElcxtd9SkkIFLSuGKyTsNRYvmFq
Wp35yTC5tXG9ygKP9THMrWUYHkpkKdE5Ry3FmfSPbVgRtRCVQ9eSbl1HzXnDMOA837rAgjrjUEer
OXmT4rE4dN0CJDKAjD5t3xdpszRXDbQdCUlt0VcIP6BVNKlfbmHQ1Tj26WL/6fEizq0usk58cxKj
qx4Lh+l7cH3AkYAWMo5a/TIkbtgzRiIEf5qTcbwVNhx2jwvJ+PBJ9FWbn/I8so3bDjmgzsdjoYjS
w9jrJcOCGle45qfJCqHvbaYm0j07mqI3dmjE7xSzBUcjV9k7Omc173WBOof16CZWkR2obbWIbtDW
ruJ3SFdMjADXEOhrXwzZLfVPvimRX3pYu8HnDpqmTvwsmgp6nA2LD9IglycA1SK/7ZYytAJ7Ilr3
s5SR9C9yMFxNeFpRNPWdZmUqfzCyJG/QO6is8H1jJvNyh4urv6wmNdlPUama8KezJm5xj/t2nfu+
Eav6AtqnqY5dpSVOEOv1uJwIjhfUHuYSWOih0Yrwd8W8ZvseYGpSHOcomdUPTLbC5kIdQMt9axtl
+UuFZmozNtiyD4dqHVv5OzFH4kNPI2PCqrERMd9nTH2Un4s8zdIP5bI2602spWaHAsMc5tmnMHJ7
UV6ZU2cjDC+sNpr1q5kEL5x9SJ/T9s/oLpP4PWYmEmYeajTmoPldr5nGD6Od50EyHl/O9howgzF2
uQ/XURTNnlJxYjGNUcUb7rSNZYOsoL2UTfnbGQohcq9ym24bro+MXn1vTHS4PiHoVyS8QxWGHntg
v1bb8LNqQY3NG/Sh6Et8pzu3J9cdcwbMFaphb5DVgh8BKMxgemg34cIBF3TD1wLkZ+sxJZUgBpDq
me6jukKvt9IrrUd4q0oADgFQQqxijmiNfgonrfgVlXXqUhrNocu3hlr/pGvUZXyJLUrfaaK2+NkN
q/sAhGsoA1WgJnBvl9N8BTP9FN5lsYwRfhvi5our09r1OjlmX1HUaR7yBQE2O7H64qquZnlfT5N9
z1hp1P99Cb5GLmO7DBl29k05NfHwgeDA5e2PLVWcmhUiixM8LWF/EIiOzb6sVGtd0YwDuAKgt/hU
6Q6HtazaddsuQg8oxMbCi5EKGnygdnANoCqSp8fUtsI70inEZOpNzCHReLKv695ozEMdd2h7pn1f
HNpGz462u+jm0RRldCLbgWSiZr5NAFsLmzioi7IS/ggsPGhpkAyniRftqwRtmfsNQjadb2Ujh5Is
OQRAI7jV3l/aaciu0VtxkCxBXi4/EIaoCKIgZFWCZCHav4GFLl8I/kvnCkmpfoYwZnL1QGg8Qx4y
66bhwzmFSmipD6Hpt3pla4GcjVkHRhfFD7g743Mnq3L0jEV1H83UiT5a0Rz+iZnHvddb2DLYEU0T
xzipAPsIp0X/hAlzNXmbaLny4MOp7bs6LObsvqrWsjsZZpfW12i6xfpxkGjwfITKvkc/q3G0xEut
biIRQznsZHeqMA/h4orKT/kz77ZzoOy+ZNXo92FoGD5hSeUESC7EA8jDpeARSZ1i9OxyML6rySpu
IwnNRQB2OeEbxNzLU6KtDbPpa5J+qziaxE9Q6UBso8uROIIO4Uipsi4B9hWZ4ZPfFMfUzPlPSr6E
3VHmlrEnUz361GZpGl5BMT8ZCEXFQDrt1FWVr/S8fpflthsfHSOFukZ1g90fZdUJmvYopSivWrtq
8eMR7K6nWYj/cvULYR3WoagfJqcrrA9FFqW6P6HZ0HvF7NSdl8XNPL+xnKhmkDqSIJvKaHL0oOI8
67fNKowrFFcKin8yR3e6mDWTgNIZ9NWTzP6MXu/0OLNuTcz8WBaj9s4APFX90KsM/nwXn4lkzTxE
QRw1/LUyc1SGRs1IkLep/ERgwUvnVuVguU5ujg8nWldl9jtb5Tz9tuHF+YKEDe9JiviaDMpOqfbY
r5HgW/Su9ImWTEi3JwAdN+HcWp8Ma+lclBip7fixHKOH1YlK4dVg62/nEc0Qb5yQqPLHtVZGYFfI
Lfsw8yiIFeM5eb80hvGtQzf5LkH3wvR6IaMeZ6jSxC9DdBK9adXNj60hlm9alYXK02Dt0h+MoYf4
wALEUHzJ2makOpZ1/VC+5VouyP+VMy8f0hNCe4/glfO4DppZB6IykttKtwblV3B7r16XodoTRFHs
yiuOyhqP6xBPHaZaqoeRgZL0EM5JH3oRyXh8lUxaYx9RQ5o2mRQ3do5hH1J6XrUQvZW4mvUv5qRt
kCfmNdMj9cjuoOQ41n44x+FpNUYBd40VRcVJI4SuP8epnOgwO1nid9GA76KN4mSFNzEEWVy1TLS+
pwRn5AHNqlG/bpxeZwZMI03hftmJNp4gRpzTq9J02/qWWIVELeNY0itSfv4ekQ4o/HazybA7Iyrx
Z9rqxW9DX6NfcV1Nv+B2iZGBy/K70gJ9d5Tk5O/XdMgey1DL50BgUF8GiaLXSWSyfGwz9MqPaaGv
8ujMdk5QIEKlBRYBhTzZ+qxn1xLdoscwId5efbL7ovfXvpQPLVN0y4EZozqIw9TmLdB4tXyAurBT
hbnpJgSDJTnpmEv7vVxQ5PNWxpXUERS+aI+a0zrzx7RUbnbdmxnhcD8K57DmI++Q1yWl7A/IJEYI
YWta/DWNGFv3GPETxWM6LFMXjAXiNydccfXGoTPOEK9cbQZrBmV7SLbABABcQv1ByGb+I3pN/elM
i2R2TMNm8QcxWHRkXcTDfSB0KB6ZemEcQouMHGTLRgk5I8X6fZomZlmQeERIp1Or/EmPibSnV3pG
iKy1H93QqX4U5aLJG8n8+UkXtrtJTrptA6MHZecjsylZ7adWCLokjhv901iFI9elWqNvaMdPb+3V
DL+rftHuB2kM90pTU3aqiXhGL6SMyQx0QYMLXYi0OU5m0SUHpc9u6MUIZLyZGuRMjrk5zT8cSEcz
z9KW/mcqYUGAL6aUdhCiCHrKRTsKyjTR+r0T5sgwfO2W89WYdfLHNDFSxdTOUn2vcR7rwRnc9I2R
GuIPxarp7aiNNabUdPb3McrTx9iCA4Ohxby7GZCQkFzbAf++gM8er3JgtkvQTEnxZ26E9qPs5tTA
vy3Lh6TqIXf5H8rOpDluJUnCvyjNsCS2K1BV3MVFFBddYCQlYQcSiS0Tv36+6tO0euy1zblbr1iF
RGSEu4f7NOwt6XTVKOFou7X/7baTttlmSVE6WiFbwAHTLjeiM0ozINjxTxHK/Kf1VfG4cIU/hG05
v5dzAKm98qt9EZ2pbwzxMfT6Pc88xcnFuFnbCPpA0kXOi7mSiDNGPNsaeNRy+ZZoJu+0Ns3MVGXL
85hAVOGD63WmPymH/DRETtgVnQgNWZe0HqsguoAmdd/DGZwiZele3Esd8Lp7LFZGhKAwth8Mi+s6
lZEh7K5GthDDbAmbHDffsKTRGDNc7xDM8rR5zPJHb5zPHKuc54uo5rdOk7kjMmpYvIXIoCnikOWr
lPf5GJcvYJ/t8+YtQD8MfsuU+ioZnXNODjWkC2Pz1LRF8JugsPZum6qpuDaEg8ljQsxSc9KG+JWs
Wc7kipO7xZU7kpZ0MiZJnrnTh+qwBlV/U7PDPV/poQ1/Dqsv7kwtCHtx47J8LWhYl+uo0MlTmeTW
sN3YsEUw+SbIM1uOI8lLJmouR5ewmKyQSv6KR9+gKurz9kbuen8h1lPNmQ6msCcG04ottTyZiw5y
lSzktdzfYFGtuaVaBN0pAcg7kpRG2OIYqJV2VhUMdzlfnl/HJvZtgdJ5Dhq/+N5oVnnTagZQSgtB
D3A4B/n9aau6u2Gh71zCAazCk14rFWXsycwP0WxX7Hlxb+AH2Lcw25E43OPh5pusVHtIIiwhQeMR
crALMtFK5yo4p4Qdk3P8WSa6LYpS3mf5BZuY/3CUnF5JF2x/9nK0NwWhkyabya5/jbd1+AX41z5o
Epw+62D3rwa+ps6g5Bl/DbQUfhio+oODuyX5ld9PbcznLpYTJfJ5O+aOv3qpS9ITvyw1o8gaL5ie
WoxCGPY9JBhUz2h8WJlStxSr3tpFDSSCn6udgrsorPUHSij5SuSTJINHtvNnM1VRk5oWyDObuiHE
5i2oWy/VZN195MVGk7yUSXG7B6PRqeVHvMuXxqlYnjLLrVoKmhTHXdwD6XDtwOLWKMLUMne8CzLp
3+MqJF8r9xRLH6hEhgvyKfMmtas2jEAsjjL879UwXuSd2O7y+Jz9EUL7zulYelGRTeUQL0e6Jttn
ctrrN4T4+YO3hNuadsxHe9YV564NlnW47EOsB9NVkRWXFT4r+dextvrDW618DvdEUrvF3j8O/Ry/
BoXv2iuSZZtnxbbi14yI+g6DCIKOq7BKTErepf/mGLDT1OMGZr2/Gt2nlsQ83sYSh0xKbBg9mt6J
XhdCfEsCV6V8KdeVq2MbLHs9oW5Mez07tX/TTgzJ9L7+sBz83hVvZA5iAcfMkDOQxlKN6UTXckvW
2DylSrbjmvKKh5+CpMXiWI5be8lSAIGabdE0973PPAEOBH990Y55fat3rBAucpG4VzGJeL+LTvbX
KNTpYtqVFsOdY/MMmByNB4TG+ZaZWMQlAdAKiTyhcJQoyWb8XQW79bUREhie5nnwTkG40tH3c71X
maf19O6MZLiGqAVR0/eYjqRN0LU6S7B5vIHMHIIUwrT6XnTNrDIS00khrqaV3ivGfspPZ7/ovi+J
iLas25S/Z7MkqEzGhU24CufqKcbYN0o7NVfRyY8X98QzVjudG8vMnTeJd5RTLLSz1k4KXdAG023L
/tt22UBLPUdi0+U1iTtcjiVtdZlSi8RlUjpmvXAKFUUHHcTsoZPEuL8RQxtd5267309zOybH3ZTN
jSVamJw+HRAxmwg73VcbAXJpHxWwme2i+8sqghw67k1QvgW52j/GxDjjgWfY3C5m9txDsk0c7rbJ
u9dZNOqTuFaJdJMO5Qtewd7V0TaXB2bm/ttsrGgfHMwW5uIpUeC+BzP4M+E7+VLpd9e3hMZRAeTy
TeZeER7iPh7tZ7MTZZz2zcxbIOKZp+DQqjMZTn5D7F+VRCwxVzr5CoMKUnTU0769b/nifo9hKi8t
IZi8OPu6vA3dlnx1y9CWJ1IV+xfs0eXrMohaZ5svuneH4EiZOkzcP3ZRJ9gqhclwcnXIKU3CZWuP
YlqS+GiWXFWXGnh7Sr1euvtt0Sb0LDtj8fdQTsCLrvHY/ffBrNtDpZrYpCVpj+YYx/XQAHP43ffG
YI2AQfreC/IES/NOwjttqBcRuX3sWv6Yw7COfLSJx4gQwt2aO5rnkVnWtnbMOhC96sj+PSnsIzTQ
h7BrGBdf7X6GFKwzjo9xLeL46GHIQ7OxjXbLdvIfQaaihXhXYc1OVKFVWmUD1PYfz0YOGmCeQ+Vd
Bsmmfo6k/rlpHi2jn4ExM9bYyCdaeRDhoK4nSQIklpw+gUZ4CFCOtCZ+Mev3PXhY6q25XR2xsaVB
KHeVFXsYMl8ZjVV8qWe1nTyPHiMty8JntFQd8Yk163tPtV48h//7Onxz/Zq+zda70512UF+ZhX0V
PnYt4oHU2EWBuDVd9A1zOz9KZxUuv1h5N0sKGOKoQ8hjVodOixLASiXFw2qxvkkBShqiwZEBb4fA
YKCaBV0Sa46OJ+9ID56eEsn0ns126N1z+W4/KiMXyjQGYPzzim46Fbm7PntEld6rzszmAkF+/TD1
hesdAlwgHucEd0b8rWd83XtCC2Go3HKhE3AmzxWnJQEyeunKutgPe12Q+j4MfbXfNbJhVAu4Brs0
nom2P6pdYJIpWnIibyodu5daqXlNFbqN55JTNadGtHEJViGHgmJc8UJVbEcUqRmmhkE0DIqLpfDj
/YAHsYK4zOu5SGNMuPMsXHLzIft2di5KptQrMFX/foi28E9JwvxC3Spmm00coIiI4XZ3TgRUNvtB
k+j9vAWiE6nrVnbC/UISwx2VVdRlqlNIukkmNSZGe+HvCHjvkdw238h0K4Os35JtpNvf4jt4If0j
R4/noDAACkkrve2gfu4MEVAR54ZULp/cB8+tuJtaV7afoqx2QEmZNM85kgB17CKR2EwwHzwkpqZz
Yn9Il6njTDs4s22bq9z32NydDUxMiuc5i6ERnavOFmi9jie5DwwARgYaXk7J7yTuMle7rFU+wfK4
QBiju9AILUuTzk0MDWWjWT0sFS3vAevt5qprSnqMtRDEsK9buX56uXVa+r1N3dZN17pX3pyLZ71L
/xF58d6lwZwnIKxOr/Wxg+C724cAAKwsgvnHv0gGUtAT9dtbtLkXfT6/iHwY22Oix/o30YVcp2o1
++dmhb73bV/+HgdMOhgO/Pxe2T6kBOWD90IUMf68K+jTZeQN3le+UPL4qpwxqNB9OSym1z+jXgDM
7/uKp9YSly1Lx5i1YJZWB0fuOXkPaTY9MaruKvOLwL4hUxA/e5gJLrKkNFPaLq6o77AjhU8q5nH9
rmxc2ovI3wk3IPFQ/9YOrix06+FvgR2kkzGMxt88bzvH0moz/RCGwG/Q6MW5a+tzpTFlmT/2XJ9z
ts3uegM5wn4tWulIpHk1ueGdCXYZQs107aNxLf0uH9nfe0aEGBeu3HdxtFKsNMrCpzHu6/FmyiPP
QDB1K6mHUQtMiYl17F0uo8QMK8BDJTjMbm//8AudixWtJjGHwKkv7lYCljY44G1pIIE9CsxHgksu
QRdcu0NtD5TXDY/N2UvglPSevaXs+T3jB+19GsZi+JOLTsqsN+XIKLz6w1NtEpK0ocir6ZTIHlsX
z1Tuo6YFcbIQddbDRPuvKQdxCfm0lhgKnmdfTZNdGIze806taUOtYwFprSJ7Jdn5+x0HdS3Tzl1k
l3FI7Nu61OK5cGtdwf5q/dE3OWjtiuNLky5mVQ8hJqdfmpvnHqTZfcAIePAeCASfciC7riFg40wK
m7p39WsO8udc1L5dHjrHnbqbPJz3PR15vcIT64bwf7U4e1IbaPFjN0308n5cJRXyoUlUGXre8rNv
wGbTkXrG+6ebBppINeWDx77rctTzqo8E3sLqG9mQkd1Zj6ZCt0742ECZkj+7F/QKg+cNn04DF33s
J0pxZmvDiY0HJ/oz+459knZZpxsVh1w51tkmN4vWwHyAg0cym1A8X4T42pYkyKLAP19zOF4qNfi0
f0MBbofRjJdnwLr7W21W9902bUw0sNeIG9bah99htAE848ONbWsN6/u6tNFKuqfTQdsHRXSO5Rb8
lzu9jrS0MmqDbGzi4A+8RwDbgXDgzA93bFX1cmLMwh/e+QI7ARbvKWorqeVovW+t7pwfrZBw/YJY
wirbKoh9cOQc/j0qwX8PuMUNT83m20+DmcY7X4gcFoaNtj9Gtk7CTI6ElV5s2MJfA/g4WzpwhL7T
LfXtofBz4WRDvAv/wrqz/+4EffWCIrb8uYDNvmPW6ZYXUNPdy0iC9G+9DwRw0vQQESrh5j7VMMo7
k8Tjpo/BmrhfqNTVnnp5zZo/4RayuXKadnvtia8LyHLtc32YEYBwkHFi/sP7aEbQwxGeuFpbS4uH
zgZH80aU6jjpSt5M+ElANxG2/Dv3O5AAd4jzQ6m3cDtF1b7s8IyBI5gYBjEVdwjlOr4zzIDIDOfV
noZl8dus49ld9+7gwCWzcvm7Udv8qPqdplbkUx5kFrjaPwZ9YOpMEVfs3Ox5q/MU66HgXXgGRqgv
Ym8+1QywT1EjXJUlgRD2qtKl90zWC7v/jlvSG0QDLi3D7ILOFOc+IC3yXN23va9aivvWfxcaeoxb
usZgeHdV9OhM4VqcNjF3PyNFd5RVPWB12ooi4D7zWvU8jyb4hZMx+EzfLEOU6pmtG/km8Sp073xr
vf220WRCkOOagzatRRDdowtWzSHmHt4P5RyPFCURLCzQrfg/nAoiWtqLvB2j+sajfIA8l+PsHmWi
q+e6KSxwT7CJ6jgM7GEA53nAymoO98yzC0plt9mbF99hciDatSkK/rneDyFxynPKFQnHsXDT/J6w
4pUHGB/3Oty6vGFZKQmvwyYWBkB/M99LfsoXte+sEZs6qciHb6h92YrcAePifhjVCUioeJjKswNH
u4Xui3DK5ZVlFl6/fiERmqenzHQoZTzJrEABBnOYx97VVPP+faAToEDKqIfo8nyKbUObxcvZe1ql
bgXEgH0J+iicESeG2CocZ9J/Ote/aGf2TrgNovwoDUNEKvFEPfXrLOrbwG55mMbGMVVarHgPZeTZ
x+oytmHwWwVj+dpTUkp+hGi5GlxaokOM7Ek+7U273FrpDNUt3Vl4uykn6i+CtV+rLAg6dDR0DqA1
rru6+tCtngCA2QsOTxkEw/tqF77I6FfFY8fQ9WqYCdgiEgMWBjspzD+auFAk+O57hPKHq6M+QvXq
G6VoU04dmHqTtcrqhQVZX39zl234Eq0IqhvjhcSz58nyFa5tcHS8chm/Ad3Dec2sPVqK0hj+Sdau
+mXhVn+3oK8vUoVIJ3KFZ0/mNwXd2zzSmh+qVcn7GbkHojA4WJySVmugHFbZsASBxzi2mpv+iOqB
Ikh8OMV9nOdIZ3VTTTyKLeLoz7HqZdqXk3xJUBt9lK1rXpwxipe083rz0WM17R7qchWP9BP7y1yP
/PFR3P2QctEvjRmcJKVWuzVrVuhOEItJTdNiC1WxPR72O7PbPs1phcULUAP28MBcKtJx6i5GfgTu
LH/4TrQ8SsGAmk7xOn15TtHTjzAEqUMOrXnV8QVp6fLFv6loScOsrdZpQLOC+zV2nj4mt6tCZMGr
36kL7sLyM5JbMGNSbXcfJ6cRaw2JEqY65PyAboYYOOJdzTkHWeX5FeplXMHgzxUarfRck9mQ4QHL
VBMcddvHwJ0wco16wUKq/dWYVQ+Hmm75vm/pPI92LRS0FvRud0jqVZqTqaG1RxN2Y2ajRvLN8sGp
j3vOBQM3HpufqnGaDwYCNrWrTuzPnmudJY3FuD3LwtZPnl2J/fDcDRaO62NQGXoNmOk2nof7dc7H
b530/B+6Z9J/BHbyZTYitvpp0ba+F4Ptvk9hQ4uNELxGBlbl/ksZ2IEde1v53wQ0d3k59MX4Ua7D
WXTIDNKkG0Zt88Xi9I1I1yXhvhB2qaGTIBOfwxBRS12SkJJuYz//Xlnu+Bkyghb0Gz7vp0+TUIBA
urtNy9hI5FZJs4SZV07BYxWhtOYcsLuRLovnPhp/M48dkWMKuFLWHwjnGDzsvP4yyJe7tJzOJ3ea
ZDVc7qrp3wZIYA5x0hoi4wEDnBS+oExSgCbgpz1syrsSgX+UaekR2FFs/KPTWMqlJAaiBBBvHWHb
S9nliIWmwsyPxZQjq6jPav5Uyq20yM4W8cY83t77AfA2v3Yt7pWeiwekoFji5m4vrzx3BvfVZ1kS
L1kQYPvYDEt8iADSXgAS1btTbF5wjJwWLHbVlfsNaWQfZkTJAVYxo4Uw0bUb2YzaimCDdqt/tGzW
VQcx+jzkcoY+PnDsid4uEOa9idJX5uCX1rncBJQ7dbswH7EK8ueAzoXfKRTLp+vvMPusuVcEu7iB
ZTgXW/ni5lWQX2O0ut33Iz4wJ44/xQwFHvfjECDehnVdx4Ju3ddgTJ0KuR7soG+FpJ6k0VzMzWFu
5binIrT5PUsd69PqxfPnKmepL12cQG76Fvqdbm3IoSJl8AF2t1HyIl1cDj578+Cv1XDhbCNqHiOF
uuGrTsgZIq8sM4Kc0OSEG5IWkRscmpwu/KNk2YZHodf+41wSmMzgOXDnpnu4inLTYVYIR/o+xpvL
qkPpFz23koiBZMAlvrWavQIkMWH+bY9acvp2wDf0B+U+rIckHwpFGySr6z3oQa1Vjhge0ALFx2kU
lijzZODC7MZu8zg+2r9uAngmnGycoWVuCpsnZzb11zbs0c8S3Te6y9J3Xqd9ZBAKWrx0pClR2BSe
wxJjsTg5rXi4+q+cwvoWvf+Xyad2zPxe0eFFFT15tMcePo9961zWnkLDZHaITYp0PZbHOqZNT1fB
9JnWUHQIjJLNu0KIU8ZH/OuQu4a98D96BHBUKJ+rt+5X57KcRl4JwP7kYfKU/6BAnftDvvnb++hx
U3L45Pbp9SOcCMKn8Gad0HulfTJUL5uFIgOH2oI7Frk3TjgayvK4IObTOD4pyQQfNTAXoXadax6c
Rp/RGPHcJKZAvHYWHQ4B4UkX67hWFNm8f9cBx3nzp+Fb71TGv6xb5Zx6YWZ5QUEdmyyah7mUKCWA
AUn6AUNo1+umh/N0z+whOro4jViRXS9NEnRwDF0VTpkWHgAviStsU+B+D6W9+g3vEw8h12iX5iCE
7Fjju2arCCubfCDxO5bWQAx604QRcT8aGS5QBAgFd0U5H1cVtf6JRBlg7Hrx9dtQe9tvVq7KEJ8t
WOZDPdvxO0FYor1Fz1vd1FSLLou28yQFr8wfgUSmKtKIfusNd1Fxw1ok1HW0b/WHLOX2G16PT9XN
1CQHsKo2vteyAwQmt3BnBsDVFqa1jwP9yp6dCm7KYKh+IDSYZ5qsVS3IZCqBTsSwdtRkWqG6uiyA
0aZb9oOnuxU9+ZLFQFz7JbmHqirv4VeN94yqYv+k2VqRvZtI5tPLXDTsmxw1xlrRlYC+/8C7e3sz
hW8WvAN0PBwSJmF0FYvA85GZGkC7iHbxnmB0hhlXHCbfyqVJShRgZUxDPQzfJ6h7xFRO5XwKJBH9
Ya+aID8iCEmQQzGOdgc5oQuC3T6/AHKxWBB6fbyOWazFFNJVR6jLYPeS53kY48d98TcHgnLna7Jy
PV6grt3u9nXagdx2KsMBMmR5KtBGL3BCbjOCY8bNSzVATR2WYdB4+aD8o7FsOgs+PAWUHO02DPox
YhAXmdg8z2hRRNlAKwiODZwt5oyN2qP8cgRPrrAeoqnNBseDJoR268MTS3sKxyUM0uITaH3D3eR7
0HEStThOcJqgiazXqwdR5YviOw3jth5LfFGvsYhxQVWcXggG4onjuxkHJ4Ox7myeNpbyDncIyHOF
1zcDNCKTCD3XXrsfQeM1LCj3mGPiobo25tD5q/xV7j01UFTEy6TC78Blkxrdb7pQrJ90O7Y/ECP6
CoMGx7ysRdmVV4JmGz6jUv5jVHj4ZhlXcSLnsJ9dmELXvdtoaD7Geo2/YwKcIDgi9ig/tsnOyuju
e/M3HVfez3LwIkwmauNc7UExqHudDPpxI1jdQa8RI1Qfzu18l/uNzqSzoASjCxesdvfh9NqXLbNt
jdknRR7hZn4ADZePlAN4I9bLkOH6fSvEedtleaBM7Wvm1w26RlWL+bSN/7oH5Jys6eAM8x2lEW4Y
7VD+xsJFe2nxSzUHRA5Qgkh7xnfLatx0GBG5jdckrjh/CtPH/oUjwPUyoAGXq8QJa3uguIj46G4+
IycWI/OvrvCmjSa6KV5wzl0fbalXbhgVFh/lWO1/3By25NTopPlMuKT1MeTFgn0Y63jEWKaO0IJa
2syMEw/BzSoP7w3LCjR7jNvNF7h8/zGoqNpSF8P3F5hbcJltmu3dMGzJB44uKHhgiYMR5H+vkSn7
Iv7V1t3+WTFP8a1cjE7SpYtWmdVVHcxnCi9YM6eK2p8Vjq1E/rg7/gESdA6mszqvbkxrgkC0H/YO
wYnj8PALqLrrabPenDqRh5y+UVKUKIvqQh9jlSC15m4hIyku5I6IfhjHbySLOfYQOaFzGxQ9EQKV
u7XDBT1j8zoOVGWaOORGi6co/Ygcuy8kpvWD10cz2sLK68QRFXj+MFOfyozW3mU0q4blu4c+/IeC
r3kOQrgDye142w2t/1S3vuwfx3pbMNBJqtVeevFqvk/lNGFuumsfcx/VzvmFHfz6aVH+BNq0WXZT
rLODMNK7YIW6e3ETH5mMRHis5MCIaKYx1Adv5q05FnNlqI/JpvurXhpvwZd5I3EJPDWgPgT+zP9c
srXzpapdiQwHtQGLhtq19Wc8IJa4YDFtze9W5hpEXOSUPxm0cr8l4wCP2nU2gpkK8PVclkjILKoX
JA2z035u2uTPOd39L6yeztCqNZukENADHtm48d9Z+0Dd0bEF9D5Whotcz25yMbZbA7PKIlB3adB0
PjGfKOKKa29CMh+wA7S5++hmU8u6Y9p4XtuiKgEYOeQ52zD0kVH0AB5NtxmwCXBTayR3h4r0yBjC
YOF6QlDjv3h2rD5NjJo3a9uILpcVQz1moxPnD30t0RYNW0OTC9VaNqfB78LvovMQ7yys6j1Mwp33
bIzzZUtJzUHBpCJnePaqSP9EaraLk4msvihZ1N0PcTHm1xwp2R4bzQIcAI7fP7rxHD8Rlzi8x/4Y
iNOKkOD34lbmcy2hmwBZavlt2kXzNNmN32njPHwoyHXDvLmNV5o9q/Xo4uo+Z/xdzrPcE3VpRJ0j
iAE8/TU1VfFuVVH/7Gbr/+gYen8to+kq6FjOXOr5nbBpgS4bMCnAoIMc3sR7bVvYGbfpcjDcbt0h
5KNYXaC1H72MGakYuA3h4WiZEeeni48n2rHQc/RtrgNhKOCtG4AC1vWbVk31nORN8gCBCPay5fku
zlCXGdI4FOy1mEoyBFjq3QetBAOIh94ynQfWHlK2qvLPsAS0OE3JWMuDRRWRoPia7bXcww6LDed8
79TO2FZHuZYAtC3aDpwauji6P0+gAaVm2a+mYSp0li8rKB9eTd7ttO7yR9FQ21LMLCuShhhWTrFW
NDkYNes/G2t4t2Q8z95h1Q7MeRWzX5BiT2TWLJjHok3X3Yo3tg958sZifx5Xu/vsmwhfmBEFpsfz
o3EjLWfwWMFp+uRxbvI9SBnbS1qJ3HV5TRxP/Ngqf/+RV+viIg0/I84kISwfsp78Mds3EJlsJ20i
Z1jtLdQb6NFDx1MVCGkZsFPrR+4du2L6W5wUSI8jt6PfL2Q07wcYo81Q/yHqvclC+u6m2fITklFZ
XLbulDyKvsS8I0ng7m/8dYPXgBifDvls7cSyBR3AlVfLRKTTTG7y3GOncihmCPgjI2xfs4NYD8Oj
Z10EAqjHJtZpco4TNMm6HEdTWnXQjnFlFu/sRGfGWZaP1d/EdtwW7danpEwa3rQyCem/kKLuCOmK
oj64gIPVL1MA0RyXXbhr1g1sxdOu2QbxRTJ61TVeY0l3t61V/BBUTTse/HVv2dEaUNvds/wDvb2w
scCPMfrdL7fp3elkyz03B2sArzDTol0+uPyK+rBT2uk4avgqfthWCRd8yMufqjGiwxiJuRBIPlda
E8sr/LvtDeHpFRsgT8NsMbIZsfy/wyZkfkM9K6Ejhym8GwMY6MzfrUJkHKsa30WZu2hwqWeM7F79
NLt1SNMMpoomb0OgfWjZJPo15Mr+GFq3vpfo052zdBAUGVw2Yjwd1J84XxkJQXhBDcER6cPqAOpm
jlrnJ33gNmcMLj2N6arje1f5o3uRy3j/WYjNucMtZHVu2CTzf22B659hmhahJrlBxRUQcbnDlDr9
PWsGvoua319KCHfCDDLkQLxRkamdx5KAgyYbpMMDWx0neF4mDcE8LiFEb+NMyZUVxbxdbDzv7zv3
urmUYBxXtS5hwv0VNMmNgTuRRnB3DuhQvtEzcIm0zjSs6T4BbVzE1aiRXyTlUDx3SwLthMDeQznV
N/Fj2A3IYrmEivuxRVOcrvzKr2jV1/vz+Icox2nZDBNimB5Yksy/GgWWnK2+Ye6QJm4RjBCf8p6U
lpe5UKWNUGq1gBhdjYnuEec7+dUCu+EC66nyuZT9zDzsJOM7dkphC9zWt1+FO2r0EHkDuJQkAPKo
03v17A5oAai0KDFkgL9xWk0EkB94i+3PxIb7SnfvowrZAG0D9Dg0kyimZfskK7YaMvio8DOIdfTI
zTT5pyEvYLw5uvrozIWm8dfKV9m5OtuTVwP5HGszA2gH8Y5Esoy7+7Ma1R5KM5o7+pl+Ci8LuG17
LLEmGC/cYRR308pdetkMg38Vg5R4aYyZPIP9YJR7P7EW+Evnzn4fVnE7pxsSi+VSDntc3cSq6l3g
+WKObvc5bNULE4J4EQmwKCSQclDnhzX97rwp973tdxA1l76+/kqKehUpgxgKxdxlZepCjWjGXyOC
SBMIl6QPKAw+IBkq2wIIHvlPZX+gLV3J00hYXDr5ik2edFgsqbP/vF39t5ET4QBYe+LZwDaWx8/w
13Zzi79PMiL7gQ6W3k+CX/N0acblImo28yBEi5mryAse17wc2mZxL/754//2vzt/fIiZI0Ht2NSG
fxsrsbSqZ0QrXcriFYNRi5B5uXTQCPq41qp7GIok3QNZ3GjTIgr+5w93/17L/9ene44D50giA0Dy
v692Iy7OR93x5YtBUumgCw91kXgZPcrLSAvKqw3vrNn8OrbzFhz6OrYXfc/k7W0FMmzLqI92I/lv
f5f318r5X3+X/MuLgXyyMIBQ7NMm5/o/ajfnpe6IIjw2zD2V4hulMxaBLqx+xczH5uqx6dHA0GcB
w4/h/PbPv9TfVgn/+oMIKMS+4BwA7f3lXzAaqvIiGY77rgB4ZXOuQNbRgks20xAOh3/+tL+tKM6f
hjMhBwL3UhIp//r6apM9We7oQBADx5+yinzEcSxLRWllAvOZ01z8FyuI/+sY4oLohgEesJiY/3UQ
kEdOQzPBwrMM6D2EiExoeF2UuLNjrtDOJReqZ1l78MP/Eu/wnx8sQ3TG4fkEIlJM/nr9bChYE1GK
NcDe2c4mpvbOwp7doI7wUW6P82GMx/EpCdri/2kWwSv3b598fuT/y1wkHth8RHcDzYjHH6teQNCV
+tFJ7a1XoFFQ6v/8UP/zXePzcKAJMC0+P92/bBwmGwxuJXnXSEByrguUrVy2avgvDjv/eXT4FEIA
Y4+2g4WD85v1v74VH135ycib42/ufB2chW9x515DyW/fI9TW/+Xc/Od7IbFA8c8JntCBmFn9+8eR
iponneCk6pkbbAYkzsAeX1mtcS///z8fhVo6uI1h7ft3odyIQ5CQmpQEvdDAc2GiqXQUAsv/ci7+
r1+QYZGAc1glYjX/ckVhY0xrU3EJ5aM3XtEesfLFlvL/kHZmzXEkR7b+K2P9fFOT+zI20kNlbQCJ
jTv5kkayydz3PX/9/QKSrlBRZZUXkkY2Zi2y4YhIDw8P9+PnxD44UoafGyrIKyLuFy0i4a4yaA/F
niOdAY1HfZ33BJcqUsafwUxtzesSUbxsovQR3kl3hXzsokETAIjgsmbqXjB+vHCS0QE/m0YssaNz
D3Q9apdbmCx6hvxH6x6MRf/4+o8n2OHgZjFNi07fqcEY7DppCwaX2qmBVnceEKepXvlyl5zRUz2w
A6Rijnl2m5WNFc6u+HLa4D2NBYwK/hSGjrLrMxKZlfMs07KI+IFGDM7IrY0xyU9Kr8/Ie5k7brQw
/x7T2gMdmgJcWaq3blsIWWOlGz5d38gL4ZLQAeeZBiyFiS/peNu2MmlTXXK8vareFRWjZu1M5dXI
k32dBS6cBLH1VjDL/bhu+MJqMcxlhPYfJMjyjRyAUZ86tKko8g/qFyaDUhoPaRA/4DzaD1IccJkj
U4fByrG/ZBfRLQN+Xh3r8i7DHxMmhTj2eggY2mf0laZwqGWJt9M6kd9rLQNLkdbzP1xf8YVDArPt
vyxLWz3oMfx/NaGtDXr3q86ceUI6pA1H1Nf6fcg4+IrBCxcEGaiO1oyhcQfLQjPt6HVACjPaeKBh
txasofteMV7LzofbOvx8E/Ywojbcs6dHsWHc3WG6FCtpNd3WXe/4gPUskPhmvxJmLnw7aAYN/EXI
ZbKkU1N1purLaOX4DHN/W6UBVjZZDUO3MY2kpwqI8pdU89a0JS5EAU8wv6MOZKHArEkLZFgaQueB
IxLjGlu1AYrEWEtwCFUmFK67yIUv5oH38NDQQNQGbtTTBSYMnFNBYoEB/D9brwPDNNbWGuXbuRWh
p4CCgSuEXkjTT62og4tGR43KiwJ5wEM6pmD5omRYScQuWBH0ePwfsVPQSJ9a6ZlVyQvLoyntgA+t
tMICqRO9llPZhVeTRAHZQm4CA/KsUyuTGg0TzwnkKAGM5A8NXDrltmyULlqJG+deYMGraqkGVNio
GsjLyceU6RzG8YFSd4CS/XiZ6uwLmHGnnpgsm0d97T64sIFcBBrs+Cp3HODy06XRyzLDwkKTYhnh
XI1zvfGBR67QDp8HJUF0SfSHrYQs0pO+kk7eMk4FhVRdtdLboUvQoggz+qtJBf+xmOeu5q+vdXJ4
huGhBxAPt+HZCxWteVQ9MvJkw6h4ikVuta/madpet3JhYY4LkaepcpnauvwOGGGmDZu05unv1TQr
s8h5m1Oz2AZkeEzFhmtiPxe+FvZsISGpoyMiO2Jp68GQCuEdBfjZBvyGtm9JYF4d0hEo4Ydzkdiq
bdtSBJy4M8Yy53UT1Q41MypuIdMROsRJh+vbdx5q4WiDxd5Ep8RjUF4s90VGF4164Y3oRm8Co1gO
Foilb5lCt+6tovNgfQyYaNU2ZR1R1bxu+MI+QjhErc8yCLkggk4Ne63NAD8TFZs+U4NHd2Kaq03S
eYXK+DztobpmMruHto6rschTK4EdQZ8lKEINlPmAoUM5w0jQ+J7kvH5bKRnVgMTx6H21Xb6ysxcc
k2wSAkQL6RWe4tLODrEa1zV6K5vSNsMvzDdZX5beM9t9VsJJsrFTsFP71+8pwQueRC4VneB/ulrU
MyH3gsZwM0Sdcp9YJhTmVTU+XrdyIUICcoBTUGeoy+MknFopqwm+ABegmZe5xYHZyaATfAAOPcUs
y62Vk3DpC9qwrcE26akuVHSn1noDYS2wsLx+3Sk+JLYJfi+LFcj1Aye5K5pwvrMoDR4MUvgP1xd6
yUUd6CDRLHE1hFPEF35xNpyYqnhoW0wYAJ561OCV2pWwNPrXrVzyE4SsyMy54wyy5FMr8EpVhq7w
qXI7dTYtAIlvxgRVKRjfmvac3a5ccBdXxfMNOl0Y9B1LWtUCZUvJGCIn3iyreMskfWUDK4OIa+WE
X1wYtQSR5PD/5fcw7FdAT2GBgCUmYE4BfWFaMW3pTdkxzS21fbcwXbRWAbxgVEit8LpiMzUobk53
c9GBQlcLszwzum90vxgTm8Hal3DnhHm+vf7pzrRQ+GLIoNg6aaOq8f0k55xyLwptWhAbj0OQ7+Kh
U+/GCc4wL+6KY+DSItLiuqWvS88bbC5tqE04OzT+cljxVhzpwocVEdyFztqGMkNm+I1GcJkoPpUg
a5pwhzguAL5QX3tsXF7zCzPi13hxKhK7ywY1QNEmWJbJ3jS9oNNC/tG0/Nzwugcrj5QbdaSP5maQ
4lYZbEPKMLso7STqivbUpa9tIhah8vqBfteSssIS+rjAMVkyM2OQmYJV/WU0dQogTA1vh1abVlz6
0hZT8FYJfWilnD0qTXtBJALuxY1jGTVMa8wMOXM+rqzqQoAla+LnQ3drCALV0x0GF2xmU8/rANK8
+msAa/O2rvXwO2Laa/fjxQXx0iI35A5GAuPUFATMwAI0buEGYfBt0IAHpDkTrdzCF60wRkIYYD6C
D3ZqhUmmoNKRQkX6N4zdPcREZr/lfcXM8/UDeWnneLnh+xTbkUSR/KEhwXYZY8WQ0ql7BSz61ikH
56liRvj9v2MKLQYPYl0Hip7TNeXt1Haewkeqpq56cIMuopPpAuIFSzQmH/8NY1SKePuoPE5s6TNB
YBOR+5IODjQ39j1CRzuoieAf6bJ8f93UpW9F3sJ1BOmyC/PO6bpAMJl2m1O9wDPzJ8gr3HvbHdZ0
Oi8dXEiQObFcQqohS/EW2WDP8YLfFS2oyU0PUvSG4Dh+iqhK7aue+Z7ry7rkGRT4ACiiG4krimW/
iFpGx5h4btMug0Gr8JOFgbgmQfgLLato5WOdr40XFqkm1RKH+oUl7yCKq1kLolrMTwPpCeqn0m1u
4aCzj2oTDysLu2DNRYeKWuyzpIwnW+sNBQVx2ujWqNi3Ye4pHxKPGQwqW8sjpHzBSvZ37h8wVGvo
AHGrE3Llwn2s2sD1lZIxdnrpXysxBJEb+vju+ue6aIW2AMdYsDq70sWqKIM9LfAxgWeDc9UcwuYe
AOcaj/mFvROZCc0V6vakedIZpnLOPJQLqr4Y5uFR0wIBjWDO99bMR/uzXgfZ71cvSygkqrQhDAt2
bMmgYWdNHEYk6HCKkTrn+p9x4bxSd9rk9IpYi2wBrRxSIClY6Ar0EsUy8OYpDXhzW9hiqCibhQ/k
gpE0lW/26syDuG7xYoVTi4RPE/v84nDVQ8XMzeCB5svq/q2zJMGd2o/G+OrozkCFitwEJojucj7u
5uB6AHqkcGF05S5P81+LgJQ1drKmrXXmfsiQ8Cx16BhpOmok0j0Ct2+j9Cqjh1o9x1/zUql2aRet
1eQvWeHQ0rznWiKrEH/+Ytsysn4xYAtGqMlApMSNEb01YytfuX1FBHhJww45OC1hVadKZ+DkctMG
tCmQcgczTToa9SYtXDh2xnlMjbuhr8AEJq0HJo8BfGIMFJr161twXCdIhtECJyjiIFKMgqYcOIAo
3jEI5m49Y/xVADE+vvJsCSNAEmiBk2MwzXO6mwmF9cmOMAK1U/CG+RcwMkoYrAh2isBzsplUU4UQ
CfU6cibAF6dWmrhom661v/XMHlel8mTHx1x19qWmb1DtIY1imAzhiRXPP6vSCKsMNFEyppiBYuip
VZCJsABP9repv/Ui920+7PQy8DM72S7Ll+vbKJuiLs1Ll3e2QHWgASXlajF8FYvnzUwb21N4D4tK
4PdjPrxRoG7fuXkANI07e3vdqPg2L3f12ajnkvPqnAdustP10XgOIQDGaMSQ0whgQxHlUHiTfCbJ
10AS8rGTjUnHLpw1x4WmjrFQ9LPeRgWDrMtgZLtXL0kUqpl1o/hJ5iuFkKYs0VqzBLYxCoDQMy74
5GoA66KpC1YO+IUFnZiSds+yg8BZakwx8zgyKJEHB0hbXpsYsm1gD9Aa5yUvqtRSKa3vtQh0P6yP
VJetw0jlnK7W4uyvb9v5WriymLSgEyMqTJbkfjxIYAGYeDxCARpsYMr6qqba1//MhvRpmJxYEstm
yDKIq4r3eBvtgFKu3SHnPk0JAspX9G7pV9i6FI+mTOn0cIGirWwH+09tgiciY/BX8FU4a2pMz72p
0wMkjHFRieSC2CS5wAj3gjkPdMhol8NOQ2aqMATutG8bJa/vgfKW+87u+yOksro/xYl+A/tu9soI
TDjkWhbPcdWFx06Vfom8hrk9j5wvXsyUQQ19oz/Z6VrOduYgwgjwCrqDOl0FWfg+h04GeuLwazrX
ubczasO6LQpz9laqt891/Bc7CtiG/4jCLUAOtDxdyREhlhloMikAb3uQjED9tLfQrPX3Vh9aHGKl
YwxqsphaZNhpTBEWYZK4D28siE18frc1b5KWLbA/HDuGc3iUkbF6UorVFG4xVtU0bhbwx2+bKYUG
qTW6lcrDRSuk9QjP0t7w5KK8EThxWpDNb+yc+faWvd72maK9Ll49r4V+k+g3iBaKHEmWEhUIvYiI
ihHiIg1D328NdVnrS0rn79kKT2UwI+A6UNyRvDF2Cx1WPtgnmIDINq2ZZm8mGBL2MaNzK0nBc25x
6iy8wFgM3whJQ8OWYqNpwqbvzOxblDQfemaHYOMyDkuQHmFBPlpl862Px2+9hgiPGbwvrP7LRGN7
Jq2su/QGqvu1QohIQ6RfiIzPMcCL8bghkp5eqAxsMPTrwrqvao1n/MqhlE1vi5bm6eNYIwi1T+Ml
199BMxf/XGIIrleQSRccia4V31anuY1skxT8am3Wo1mcnqizlZuUr/SWJLh/fz2QX/jEJ1akQxE0
i97DWzpsQLVBPmyX5Ra4c7WtoyTbXjd1eUGeR6WRC4oM8HRDG6ZmgyLDZ/sljPa6Nyn7Soe+6vVW
COQowtsqPQ9ZcM5DuCGDzQ0/KpPkG0PX7b0yKPa761bEtsjO4dByEI0/bigZEQeOI6yGnKHtNNaS
QwV3MlRjakbPQe+r6tYYkuHjdYuX3JGqgQqUi2uBt8Dp7jGwXWhjzsCiQdHvbtKs8TsKC8oNA+TW
Yw4/HSRstv1oMzrjX7d8/t0A3vOO4/yjM0q/49SyMtLAUZoEJhDXrO+StCiPkdeu9VTO10dnyqBL
RIdK5SknfosXL7lIrQdbrfJ5w7DfO9W2vg+m+yFY7NsBLhjYX7ujYzavA8kQ37Bpid46yA6X9u2p
TeaXRp7zxbypGycPf8YQTg5+pRmx7UNWW0Vbvaf7c2wLeHJWPue5A9FL5SmJq/KcJFs7NQ0UJ/K8
FNOuDYjamIJkV1ZRvUMoiWGJrlmraIiPdOqwwp5Ji4XHHRAkqRo0a0tghjrMOu0IiYI+5cnnLAyD
PSjyhJFJpzrCauwdr3vOeXAhbNF1pASPlpOhS2+uaGGkahFMjVAjKX6qlso2NVtvX8HU9erggimw
VYyW8vYBdHK6nxASjU6uwLaTG/aQbvMsG+qbohPMIdfXdHYaBKJFM20TZxWlDclnlIlZbNdidsOa
4AJRGjiyqhS9tetWznZO4N0xIZoKNKFdKSwbGXN8LhIFPnOc1VYz01+Jo3XbvM6GFUtnjvhsifcw
CRGQVMs43TgvAMe8wJjFFBtUtTsSOWinMzuy/mR+zYW5rUrM/fXFnW3hM5jfYmUuKCFq2Kcmo2WO
VGiV4COd6/4G7pPcZ6qo2L7WCpUSuuw0MnG9s14ezKRD4tRMPXtpa+3qaGAqNLCXlSRXPlckKyBM
HKgvUHeBuFJycWa6NHSjQJb0QaAiXgQDp03eglQekdrzjHeK7qzkfmcmKenySBHgb1CEJAin25dp
jjEZLQMicdto2wkOdMv3yk551GBnevDcTnDezd3u+nbK8VnjEaaSZDyfZsKz5PdTVsBWUCAmZT4F
h5qh70+AbG+DFSuaVBwiWpyakRy/c43KixLMDFsywA3A3t3nZfPz4320eWy330keNhD9rZyBs+RT
tiq2/MXlM+tFmrUxVqn47uOjtv2Q+8vmV7CpNuqm3OubaGWda7sp/vyFQYbik0wR0lzLHlUOH8o+
v/CrlRNw9gCTlyUFfQ8hRdwTK6P/gx3d/Cw2t7/995+ue4bczpa/mVwtJ6Pv7TrDTLX99qnYIrmy
+fP28ft1KyuOIec/2TT2g5pipNvHm94fd+XBuNO3ax9GuPHLe1LaMrkdbioIx0R0nTZaARHzEABd
L5v+dkidfiVRfc6brpmSznHeFq0Dy2e7qXcQXfnUUnzkgHx3a2+/H762249QAv2HHmFJodeIG81M
xKe6q3c/Uv/DL+vw/dN7Y2VpFyLUy1ghN4VcJ2ndQlhxrS99cIwh7a2E4maRwo+x1gd9foVe20cp
ZBgwfeiZOLyz/2PZqwektHbtPrqPb4JNdlj9bGuOKMWKxFV0C9ItEaHgMXhAn2Dr7NE+8z/G23j7
mxHzDTRCm9+rhsU6rq1TihljmMOhX2PYeK/ftp/K+/rW+BE8Ug5r5k31ff5Q3MYPxqP14frBkwtj
Z8dbiiKpybwpo5h/X3Duc1lv4Eb1obFb805xWV5Zodyjp1SZmY2wpBxNf/SZ/dn8dO6c27W3xtrR
k9EUYTfFdikMGXxFqBPwmOGI/JcfbBy/2qHrvXV9119DYK+5qq2fhn2mD7JZE65a74DH+/ClbD5B
CPyA7PRHOIZvrn+55+Tj2n5KEWay24jJeMzpB2BxXKbKTruHHG2LUphv7YCsbN40m1uEZjbz5+u2
L949tBgZBhAzd4C8TpcKR8ycWSO2u+24sz9l+2g/7udtum9v9ONaae9i2vDCmuw5bermhSrCNkrJ
O42DaWw97gnT997kPqKDT+0jHNyH5mC+9VZ2+VKwo3dg8G4FLUdF9XShCWTXydxU7aaBQV7VmJWF
7sqcf/VFs02WldeHfD2RjFNYBGYE3oNupCrFOruL9SDKzMVXjM7Yw7cEM7PWxOi0zcvKaRS/90vn
wRTITaADQK9dyt2S82Subk/6gPpWwHz7m9IrCmC3RvbKq0JYMUFN8RqgEk1n7nT3TMSt0ZSEPqlj
tvcB4krnthmy1ldnPX9Iqjz/yLSl9njdOS/sImBhAdkmZacWLv78RfZVQrHQtBV6j4hWVju4Xbnp
zS5/gvI+W/GO58a9tI284TT6gRjTeGKd2kLRp1k8R5l9pxgKz4c1o/0ImRycTI1VGumHTBs6SGNz
B+5bSsetsoFrMX/Mkjn4ZHVFV0I9MAzDTZ3b+hP4lBqdoiau3E2lor10fV/krJT2Kj7MkKDHQDwD
IpJ3KRAsxapWTT6SCCnEwIa+QTwi/0oVG/qAsRrc27nSCf7xMO2umz7/JAYbBLjMw7fBgkqXG8yr
yjgzX+E3nfutBnrxsYM46AG2zDWM5wVLOh1F2wYwwKtXrryErZCo8/QFKjzBBBIxn7Qt5wSmT/o/
v66v6vwMUR/UPcBtlAjxACkIho465SU0VL4DYc2uayYEmepw5T14dkHz2Z7f7prrCqjj2W1Gr8RI
ln7wAyUKNhMKoJskD41NFs75bdwv5c7Jgmynq4l5R+0k+2Xls7YSLeTk5Pl3ADVjEzSopZmS68zL
MIZljSe7cC/bu7AMlPdmqoLo8zoYa26gG4Zw5dW7K+b0QVDR2REo6dOjNc1eZCcp4vAqzJ9+rbTx
0WtVfWVlF76hBzRZVOJBvYFUPLUSjgONljkZIGNBfxO+IliBEb9esXK+fxTIWIhG/YoygtxtSGcj
dTpgHX48VsVdZrbaNlbgiBlh/tzm/RTsr+/d2aONLWNBrugPg7xkDuF0WSaaO0XnOGjeasOARJGC
t5BEQnEdbacWWWhY461hSvYIIg/fG0gNf4atF7pbDWjBsk8qw16jxDjfaYHPADIhJrFJG8SfvwjL
+qy2GXq2cMwvcXiblMpyE6Dr4l9f+XmQY82wjbDRgP6QkTm1wuwwPbPZbX00ZoutqsKck0EMdFRd
SwGdYY0wzU7tcBMo7T9AXv/9c/qf8Ff5+Pew3/7tf/nnnyU0UQKIJv3j3x6qX8X7rvn1q7v7Xv2v
+Ff/3189/Rf/dhf/bMq2/N3Jf+vkX+Ln/8P+9nv3/eQfdkUXd/NT/6uZ3/1q+6x7NsBvKv7m/+8f
/tev55/yYa5+/fWPn2VfdOKnhXFZ/PGPP7r5869/iPP+3y9//D/+7P57zr/mR3FG5Pz7T/rnX//1
ve3++odi239hbIODJRKaP/5r/PX8v4IJ/gt3gcvwJbSYICb4+UXZdBH/hub8hT/hsIAQt21aIkTV
tuyf/8yy/8JfBpEoIruIDNof//ytTj7Pvz7Xf9F8fixjZM7++od0KCnk8mOolVP2IoIzTHbqKgas
rgmiNssbDeK+Auay0s6eOniRg496gQDixyhMyh8vduYfv8NLm5rknyrwWgbMAR/Snwc4Jz+e0WPX
VDjw3ds0GLdVeXByOFSXaA94eeMw2Ij2wtZzj57zHrVen0LqRpks1N4zv2Mu3DBv09zb9NVagV0O
GPLvJcdB2E/CPAj5vZzNQ7h59/nt/fundCWii/vwRbJ0ZkPKAsy5yuvFS93bZf/w4PmHexSTVwLt
mgnpSkbRA558CxPp5su3D+HmbbBZu49FSndlFfKg6Gz/cxXt7unL3YfHZPu4+F/VzX+4W/IUWT1D
vRVkfJF88y3yP3Sbe513+Yo7Sm9y+ZPI8wC12WSzNbNfb7wNddFoy4bl2zUzUugX0ZhxO9FvFwh9
UO2nJ60Kg4VJIBjlS/j4odaq3Zs6VJzX5f3PVsD/20zUagQQGWNQKYE+ZV7dHYzF6b9Oc9x9Qger
Q1GqVlc8WQodIJQ1Q2XKgA4O7W7G/k8XlM5msqQgyI51Cwfeoo72BvUqRCR0vbjNdSc+XP9OhpTW
Phtkgpx7U+CI6RCcGgyUpNYbXcdgDn2c3pj2ziwaVF2t1Nn21Vhv4ZoODl0SeahQ1M4by2qqY6uN
rp96Yb0P0278XlUqSnSdpvU+AGh3m8UxJLxIiCCqsNThjZKlhq/Yubshi/bunCC0IY6Fdj9sKpjF
pqHbob7o3MCnnr9RINzd8fAztkZf13socK173hQw3Dl5tqN9/trZTVoizMYQMWnF6DSSJSdiatPJ
Ya0LYSyL1L3H9NYeCtxhf32nZVcFsQ+kHvi+yAiFxdONnhXLCFJ1qfdMVOr+aAXDHqRzs2Ll7HMC
HGUtOg8HaHfo2p9aATyN1CqUf3v4WppPqCYrt1ltje97ygPH6wu6YAp+S3igBAMbLz/Jc+D8zBEw
Csw9ul7FNsXyxznv+h14uP7d601xqdu8MMVsoWyqzGe3jHkIoiQY0pNDYXxrLkW0R2DGWwlcZ5/J
o2QBDpKSAgEFPOTpBqJdulQBBMd7MTa8Q45lRJdAiVaOufgML0I9ZR/wLDwnEZmG8wk6n1MrQdvH
bTd6/dEJNP13wVxAhEiWGf/OAo9AtrRO9d6DK3kNSyMlCSZDOJh2xcMHPA1tzlO7kLaqNWJQMGuE
0MdtUIlpvkDUO6Z7uPLjz53lNF9jsitUQLRWX7tD5eBGsCH5IiECXyPG+CSPYegiqgazzY6woSPW
AkGtZh2nFmi67zQpbdDBC7VX7jRAYB7tGo8jQWjCA+F0xW6OaiVKVfZhqMv4CGAq/FKhYuS3jWO8
WVweueSs3crRkJ2IUogAqQPPEEN3vK5PjVow8uZMJ5VHpNZDSgVWeVeXUbyCfZMP4LMVppdtbkBT
deV5MS7EcOYAlkekRvM3SHKghBVr7rHvnJVbQnZXLFFrcxm+xIyAD56uJynryVmiojp2UymGFaFX
jfbqMCzuTgkbW4OQP1S+hpAcha88jiaeCtSGqhJgF4RCJMsFzNG9VXbTUQPV9m2iKuYXWbxWwDr/
XhQCAH9x9VLgAZl1ur6lVzqGS+35qAZBc28hG3ZQK29aSfAuWQG8YIPPZpiGgtmpFQUJ0tChxX7U
EAbYd2PcHJW6+HE9VF4wwqAOM2J4OxeBTMoBp2zLQzsZj1WpLVCNlzOqG3HU/75u5uwog0ACaiw4
j8Cr4h2nayldqMBMLRuPCufvwenr4K0OKfcd4pGL387T/PO6PSn9JjfhVUbhgQociwJScmpPs7Iq
7OdyOtqFGT7ZaUdLAop/ClZ5va29EfWYqtN3bhLYNx0yMCuf7vyoAeckL4PNAr4MUrRT81Q0NSfS
h/GImoOyQ0MY8sERueZNVttriL0LX5AhK245McLIGJQUo0nP86wYtPEYFlR9GeyC3NML1Xit23pp
TeC5mS0AEHLeaQmq1kgSw5uPExNx39lRpz0yYBJrhxJjaySH8jvQJOVh96Bv4eUtWAKkmNjGPSBu
I1OOQzgaLoQgdu0+qkpYfipCRblfliJvvyao+X4YA9d9VzSl4QK/AWoHh2zmrQKHzzyY6hW3AqQ8
DDwwFCh5VDjZiZmMqnoM2QcUGeEL9w6KUzjZXl8is9nW3Wy1u1gnHd2KlF2DqsceKt9EOsc5pJSY
6GxYjjJtUNcC9UqZT/mkhfH8qE+FkWxfeQD4daGkoaIByyEQUununGwn6XNjmY8Aupw/C1QfRz/S
USWOGt16M+ohDN252971zuhQsp3HFa6psytA2HfpQ8BxIIbJJK+Ef6yC1KSej2hLBiioeKavQeh9
MPK8+RIAOXtbsPab64s+c1GMCkSuGHqFXUHu8qAN2U16oczHOE6Gb6k3ZD0E7S18v4NW/LPMdlJl
e1lCubTEl9Ykj2hrJvHHmgPhWQhz9TxQCJ1z3B9RKgI3gv7srptMeIX/jUUCvgLtSBmcZZ7GlmpM
p2awrfmIfOBw48BpDVNFWzuomunqSsogI5Y4hewoeTQgMB1kvpwARhqs4U47zcel7JDwWqKsP+go
Dz8asYvkQ6IWx2we9hWcBJ/RGKsezImqfGGkvhE1tAamIb7TeFVkPoXfTl/Jmy6dyWc6FvB9RAqZ
b1WJHSUb1URFSKWzfObD5g9ZDxX6Rum65o2hZmsPi0ufXIzOUq1juAVQ4enew2MTu+qYq0crs9Gm
yAvvDs2w8mNl1uGubwzzUI628jr48PM3YMBKFAZFLV1u7SEuNiD/pC9H9DMytDwTU0iv6vV7HSHS
d2h8RUDV0LJ1Xu9oMN+JeSiTaEXaeLrYqWayjE6weoxHmAPRgvRaZZcFg/unzcf9fN2rL+wsj13S
faomOLVc9lMmL8igXZ2PUaoqeFGXIfIR2/39GLWQ4dmdkJzs29cNP4ithR8RYluSRfG8ktISG2nm
zEDI46hSrWPsVjPr2ocUwgl315d3dkk/G7KhP6P8TB4k7aWLfLuBlOVyzBO13/KN0yPqzmvYnUtW
bG4nFgUbGbNXp19MrQNn0rpSO3ZLg6YczOOFuqV+DVv99eXICJPnjYPJEsdg4l9MIJ1aQt7NUwIk
cY+60Tv9zgDG1kKMGHlkcwHykVsnH+OPpRfP7nZcuhg2wAaVF3DGjRP53ZipDuPtVhofYze2Xtnh
+ftvJwbQiZHwe8ovncALiirOKw0tNxSBtmWSWu3eNqNl7fV/4cKBKOVfhqR4wFMyC2YDQ1YBud1m
KWoFvBI0hO+0pjbWuCjFhfKyCoC38j5kbAmCNC4AGXxew+SJck1B9FEUxw8jQ/lsJx2it9OUv8+t
1nmIG73ZerlhxCsfXCxENs1qmKkB9k4OL3nWHIzpnDnEghmK9g+oEXSq39Te9I57wQw3Weepb0Ml
mG9BQVQIlDG5tfIbXPBtXnagx8VQD9RpUkqNpn1fe3arHu0cZCF8n2070nVuK+91k3XCeUC/cHqg
9WFUTB5bLGZ0R4u0c6Dot8xtliFzCcw5f/3VxQvF1pizISZAynB6gFqjHztvCpxjYCl0OL18nLwt
Mi2INdkV9BkMNJhfrh/aC84KdYZAiICA4dkqnVm0qqKqjjLnWCojw3yhg9TLPKu3PAHX5pwveCpj
HAZ0JyKoU2w4XV0CurpGZds8mqOB9kejoqO4S6cp+tKEIGw3odUUR8hiQ6I60rFryS+c9uf+yhXN
WCTRnVlb+e6iTG3lcG7bjPx36Z+6Vyqf04mkYN9pXf2kqKFp32sqMlwH16q65BD3HuicdNKtn10I
N8NeTzsbDWE0mq0d7JjppySM6nLbEsjLG6ZyZ2QwM5gyd0NidJ+KIm56P45pZ6OaCPTVV4sleF/q
WvYZgYz8Xo1Q7vpiLGljHL1Umx5guBkr321BWmwHyj/2gQmMoNorGdwO6CUr5vgmSuvORbKhMUcf
MWUn8S2I3v8EqNP9zjqlLt9GuqW0fjbq6adaiWAP8XKa7bs4a8t3Vj+YDgrXirpsqrZ1hl2pd+bP
wXPH2YeNC26TutDYkhExwy/QzNGkt8wpbbYIOSrufsJBR18Zkqnx89QIHuibDOW7BA5boKjGgOae
QqXK2htJ3WYbk7eYhjypqwe7BTmyb1oXKd1DEvfN3TBacIEw7IGEVkXC6meOpnwXCsTuzZzH47xt
PGv+1KEf+aHqCvRtIIHUPhhxovyaG938GfH2ag5apixPtpdVCCNPIAM2S6B7M5LMPLDIvCfLeMo0
uwm3w6wHT02Muu7GM0P7XVBZCUolRRj8jIpucjYDwhv3nRoMzpE1DR+B/1jBAwqCBHHLRndql5VN
ft8XWtX6CPXoAIaMUWl2o1Xk30aV9/jBaN3s4zRCabhDCq3/01SHGcVafoYQsmsj8BuBav10Qw3m
E6OuiuJNlHdq4Tvw1ELaUKY0DmyzBwGBgFUS7Ns8dOt9jJJi9qQuY4nkdVFrOlXXqRWamYYa3Ch5
Mg9+p6sjwwLGkIJdzSP9mCJwpR4m/DzwSz1vjW1Yjyr6QxCg/iyt0PI2qaaNjp86zZDfukqVfZ+A
e/wkk1tuEIR2mbLQBJeupdcNqgzuFPwIXbX8YRpdru3BpsPM7QSqUkCs6CpflFC1223aZs1TxW3O
ZY4G6zHFz8Kdq3ZIYlqKMYKwVSe6UWM25eYu5K76/X+GdBqnNqkNbrFW/OjZbjxG++MqW6kFXngd
eAzWUqfj4S6G706DEO8kV0PP3aRV1XXf8jQsHg0vQHfXqwVfa1M6TX9zPcTKGClxeZB2kYBR+uEe
ke9J5oerWdNC85jr8ODv23mBejaq8/Sx0aL6zTIW1buwDvvfZmeM+QYEivZUDtmqvMiF2xKGDsHH
BKoBWKB0vUAvHhSjWunHjsHr+8Z0XDGrFm2vL/dC0g7dP00wlivSLPHnL5A009wjCWHk+lFvlaGc
EQfNuP1dtYdIUOUWzfzeyJwfkYP6++/rpi99XKB10KxAKwo4S1qg2Zch6YKjH+csgcCriK350DKb
/s6qXOcAsujrdXvnS4VpBVEKsmuIwkgrT5caVEGhQEJiHZcgR9gKAXo19r16rPo3SrpY9kaBpH7a
Rwvi1yt+fH6ZMtqC0AetRupPZ4RoTJ3BTKlMyU01h1Dgl51j/AjjVE2QNBxRs81Lp+h3PWAvlP+i
yFt7f14oxQkuasYNXajEKOlIB6mbI9tEmjK/sWNU+46D7UYoPMQFCjJGSK696yDLRqdHQeMKfJNd
IXloNtCJJq3afUSBpVibW7z4K3G0QUPzVCQtljxvNLUppVIZ31RDUzRH0lFUAxU2D7nNefbCuz5R
qwb1RCqhaMW1TrnPLbPV92ZTZ990RAfXkvPzjINsTvBQUfKlM/wMkn9xFlIF3cspi+EIaFoa117b
eG/mVrNukVt3v193xnPnxxa+SO2DA3C2+iq06qJUs/QGcdh+FyE8uCMG9HeROXp7y0Wj9Lq9c+en
gIcYBV5AQf2s7DEMsenG2eIe3ThJDyB0XEB7S35nJLN2iNtU28yq0a4ElwsbinAJBW3+S8nVlt5W
aAGD4YD56MhNlt2T2DDFhsLaLuxVdWV9Ilicvm7g2GV1uCkc3rysTg93E0a201mtdyytSt+j0pXe
doDt99d38cJXI1DpyAPR0xRDqadWYGviDVP1YKrUROFKBbraRqgux6M6Eji0aKW48VzjlZfFBgLz
FBINZ8tKpoW5ZB6TlKx1NOKNiGkpnzKLUb+Zxtp4KutitG/GLm1zf9SCIDgkkRY9tGPjPMLbXBob
d5xoSCZBo3wIZgeVVq018uwu0U0oCAIjXvpDW1ndU6J2Q3DvFLP5tQtm7+MSkhqubN8FfxB1d8C/
0GqxjdL2xbNOqm11wXFS9UkDPQJl4g6Up+Ns5tCaXktDySPJhXoZalILQnLXk9xPQaiwQqI1OFZ1
7zI/XxSoAFPMbj6YTCkpr37dor4LSy0hBBo7emSnvlHPWqM4kRYcu7wl3Q4H+2sPs8sKMOmCnwN/
gicbXBLtIhnJ7DVYyJBMPJa2EpGcpUbSf1QnQv+KoQtXFqh3hpZdri4Y3aXwnDrmUNtmFRwXJ3YA
9dAQIxsGDNu0/f/l7Dya4zbWNfyLUIUctgPMcEBSlByUvEHJtoycQwP49fdp3g0HRA1Kp+zNsXzc
g45feENpnbrIFufGnZPndFnLo1rF3kaR6F4Ax2x7ddt8K/gjZer16KoqQ/onBYlB/5ZnRvVZVzqz
+fP+od4bDGwEgqUAJBxnm+nGvRsLb56Uq9INymlqMy9DhL9Vw0nz0oMTIHf45jyD3Kb8QZObnfkK
6XzzxKAnVOUwWZRrXHgl7tnYwquxLi5Aaf9eOB4Ht+LOrY9O9itSWlZmt15LljoMs1dqkOTAzXzU
1bYL7NUunvscA5uqmZSw00r7YOfIY/XuGz2+j1cG8chthX1AD38mnFCuelPamNaXahL5eYvPy3m0
+zkJbAQ/Pbx2K/FD0SP3Qe/7xfzlirtsXRE+QiuDNrTFL+TVbJfIjilX6qmldk3qCDjZFFtCXIxi
ApS/enHc+260dH/c3057J5TMgdeW4hDKDHK7vVlijmIyjX2pXIt2tZ/KbFX8mPT+4Pv2RiF0ppUJ
RJHdtBmlV5rV6tyalc2XxDkJ2oNGgKdO7xwMtLdjYRvSMqEjL2Wqbj/Hnjwzt6KEz3EocmXe0PiY
of9rxpSCu7g8QqruHUZuagpOnA4ZHd4ON3hpVjTQK8DR9GZgGnV/np0B97Ns+h8Oh2ztE5ADZgO0
Y9wO5Vr03fWxiK4jcqOeP7rZ+Bs0FBP8YzmWAGTNhs/LWs/79UtA6rkgag5HhEaBnPI3O2St2frD
yjeO0YBYjeYUp1Vb7c/oNFMf6p0jFfmdOWUucRuEnMLTse2pWgW1fuSJXFylrfmkR1oWLIlrUBPt
j2wIdrYl+l90qwHV89eWdQjCoDK0ovWuTWalLwV8mMfRnrKH+0dsJ0eXeRxJusTvAE7bvOy2MgkU
lAbvCg1kWE9YgRulP+qJuZ6XSO2US6JgtB3ObWVOYRn3U31OKiNtKa5Brzr4NXvTK2eVgjYFA4Rz
bpczBj8hkCQlRsuL+cnts+Ect1r804utI6WSLVeW4gQfTu2XI8LjwY1+OxYmxp0msFW7Zl5fhybV
r8u86Jmsz9qxr8LhDQpsVn3cgkEa9hOyrPh9fO2MNX6ICsU9AMnsBAlEVxIzCVKMCvgmSCgoO5Xd
LKORvsnpprp181CP3fQYU+X0UyUuzmlnE3/yvLbB/U2wN+0k8UT98vSSQt5ORQoEzhlLxqYh1WXP
wp5RZHRZcCfEf2+eDsK7/eEgeMgMlLr0djgjbcbKsIhdFa8JE3s23IDlEp9Es1jxwWBb2vnrOlP1
IQACckWsJ3/NmysiE2ZvIqIVXftMlHCTqdO0j3k8Rl/NPEe+mBZ2rp+7uqMynBSZG51Tw23U0F7s
8VvSuLU0BS7s+ISPCzS0LtbK8kEdRudxoT+ENkok2iNFFjkDm3cfPh8CgJLVJ3nAt79ZIGUr3Im9
uTpg2LV5Vk4EjQYOnQNiUoV6pN+2Nx7WI7hQwbrhydhcAlWUxrO6JtHVy7ruZ+MZKfKlef0dHF+x
YII8WUcEv/fbHTSahrQZ5AOZ08rb782qOBwtK9FK90qhlRIVnKP0z8iKWjUg6ymGM47pXR4AFjL/
WPve0w92xfstCFaFFxgBJsZGaPF2+NHqcw+ZQ5fAyug8P6lNs7oQBSWf2tUYjryA3l/ljCZxptwz
wN+2V3kCangcYte5tnHsPihYHobjYB4xM3e/CSw5aDqSd2K222/qC8CkaLUwSp4UF23FS7zswHkD
mpwP7undD5Lde4IzMpptvTFZ6jEB4+xciwiojQe34Nro0y+Shjm5TJvUW8Lii9RlW7YFoKuu/WI7
18TpqqD3tNbvJtUIHaX79ViJoQgCiTF5at/5iehGbKVzI2iA8OahFK0uZySRZn9dau0gkdhdJukL
RT8VVbMt+KEqCbMB1TjXNZm/amYkAHGL/sHNG3HwpLw/1TDpCMooUkrezWvZ8M0ZSy0gkKs9O6DO
6iFMtcq9qGUu/NmrdAhrxtE23xnvVe5OSuiyz7cpUpQYegX0iTNd2+pjjT/fqS3W/lwZ/eRrtvj1
Wwv5OQmthlAr/94c4iqHIqxng3ulGah+GunD/0Ym3PbPEUJn/6hRnekH+djO2iF49yr2Lcms1uaR
jsXQ5aPSuFccg5dTWosa6TvDCZZmOdJl2RuKC4Pcj4ATj6ZN9O4M9TAooDiva7W6jwnqNwGNsTmo
zOpXrTg4Z9QOoYfI0IOwaJOXGBo8/GHp3StyjWA2PX2hR7lMf2ItPFzn0j5SZNm5PW7G20Reudca
9sDLejUmasND1+fB3Cni4Jzt7UYbzgIcdUlh2JK7BWHTQo+btapXTD6r2vttseflFM91dTHNTP31
SgvTSJsL5B1v6Duim+JODpW+2r06UxSfnd4bLzZoQXp/8xET5X1dADCBKq1MWDs4DHLzvDnZo5X1
RCEVK9apuj80YAZykx2Zlyui8MJQr41LT76lwhZYWaf/ez9e3ImdGR+ulKwOU7zdxidDjZs2VHT3
KpzMbK6pFuc/vXYdzQAFRafwS93u609Lm3fiwe10LLC92ej/QE2jf2xoG9CDF0l2ZGu2E1PwwJLM
yEgP+Pf2PuiWbOxmw6H6ZC3NiT6i9iHrIufHOLa98GnGe6hjGdP4n9ZaNMbvT8rerqZIw71AoQ3e
+uZuKMFt261HzGZ3Sh/MhZ36kI6V8P4oe9cCD64E0BHToqp9u/JJ7JhzqtB8cPJ2ecGNOztnE7Ay
d27+uT/STmYIYwV6FSk9bzC3w+1QA3q4K2Ue9woQZPqIJAnyHRrdDtufUZv4blZ9hvmHF4tQVUm5
PU3QAx+Uo+7WzrxCryTMkFA+IIOb22k0UqOM6sW7Vl6SvyBSPZ2mpfpl3gDuQHSqwAtKnP27iKaz
zVwXneZdoypLo9caCRDxxR1+UXtHBjUoCEGVx4yVh2v7KCdlLNEmcXSFAYGWdtErRht0RZd/KYrI
Th9FVrQfDG1Qj0r4O/chLXCaLeRdrzz32+VcUJPApL1gfxY5mvDM9uPsJPEHM+4Gv1pc+yBG3N0/
Gs12cIfMKg3b2wGdWidGzKFUFaYxfc/dqPmANpZLp4QOQiKi+WylxKhQZb2HPs/Ki9CGo82z99GY
MlCRQUwAtoa8Mt5clLM54BuZ0ssaOyv/PiP85z3gppV5p6ZCpOjMP1jz8/2Ds3NECcGpJKKXwDu3
rSdSbhBG6fGcuoMz+t2apDgaec0l65b6YKidGw9sK3AOXm/4iNsbT1XxRrYWEgt7xMjQVwiMv49r
0YczSA9MeNdY+wQqxXVONYji+frrH/p29M3JNKxlrEYr4YUF4fa5SD0TnYl6tU5JacXtQca2dw2Q
nwJfgduNGrec9TcrqdOBNL1Fca+KLuqX1MzFMzQG/SBk3qwdLBtKbgSJpAFEQ+BlbkehUV+XovCM
cBICa6Fp0J9F5Sy+LjnY92dvs3b/P5Qsp+P7x33+enzefNBMiLXoaW+GMLO09ryCq4MbtUQVOYjS
P9jT4BbnchCVHUBxTYaD4Tcng+EBeBP1UdNHKho7g9svLfM+reK61shEY/PiqGn0pBetfja9SQ34
fy8Hm2Wzfq/jQddlMKqwFN42M1toQlUn/nG4up116vOoDxA6OyLJbqEQ/z8M3QL4zLI/ul1AzakG
ewHQEKa9O2YnYfX9R6/K0BEZclH9hPdXfVz6ynrIE0XTTp6dSRfZatAfFZhM3391iXlTpAoZf1Hp
2KbJLoJjmUNEEnpTVT97UY+Jiq6Pj0Jbnd94bTJ/Lbzx5JplfnD5ymDjTQFJTgO3HfYfQC+4ebeI
dBSrF1L33A61OWrCSe3nYFkNGrdWMz6aq4mrqRMF97/2/dmRLRoqqgCGZc9qU0RSBsVatbJl6pc1
v0S5s4a6SqeKjKy5/PJQ5Oko5DOSzI02Q1XOMKSlmZqh2TYvUeoOLzkvZlBWin5ww+5sW0ADtDOR
5OOsbKMPrZeqo8TCIfRqG4owNaoVKapSO8BZv78NdCha5HtAuBDQcTbRYyz47VZjUnacNWcK1hkT
F+rRWaZf3KxtJt8axuzvhRO7PEx9hePy/Rnd+04JJWAFSV0wVb29DvQ5KdISRndo8Ug+kzhVwTLp
R4Jbr4Txzb6k/y0fR0lFoFBwO8ysZ+YY24sWDiaXK67RY0w9IoeveLK1oWhOFuQ79WTaiv47t5Zn
n/TWMP9RrNj75tmN8Y8KYPJbVHKC6JsrgFLbQXd89OHB3QvywL/cpCvNF5ElqKDRHQV5r2tj/7uH
okoLLhPsXgjNJf5ocCv8yBPX+k5pHc0MpbKwhHQohP+FQsL6ZPTEsqd0pvYaNAuNl4MJ37l/echo
XMlMDg39zYJbmVsjoKmqIbDvJFj0eQ7gc6JKXViLX+XNeHD/bk8n8G8yRelKKfX+aF/dznw2q8Bw
ndoLp9luf/esSnkoFv6nVjuHhcjtWCj0AyQAAukRUOMkvzme6VqU7mJ0c5i3EHxOfaT1L4XizPrL
mnNn+143D09mvcSTr8Rp8p0sRAFsS3/0o95b7vO8OhIvp/Szeh6MydZ9qNhd/S0zwd28tIVa+h2h
wo85ar30384qvGdVDD2MYrdNbPtxKISFgNsEGjmw9NgCxZPMVnISXTPWPm2rUqWRbEfxteJ1/L4u
3mojMpcWw2UuVHfw9abt5kDpbUQxlUWzcWtYixxHjLVrQTXP6vzVUnSICQ5t+fE0lK4bQ2FFRe6T
EKK/WPMwLS9mVCLCjDFs4gH991LjE27IWX9KY5StfT23zCbUnTyNafTgzXfFAGCJz4o7ZO7n+6d7
+xxIywQkTWAtyqiUCPR28dXaKaSHwhimbuOGmqKOyYMRRWPxBKDdna5d2ejfvDqZ4+Vgm2+zAF57
Hn24MkRV9NqQWrgd2o54qRTFnkLD7eLcd5Mmpc8i6vgvtc6dCRUzfVEebeLVMkQKVPvCaUVauSxW
Zz2AgO3MgtyS3DpEeZT/NyGIM2ZiyIZqCt256vysdKdTnff6T89EaBD9KNjJoLoOLvZ3EQkTQMff
wjyGViOtvc1BB9+U63VTj6HoI6bBLmzvo1bilBGoBa5nfmbOGTIXC/j/D+UcW8jp4o9iB0rWYPBG
aYUs+/5ueH88pcAsuedrdwlTg9slSao0S0UeLaEsin2MRyULaYIZwdr2R3X17bMCF5/ZpnZvv4LU
1M1QBRcFWFqxEuSO2RW51+KxsYejaGdvFOrcEv8prRm2SK5S9nIUfVLDtRjLIIFX8qAhCHMQMe9s
ZWQngDhQtpESptsQ1nKKVLg5VzYNQs0vs1F9pB7Vn5121AI9L5M/Z4MtlbZPntLCqKkqcXCJv9/B
/ALGJ4SG5Etgebtytehr7CYWNRwFYIu0R3yzdYb0kjqRE+ZGt/i1HR9pEm/pjRxhgzo7IiI8WHQj
t+x5Y+qTuhD2GiLPgfaxHjl14iuYHWLpXc2Au5q8NZ8VzoCv6UsvdX1V5iCzLdAY3OzfJ8sY/psc
oaTB/Z38ikV9G0+8/jSA2MQSPDUEg7cTUsReZqIHuYaFVuhPdSZsDJ5xYvzbWT2e8ymfyvkhadY5
C3rLXNxTa3lrFaoTVkC+OkdxhaizA+5haUSVnnqnB7/fDQQePjaIyXyylQbVFFqCvDlRIuyvhtHb
M36pCF0Eo972n+zeHmdfzZP6e4r7XOPPTTvFp9Isyx+Cw/9xLnFXO0Uysjl1Az6HGCup4r8pSlPy
gQEW9cka4ng6FZORfDLLuPyujkOTne/P1TbClFNFFgJ+k1Wiz785iqaNMpM39GvYWVr0gj+p81xi
BZj55pp7/1ZGOf7XjhGaWk7d2X/eH3vnEuS6xejm1TaYnGQzOFIdes/xWUOklVKkcRfd+i+Prck4
mUhRUyOnPPSxzUa4Yj13I34WxBBfiwHLpEAzBzLG+z9IPnibfSNbRlQ1ZTxE1+N231hWrORdO6gh
0h5CObcxoCgIYHaBMMriRKchyfvI1xbTKYPFNFKCS1Uxftz/ETv3MIoQoNsg5OAJub2HZ1OBg7V0
ImzqDrHenqajCsb2D+LA5uH+UDsXh4R2vMo4QQPeXl1mH0VkF+scrurifcS8rzwvZdv4Im7Ux4qL
H1RqdlTq3Hzfa6mTGQaaRceMmFOGwG8qHGpuqnYzLtSqMbw6y1kk9rLNc9I20cF6yvV6s57/P5Rk
Y8i7UfIsb4cyExxL1YKWUjRmbZhHaxq4lXH0cO6NIrVPkcyW2PhthjsMmVDNKrevSVEmD2T3dbCm
bXNwULfq5a8fg6Sz7AOT4YKTuP0YMIEzCualfa3bokFVSet/XwwFV57JBJhk5rbfREvy0OhzGvRN
pJ4UONnP8BPBgZujQh4htJPjtN0LB7w+RbjGHpTJNtvp/38hCC0JnILxpG7eoWgizrMT9MewZUUJ
ui4LZCrPapWo55m8/WBxtw/vu+E2q4t2FhLpcWxfm2nSfkSDafxL5XEqL2PdCdsfYb4+0AVcvzlG
W6Dn4hKHBnPtZs0BgnNvR1MEkKwfAqh3L2Ft6uiM2pN9VUQ2fPMSLfWhCMYfc6s68sTZ22t0sVyQ
vzR7YJXdbgJWPrErd3Gu8uLx4Q6tQZxAq71/L2yy0NeZpdlBHspSgv+SC/3miEKYF6lLgfiaJIsT
Jr2rBwakZDAjdfWpNafkYAJ3Ng6xhARPsh6EMpuVRN6oGRovsumRruNTNKGL2a2l8kLbAtddy6og
CfZHVfKdVUOhk7mE/UHUtO0E67kXxa7CoMZQRPjIN3oghGJd9dFKD6L9nfmEUgAXScJRSTPkT3kz
nwnu7eiaJqxa2ng+73AaTE0dPyQubt3INQ3B/fXb/bQ3422u2EId12zKMuca22nqd6muvzh1P9Nu
bbOD2HN3KCkMDUgabMcWoNjMTjFC6YZE3mTlKYZV/VHgH/C5to8KiXuTyC55rRQTsmxtCTxCrBb6
XhyKOp0wuxbtuevd4WkVbuZnkIoe7k/iJhiQh8CAScPGoGtLe04exTeLNqHQYYD6ikOjc5wiHKKp
+pxVmlb7eW2Iv1x79oqzBHfFJ5gT+tOQT1l4/yfsnHaJ0cGWT4LhkDi9/Qm4X6k0M9w4HJteO1Ok
NQPeoPbgtG9CwNcPNak1gdWmCflOQtLCsaloWyOmPTTgXdwk0wfbXTH76Wz7OY6G2guYoSE+OYMX
/37/C/fGBihAlkYwAP9q86iNcP2NxvKga9B3SRDVVpxLNCbJJ6LC4dFToVC5ea8SGpbu+f7QezvX
InGRkCTQxVthJNKVqHCHWbmqpSoCb1z1h6i05iCvZ3Gwjlsh8dcpxpABADNlDwLdTY1hAAJSKnOV
hAm1tpZ4BwEDgLulaz6PvYCrr7U0XcgRACBQ8cIr6NEqJiDyk1I2daBHI6pJbkKB3tDG6bl1M2d8
EIrrUslymw7dT00y/h1htkeKGHvHAEYNYQ0xMQnmZoUczpxaVmsaVmOSew8tHJrVz7umGP6yI0P/
y50M7fusmHB6Un7gc67RTT4QSttbKm5OoitU4AEib6bPKLyhM9MxCV1tTs+e20XnxYn/6ZfkKKvd
eYngYdCexWYawN+WOZDlWayaSwpVyWtGGzfWGD2cdFS61U9KOsqnyfYGcU5bMR45H+7cbwSqtKVB
ihDebfeILuQpmXrlaoAFHD+UExX+UzeR3Qc1f/Z7byZje/Aw7UwsJ98ER0k4zndvHvqZMlvjZbly
hQj/ucB/9zMOoJ/LwT2yL9+bV+ow9Pmkr8Y7bcvCsUZF0+voWhTdnJxUpZS1U2N6bIUzURqArFGd
Z6cuj/ANe1/IiLbkZVNs27JrFlUbRgq/AOiLIXGDvFEq9YQpdmacnLlbDyLgnesM+Dqle9nkJ5bZ
RMC5MiWcFzeCc6IrnzWvRLQADZkFx3ae+fl5pNNSX003q7uwXcWkfLl/p+0cVu4YVN4Myl70qeXv
e/NmoShda0uXJWFWTs70L5IZQ/JYs+HoHekCbYsGQ8AKhYscYfIRhZnmpHl9c4RS3MtV6PRxq9Jf
YNq3WP66cot8VRzl2rW2En+ohKV87rROFI/TYphh7dQN8kujQvZ/gQtkz79p+bT+TG0DqRZVjwvn
0k5llz04SEY9WrOijE9CUZaXeQRFerBoe1uEpx5oHsmbFJG9nTSYiO2SN/DJlLmPnwrZIHaLkdaw
E5f/w3lDVBgOPDAp2EJy/d6sj0XnSfW6WIEkLkbrNDZ5/JcyUXbyo7xDPPr+bti7UfC7IqKWXW8O
3u1oZR4hKJ7Du0wqm+TEamv89dxkNcLYaOIfKejI5XJ/yJ2IBZQ5pQQia+ASW0w7raZh1hFWDc1F
Ky99g6bAKuxfbL/K5xQoBs7jMOaIGrYfZmtKT2XaTkPNoY+dtnbjJwW8ufvfsrMvpDI6vR4Kexzm
zeXYtro7dbabhqVjZY8qQdKnfFibByettO/3h9qbNmIRVNIk+MLaMi3WMuvSbkWqQY/j+WGG4OBr
6B4d7IedS5j/OMm5BL6yuJv9UKhtrgLNScOBZoqvOMg80PwCr183CNU0pj58iLXkqMi0+21MJJAk
6Sa0dZMv1smoqKnJb9NiPKgWU8mCunWLgznc2e3w96XatAPzDwvA290et2szmzl6qebSESxTWPNb
ilkvVadG12oYkuv9NdsdD017SsyS/7q969FcjBvqW0lYWkN2WeG/Xs21MYJ0SZav6pwdCRfu3O2g
xijzU2XChWAbH0TC7SnjF1nIue70SxLnRnVKszUbfGcuoKpbmejNsxe5afMCfHD6jLZsdsSvfm2H
bWpq0reDXhG7SBoV3E5z7q4pNRSLUBaLoPLfNs619Km3tCU9dfqaz6fU0GPvcRm8an4YVWdVwnoU
FiJm0EGzMNaNIvvammaC0SXef+IpqqbxJaPVFwWVoZfDeVkzZ0Gtxh6XRz1zmu73lGKV/VMhCRlO
omxm4l10Xo4EqXcWFBk0eoAQFTjt2wIbFEcHOQOsNUBBNeciyayTyNLqAWnq+apSBj54d/bH4wKj
8AG3ZMtjzgZHMQmJYqrfazeepz4yutPquWNyYWpn50elILNxZJOwc6sBf9dlogfLiXfvdv0cQ2Ac
FDVxuEwdTBbQFZeFO/uCHNiRuMb+UNRfCTAhMbqb1IGNkomkzfnAClT32s31x1ZttLBBpj28fxh3
h4KHz2DUHrFCuP0qOjlaUevkkZNAPWzN+uIpamP3USlHcdAv3huKXIS+OYRUqDSboXLUQmCYTN5V
tFbsx6j7XAEPF49EzsrBC7RX4nytQvCkypFeWYxv4gXFhJoAwNqTxGL9BTcCkziuFudJj2u/bJPk
LMp+Prc0jYK2S1S/HdIxuD+1OzEt8vpUnQE+grTe3qt974ouUzuJgW6m/+p6nh4R0zSDCFMSfzFT
8btrlT+jrJ2+3h945+HgnafVgo4PNUhvs1PXxKrxvAF8nU/RcEVD1P7kzOJInnSPtYDmrBQzADOG
iMlmmHlpRmOmvgUfyswrZAAVMwrwI+IY6qXRfYf4kn0dSmX6ag0T/4KZJRW5SlLX9UVZk9x+oFPo
JZf7H7/tjckYBxV1Cv4SO8fLKZ+DN0vvjEpBwAr7tpsbPX7wBgcJY7zddfNkwWGZzvTF3CjwVlXv
TnVmdTXg0CrKTugari+VEvfLwW7cu6+kcAC8I13+uk08RC+1TwD2wwnvuvxD6sTrf7YXr8g5L8kJ
iGrz7f4U7Gw88kV8qBDX5kLeAjMS4cQQQOneiI5Ogmf/52jpx6SzP7Sx/bXTjB91BZvl/pg7IZJM
3jjaBn0MyE+3s94LlAO6fIZiGxv19z4qFx/kj36OZ4fC49r8q+a2+esXCqwZwnTpI0PWJM/Bm5W2
jTIZeM1QZPCy7xRPBpqdFVD0bu0OjvJOCEG5CwwoUAXuyK3kjN1ZNh5UJrj31JxS2ctGMroH7Dqf
2hadvFNtD9YU1InW/h13K71Or+yUT/eneOf+RHQf1AtgUNkQ2myjuiuUKW3Z2Fqj6OXJyVX7pXes
CPUQe2jrg027OxpdVCo6VFEZ8HZyp1SZ4rmcJCwiqx7aUfluNBnu11ouDk7s0Ujyz98so9XP62Sa
VBpEOha+ZtXxl85KMj81pvZgCndOIuApyffRyLS4uW6HKhHU1LNoRFijnJWw0RP1mQgiubhLPfju
3JsP/8OS0RHndkSuiLW7Ha8xDOpDRRtdDRWA+AnvKHU86/1Q/jS0VT8icO6dQVmqkRovBEbSb/Lt
RKaV2qr9YCPBYFt9fMIgvsxegLBZeaAvS0PJItMBnKDYmR41WffWEGlKSUzh7n13/D1jtkWC1Ot1
dbPpLE0pX6oaWKBRm+351+cUViCcBQn0hPdz+5UKtveLm4DXaet4vYx0Dv3ejNWrNrpHRc29r6LO
TatLFmWoydwONSST2sw0g695LYpPparFnL3F8ae1aY+EFfauGJlbQpgCM0y99nYs4XhVvqq0uhpz
dD61KD2GY2SqvxVeXZWn2lm0D7Qd+xD1KfFd0Gw4UgnbezUAskr1b0ndeg2p3hzD2MyVVZQWSW0S
RWqot1E1XlaKED/VIo7+a7HL6oNYFMZXApjiiO63N9XSYxq1T8o8hIm3n+/RlaJ35TlXp1zKj0Np
z5fG7TEcBGH99dc3EK8xGT1CSLAtNzPt1G2SWrQwr/U4RZcuM9agndL8Ue31/4HC7XiSAsdA0OC2
FTJDX8jrFYbqPXd9bmwDeV04cH7SZjNoqu5ow+5sIiYP7B6lVBRTtyF2bGXVmK6ue5UU5B5qmLV+
biE5diSXdfx9sXJer65CiBpoU/246H368/7kyht0k+XiQAAGCLE5KrrboHeJh241anhFemM5ftcP
RTBhzXe+P8rObgF9TecNACqdqC0UxnCxcNAT2Nzj7DoX0YI+cyt9fsi63D4IbF57JNsvwgxFwkdo
4tDWvN2ZSemOtTV63nUa1Xy6WiKV9YOBquHfCJ4L76vWFBE2k+NYdD9jZbCe19lMX7QmMpovq9nQ
9TCnxhEvApHn+SKGdim+KGJyujAfFkdDBbuOyw+llpR/1A2thBOiIeuLPfWj4rfzjBdkbYFf86GG
YWSZDbnrBQoeaOPDukTLv17WoMmZRr1uXHSxtMEIc7TyxTIkaVgXmBRC8DQ0ZLCRI0seFxGdOq/w
vmmOWObfFORislM7JLiHJn05aUGV9sUf2tpji9kjMzcFeu/V//XmWECIbvpmAOpb6Yj12+nwQ6lb
PULufWRfuW2f/G7n7jKfGjs3q7AYpnaijG82KfxAD1dOdcwG8DUqbaCzVjbWegJAbb5k3pLlXxH7
N9SDjbLz4KMNQXoLYoqrYls3XrppzUZ5ACnPKb4QWRMqRoaUOPSEEFN0+9ejJsYDmU0bA4bA9hbH
yjqOLIGglSVU57caC9HHoQFXNKnewUHbOwIUV5GLp0xAz21ziw0TmrBY5sRhYpl5fXHGKo59LY/d
/qKnWXXEF9yJLV5zPZ1uM7q421h7aenl81Qq15HjeKFOEv9pLXN/yvChCjJ0hQPoOOLg7O1+IxUD
gLK8CJR3b49ea3dtD3aYLtsk+pDFi15QIbc/Io02HGyU12O8PeaAuKmEUnSh67UJK8q0cwzg7HRe
CJKWPxpPj/9eFAO5eLPLvTmgP4Rj9ahHVfG0pkr2HA80QE7ZmNvfchpKL2XReENoFJZSBaiw2zTr
LPArqHcoZvZbGtte5WNA7aQnJRm7z21R5a4v+kFFznzIldKvKAX+oIedfSGMq5QLODHtEUPhAqYF
CqFPXRylR4DyvRnmhZKlH/IoXo7bGUY9r0TFgTpvk4j4M1TeCvxq534pFb0/OBp7vS3JFgDywkYB
N7BZTc3KW90CgB/WKzZmD2wyHBpm16v/7ZNBf8pnOn2XcW0jI0ByYcELHPkk++JUSfXiGt3UYK3Q
qE9eUUf9abSNxjzbVpa+xKplJl9++YEB1SGLmtiYky5sdsPMAVcwL1Kunlp+znPDe4C0hOWUOhvX
+yPtPJgkCJQrmBKIhdsVGKZM91CC5GDlQwFjteSirpv0aPJlEX+zvVH2YwSDUFby1m8Xum4a04PJ
xfZOzfm5rQ30Ni3pXeZpbL2sMs2/G0T+zrOdfxNTkqKErP28/6U7dzE/AYgAXCKpcy6vmDcBpjZS
Yaw8hdOMzOBVMfNCgO5v1jNwGe2i5VX86+gHbkdCaYpg3EBb9Fi/2rkoeiRNYUlNpyqaCt/0lPRh
VHiv73/b7iqSj3A7Uu7jyrr9tnblFbVGQ7la+A9fUTJfrsLrrAO4394MSv0urigJvdumk3SDqklC
YkJRxNXvaTmLl96a0x+6GeV/gpCfj6yY9j5LtqFlBQDOyTbOSqsWl1wRKdc+NhdsaiH36wPQ2fuT
t/O2oKRM6E8wTrVhezHMniixNU6prOdzcl2QqPKnscvOBK54Wnnz+GAYtL7uD7oTKqMHCVaFt5Nq
yitL481u7J3ZXETf0eMFgDfRs9Zj7iSrS2205rvMDQz4fKafFqr5iBYX/iVZAh724PTvfTr1FVu6
hEk6yOZMtNQvSzMW9LWTGG87VYkeDa2vPhTYs2BOWbW/61AyL7/+6Uy0JG/Jtd0CuLq+Te15RqE1
TtLmi4brzDkeWqCBq5EGs9KVTzMKf34y86Br1f8iIkGiS3GW3F2SVzdXkYrYthSZ5x6g9/mhGpoq
0LzmZ+RSDZW6YQcL/X4P8+pIWXRgNJKfsJniTBu0Rtf76Jqsjv6nYyyJVOxaDu4a+Xjd3K/UlSQW
zpTwYj5L/oo322nR26EdxIQ/Y9O7v3VT13wER90HYzFCsSxhaa6iAQoIbOiXkyGGZlAqWsQvlL43
84lbfJThlzle5ykZVShCSftXH62SfltZ0ZHU386HyrQZmhv7FcDMJh3KssFW46yaGK3CpScHoF6e
Y8b/mrWj+81V29G8xL3hiNOSWN5RFLEzPHVmaLA0dCn9bqv745oYkwCzcCVgM/x6oNx0Gla7P1V5
Oj33FcC+piicR30sv94/NXsjQ6+TlC00Fsnpb1fYG92a0ksnuOKjDkHRpnhSK7OdT2ZZiQdtjd2n
rmvHAAhxFN4f+tWNebO7OK8glMgqwaVsyUaIm+Nq6lnimq3O9Jh3g5kHSxXpgT4l68Os9cpzk43G
d28ZJ9pbaX/JVCM6tXa/InKJOnLfWMk/Y1QdCQa/b7QheCGFHwF6kBaQY93OSry45opqHN7LE8ne
qR1rpcBwJ1vjj5Mzt3agNUD//bVq8uXUkirrp0IXFYmfZWXZAUro3W0qFbVhUEhmLGUXdXPUawNt
tyTTp+soFPuLW6HlXTWr8wDyf/2z8xLj82gW4vP9xXn3KAN55KKSzz4Fqncnv1UoNoOBH68iG/HB
UiIvCxd1yf6czUoY5w7HpOrgwXx3pTEkskP/x9l59cZtrH38ExFgL7fkVlm2LNtyuyFc4mGdYW+f
/v1R58ZLLbTwe4AEQXKS2RlOecq/MEP+txpoXi56hl+emYlqOAWSdNwxU5hOFND3r0/s+ihwyZAw
oI26pUy0Xmekym856ZQLfloBYXhnLuLGY3RtlLW9QDMfVQ+60Jdzqe3Cl01KYaUZfefYDpPC8ji4
1c24NgrSpDCN4EoY1jYvb+dKw9pvJhurlBZVMnOj2W+8W1H2iuHYnNO1JsUpBcxIfmZdTqaqU+TM
kEs82aPnH3tTiWYnY9d4X1gef+llI+UPqjPOuyVV6n1d9srfZTg7/sLR9yaA6MXOXKmt9L5XOz4C
iW2JQHmoAnpGvazyirkZWpKKEMZyuqIfGihTI/ma5t//uGnWMYGMrv4WGCRsA5quUsnQAjs5aUTD
73u7a9+VVTze2JpXZ8b2h37Csw4R8nKdfZU6Dr4xCxEMjkjKDvpT1qf1B5re5tFIk+CWGOGLyx8U
ASRl0HlcdcB9NydOTHir8dHn01LY2b6QyXLCo3t+qw/Dr8kQ3tE0VH0SXSr+tce5Dky3A1jWc+68
QQ25Ke0qwCD6SdPq6mCXVvpoz3Q73EDr/hnhso7F2wpinFr1CylVcmzf6yptOYEntvdNHMz3XeMm
H8fGLm8xDF8+HAwGuIVxgMcTTGwmNtHDRD0f4+Gx0Oov1mgmb4hG/fRQjs0QwHlGvDzsWqf7NYrA
fucPwfSQZVPQ3ngzXtwMVOqA9Kw6zaiEvyC7a1qWdK09WCep5cnOTsCC2H17i4OzbsiLi2EdZTUa
Wjl+q8vM5YZdUw1gdvjSdRn2VuZcjNFoTdXHtKdO+voJfHk2wBmQ9tKNB/xALfJyqMw2izhPdes0
w+EM/TjXAYa1/r4ry3Q3AgC9ERddG49DuPpTrXD4rZUSTwIWc31in0y36JxQqQxPFlGJdJ8VAbpl
ICf1G3nwtdVcHR+wKKAPSC58OUUFT9FD+c8+gVtMdiCYhqgw6G8qzbolsbNGdZsPhx4STaL1FeRq
X2f/V1zv4FGSVgmMsBFD7B9YcHn1HQTQRIZWVSqMZ3Cnc45FU6JAQnn0LEGm/Xr9g16Z7Spqgwwq
tx1wns1lF5tjW1SpROE4NrSwDzyENfLY2Pt+9s9C1OTgvBOgHGgL+0ANLmeLtAqlfQFVFieI5AjL
x90ttAz3r0/oyo5ZnREIm/h0Bu34y1GghTnlAOePy7T27ofKQauwcvodQPPqiJ2jduv23pxxelmr
9cPamcYKYA1XLwf06KNKyvLFmbzPv3diXIE6O7kVC18ZBYIS+wRsNTHZVqiwaHormNuigEOQy3eG
SJvdovxbxK9NjLvOxYQJ6dOJWpmz20/k2XWeV1RHz7Yh+7Doc2OPROFPbzCWKrRnxD1DQS/5RsS5
OQbPo64hBMU7rhYS6ssV7LvOAHraFOfRSeUn7FDbuyG2MhThZKYCdF/qlVrYpxYgA0dY73OfJsT/
5zc82/Z4lElpxl3+Bs2y58m2p+I8zLr/gdRwesDj2EPfJc4iN12at5oW1KE7Z+XXwm6qp9d37bWF
R8sUsNGqZPhi4auCrtmAbNKZRh2+BfNofYs9tw67akDhSDPlWwgrXEL/PCoSLKssMG8UZdvNVbeM
zdQGc63OCwSYR9Hp5rF2p/Yz6kz+26zK/0vpYn99fcwrGxlWIV1cD2nBta1zudCGkkW3NIM8B6q2
Hmql1WGi6cXp9VHWU/7XzbpuKQolFNLJmvjzVslo7PygN5xCnWUct19je/g1y9kJtbQ3P70+0rX5
MBwZqkmoAVXscj6JUS24xJfqXMdxdwgK4RwWa7qlmnN1PqAK/ndJv0AlJ22aNHaDGkqbEZPSIgJd
aMUeMYx2C6px5TTSouItoAWO5OQ2yEZFGMxUrckzHXL/u19nWb4f6zGvThJkn9iVppAKH2KRuWGu
AtQiqjZu0sfXl3UTEz9/wJVju+pzgzbcKu+3jqMyif3s2UOK7PNoFdDEeo2z+xaXE6c9p6Ya3LPI
kqzaUbRxbhWntwDU//0APNsh9dObBLRy+V0B88etI3R5drq0q8NWT0znTVpb5ftipOZ6qMDB3rf1
CpBv4sUf3pgA8LV9ZddTfhgnY0qiEgmzW2H0lYuCQ4Nw9RpOgkBdt+NfIQOaFmAk0646L32u7dp+
mM+FX/X7UdnlDvsmAqOps26ERFf2+DPrGm7PKi201dIYMyWwth7UeRS6dbDiXoXBNP6jD+m64nRI
eUbp4FFg2UIQLXzZkAaI5TkxCjvM06o6VpaJ/LimDfvXd9cmSHgeijqqu4qQoHn2oi6QFmYzBTUf
dwhyK5TUKNyd8qtcCxsajFiaFOBgjq8Pem0V/x50E/8gLST6xZiZ3zDJX7WJwFmYusYtlMDVYdau
PVABdsM2m+ynNq8JtRSCfm3zKMbcO8eDr+3+eTIopa2pALQy7qP1V/y1DwMsxYXWLg1mU671SXPU
eGcEvRm9PsoWb71+KOJj0LFE5DqgnE1wRUV2NG2zbM5Cs/WnQGvih6rRvaPWGG1U5TblFszao2FY
ugOO2QFKfVP9ydHK/EYmd+UCBngMSoweHPfitt2XTn1jdoloznSx5bvBdeQXUtg69C0x/Ps+QfN7
TRopv63ciculzRDdm4zMrc891fb9INEX4CPealG92CYwaniFiVtplKyFvstRCkmhJashLlHQEB8s
FEuBw7X9DTbNlmPP87vWxGj/Q5+mj7BtDceVbE0vabOzrGZr4prSiWJmW5Q0ECZANXu9RNyuatTi
hYmfBb8sgrA4pJOvZ2/iJF1rz12eh3pjELlPrtV+M2aIDwfcrJNPbVPlqIKJPL0FOb+2PJjGIdu2
Bis4bVwuTxw0nfSNPDu3rteHEr5cKOf61ll9ub/X5QETgsYK9woH6nKYshApwW2cnsVQc0bnEgR4
6DRlUL0b8nKMn0wE0/S7cTRb6zDoQwqSuEQPdE9pc8n9EIJ/Zp5fP3Qvnhh+0+qdSaa/UhK3wBhI
wAj0BV5+1j2JaUpB5Mg+H4MBNUwiA/1A+bh9L8x4FDeu5ReHjJFXoAgxMGh/ds3latj9IBOscnOk
gu3pTebK9DypIn5sijK48aRdHQqApv1suuhsq9xaQPuqDJb8DL0kPy1tYoYTGpcntMyeXl/OayM9
hxE81ittaHOFiVLRAhZdxnKWbthZTXcu4smC6F1o+9eH2vomP582pCxAblFIXL28LxdwwJ5F4NGc
n4l2zd/KpoIPF8kKnjQoOnNYdEX5veYbfM8yPc/uXJiIfmiIXv8Ga6kporrpbYs+S671b51qcB47
qi7aHjU4Dy1W05c/9Ti2jXBoJ+uz8od4Cc2iBJ43Cmu+NZurC0fXkRIe6wbB8nIyZg0OmuZPdvZG
PKBBYAIl1Js6Gqj53kiErp12Ij3AwSuEiNjqcigxjYkE9Zmd7dSwT0s/p/eAWP6xG/H8dSAw4oux
FvFJui5HAcHYBYXnZWc3C6jMJyiEqHR2d69vgmtzYZutqDYa0nC0LkdpUWtCo6RPz045Ozta19aB
Ysw/Ol6uc1ld3Pk3AVZAOd3MJQXtn6iZFcOQT7yffCyPHLcvbzwfV+bCKKvsh7VinLcSI7PmjtLq
BaPoc7OHMJIfMOH6V3X/dS78sZKUiW+RFbpcMcRA0UjrluxM73A+9YMPJt4oIBkFQ7B8mYwEoyU9
s37oRXYr2Xq+0i4S1eexwdxQ/mdRtwVVCGEoGmdDeh4SHIOPZhl3qCHLAuXyfjQb7XOMPLJ7sEqz
TE/SdbQ6imVLDmgio9qEeqb7H3UfgO1hbqfmnUQHDZ0JBwXLGxiEK6eRrGPVeXpWCXQ3i9RogZoz
ykNneOOzt/dE3iJXN/m+DBEO9LPD67v4RRbKuiBdRciAoDTJ6OZhdGMnl7IJ8vMgSzUfiA/9BjBe
0ftnN8hzgZN73Ty29LX6/YxcvnWYQTbdgrxfeQop3YNHILs3Vmnky51R0PKz8HHMz4k+lEdrarmy
kYn0P3RGJj8meZaad7Xd3qoLX1lrHAjZ7yz16pe9GRZfqhETEqc8u6NjzVHsy9oJUzpH4DiBi994
Cq9Mkl4JEEEKT+twmwsjt+PacZqYVLvPyzean4md07V62GZPWqZ/VbGjbnzcq/P7a8T12P+VPCjL
a73EkfKs6lE3Q2Oxmw+1X4vfkzW7t4KKdWNuThiPByU1mk9AkraVhD7txjqo7PzsYNwzhHmRjZ9a
ielLVE6p7q8aMOX09vXd+7J6QPGZXIFm17N34La9rVqEAIcqyc+lXy+P2G2hGp1O8wn9KGsnXDke
hqLGSi1zjZNo1RBlom72KIM3P9tZ3qIZXPvCf/+aTebJ7kmn1vQJQZCyp5Qx9HdT4Ff3vUiyXUyG
dejNXM03HtUXJZx1DVZaAyVlHnBzc4TbxHPXym12VkFj7RpL1BpWYsqQbzjZ2h8J1u8PFlTe71p3
fr++/lfeDa6MNYEikfI4S5cbDAHiXCJmnJ/jrlweOwWap9Y1/+fro1zbWR4pIeBPMhskQi5HQVhh
GtEZzc9L4msHqcXtAVRx/bHxZPMhT/tbRNFrx4bSyOrIwFF9ITPpdiQBbYACuG5REB+WSe0d0WNS
6pa37NmuDgXQHrnbNUHZak3qkzthnVjmZ7cxndCpp5+VbSzRHDi3LDavfips4FbJW5rR25ZD1qaa
VoA9Pyd9Ju91TxvvYop/p9c/1bW9SDFxBWMSE9F+vvxUgd60vTeSztlZuQwPMm7FFE5ButT7FF+2
5uymwjJ3QTzV3p1MVPLn9fGvvfP0osnpKSZCDdvGS4vdel67kG/k0kc+j1+on4QGw/2sLU0+frWM
1Cu+yFpJdPep+o9hqs34j4Vd4KmnOc1QSc2qrGmjxclsuZcL2raHoAqMW47PVz4Iv5RnAH9hkoht
SgpMU1pJw9lpW1KvHKuRN1Rgbhyda4PwvSnwejw8PKOX38OXhqeBdhBnv+zaY5zkGDOk1k09/w0w
fY1S6ZdRpIJ8AGFmiwqnIJuCQkE8RI8b7xxg6XuSk2U/DC76F04wLX9QxNIxFdKT8l1hoUm2Q3TR
vVHLvnJPrF27lUm++itsMZQeMDEtKQdx1pSqd12KpmGHe8NbX1u+WbTP96/vtRfGLc+zXjXn6evy
ZGzHWwn0FK7tNQ603GOJQUYadWWtHi13SezQRBnA2dFElx8luj/WQxygGnAa+2WgQ2KP8507L6Zz
sPrcz3YSHX/nR5aVVgm+IEvmnduVgxXqcy7iqMvkZEf9ZBoA8wwrEXsX74yckrxvreYZndJCWWaG
FikcJVAEXWVODpiCqEPgZVpzV8e+1YXNVGTWbjVgyp9GKxnKGyHOleuMermLrZNHCxrdk8vtpkxp
+/AXYYfM9rzHGGCECm5Zu7hr593rq3/tYyNZBo4TR/DVwu9yqMI1oWjhJXnyp2A+x9KUn7pOFd/h
qelRmmvmLeXu6wOi/wDpgdL8tkQas1/Roe+102j03k4o650wbFJlux3ulkW7pSJ37eSSlK+R+Xqd
bnsBS5nr/aBDRoh1vd2lliN2FaatN+7ra6MAwQIXSPzABtvEpFCSVvVXlGNaDMYjW8vLo6dQ/Xn9
W13bFn+PsrmFdISbRR242skwOx12VG28abEF+IDeRP7x9aGuTmhtRa5d7lUm4HJbuO4yJcN6E4mi
acIc0PWRDlp2Y0JXnjkCXeBABCM8IVttnyJNpgIzQXGOPQujyNzQ9vCA0wMUSvOudJvkKPxC34li
Tm+kh9d2IcJF9FxtYOrW1jml1zsTLgcnrJ/mFDKHyI9qKDBty5nuOJRO9Pp6Xglpn+VPAZOsPcot
SieA20PG7qHzZc/ao90a/iGnXHyYBc7jiGcUJ2ecbxHarg4KUsFe2dbrs3L5ETsanUXm+Ml5NMx4
n4/LEPVN4pzRIvF2A0TaU0A990YYfWWTok1LCYxyNPn3VtrLa9061rQWXg6v5rsqd7u3RuL1n7Uh
sA6vL+rVodAlRGmTx5+VvZwfcaA7+OurLNPUP/RuXISlVop3fj38/n+MhAv4CprFm3vb68tkUDpl
hd6V79R1HxlpYVdhWqvyW9nH4y1E5xYPuMYBUDQ4EpDlmdY23BBV7dUKYCXG6rW1S4w6P+LD3B9G
s1L7ZAg0csF64BcYyo8QTuLewV1j//qcr/8KYEmUzf5nXnu5vPMkkqrLk+Tcdn1/b/tafvDsorRC
HKncj+2IRNzeKZeljOy4tb/byqrv66Usb/W2r5zVNRwhNwJJy2/ZJGZ0/ZH+nJCWbvMekmTm/S4t
s0XLJ3dI09xbdnXXdhU1HOr6FFEAsW9OTaFG24wVgpfaWprcqalPoXx1yc8O2OktNcUr9+zK8yJ8
fm6gbROXSS0YVqhKO6XlOKLL3DZ382oD9PqnvDqltSCJogWabVtBCew43N4pYHBOVdoOOweY2WnO
4cqEA2Hst9cHu/q5QMrDanqGma230l/VkmTUXaVMaFwJLAgnkp3iy8UGXbNMGbtxIVu4ceVcGxG5
5TV0JINn3MsRK9ubAGNCXwPfjRg2npc96ItMxDjDuXO3c4rS029c6Nc+HO0fajQBCAOSgssx60rj
YSt6cc7SjANQ2gHQa/fWKNducGrixBXUZVaUweUoMYQN6vOE4o3UevAjrpXWxwZO0gHF7O5NRwMF
HyQrcY6vf8MrG8bVV+434A2kM7aEwGCktJZInW3pZMZdkqh0n1ujF8akKDc+3rWhuOvoWlLUg168
iXUbbc6Kri2RZwCosbPnARmwsTNDQsfhxje7sppIVpDVoLFNs3Cry1W0GV+UfjVllmX4pE+LipSk
WYhecP2g+sretV3X31jKNVLa1POoZcErRylxFczabBR0KZtaNTzCngyyx240ZoyfjCTqc8uMfLfQ
dtQ17G+U0PXd0AflvydznAyqCGs1cdWov9xBg0rcbsxEcnZNacmdaDC/g2/UleZRTIj2h7Pu9beS
iitxHfE2BCSQn4T5W4R3ibQTgEyk1gPNTN8YvcK2ENPjcNEK45CR2OyMvBqADCa3KALPVbrtcq8E
GhILUheoJ5fzdXojphFbZ2etT7IeTphm17tCDnpyZ8FzbfZ43g206AaR7KyOVGdPM42iLjga+aAl
7fgkGg0UZy7MVj7AJmucqBJGfOeRbuePcZx2j0HjN29RutTNqKr8ajk0vqPkjQ937VxQb1g1Xfh2
aB5fTmQSVZaboErPWhW7D8rTK9qYiRGZWePd2KJX7k/uatuFWr5G41tujDe7QOjKtaGUxWu0X1vG
sXRz8+hWVFmFXi83ou9r+wOLQJiowDlW4vHl3LK+zCyAe9k5EYP4MrZ5BVSrzvbYh83eXdr2gQq5
TYMDKb1W3hj8ys1NtYjCFqsLjXCr3jE1SW2jM5mc6yqbHpy5MkTYY09zeP0KvTYMx20NS5/ryts5
ZlOObFyRnOWgzfd+jy6NtL1bCo9XdgnsS4BGfDi0JLawP7d1lt7Fme5cOfaw7CxRBagjaxWINJvq
6/fX5/TcB9icrhWDw3g0UlcbqcsPN2AAU+Vr7yW2Wl8c4raahtAvDfNjWtpjH7lJJUXIx+3M42zO
OOSidBjASm1xRv1emrjfHphHWuzmbO5/W6hnLZE9mU1x8pTHf2Aqta4L+8CP26NaxPQ4wpgYH2w9
EePHznWx+bQlYv9RX8dCu0OutKarOOA2aotePiILtNQ3PuSVJcYvYi0votIMsXhzoyAPUfZeb5WE
n7JcorgexqMl7KQ69xl/vvFGbemta+xP3QckD508iufbpG0pZDfg/MUSp4OBl3bWFUbUl3pThtIp
RB8lZld+73Cpr+516Lb6sRJaNoau8KjYgC9t/VAbGqOnDG6hcDcuZVXvXt8H15aEHUerhCCZasf6
z/8K8aRulAuMr+IsM4xOfb3qD9o0Ix5dFP+oGvi8HKtmxcq5BN20xXx3tkoS7B6KM5KTxgFZqe5X
XMYy6s1F/vn3WVHwANW+9k9J9i5nJdbGeoUwxlnvlH+Yc8vddRRkIzeXn14f6cr9t0LYAe5T7wSK
vRlpjPM+XzAjPFPe+F6Uqb8P0PELdaq7j3YwDhFSrPluNKpbrvFXLiXoH4TIdBfhX23dk+MOiHDp
sJpKddXemmfv7QyS69/Ll0Q7vP4gVGBpb0XNi9YuZNu0bA+snE5LrlX7BN/lt1pv3JK/XldqeyEh
YblacMH95a8uv1na6XFp6BkT8kVyl5SjjBqXFCftZ4OXXUuiotLV0+uf78r2DwhsYOoxRcor6+f9
a/vHHc0IZ4BCk84N6juijd9kBmZOyktvAEqubBQ+F1L768sM1X0TBHSpGTSGYeTncdKG5RyYCJ/e
JVymVVRbEyyPJVPT9G4Adup+FMI341vX0bqAmwVe9UhoBvDArLCTy7l2c1PqQukQeXQ7/RVrlL9P
KJNknwy3KMCZe275CWknipKOpD38QZsrCDcNEa8b9o6dPphd4arjAAHqDXgv3yO6F8IOi3hApf31
73JlM/BbAeBSyEbgYlu0TD176LOcplVFIEMjYXJDpefLSTnWEhUl8X0MUfUGKfXqJwJCuHLvKA1t
+09+pUY99ob83HuF9c0IVPE0KzmS6NrJMWu7/L6kqcTzpjs3svprBRo49rjB8hzzUGypXNSFZonL
Y47T95yoMC2hjIYwVpYsKtDZxgXaN4sCEQZVSTDHuWFhDkU1NkSLTvvw+tpfOxN0LJBkIOimZ7lJ
4zppkYx6ToGOn1v7oUtS8jUVdm0e0FDrphtf+so9xlmnMoUpJ1fZ9gIlbS0TVfEAAQP0oBW0qNih
Rvbvz9xarUUhe6WxvTSDIF6hBtYzSmF4j8AnrDDRZ7kXvIs3JnTtmBFgIAVjgz+gpHl5zPDsymut
c2GyOXF+bMvSSyNrSrwvUz4mFgX4Xj796wdbqb6r/Qli0RztdYn/usSQV4VcHGTl2Swag5qePRTN
LrCqlba6LO6N0baCZ7zjVDLxaqdS61rUUTdFPGlTV9Ni7hF/8NFn7lWGKq8snfwz9rzE/3bZ+nXU
QRSsHgM1JiKM4wAo+dw42nx0eYhnCq5iiPdydLNk79b2KPe1NLs4LB2rtv/5g6D9Cg6WqANA/4vW
hNmiviDRSDw7oH32aTA5d05eYZnqm/lDF3TLjfGcF/csTXY67egEQCGyt61foHwV2DiFVy8irBFh
By7yPpr90hq80+tf/vmVv7zTuaxIvVbM5SpRsHk00TfCy8noijMLMLe7pB8QnHZXgd8Qtrv+SZG2
f4uLtlbHxWtSwnrRdOAPVJEj5CfrKkcks0zcN0DMp7tiEsFvYEpNj5bmpMNpEOModlCy3XE3ZCOv
8Y3f/7JNThUThjXxJx09QvPLrestqIl6NRCp1DOa9zH8xJ9jzDUJ5dNc8GwdJPJ045AOT2Wel/O9
KwskZhMYLemNSOflsYUtwBFaSQNrt3azkixij/XV+j4bqvpkpJobWmMQ7AfEQ5+qfvry+syvDMcd
SyNnDawgma2b6K8zm2r6OBZDWkDeIwlJEH1+12cLYKHApZJjL5lxY1e+fNw4r2QjK//5mU5yOWBm
c69ruQOuJu3SD2MCKNvI53gHrS/YZxXOtItbp09IRmc3Ip/1G272KB5kJOmrihR15M1UIWKotsdj
/Vzler1f/LZYtXq9G08osKc1hNoORPeRSj8cT6a5icXdMo31IS+CcysaKzm4cFnEOzl7zj4wZi0J
yxHL42jESuWb0Y2q3SfO1Ho7NAyGOSx9bfiNt4Y0VwKY+7WbHPFQxQXwDKdusZhpjHKo72Fhd200
ymlWNIebRICZMQVAkjn2Rji73TS8b0dZgOxYcB+Opjwu8CTt9RJ/eOUFPxq90L7atVO+L3lfBQU8
M/7qC5EsoVsQUO2AFGp/FnSg5p1cBvXOKEX3Y56norwPlmn65RjDkMFKcQYZWTn0jIipJEWIIhia
ZiCy2s/r4U3CiYKoc6g7J5mjJfDm/D26TsUnXZb5Vy8z1VdjWrLmmJhF+znxKRHvjXRZlrBoxrEr
wz7O8/8QsUjUuafcpoV+UCRjWDlYPX4cY9lhwgA7MreP4+jShQi0fq5+iNSiOjjPtfNB05X/Mx2D
2tmn0NfHo4kzV46uQd4197lG1/G+hDQldr0zFfmbvtRm/Q3Qccv6ORRBqoWwe8blF3dZjhoQThci
So3FCyKkwaq3SemCKFGWmoz3ejbXH/NATWKAqDMF+u9lqgN50sx6tN5mlqKsinXmpJtcyp4mi+aM
0y4Q0N+mn/RuBNBJTkS6lvObIr1035C6z8d8Xuo26km+vNNErWk4Ff5Q/E5is/9K75UYpaRn/9Rj
YaOfpoL/QwiCcpS7rJvNKUQBzsMPBuR9FVFhHOsILI7448vKsiOYhdkS9rIsvqtZjNC7SzFS/699
/wN6sEYB5KpMvtROXNVR1TXFtw6FyyIy/ZZofOaZCwCRgYzbY+BQ1iGQGGMJy6UA71I0MshDB878
71ggDxUZeITqgPLFLHYAwYJiR6g0fcYd3HhHk7T7prtwjvZJ1ebNfijE2IQNXmd96CKZXkR+gCRs
1DhL+4cug7MbAEU8zm0g0zCdO/dek70Pls2jh1cqIzciOhF5lMWV20dDkKSPWtsgD+ugStiHEP37
N3nmFwpTPdV8FnVevAEtJI+aLKufs+WWwdHMZ6PatXgPFFEwxt5j2ik3CzVpDlPE9s8z3KMgEoXN
4nj/GYMVf11wSrtT2ZROe7g1mBhJvbCKXafzwtwndW1CMckr+y6hUq1CvRrbN32KclKYeyJ+NBY9
/RrweBbRPKbio8rj7JPu1Mv3RMvaJXLSxJijzIzFLwxu0KhPzaFIoxyyowg1/JLmXZx70j9VRjd9
tszaeh9UoLrCVIn885QvzlMg7H6Mlnp23/Ul0M1dkvrjL2Vrsxn2g6Jy2fi+SiBi9Rbk/7bK0D32
cDTfJWqY+zBQy6Dx93tua79vYtT6VfYAhkwYzCz16mzXt8qpd9bcpvMvyHsc5TZInWSnaKUVJ62r
7fuS7tPDEifBroRojbQIXlwzTmG2vURotg5qp2DClmGJtlhUFu34QbPcBjO43rcf9CnPvqEJH2e7
oJBFjW9kF2vhgCXXV6/28j/oAxPtiZVCF/qz8Dp2ocQhfMbrOnLmtP+SiKIVyH+LcgnxkOCADM3U
oSDsyPpn7uBlFMZcZuWurSkcHrrEdT+7ejb+aV2/+GzJPp/2nTt0ThS0bvLeQf9KHEFuQweaZd2L
XVI0Tg/aiQh9R6gfGMQ3AmHdUWjm0W7zUhwsRfsoHETbvJ1yU8+56crxKTZNyl7SJmLGliCzfqV6
KpL93NRze8jz2aeoQ9/lm7XILNn5FMkwrKTY/9RqSdxHZeo6X6jsNd0+00SjQtiZyx+NlunKIJz8
JVwMbf6Cl7BsokBo5amxSaejsc4N5CbQjcx3LnsmCA2tku+hF2ZfwSoApxrabpjCINC770LENQY0
Uuk/XAqzXwpgC4gYtGb+vXBmt94LZMfcMBg7VPK8lLGiLE0BPys4Z06YxWn1Z0xB4+wax83K/TBM
nhfVvl48mED9Hw0YB1PUTUnSRUTm1mcE1Kg+6mnvV09xp7sd4K5B/lhWrAbH0dCa/SIkpnKmh9Od
bZSdvkMOuWsi30umzxVcHYJS/DodHHMkzrU5+uIooqAEb4RLYyIzSBKKEqorl8Xb+9roAWfxNJAA
AEERebTtaj4rPXbiY6uqlWzp2SmLYk7U+iMnz00tQqXOKPfZqJmfKQyoOgQPBNatV8r63ZZB8BYO
EkxPb4ZYE9al6iXehsX8aE1Dde/kSeuFtmjACfFE5g+z2cxPtsqXJ1XU7FWBMccfPyaY26uFQJq7
IzfvpixHk7JohF8f7Alt5zCo+m4Gmwj8MdSy0i7urXqwz6nokx9CcS1gHpckeTRnQ/3U2laSH7IB
CPpAgV/dIcaz1LRL7PY84e39A5e0DIuBiv9Cj2Z1yjXf62IvG2/8Uw2LhcQwArfUkcuWa1BvVfAW
tkQsdnM/e0fDlG0dWbHjygiFxO4/R8aFEy6VniSHbO68klMmgj91WjQ463GbaOGieC0j3KWXJNSc
FCtIGELlnz51h4XYIlFUoVVhEzXSoe8iQzSiCI1RBg+JSJBN0WdniuYCg6DQturs61D0yX+qMsdh
F3ulP1PP1txHYemK8+9otqSJVzgEGGhAgvXhYc1rvnNo97J9WHyzb6OZyu6HWIMUd2i5+8+9O8XB
bipjIuSKl8ikSjj3PnjlFC1GCHu8uq4bN19MW5kLwBqRf2rmBVt2qUCRhpj/+A8VzP5h500xe1KZ
3dSecjhr/1lSk+9zTVoldlp2OUbCh5QfjVkwTLs5X28t+hfz4yRU6p4yM0vfohuF7F2LCxvQCKcZ
3ucI78/HWcG1P3BL6O99jKInggJj3qu+rIJ3qKFlj7gCkPU2du2VO+nMoMZmbUUe8N7M3MiLKKq9
nupFF1ZC59nB9SrxkMQp9PRe00Slwq5RRRWNECl4H4ep4ohy2/8nly57v7Qzeb9hJ3iG4uywmKel
k9PvwOjFsXWlE3BeuumTcmf1Jpmt7pOulzyDSLPTeZB1W8ehMrlhI2T4yzEsbZ3HX8tzhFJ8D1aY
24zut8LPOGH60lh3cVb6HTOg6BnGDZdyZBRjhS2algwqFKZy3zYxLJDQQ+6z2tmZ1ev7JVemGU1J
zb3YWJPj7MC7gMgpULkwOSKB/wCeBkMDL07iPNTGOZZsv0S7b5F/KMOqbgf+YToED6qgoMc745Va
GI/BOB6Hjm4hnbOCwCtDXf6/ynT6FH4+QSzIxBIfx6I12Svx3Oe/8T+dYsQ7E+NjWVbiSfs/js5s
u1FlCaJfxFrMwysgyZbH9tx+YbntY2YoqIIq+Pq7dV/P0C2hIiszIjIiWJKPCNMNKy07avrSEJVz
0lVVzMd5Vz3mRCiOZrBpYY3ZLE1oceAHC/IkHMaPNbFXAWbXLlfkjlbDVWdq76Wfl85j/nBqLxWz
izwwWWZnONqT5SOIDsjuzAEuFHeFHooHP94jplwfZhVZT1DhPhTa3ZyKza30sYKkUZiCWdOl243s
JcWrs/23uMM+XyG+tp763samSKL5fnUu63tZMONmljYh8usUXYR7NRA/D3OHQyXxTUYvz0ktJjtr
Sfr+lLZT3lYEcWzkunvddIXU2Gkydha4SSyGnZb2sPfvZ78gRqCNK+esN8vRpx7tmEy7WC8vGKUE
fGo76AhL2kL7sxVNc9ZhodtsiHBTzNQkzPuE8kyllSNDTRCsZ0xWLfOqUlxRCkEGsm6rg7PQiGfJ
wGSTc1SdIYNEmr+r1l/xK0rqqEm5ZSz7zrGQgNzUyRZ1qdu4NLve6vZPU12PMsX8x/1m4z+gBUkG
rH2jSfQH3QwcMp98C53ayTA9lqgDx5Qt8+KftzjqbRf9bHJD8zHwnC6TwIwd+ZyvW3uxZolNO6cF
dCW7kdNUP8tmTx4g57n/93Cb9VHuce+nzZSU32ryii8IT6fPgniy1ywsfMFfi83p/QiD9DP7AR12
ZYdPPe59czpYc3tfChvqdRsC80Uoi89jcowbZ/4opM63ZBn+sUgxv188xixEhZ7/Ye3O8suM3Lcs
SS7xpUj3m0pbupevvlv5eq7cVnBlxPT3BYvj+uhaXf3NiGZ+O9GRHEsMN0fU78XcMk2sk06byqcI
FybgA2vtYI/SMWP0EnCp8NQdCoDAz9pBdN8E8Mzffplwa3Q+Fm/pVMm9zlVj+R/+wmyW+SbSHwy0
FDIKFtrHmPJ825a9X2ebU69VTpsnLs+nxxtF7d32GZhwEimpJ8yWgbt7nxVVYMJUaVUmb4Okm1kQ
WsePuqj1T7D0SB+antEpRZZiPdCxB4yvy9QVp3XqHZ0uizL8zF0w1QeiryUbAEgWFbei2f72NTZ0
qYpm28q44JtzkQwj1WZut3+WLuub0TWy+TM4iIBGqw/fKtbF26PQW4KufxSJd4NddC3yWPblKS5m
1eb0nQLBBzmN4tSvuCykZt68kj67GAdkGu7C5Nz7Lq91b7rMLsILVNyXXOMkeMz/kSwRt6ne9poZ
ENSvO1wu7c/d8o1KQ0RBbU6NLu7N5NW/Yaj8Jg+k1T2trl0P+eVQ34xkbsy0/aE9ZUj03VuPrYeQ
CqYQomm6x+d4C5c5k1obO0NlY3H9We3y0xY7S1+JtRMXzpBrroYmmZyU1mp+LeMtNlnUYCSRWvNs
fXVcGv8KE46frVfuSaq7ZKH2B2PARBzSdTm+cWLKn7CSrOmEfN+6KCAr2DJzdOTe354be6y/kJVM
f3Bg6j/ncHeik1mdSWUwbAxKMtwEN0Y/LGNW7X1E+e/RtKY9Ew7DcVv5X8syq3uv5u9NaxISfoxo
+46pe9cFbgKNx1XDXR1k9mT0Y8e/e+pqK7FOIVGaf4u+T56KVTVJXlhIrngTppmb2Qe6T1kXp+Oq
EDRcr02xV5nVLR5CsHgP3FzroX5t6X1PSR8nn3oPfep4MjQB9Q5T71SIIiHWHhlwSjM4z4dkLvzu
iDtC3GReXFFQt0L373SNzq3G33lJfRE4DGCRI+VxtKf4yxTN9ulrV50D5+JSR/zl9kO55qzEKuAv
TPploEqyz12mDhDAj9qC+GGJ9mnPvLCp/9EfJX66xdZwZvNARaAUC1oD8ICpuK7EDo4kJ3vXpybR
DWC93XB7hPscJQy0Xn9qmMzN1UxAk8VqfGA5h0p28g7FyrZltYrrkYtpAoIidpRfHwf1uUulO3Rc
Z96m4xtLaPt1qeblwakMzdDu99UtTTPj2lYRAoE+Qq59uq0ugF29Wx59IRq/Lq0EbuWHPnDLPzbp
CleD645PepfSwmyfGI60cGIz5rqoIpHijaUHbCLiuM6qauPtWNhOAC5b3e0Q+1X3b1+d5NO21NyQ
XZY4ULHTnizpGm9umYoYeDxbFuG9ePY6fjYqMcQ3zrHWINBS2NfMjYumY9VznZEQZjtZBbpcpkGM
B2rpC+aNcJ2qe9tKmJbp6CrryOYfPAeLhsFTU4XOkHcu4TAcq4kgKt8J8ZppIjP+hN2qZFqu0c5d
n8TyrW1M8aSNVxQ59IL7n+Tb3LeJy8Je5HTxH1Mrw2fsm8umsRt9Fqjc+rRtGMpSWYBsp/6clF8K
Q8cy68dJcMOUVTwdhLC8/1xPx1WOz/HItaJWb08D4bF3OSZucl94PXfqBEAjj84m4u6s9ml9sLqm
r1ACquRRhPNCgbbsHWAjmj2VW6Ctw2EPRovDANftpHa/u+dxGUOfD1yEH9josA0Wd2v/x/Kd6o74
AmjeeDbje7Qt0s/ssDYvunFLnle5hWdrHq3ozK5b7EApLaXBcbaMwjM52eZXhJbBJB+92a/wN2CZ
0rcx3O2DhMI5q275Gda4ZXwrenlHZ7Ytp/6yNZcmNRhPZgZhHmba2M8hCRcsgqDhXxNStioGctmM
OEIu8SdxX93LihM9V4XBKBUFZMws1u7j+pgkY1MxaY+uc/D7vQ/ZTorsZ6hAa74ecGub0qRww/su
KLxzxIvrpvFaLp+mDPp/dHDur9dvEAJV7a9kegkPPx5RRPA0Su3OfCqG2r5hSVPMaJSL0eSxLsVX
7S1bDHmWlBLniCSUB7WX89sK1ubSvJetONALAC1Gy17LtOqr6bezSWKC/Sn673UuKZ8dmG2c63i0
ePN20z/K1ql+0eYwY7vTsr7sjjQPm1/pv5wP74mdWv8fIbVumxqJLhRzzGL67DGpuCvLsXRPe7uW
XxsdY5zNzQYmlEQMY+neuuN7qdfh79469sc6OOJ5xqbpw+rlHJ40kswHFv+jr7ouC4G739Y2+QQC
N+S75ZgTijSEmjSZ7n87guq/Ei+ij24wvclwLGJwpVN1f/oNnD/HNSjkzC28JEvstVjU2U77EvoF
RnWtWyAn8bn/7TTBJzlJt75L5iywjTGnZAZhoW0Z1RuUtfuniZLxeQmq8caZ6qi9Ur1tV3mLQ4if
aS4Tk6rKs8mMcImXSzftly+FNW0lDJzbvOuksiibRtveYRzn4L/BijbgVHifj71e8Nysulr4Gcip
LQ4QP/osQm0i9A6RenNKt5ooaqUXnQb8nOOUc4nYmW+HjcC22LcUIspbXYwFnKtw1l9EhFQVe6vI
4INhGq0jz+vC83HMXzYRGeYFxZRz7Qmjg3QbYRBTkbQmTmk91s8JAf6QsmgVg8U19LJpByswpJOo
fWIgFBUm7ZFe11AmCwfLK93uPwnAAJ7t2MgwZ+kNRx9VoZP5iiztfKvmBjgBDVuZTlbHSLwLvFXS
YBDk942gpyUikq57XNqJ2N9K9+HInTsmSVY203zWLiZvfMRmbfKeEOi7buqTMCNMxn4rzBz+SuiL
56Fc6TFUy/lcsDGcwQmD0ac8SSsh9aYb3l2lscg1dVS/rou3eq/EXvhPEyIyMRxjAd39Dlst/1sm
16LGy3ghXfIkueuCE47l4q51k4V5ZurnW6dGyXEFO772h20di8+F2nFNZ2j6YyNQT2RdqMYfvy6a
/TAWXTzj4BoCPROJljA6j+vyOkldgbJSs6vTGqnlLlGKZWuStNffatKXiY0B8U+wteJxq51owEpg
9jTNf9PfaeG4j+1q7PowsetUp/Eot9+mD72bsYq2l0A47XvPKQ3wOp7042a8+WtspvBtgGIHQatD
xs3Ba5bXDnnyeBuRMjIzEXWasXJidTdde6cBElrXgFmCQlpP9wJ0dXauujH21hYQJtgCD2jf3kZF
2Dw68j4ELJhleYAVGCK6HKgZQdGtVXuoZqdg5nK8+izIieMfD8RKpVZsHDufqa+vjdV6jzHIKe0G
Ipz/NFZA70srrY+Zz+Kkg50UG7yQdNj0Y1r/iZTnQ68wInsZWoPmrMC0RF5JccEBqTL3WMt2I5tV
rp4OTcHHgdUw4RnjmsE/2hVih5/OcZgGfGhvdYzDYqWTSWgo8eVioqc4IEBTWLEVYV3cB8a3TbZu
ffI86MlMVy5mvdtp7TErvYALtrhy2SO2D4Hbm/XQeUP5PlgoZIEvZiCdbtdVmNm4lzZ5tVW7urHD
sikOxoPZyochjFVaS3I18/FivE5booYnTHW2Bkp+m1C3R5oH0SazfgaIGGXWJJ0d/1R2F8AKxtVs
n+Xi7EEacXtWmRQe7ZmKi67lZaJNP0EM7VeuXBgcplBMfT71/bSBn7K0cfCcwWYArEsbT65kQ9px
JGsTig2Z/opokzvu3d2KOMYPJkAtfBC+19sHQijM2xotKiHjLlIsA4dQWSlJIXp/4Oeb3EyFMG65
WmNxw6Xdf6yz9q6Sppu+W26w6mpFk9seY731zTGcpuShX2Xf5rwsQAiNG00VY0bYJofRYfEyrZeA
BrEGYBfHy/XoXJe6HqO7hkHhu+h89uun1fs7qmob86ZzhiE1OK+MWdKxpYLh3+78BoNPZ5MCh6nw
5ETCVY9bUC/7B6CHkXc7EHh48GljqrTodPkfm3nldnKg7vqbnkgWRoKlivq3ka0f9+hM0Pw5oKA/
XSMqbsrjGs3VeO9vojBpqfdouNbA6TOTqE/aMu8FTTBodL2de8+Xzgdli4kmEaj267TW8xKmXc0d
fG/srg4erQRnES+1ks2oA3uY3QtdVRFeu8D45UM4rQx2bRxsbt7b4/4z1kCBX8tlD/KkOGiKV96G
uKtq2zl4lLzmUJfodbNVETtN1R165zjF5cJsyvmBSnU0Vm41FsaK/3Is/DN2S6G6SS5N9yvJBrH5
bjprkbzBFJ+0ZXzkeclamvvOjxdK22g3M57BnefdRcaE9Zlpt28zm4uRTkzrCgvUghs//B7DQCQn
oPy+zLpYwo9UQZmsB7iJ5K3aEgsV4LS7397mS/PUFaFcDqNu2wRWdVDyTvsry/9V4k/2qatIQLzD
ytVyTlZTQ+pZ5D2MR+rc9Gs8a7bJ1i1wQFBwocdud/SPKBtwkLbYjKZ5SZzflT98vQWCm9qjB4ip
XnEbG7q0Jb7W3FZBs3qZYC2B5hZ3HS/jS0/rB9Y7y62D0cP8w0US6wymaXAerWKKvayKRWI9+jRs
AoeDfVnvk0LHUJK87/qPMy6zvgObjvwPB4eN6CAJbodZGTdXn5st1uqOM++ojKlS4M6peAFyf4wj
N11XGdjfDrz2nMc1UPy1p7tOXAPjspiP0p5LQwWxK6lTXA5Xc6BElQdhreXJXRAOpQSMbO5LBxwk
077VNmCODXSeTdtohrshktT+jrlV5noekKIbzGD6tMOBuksRRtg3trM2gEy1N2+ZK/xEMQphi3pO
ANp+drHBKbN9J9WBQbXwjuVU4P9XUh/W2yGZODdQ2rvJFa3O+NxgDelyN9X4zJjFLFY+krzb8jGX
okkOO9kzJitGtX667b76WYLif085YCq8KruoUUfZ7iFTQ0LG98Ed1kFls0+maS5JTNsOReC4bl4p
f9re27h3bchJfwlfAimc6JzApTIU4maYedbABycXTL3OkylYEiLNd8xWdgtMJonA3fO6W1dCUdWm
lDlf7Ki33Ox+3RxYTHL5WuHOSlJlzXq8T/QQPPGHcyGOfLk3qbR08l0tCc4Q8Pg/TE6SZHu33K5m
Xva3sMbmOiWNObZv7crY+igSTScRaPpLGDqLtq4Ky16cm1JxD7aVtYc5io8dthtps9gyYNPJO5Oq
4j/7jLPo7BqFrV0KONkOjAnFsr+Nmz31KdqhuIBOGLT7MCZLURzt1fbFK8SD5IdZm768AbiA9Ze1
UmDK8FnhoTMVkkMUZhLquuyc9Q3YvSqPuykwCb1sCU65iNm5PVdBrMz9sETWXYCcIr4GPghFagm7
dm4CsI5XbqNizRW4AvUdDOnZ5SmAxPmtT2RLhMQws9slXrLSlZM+q6gM+7SpGRvPYg+wACYszXkC
gmWWcLeEfRYZWljV8Rs0n5XvjHs+6r0usj7cBTHi0+jXeTMg1Pkr+p4W14OHatLIg9y+msda2g9J
i5/dsV/72L6zyXuiVK9gA5CXECK0N6j/veCAOWqDSyU0V3eIzcC61TJLtneqpgPNdRD3WvdegcL8
T3BxsXhvVVVVsL4rtOxBNAUDro+4OngWYW2v+bLiJ/zTqCKeYAUomB2NOEANKKzNCce0qphO/gw2
eb+7TlMTm10SdqgCnairofTlckyQAFbPy2xm+gbyqYajsTDnFt26jVeaeN6XHgHjzUwi5Jy7tdqh
DxF05F7lBAM6o4HqwZZng5jQ1GAhtZIwgnPtrUR9e3X/AbBVhFk9xUVFGEuw/Pa7CmuW6rvFvxbl
jL3RyrbHjxCOfNCwXB8Ye5j/AyQ2iL9Sm3cEE7bc67J2neGZx6agtKQfTbkrGqtIA6zg/xg8j2G3
kBF4x2GI7fEFpxdU6RGhaP81izT7eaD66YOl6xi5B7UO430BP6N5z9wnhBbjaGd9C87939jprjnh
XtP22QxhHeXuEIXrcfLh49kcM9YyjWlEjG8dpjYZSOKutNZhxYMWLOYWWWu9HsNmnD45o/RyuFoY
Fjzw8CR73CkJqpbu7sKArPv8zsDQrw9zkFS37ODO5amat9U7juDAAAFrCzUrk90ZUNIMXpELt22J
6CQ+AAFPOIP7yQm9ZxqwctanxvL0XQ0tn5xqTf3IHAkrmAW9cbcr7AgZ2BZL1stxaCdxUuipyszr
vL26deHF+rxYsGy8ijGZQmK7De2Wk8K2iGx0N2fPVRmMSwaNwKXMTV57UNc+Ke1bEJV3hngfPOcH
HQPeJW11r9BnIhaqloAvhiDrENaO8k5bMsx/m2Eu71dsI5G71HxuB7vl/rgzKr1V1RTeb3zuIUsK
sueBLevxXZvO/cIyoH3yg058loXTI65Yd39/vIhr4jvHW8FVkSdJLF/AtUUG/jTuqcYq9tNr3ag9
zh0xa52NpvC0G2v4z6l5l4+dKdRwJIMtCE68fyo+uFW0dkesDRBAqXHbxMm1wtacQtQCMpN1GQVH
lJOyeFkXBuF89v1L8R+U/c4f5sy3imbU+SLvMglO42g5bj5Weq+OIg5lctwaokqelmKtX/3G522t
x7n4S6q9BJ0wvvcJlYNGq8Fz61ltgIEHU+rgcy5ZDEknhjd4YBoS3nJq0ZsET6uyopqnX0x97D6v
4X3uQftaJDOhih7ZoJ8RLsTB2hxhzs0GMlAVdmp7Y42WaFzsAZO/MgT17u3htRpN8tpsofhFC+x3
d/5m10iSe/YZ3HXs+iwaK/CzwCasio08PtmzCqaxukKWRbCaWUGlX5boQkjQRS9/Qj1t/xx0Nj0m
kTHzaGyN0w/kW1PfksjG5V6EofRvvE1J+aHRQkbHonWlf5orSsp5G8apPrGGRzDqJL0VPYyrezZ2
C4aWBrjIXC91pJ4x3+VsWlYoPns21P5p9NR/rASv5mwo8WIBESZP96oxbNXnYaSFfvXKYUU75S31
dlVt1jqerHUyT6vRsD0A+XinKNj3JHfjDV6otDp21OOqXrdcCEZXhBp6k1eIlBad87/aj7jEg4SN
LCjiB8osWx17Rr3/xjU2EE9bBNE8IXWYbnbXVWMWErT11C9q/ymK1UzXiPp4EDQOIpUkWfTHuN2G
RqZAY1v/BouNOkLG7cxLHI9w1Sm7HiPex8KV1WEBWm3u2rGp3yrddm0+jejzD0M0xeNH13nVB2sG
A7q1OUwa9IH94mRb4RTUcqJD1ZXtKF/jxdPb/1Sh0eegtg92lFN6/SeVteM/MNWLukIQRMJEFASE
SMea2J08ctvgwY6qWf90BGD66eLBwmXaxu6VrDirGrMJ9KU+Vn6Db22Cdx0ud54Qb9rF1vo465lY
UepS6x1aYofRFO120mUydDjacuoVWapFKNRtNzhL+Ayqj0xgMGPpcNpdIjXtxArPzlCO5o76dWk7
ca0MsiAKUH2UbFuDkJZ2gawIFmW4HjqSXfJ1iEvAUeXOVT45btjjzCMvgaEiBuLbxmRCCQwchJ4Q
/+ggXQQrYHDzELi5WSuIHtSSNjIGCjBZgqXZ3Xxfumi+qqHHv3ZZA4BFoL8rnVnZ0kHU1fSyrnWy
XpvKOP+FsgqLwwyC/afZJTIh7sCKrQgRhReCsV8O7KqHrIOYys9hBIOXCUFMeGAdofgPuz7UNQST
OY976PbNaamLMLquSHVExetJz+UGEBMzbbDbqICYyKtjSSMYnwJ+0187mtjlKhsV1acOqXH3JWe8
9lN6CVjltI4G9wpgvzyzC24t174bJO1FybKLLOwNE7oLiDg9jSF4eOoOMTCdbGLH3FAdG50FiYgP
8WXvK1VwAs5VgIdrf2LUqdjUK9uqO6M9bg2yykCyrR+BlR05zUN75yAR7XnPwCkOrKgX52He5rtK
hQXdYrjYz9Bf6xNL7cnnjIZivhB51WiDMNsIfc2u7d96Tqw2VVCTVQ6V43jHNjHQE+DoHZouA5S9
TPX8FGnf1jn5O4Z1zGUQcaqQvmmkx1K7B3DzFtrOqV0U4KDs9U1L/gdv3+yoEioeZOojGrzRuq09
sdR5MkHkZr7d4t3mVq61/0F1AXampiIJc93ZwV2Hiqt62kY+cUNuby+XDF1Jfdcp4wwP3q5naDq5
VcnJs+r6EkMgnSebHUo86qzaNX+mZCxZ/LWF+s+MqtE3BhR3fKDX2C5b/HFBozvYo32CPKXb8EM1
uY9gSyNIAIoEotNcM92OUrd+6hWYub7sILj0SW0JulvQKFjvzjRZ6+3WOfBrO4shwT0AVrcesfUP
/Fdr7HYvR5hlAH/D2osvc4cm7QXZUZVLOtY6bXWjyClxRPLYMHIBQENt2ldIkpO/Hvrt5qgWn3OT
JJ1BjOh52/eyJhs3XTtBHpdoYThUhSp/LTEn61PpWbBtLA313qNfxRs6UOAe/bh7y/qJJLadEaWi
vUundQ/7k6+QM5HpnVgy9/ZNymw00fq4L4270qEW419Fn1OyOzJaf4lGpQvsApeNpMTrV/0Ss86h
vkNgXcTgvlYstoy7MM87ASD2owLyQfTgLr4/XdV65Roq0bT9caPN90EyguR9cDr7a0rm6M1Da79c
Jrfpb192TfLsFg3yb3fvm+RW26LsHs3uXTCnuI6nk1t6bH6D6qB9Ey507Z+9Bhu6nedpSm4dEcEQ
+GptnwN2RMN7Sy1uc6LBKdyD20KFkDaUrBZIlVXMzKphWZvbJgBROuglXL8TLtQ1k5UQVGE52gNh
kxPDe+E4EvQeM7SHBlVhn4a1WBBQDMy2jxsQ0JhjfDUUKf1Er46+2Ls1Rdg6YxVJrBzou7k4ETBQ
rfQmYidadVYx4jvl74XKonkbAbNGd/GykueOj9My6ZEeIoxFxsbafOlQWfDMxw32GmgeFeS54BVM
sq0GhczaqY9HuhQxDRkmxXzCOBH2/LubxnOri8J52Q4zu2hu5gBs/61b3ZHd7nAfH5aoivw7OY/8
jr7EWvkOsw9E0CJxhXzpQFn340aixOU0JsBq7FY0XbaHcuiOPmKTDTElY0uDdwWqJg8wgLofBh+O
ACrKaGSd/tRaUsw3em3rF2cWvcxW2WxWvhh0tnCqHqpjHwT6YScKwzoSp9x7h0GUpThrZ2qqGz8W
K/2ot6Ky5NHQZQ613u4HDA/wu5q60ZykacaGaVIOks462c5sdDTdB9vK0RWemcvT5FUIgMwkxJcO
ou4XNjF+IWUGUHtxCwT0u7vfESLVPnRsLT/qYVTzwcA1oNFcNvepo92FtYawfvJXLiFYSfyA6ID0
rLKicxEw24tcj3qQXnIL0OhE+RJX8pO3YTJ5z1APue1o0hlGes2/fbyurDtsM4K2rQzi39Ikbnlo
atmaDGmbFFdJNXm/vYVA9RB2yCKYEMnNw112akQIo9yafwsi/ncjuSMurHQoj/4+tfaDs1HnM4gI
d7726qXYT61fen/RObHG4G59/OKQrjo/CGR2ChAqcjTISVyMD0u8UaRlvOLptpo4+KrqtolOgBfw
XWMp67MXbQlrCZhDd1dc6grxaFTahyiI5v6AKhX5m2R/8mYXOxxDE+K2d+6dxPkzKjleFcOIJMmd
Cr7UVutCHYrR9s9x1FNlvXmUf9fecu1jVDXUdwZyiiwfkhmorbtw+nK4UF5NFco5qzCE8Q52UHkx
ce+08Qf2mXyB1mQI8N4vyjFic0WgDWtC3X+bLl7et82alrMV2Zqt3HL1n4QTiM1Pi35xf8oogh/z
BxcwX2Os9XfdXXC8CXtj67hTvrCWJdOMvVoxJcd9CRiywGBN1R8dyzg1qwh6eawsa/jBs4Nxd7Pt
+XOsu2Y8IrlCd9ysKxD9SMp0QC8+2O+EoMnqhX0a/co0woKcibck33ZuT9QPns2WzMxtvNGW/yO0
UJvcGhfKGVG8yKxsL0bG3DNH3jdoJ19Z3YU286dq+maXoFVp3CbiJvJG8nrjYgGrkXtb34BscIqw
fzUyiys3+CSiuHnb6riOUgnxUaXzhlyD7el6X1O/q2r0VBcS8DYmvsccnEKisYiUg+KbtWkkGdqz
XAASuWGIpfDCePH3voR/QO/wHS3sK19Hq97ZhLb3cD5GLoLvrLCNN508mrXiws8ndbZCSBwmq6IH
w9J+/K55HauzGlg/AyR03S63tEeZXazRB43iCzW3fQ81gSJ/QiOCMhAh/OAu637oZGzJg0hKc49j
kA7/7TxJnFLoG+0bEfk9odvN4q7Hqk4W7xBqb2uvusj4E88roFJ0e6fY3FkrU+eMMHjMp4Z2kuNg
w2kAtovxE/cslrf4Kbw6h+O8CIeEnfyzBQqqFAV4V9/vtuymgxXGaLToS3yfh+sPVOhhWovlOLP0
Iq9iC/AcSnZH/TorhzMn0bDKHK/tMUE5syHVrYUHyJWUW2UOWF+7SFQqdd8yqd1FkZJlHlWqjG5D
b3P+eQYjXxjSVfsncCOznWSdaPHVyki6Wb2idT9fVF8id5BQihMIXrzmoVWyrUWDEcdX0tFNc7dP
zvjNILw9UdXa+sRGTH1nyXARJ23KOrhB7J28YMtUf0daoeyXENT6jja1rhjbcblO+2jlakYXNdQH
UyEczVgXYKEIArYEPRoZBo+4nRF9N9UeVzNSumA/6WZV/iOrUU59LFzV3OJGvJPpRqvb3ksmjOOw
eHhmJdY0Uy0JU/wljMdvzkgH14/EL+p7d4Xay2UfLN8ofJPPCu9yc2stjV7PvUHh/NX1qpdoB+Ip
ZHEzQZccuayA5IyEa8IV1ZnomlCt4T/KnvNqHMxfIeuGws+45vc25e5bsNdkWJKYsjr/I+1MmttU
wr3/hS5VQEM3bCUhCc92nNjJhspwwjzPfPr7I5s3llVW5b6bbJJzWkD308/wHwrroI29pe3gGRRP
NKPj36U2aD8rIHjFhvoF7FYT9fl3LS/IDZGJx3qdeY+MPTvKUhKnZIo8fFHXcZUjYsBF5LE3DR2D
YlfrQGxhpIvU8lJDaTYd+EX9KKaIwZsxwPIhb6nTZTcVMES9TMVgAQfE08RRaqA/Dkm/mF9VDxpq
ZwCqzg66VMEPidn8U9MHPYRmZmn3MD6ASfUTkJZVwwYcTpcXc+fb9LH3qZynGrQC+yeHzFY0L1Ey
aOYRCCJCfI2wx+lQ086sCQS58x0SsHgEGmH+IJ4PcsVBpeGe/mEdfTIiva/A5XM7d49ROpZMY0CI
Bl6ST/PIxWPH6dEwQ5MMW86UlRT3RbnTaHW/lnVk9QcxU2QxjwrL/DYycSaAlxeU/YMe2VW7G+p5
uEmHtAArCrCRokkwxbuFNFHqQFrjhcF9LjAL3Fld3E9HzaBjvaFpahzNKpM6GK0JZg6EizbZIeNT
XNtJUVv3eEFEzV5qa5ulHdz4gR9UfAMjzPvZLMy4yNRmI6JPgE9y9UkEEwMMVLk7ILrovcNoGcu5
vUpU6eYeYmDqWwpXDhw9at3OgbimD0ctAnwKsMFtiYj0v58Bl89kznZthrdh0xfd3eguS0+PQrEL
4ZuGFEJNB1+l7SHIH/ImCNQTP6qgJQvtJtiOgS4+ByVD2W1lxBS6KorcACBdQQB2I+B+s95DFh8Y
/d8EpmarfQFh4TpN2fSPSseq6EiFDrie6goAnKwNLXjN0qmn0VmU428bEMHiU3A100FjRCuugLqT
YsoiFXtg6hkbKYnT2740RpCl4NufrfVAbJeCWPRI2un+BK6YwvlVYV9voWOZ1KroZEbPso7C72CE
1LyvULS0qSFw14NtZSlzX+d/Ck5U4QTnjjb6T3OsmnEDFja5HRballfYIOTDdsrT9vdkRjSuU0Vb
kpi+4hm0uuBrx6Tsy163+2q5KjnK4S6z4vghDvMEdoXiKH/hRi7A8TPVD28jkM7OFaDwWOz6FCop
QEdGsLtg7urrPBNJsKVD57zUCOakB3h/5DB9niaVrxojja4MMy7HLU37DHIN4yJEJEP6fZswYGa9
bTKrrV7GMuWUmWaCXdAqtjlQbuhd59HGdrJ7QLaIzstphlkym1V4j+NeyU07ZJNHX98KvDwZ6V1X
mnA+FyHYJJ50HoNbDhnwiLWM+6SHltEfs8UhWwmUQ4iQNiQjCVHX2bVGy3XviqqUN/2koAwoGgCE
XWNUt2Mql9e4scG6tXTbIRKLgAmam+pUM2YyzA856/BWYBnEHOCKGoQOcxFvdUb/tiewpRi9XMDp
8wrD0nQSy74k7jSgpFBWMK30AJQmdfZm7OTWYdIYfKKkVTQH3YmBxtbtLOKjJYPY2g9xJFbsl53c
d90YlODTUlndL3kTF4+c31L6gaGNkw8JgnZwZvX3kYIFuy2raADsyUskC0d0ytQro79F12dyrtyq
Ke7CGTK6785ohQBdSReqh3h2QK4Eye8FlmrjM6qkcKIZ5cb6Q67ZTrVBGC212G3Jku3yLrLLXcNI
9EebM4b3VKuVzbZWdI9Iq5bwsQXTP32vO4ErREyWlnoBwA55qAYGWMdqwMf+WCIq+VtwOcLPUPgm
7XRpJsVh6K1hfOiMMpUQ87L5ixqRs2cJmTuQDURz7cDj1g96B2Z10y8hcwc0GwjsRQjXkA5Uzc2T
p8BYNlMqDX5okDDQoC2XATXWNfnLjVTYMCSconjrNHNteDnKzv7kEj63ICURJ7XJkBvur6lpP7dD
uMjN2OJ6VJIoWdCrwn7+3KaB8xgyuzFIF4Dj73Srw5HbAFQEVrmMoCwXqBjDyMjsdtzYgaq/M+Ng
BO8WrqB6tSJggrycmG4FuWB6BAhupJ4p1EKTRvZWzGALQrCH6E2o9kZDc9+fgcHQriqAjpJ2pXpL
GxBo3K5WY6xtk7TlbgsQwrT8aQEMfrSn3PnFTAEilRZABPDEVE/CW8p8/swpZkIIkXLeOMZcGgdR
4PKFGMJgPddgB8ub0h3n7iqs7eELB3z12Bv60MvdsvwlOjH/Bmobw/6qtRk8l0PCTGvbhCgNWXTP
NZvHnu6WHdNrCHHuQZvapdlOYRAsXiMElRPb/aEE3/Sbgbi7A7+38ohoNzevyzwsCT9Okv+OlBjQ
Qoawvmf6VJMSTuBVfLL10SEXbxpnUwYLUU8wmDS30GaK0sPLwga7shY5uylCHX1DIju/DK7dfRK1
0X6dcjUfM8SF4qu6zcxrpTvWSkAdIc5kuIyAwVXI4NPNCpKbGvzaqxk1TkE6WRoVEGoCN1te1ZOH
ElVALxMvEnV0Rs1Jd7OIoPW4o+UcIgfgwqECpIccg1Y7oAucsHjAwKv+ikht9BTPqfbV6AsGN7ni
NrlB0SoTHi3Kwd4CWnduVDJBAsGOxgLEpGPLJ1IF2CEPzPG4zjWZ2QGYHzfIdovb1pqqHzoW0KPX
TxYiAu6cwfdWThnKw+QiMcE8BbjQUzdLl6KOu2dDgeR+acHRxXBegl4iDhTYzzZI5ORA/2B6Ji+s
X6SVYgcljDL63hH1Ji/LdfWj1kBrbQAIh9MBcXb9O1sCIVVKE51aSI3TPeIQ1qpzt9gWRhpNmnqt
27ftQ1F3DYBosRg/Zc2FuYGED5K3VIhK78JFVZ9irFOEV1d9+BAj/PSLy1zJndZncOIpTNFJgLaV
/SiYxE3Ax2tFLbOMFgg5kTKyaoYSKNAiZkDoFXxTcK1Oah+VSUG2jcDM0zYycbdjUIu2xNY0IsYU
Fho36EvEiBB1gLf6QxqWQ8A1P8pXBMtHuCkit+9DFVL/GIkrXodAmUz0SzU9JnEWZtcSEMpvqYb4
tdUqznLO2frTHF36HTp1udoiaBR9UWWZDMc6XuBaqFC5Rw17kPEObhf+W4M79WAhzVjMV44EMUry
ONAHKVNcSDdpN8mv8zgx+Z96twsOaU/VYkC4i/cVJiI6qVG7NowhM1qHRVvmm77uxt43oc+5O5lS
qMIWHF11zRS0zTmENb9C60ta0HAsk5QZJ3oQO9vokuquCAPkKdi9+ueUaFEcgFthhKSJdG6fUtkn
D2k7Lz8NmAr+ZMCIZOrWY2rfDWUd4jw/2wvEIodWtRugbba1KrIAv5C1pQMr0VCKs+IoDQ82ugrM
2W2rDHeTRX55oBcfGd+mdhqfS2vQ2j2ERHm7dGHeHCRyDl/jnsqCxmqVPwHGLMbNaPPi2AZuQY+R
+J9B9pDLU5n19ryheTCDvG001NNCQ4JM6bWZHhMV/hweQ7qTnqlPMds3zg2LxGWof3WmQ5HQgRbo
Nt0oJ4tqZwke8z4X2l4A/v+pM2aTvjWa4r9+qeycdorUH4IlzYHLl07/uppAt2C9mopUwSpc+2oB
JIkhOoof9wWKUxYk/ZCttQqa3Ncu8HtvxuR02cMZLwC8QorZIPGovo/w4OmcO3b73ZV5pPk9PbZP
NTSDZAOzOb7rAAMnO0NU1oNBP5wNNwsGAuZcxsEtNMIYumbauPetkWXTAXolNsbmOpYBH1N/0oyO
7pRemG7k2V1Wc5K0puvv3TGcQm8eMyy3WrTQyyORiuTLzQ0skdmZGTY6k5NmbC2FJEhc5MExChmR
EZQ6Rxwq07LhQ/5pEOUrwZPWBjfWdoamfW2X08DmywEnkUNFjGOQYulB+BkMrn6kTeTeJ9x0iLxw
p3yTsLSaqzgKQtPTJkX7gX7EKDyFVEi8g0GrnsxgMUCuiyrKMXBo1EMX1QT8tiff0/IakivKNhWh
HKFDl9GAm4Vit6RBRZPNrNReZzgFdKmIhL3tGcDQhNT18ol8jZxuLHUDxlpLxDostpjvM4Nwuhlm
ZmmjncRrNt3QdF4GmdAYK+NoG0/AeTcDbkbJtaj0rF1ZJWSVPyhvlELYwzbvec9cK7at46zFrHh+
tBDUegnKukVDIRLA6ZeYYLJHdqtrrnSKmadwVNBLLbuKAQDBixo2ZQKq/JbeA32wsGytL4GTBg9d
uAS3OuOa4Noq5aK2SGdoo+e6o5FvltmQ83UVWgigTZ2e/8YgsPqqRX3wZQYDuvipspLfTEBijL8K
0A4bp1sGZL3riNaYEbj5DcLZxF9hDdEPZIkidcAFBj/Dec5mSYWLuoGvqaq+D6LaoA0vqcE8u2He
x2eICuhItgzEUWlg4aHVwyPbOU3drFFOmpsOgtGVVeRgVzEFtI8MyBhaAINJgp21KAdgGqhlvDHS
rC+e4C/0D3PSD48iL1vCNuD0FmR9NL001lqvwAUZrtBVABnmpLkar4l5gf6JLQkpQs6iGICj2bbh
hYGDXoNqwKZtKFRXi1O9G68DZwIHaWs2mpeM8fKtdEJDDzcpzkP/1YzRVzwarOEN7fvha284oLmp
W5qnqKuA36Nsc10ChLK9YGYYhwZTCLcsEGH8K6x7Y9oB/0bGZdW/MDcLEI9gb9OH6SD/C/fFDszo
C4Lr5ad0ijk9sVV0x1mWus5AJrKuIduE5iZh58h9Qv6TeHYqUIiYY909lG4ibpjPdgWm5jS874s+
A3xDy9p+7lxnaDdVLxpOAzifgPZCyA1qkU62d0sQ1+4mXI2Qt61RrIzskDzH00IjeZVtUi/7mpFL
/8BPnZ4aLivk9elN0UWVtui8BeoAWEnuMsnrspl15tbSfkG+iTlQljnVz9YdVLMxQulwdWQ9LAxA
G2BErKbTuk242tBuExHk8aHRp4p5Qd/gaEF3SLR35uLGzzT9pX3HbsxQ/jRlH3hGbXPHMQZgiB72
IKdpXNp16OnpiLoL/+lQe4gYo0GQqAVBO7iJSPXzbuFP0U6i+YpMA972zTB2yb5F+j6i4IqGO9Mc
9FUQwIlul0VozqcwsObnfD2RtCsSqt6qdOWz3tDMBCJVpddh42QCtRy3fR0Yf06HHL78Xc4Fgb9Y
gX1ryACq5Krox28dAs//oX5g3VhabiFTpJzA2YYWgOgrWGk6OsxVOfkoDdlXTYM/4QaSSthtFzIt
9it1v/3NoCn6YoC+JI0CY0RTE8ik+iTNTFTe0AwS1Rou6G0LYchHVGKoD/xdlG7acWJQkJmy0ncC
lhBIFKufv2VqpLu9DJEb7kwq4vwbjVnHg667tngEyIMj5Z4mjmAG+6tBDPSVNKe2OcHKdr8zRzMz
CPVGtF4SaDzDfchG8Yyqmv5pas3sp8Y++drmU3kbWeG8UkACwqgdzMVPSPf6yjY2aJ+5qNL9F+Ua
7m5MYuS0mbnErl12+nydWXn2oKVJam8XML/JxlaADl5RuQhhrmH2CdMMkWV69wuVI5cNY+ddN1Xj
05QkS/dUMriDA+U23ZecHiXoT9uyX8FajM4BuJioQf0UhEukSpW9qWsK0eOol1r7jRG5XmzNMa6r
G/oc5VVJvrUcGrAvphfpoQY9AcgWgjv5FD2Sl5jfjDAgGy1wrNfAY3eA3RY9qTukcfBv2NRMmEoa
zKJKDsvizrDDioxkupK6y56LCou0mQA47WcXaM+2N6K5e3ALK72DGNMkN2OV2V6q9ByQVRqKAiRw
YoWeTVe5IqUc1olojZbiI4pm0NBtI3YKH7CMFFtwWMF31LTC5KHq7SbZY2hhFl5juiO4S8es7wza
gfXGiHV+NaQZ07wyHaDdILCd7JAZeRZd0TAtyeNw7QEEX7Sz/to5lfaL6rzg7Y6lepxlboGunJNG
bpB+7ONPdbi0exFOc+9l5kQHYDGHFoyrCMo9KLrkwUC1CNmnsqyWu7iuBfaw0GawYANgG+Z3/wME
UGpd3I2+dIboCpHNSt0OZhy4m0XNk7H7HzMQjQXuNfeXYMBAysiLqkA+xyoyb0Tbd9qDMNdL/lcL
8IQyqeZj1cyF8rKea2vu+XCQINLxgkbnGTlQKRV6sOiEry5EJ8LPjEFnhj1V7yP7rGP+VwoQIkB0
TerOSxLPq/TqqQIihA7HkavcqTBOpFmTVfMTdk7v90ge7AIEjLxYms7djNDLlo6R+qYFC/WFSzLI
dBvIc0l2DqkvERfkNM+JPiqB1Q2jIbV6MPFL/9K31NjStM/03m/V0u17BC4Ru46Hw8cqmu9log1e
LY09U6zeDOp0lZC27kxZ4vdB84kPGL6IiNpRF47m00+gqKozyNUfL3rugyprvb2ExFLn1EUAvaJG
NZJHG/Ic/TpgTo5jxNcQLoebj1f6873efc+/ljqRziwgTo4B7U5/HAbjAeiEc+Bfa1tLZezmQEPv
CEyPl7dy2VUj7OZOLe52tTq+sLPOfk4AdRgrryKpp+qoSk4yU1bT+5IZ8kE4wr6T1eJcUJ4++zlp
LvMMQlg4Wb7dNKILJUipqfcrqMc+DhCh5zDHeUHvqrhKGnCMZGPD/2Wn/rXoKpz6104dgMf0Riuo
nXFKpUVm2cdybGzv4095ZtMgZ+4gPm3oClHtE6FbVLZdGo9W7yu0DT1m991dn44BQmxQ+D5e6sy3
clnBWAWosbRyT5Rse4STQIYkvY+RnAkXlgHnHsQkA/R/XcfUhe5I5IcNgxHTidB1VBDOgbNwDpJW
3JWLCR50mcILe+K9UC6rwFAQGH6ajn36NAgvAgC32XkB0ol7p6zNz4E7adPVEiemT18wMC9YqL9X
ysVVSjcxlNaVoWB4v90QJoYlCm2h1idF6L9ENmWGlmSpNxUyRBh5VexPZYmSW2CaF0Rs/3g4vT3w
zE2EwwtdVbbfubIgAyQgecWL3w2aNPw0KKDIMGpwqYKrwiz9QYFA9JuefOzIlEDWlCmGfdX30BD2
qe7WtJ/Tyv7dB677n52pOd9CegjsYwEzFhxBjqTnBnVWGe7TqoVmwJ9Iu2XQ63MPU6cOFVH0S8AM
Zov1rJpFVJt/3jYIPVNMgJ2xdGmfxDTDzco4js0ZTGsqnxF9AsuwRPrjx6u8P28oYhOf0Rp1lMto
4e1HbFIttZhxzIyukAyItLHbakNk+mO1tBcuoffnjaVcWpWuhRwiJm5vl9KhnS5OqFhqCJhyW3Rq
VxDhhVN97oHwkrQxlZeWFKexETEot2lcC+89YEXbubWRMVgo6uAoXDLhex+GEdbTDS5u6J98qZMw
THczyXurnnx6FhotvZz5aTkCmKPsv65rPdlJUVYX7rozpw5fPJpcBva68p3RGNDqAiKkM/khVVm5
yfIRgal+XDWRUEA0oxt0WqPvo9uD+jUzbY4uRLMz79cxEAPBEokw8y5hqYIqTlTXzH6ixRhzyDHz
VNOPnkDC5t8/pYM6PBHG0oHeWCcbJpQJUvApezOxpleAuz0ELma/hMD8wkpnv+RfK518ya7WkIPp
89nvSEKfwG/Ju8ItZ6gw5uDXKJYwo3Xk/p+PnoNnh2nxfBbTj5OkDJJYyLwlHf0QeslVncNr0iwY
BnSPm//D83HC1z3KxsHH6u3Rg11Hre7AFWnBjfzgcIY/84o6KYqT7rHrHONlZuj749+fz6EMBJXn
wh84zYXQkaZEHavJHy0EvkerhmwUD//10+heuInOfD6cSDD5NAliSp5aDdezVRaDIUc/aYfuAUVQ
sZ+xAPnMqLe+cYIQIGOs//z46c6uaZnY1yt2pnFqWhXPtBWNdVw6ABDOmQK32XWGZvwunhBBgu+v
I+Uzgyu3/rlO+pMaGUi0SL7k6Ws1aP5ZQ9A1fjOirgUepV0Oko7YuIvQ0v398VOuR+ztPUtxRGmC
bYYupXvqJQ74rkgRVKq5Ye0IHjaT/gzbjF9l3pf/CdRNwgs79f0lwYICoo8D51VX1kn+13DKxwja
KiL4WkuBighdnsbthQ1zdhUcJ0ydMYvi8709D0ZbIAs5dbWflxPYFRe2wKObSPPCw7yPlWJ1MSJp
JlQaHIW3yzDtmlUdR52PeI523eHOuI+mIL+b9erfbZNYCo9PKUESgRU/iZXuaNtMFYLWl/TQZmRB
9Aktd4QGwU4PDCKHqwJpzgc8iDKqXINr/uONcuaNImaEDRHSidi5idUT9K/qACXHJUhpp/p2EPU3
etcDfYFy9OXjVc69UKXQlida4iNmi7erOPFSYhBV9n6Um9E+WPLvEHNzT1lgjj9e6czG51wTUFhO
t7EnebsS04UxMibV+DJZ9EM/OWFC/xpRZ+bPQ39AOrX7dxdm6kFTkoTpWLWSrL9dsioxRRBIDvh6
o00PhGfUgeTiXpvwbvcfP53x3k9E0L1XrMN2Uaz2di1YfRGYGMSNLHie+dVqOdcwPYeks4FbYV21
dlP+B/91/I6pgOkRA/VnE7nuf49lbBjdlkBouQmdk+8Jsnkya3PFMIDpfUaDlpGlE7facc4B2X/8
zGe+qMstLUimdZ78neWnyjPZx3HvxyC9rrWxsj8HdZ/D6GvpmyDniMvL7l+XtICRs48s/nRxDXz7
lkHtFEUWJ62PVQQKDbb0mMO2Ox358m0xQkj/eLn3Z5DlSAlxSiFfkqddrWWkMRl1TuNHRtT7CFnA
6ORZL6zy/gyyisIMkyiDB504sUfLwBVbwRg0fty5yx2yOc4hC13A1atky8cPdLoUX4ouMhuVukTS
GVw/6V9BRastFPh7jWE64qpXbSlaUKuq3Id2fClDOrsU2YpwcLunM3gSvxi+gChrMt3HEaQ4krC8
Qh8cV25WeOH9nX6lPw/1/1ZyT96fMQs3TbsSo4moGvdjH8idpSHL8fGrW3/v3xf3ugp3DoRbOhvU
QyerDMlsGED6DN8gE0E51ZZfeMHKJ19XHroJiYe6o3uL90nrTWgVXjhsZx6SE2bYrE/agL7L2y+X
YnaMERHSjyYAjKtCc/pjvJINPn7I0yPNQ5Kd2BAloDs6lAhvV0GUS1oxkcUvUhseeg4bNdaXET+Y
2N3a2Lr8o0PPuh6cBLa/ia8XFdjb9fpFIzkJNN1nKKgPW0DiyWvTKHTlPn6uM5sRB+w1U2chtPPW
GvCvfT+A/Jm1QppwWHrw3wHaaGgldTRxYdogYnBhuTMfi7vUpCRfvxTlwdvl7LIGQw7/gJLZhopU
J8kNH1dd6Nmce6jVWJ0PpruKAPJ2lSk00VBBcdOPdCfxF5h2m0TLSupYaFYfv78z+4I2oS1wx8Rp
Geuot0slCQoNaKEvvj5Fw4vCfcWHiDXuequv/pvm4YJH8PrLT86aoPfGtW2CfCL5ebuc04x9segs
h7kcGjlLmP/GHtH5HOKysEW41bxHtAK/4hyvjY8f9I8r/bulba41Oou0/ZyTl5pnYdLWNXAjepmh
fV0VVvzK/N99GjTHXh1CHfTYoj68X3qtfjXzvt6Da5fPdVCaL2M35PcDLTLv41915ktTolCP0RgR
hKGT95FPhhHGqYV5Z9TaR4zU2isELcrPIMiSCy/g/FKEGe4JSdf45ES61gI/X5N86U5H77BsgKjY
cXFbaqAq/g9PZZJCmLbiTj+9XfPBrLFZ54ZAoQO+DgLP3S7TougJrnX38PFaZzawMHgg7iNJUn0a
2OqZJDtpncVnHr6kX0Jb6Z8nhue3fYbOzU/TnLULAfvsioomC46nwlbOSSiNtDwOjbRYfGOsFOxy
5BBBfeFS0of0HbPwkp/yaflMKCXCEWs4oSx3asvbDlql6rSb/TQKzd1kwvcbKuBDwBFykJLhT90V
8vjxWz23Wda8iOqIW94+NVZ2I3CMeWjTUS1U+QQYAiYjENhDOWbx/+dSa8j9K4J3JfPaEL0KfzGd
JPYKhPMf8xQszEbLdHO+sDXPvkxbQOmRjBK5nt6uhsytdCJgD77bjsb1iDj9obey7PcKHj+GC0oT
aLpWF/bo2bepSDQhVnHaT+0tVyRaNVJr+jakm7sJcbxDVzXxYS1jLty75wKsCQnCoMJah5jm2+fr
kM9MtLlgKUBx2zpXYG7cGVnKqXCP1mT0v4aoZZLdyLK40Cm4tPRJLEvaBnJ14U5w480AZE5ZH2EF
GrATU3S0RpIN3KSw9QT7emFl49zS+NsbHDZJhD9N4Wq7Ghg4p3zVoWlKD75iMADjm+Nhh8Rt4myx
yYimXWFa9riVQGz9GS5ngnx84F4hDYX6sw4APto6hRUizwwvGG3DeQqcTWPXLUY7iznCCB7RtfH+
/aTRHqbvYbpsD3Wy/fMoD4wZBS+/zpxsP7qa2kGaz8iYdOfC3j8XuFiBLjG3PVnFyV2vD8gTW+Oy
+ENTz/uwjNojVi/lTg/n5QZhjPnw8aOdO2vrxIusggXfOXEChxVhiHCpP7iBa+6tXvS3YDmC8GEQ
pen4ebDqKRhp2z19vLA4t7JcM8/1SiBPO8mpZcg9pyPt4JfaZFa7pYut742Lg4nfIXLTHPDaVc4e
l6k09sYmjeD119A/ABdO9uuIYEBxD+siNZFFj6HzBKU1OrsKtzG8GSHWp/sWvrN+xPjPvna43bAy
RSIMn3uwly18EiLZFiT68jlBQhNkjl01OXbTbTQ8A9yyvg1tP9/o9moWB0en+7l0y4JyggNEZgeb
pH6ex0QhNOzUEyj1HlG3a/RjBB44H7+oMzvCAgYo6atzk7Ep3kaLKSmQs1uPLOdn1euqjEy7TtJo
/AbGpY72LkSpbv/xmmfO6lo3Qklj6MQdswbLv+J9hT9CNHTa6IOka3+AkFLfoSalv2hhQSyOBNJn
YNAMVJt5XbQAPl793BPjqL0CD11BQ2X9dX+t3oS0LqeG1WdLBSVwMPC9HVFjb2vT9GnQ3QtbcT2+
J1kn0AObTgp3Dq39k2QBNT4xBEir+2GOIwFquhyFDUzJ6NKnPLPlV2UdinqX9Jpm7dsHc9E9hZKV
T76FAkKE6oJuaEDEczw4USBNEa+PluUmaefk+8dv9MzlhloYKk4WIxoQSSffcxmTVuo2Uy4T8WxM
D2Q8ux5GNGLwBtM2L8zUzn0/C8FbVNOQgHnXmrIQpplrKEZ+3S09ej8dcpdWrJnTTnULGh4SWe4L
Efrchl2RQAzw4PMgW/r2zTplFHYiqhcQM4hH3nbpSpyVUSoB/+XfkYO8VYUS07ZwuuDCbX6mNWFh
2yDwjmeQSHf17dLogBV6u0SzT7Spj1wLmZd3QNUax0p8fFKto8SMaVc0ibZsqqFuLrztc9+WngTz
UwKpydD77fo0RHPSdoP40BWPDgY5PjL+Pxa8RQ4fbyLj3ErUCiB0uJ4EYrpvV0oNlKaKsOa7GnTs
7qPEpsUIDl8rdijXMBvYuEte3QrVw5rFyaT4BkqqOAKccr7oeSHA48H5+8EpqOVVDIKj8xEMpqvy
8e/8M0g9Pc8M6WzSDKZ1tB3e/k7NNHCsQ6PQN7ips0Mw5H11DTQ4vOrxo4FcO4yNgAtiJNcK40e0
icJi+Uq/scQNc0rhYADyLg66igGmK0iwv1od9DFKvqbAVGMxVbdF/0orDqjLwIWgLMRaKshneAmJ
6ybqh9RaRFWRINbNa2q6bD46SJeGO8yw0xE9zVyhUlt1M68vTisE3zvC6M0wz8mPyYqqRysOw9+D
CqdHq8pyzGySRnzXZzP+FYyry2YZ4P+1xSsTnxSE2psrEWKqucs1ORcYtIzmldDbvPh64cXy3k7e
KxcQw0/LXEdopx19YDCdcvNp8a0IuqjZdwiHtxCfP17lTyJ4sgwQJmAIBl1ZekZrePkr/HPCk6DM
6CjSSU2bQ4thiLM1tBnWRhK0K7IbJB76PkmEgmJpOfMLrGCsH9gSAWQ1xwmkFy6L40ARrTDtQUZr
BEk/dm20qZZ6ijezOzbGDlho1XjtiCbctsVKSR6ctJxWevUCVSgUgfE7d5GjgeERzgpPukp9Mirs
lTYLoOa7oDfs36kytGhvT3AQfYFo93MZYl+1GZC1Z5+3/Sd3BImyd8HAwwfobA2r72ZGlbKmXfYS
RSL5hbXrGO8kKo7j7zIC4+7Tu8ecBxEYu9g1cE6CrYEk8ITPRQ4PcxvWkbQvBLE/I/OTl07Lga4Z
eCsaxvbJmTE7mQALgV8qdbN1v8RlQUSLrLJ9risNdqOjR8D3gyyM9oXVzniy1qbJ8GjBuwVm9mBu
NQxgo33n9Creh67eHOnUGu22YbwXgBCLmOL1DAkQVASZ/lg2RaftkH2WDwssNEBImSasvRzT2P2K
Xdjcfosqc0BZAI0ME3g39rtXU4AQMJLWSxFt8Y7WUUWAyzxfSH7ewS8p5oEPgXZcEWjI3Z4USRlq
vchahDYNnz42f1qWW43/9QgyvcCEj9oH3WotujPxIMfrup9AUxV0baMtbc75twK+n19IiM4EXlBw
xMY/3VPwtW9PhGMgNZrVhuWLEj7CJrSNz/SjrAccHqdPH5++M3c3S61gGDonIBZPbjPdbYqxrGwc
TDUGM8jtdTVyR4nCyTnsYPg+MQSK/r30puFHdx2AE/ene5LhhktsxhgsCHQ7cimPbY+CwX40cfp5
nUlTL81Cz2RhDn5MDqkYwxhS3LdvM2pnRr+LIfxcwLYX8EkOjcRoAX37/AVg/bjP9erx49d6Jj9x
DBxUHAkU1AW9/HZNh4bf0BWRBQRAgddFjGo1cHfy8aGpXeq8eqChGi7pNWT18BIUXZz5qKwAZnOd
pPM7TvYP2tugHh02NCVOr20qpfXNHu/z6kEoLE43Hb4UkBUyoth9AckfwkaF6sqtmfSFuEn1bviK
duV8xLYjGL7GmWYhaG8WqJLMyEegnABcBcU5iIvhFhf59CmQI/YsqTlIBFntlUKsZdMXjr+GpVsY
tjZ2Y3ardjGj+0OUdohRCbxMoV2hU44HRpMYwQ6rBTt4coIJvEQp1mZTCB453KXcDsOFM3+mBHDA
N4NzZqCK/9PJth/zBQEJjD8BdyMdD1kPFTgE/i9lJnzlkyDLhqNhxySL7s/pzhtjTHzQgJV+2tsj
JqkKv/fISC7E8jPRAjgbbV3mEtQ1+kkunHS2G1jUUP6ED8PORZIOz79O80TJ6Pvjbf1u8E6odFxO
Eg/FrgZT83ZfQyKBho5XuN8MCqkEmds3ltPFXqzZy1HNauZyyLtXqx/ELtKcZLdgwHPhrZ7Z3Stc
il6hYkzCI7/9DRICDdJoifLxwi5fssTuUNs3gn3pjPYLhvXhJWTDuadmpxAfAQzSrBcnF4TTZrKC
qSbXArV41gsbrtdSwDd27WrHMBQDyRmfpnSckAwO4xGX0EVduBPOPjUCcX8uBiqfk9+Qzvo8RZmu
UJh1rX0KxXyLbROCa2BidqVQyaX+3ZkjAr6cYTmtfItr8SRDQMUhk0nQKx/CXuKgduOmXo042K5z
8NhRlbX6rzvxE6gdlM8cvd26iit+tpNmMzC/2WGM4BxiBJW+fLwJz/0wQjmYC5fuLVXY/3J2Xrtx
I9safiICzOG22YlKtiSHsW8IWR4zZ7IYnv589Ab2cbOJJrzvBvBA1VWssMIfLr+/UuCN0MuSwdm1
9ReLrHRndCLYmP/Kq8GZ+v9RFruM2ImoQI5MT06U4EBk8N12WvXr0OtvArXqu6ZvtY2D7FxfF2TR
YMcIyyg+6otPbKFZhpR3Y1InLkbniFqGI44RWlv9Q0lSne+VMbLOitmNqGOoQJFhx4W+ebq9vCvX
CX1HlSKdBuTrKrV2ok6Z7XRMb6INdojNgOA1VnFNczJ5Y0+vvJIMBYLHANoJ5W7+0n9E/omRwPmy
VW7hIAp/JhDOdjbmg4csqMdHWIjDuUMk4o7AzdhIOtb2ELkisQdvAKW/5cgZiqzxOJleM6HGlxuq
cPUh2mrkri0lcHGbljGlVkKPy/mhijkmEbP3+mnAhTJQMk5qrH1FP/jz3380R6VczVSASyxTdWxJ
MN/RMl4auIS7JImKt7nA/Ri14FtuD7V2MLgWQMkBPsQMY1F/kHIkH8uS/ZENlnYXGFL1ycwy9SFi
iz6oA1r3lllvhFNrCzmX0YAiwRoChn+5kEE8aEmMzatnaUFnHSTQ+RnFXFEeEL+Jv92e4Ppg+lwe
/N2YXkxQr50qwxfJ8CJs4olQilk8XonP6G/pGwfgeigqJ9zpvCszF2R5lY1RZCS64JJx1HS6J1NE
Rdw3ptdyCrcaDdc7fi7SgLGEXjr3Lhc7HjGOhOBONTwD5QOo6jxaGSqUx9tr9zuwvQx55ta5pgPu
JTwABnv5pdAD0qLGCjUP+edgPJJxR+qz0RV9eI+jNs5K+J119+wr+WeOLQii0jwTKLk1ySe8IeVP
jg7Q062zuEJTTIlVMj+09CzUeDGpw+GiaZV6H/ut/WWwTIQAlFDNf00QTV5FCVni6OM7Kt2jjIWy
PUrPsbpTqPPYZxuZOnsXd5aq7GC7SIprC998T7vE0E4Ruo3vloHyBcLlkvEv9sfae40b4gfMau0f
LYLHhUudBsOaRKglbpKV1ZxCp+ysT1DxqLAm6HmIl2ZI4/w+wRPjecqNPjn6opx+YktZZ2e/wDVh
P/bgs1wZh7dPPTIFAMIq4NYuMLtcOVISxl5HT/Ne2wWINryniR+KQzHGLRIuREKPSSmZOBNmVSvf
YW6JWKMiZ/Kus2yU71EdqcONV3Al9CGgdObWC/khX3Xx2EatLGNXkWgeEd2Evzo+XcEPuQohOFPo
jWwozEmMQWhoOina9FTVEaFHrhOdC7t06o2n//cuXWwvIExkVAq7WCFrv9xeohU96p0y7bIsfLUr
vUF8JUYmDmvmoX60R6s94JiNCklMV7OQdGcf6mGMEJSm0XOVkHSqyvzT7T3/mwG3/FG82xxhgmKN
atnlj5qyApnPtFA9PR27BAUXHJcfohxpFLaaE3y1Jpo95yGP0MlpEKKP3cyRJ+kOhlSb3mVlNsRH
Pcpw/dz4YdcxIxAFSHWKTaRu69p8/fzxvuJXB+J3LBARC4tCoBXnl/EhHfvKeRwduXubJCcZd6JJ
7MJFZFNuXdyv8A/b6TizfVGzdpDPEgpc2p6rKy0R52jbN0Aj44cyUsTP27925YJSZZXepG3z166g
8wZ2qZjM1hoQjkx+TfCAHdxRQ15zY1WuoyyKAcbcgISdY9M9uFwU0VlGa4ey5sl97nxLRYBXBnDa
Dxq5MopD+AJlSG73yEINTYoUVRXDUt2Aq1y/oTiP0UOAgEgyRRx7+RskGPiIN1VcxvzHK3vNRrc3
U1F+QcE/QGR4dM4pANWN07y2xPNu4CDPpO0l5iEq0dZq2olC1yRUTI2z+I6etLpxSNcWGLAraAdQ
RsgrLB7rpmnCFiExw+tmlZYdKNggPPe4U5Aw9STB+2HQ8LE2ByS7R+gg/r6386He395OK08rMSzI
SozUSNyWoAs/RdUB0pDu0QfDEAYZHee9c8rgWSekiTeevZWFnSmBIMHJlLiVFrckxQ0x5Eile0WZ
Gd5IsfF5auNgo/OzOgqtJ/DYVOw405e7pmKZYhSVNY+oNrjzyQ52FHerp9sLx5Hj7yzuM3K+/x9n
8YbnOCu3nJI5yY/z/osm0Jf67lRFor2VFoCue1kP1f4EutNC2Ceq0fbz0ZhDojFFz+SgN6pTeYEG
hs4baI/FCOmO7bTH4UpNcFTKcC3VlBbn2RQ5/lmsoizje/xNiXkCMyk7uK709ffU8rvKa0o9FR+T
+RpCe9MWP0vdB4keRlWL7lvoTxLSm4qS79pZrP6IkFWenAJ8IwSovVHrPkqhlSgfAJGEwycKu9Jn
LLvQngnSoAvuDWFj34BBY/AL/5XE2uslklD7qosoaukmHqlTj7KHO+EfF59o8ZZPJN1RepjvjQmG
YmR+0Al/Q2h9bf5eJLJ+1A1febaB+Xys+cH3au8o4T4IAxlfmLqvm/008XnRv4vj6gHSgEE8gcbi
F6VV7MQNUfsfmFKrPvWtMsX/NBNGEDuCnZbgyceFaOcUWV1+t+POrn+0KY6d5NupE94bKHOMT5Ms
xV/acQz9fYX1cHFEUsg5CTXX2ncHH5RXhHmy5GSaqLGd8dCZio9yYdTye45+Z818pRI78NBsaDu1
k/qKdiaM/Kbv4vRQDmVXfIwroLCuPBh29KY2PHx3jV1nKFOyMJqrZLWKaoiRC+eM0KYfeUBsoARO
yNvC1ChbxB6TWhnvsFyybZeueyt9SFuK6y5mVoi22mjs+t/MMjbv2lZFMZ+Yh6hN4yH/RzLqRuxS
U0mGT+lUqs7eBm2nffCjWC8PQJ2wHbUQSbO/9AFtyYepojf5xUTzrngLkkRSdqpVt2etRt+AKE6m
r6THqPA8SK2P0B5Xkh7sJqqh+n09RXp8DrKiptXagFzZobwlKZjJjSZeyAR8zRFBEppJuD4T2smx
oZVfRRNZ/dfGkBp1l9IyeQsqLWzuiyhHazdoQgjDA2UF+TziyzOg3psyoNNqxQfDMLED592y5CMS
sDKCKSYCWEMGdGDPh8jrfUuUhbt7aSp6fGhrrAbpJE7pnVzgJeZOpaF+x8TCR7UKqwp68Gk7PiNV
j4uFTS3hh4M2msZ/msNjkSVjhXRNHnZuQjXgh+/XkMytBMvv+9x2hp9OY0XZIe5LPrvh6wOugqFl
SJ7VAo3apbghRfj5OFJ5SNFhNXeqZmB8QcdLxfpJ2K3iasiE/6gNSjV0vyjYAQRv4DRnYdtk+0Ct
5WifD1KUnRXMrDKaDrjGoiPvxF8KzMDuTZwTqHNgafwsG2DoDnYMFuaOqq4Y70pHiZpjWXcsQaMa
zfSZjDV6RNxXLk5pb7a1iwEeJ8sKRxLGIRyz4EFWWsyIMRrGUxmW8TsME7yp9BSFH3cyzC7c970I
UKsupRhZFbPuEtdvUOE5IfA5PY61Xd2zbAxJVYL0pEKjI9uNtpwrhyl28FOhYGZ2Xwa5ra2fQIvx
O7WbDk19Yxh93N9q1TxFo5HP/hSUrcCN6k3+M0dOV3mH7ya+DFGbf1RSVflsgAgMThGm8V6PY4qy
Hwv8A2g/VXV94k9onoBphPFBbRCKQ49VP9x+BlZCFLQeQJ/bpMF0CRePwODnErq9cuOR+1bDna03
FaU+tT61nVrccx836kFJw2KrZrIyLjAkcg0acXDJtPkR/DNmDYEw61XbenGsja++hNNERIpVgTxt
1eNA9Qz/LqXqX25PdyVUnjlBVBMBzAANWtTewrxCa1SHXqXA7/2YBlh0GJjuuqgx2M/g99qNKPS6
9EW3G8QCFrRQr50l4gphio5yAjynaAiN5z5Xmnc0JkMXQR80sut2egcTW80C5Pnfxyqz9AS8ExXT
E/L0ywU2SrUpfcykvE7HIEOv1PZkBMZwur2eK5+RYGimc5IzYtOwiFWa0B9lXKMGD1s7647iX/lx
TFMcV0SrJd0uqv3UK01EUg9/Py4QAqpthjxDiRfjlrGGRhjOLp5UWOU57droWa8LrNwFQQB7vUGL
u46+3B50/qOLgInesQIASkMpBbTM5ZIKMWCgMVPFNXsqEceVse+zhX0YuuKLj32gd3s4ZX28mW3J
5iFOW0yymhitKk2o6VGHUllr+HJzNmNF9cyyNwNsjYpkAgdhS9I+RX1wujcazttrh494shOd5rc/
6wCHoCP4V4HGqVqrwJ8Lqf+symOob+yFlbgVhjmZAEmHbCjL1kWdExUJHJO9pulQpbKEg1cQQJct
uN1KIx+6FqkHrC3cnq6gk5NRgQLCO9kzADdM+54Y9C2n0j6r0OejzzNQ656C1Lw4IpMcvcpSqKsn
oVfGAwJ2+vh2+zutfCb4AQA7KJYigKovEqF8ai1f66veyyPfd345vWome7juOh4DDQn1Yw4yeiN6
Xzl3OvBetqEzb391sRXzyRxsq0DUQ6m05nsvzxwIRBxZ9IKImgjvYSzwOr890d8N5cUBwAiOPipV
GXhzy5k2mq5g7KUJTyS4QT5magVuA+szcHiQZuqPLA8WwFxo7WzTEYCkRlfZOARGE5azCReKB30Z
4swYZRmBS4BuffBhQBnqcx9NYCZnOsCjlVY5vnBJWCqfwoDa5Q6asxrtlIQCypuGL2XyrdQd6U1q
Q6U4JxQAGuhCamQd+zTBjiOjTB68pLYA9xsW25I3KyknzwcXOgIAMltwkQVOSSJHNHrh/Qu8Qnwf
z+Q0CZqzIDvcuOZWcuyZlo8qmWnMDLvF1hqdkYppVDZeMYWKawSmQnQhO64cR+1x0Er/pPhye4y4
c48hRrqfbn/wtbIgh5mx6aIjd7XsiMYTIKFILVsPza6JRKO38n8nPIE+RdhZIPQoKgPRQYvH+qBF
c4jbxkrwVQ7xBth4SNcWHRExukfIz80Ngsu7d4hxIB9T+LxD0o1704EettOloav3QMfqLazhypEG
VQttBMo3afgSxE7hFR5b28D47gs4DW3YnSn5daRkub/HRCffaAmuze43K4aQBGT2kscfYshaak7c
eu3QIONS1Ro+g0M+Bt8E5m1bMd9KUALPm+0Ek98kCluEBsAny6Yz6xaOede6naRg22MohdfFinS0
BjwEBsUyniv0Ife3N9T1yKoM7Zs4gYNDiWpehz+iPjMeQU/Iyuhh71Dqr7M2kfML78cuPGHhAfow
zGpAYzGhqr8jVFO3MOjrPwD62Ew3RoJ7+aQGIX6jlkTcYOpt/DI1gFwR0m+qx4D390TKFj+B5Ww+
jAgd/HN78tebio2kymBE6BJSsF3c2VFDB31KtAlbAMJp2UL/WsbldNcj7HUce57s2+NdbyqVIjXB
jmLqpJO/WZl/LHaaWGEF0gAqIOnHIcJk40D+/28rut69PdL1a3Q50vJwqmoeYawELR3Z9v2ktxPu
gKI6YiebHJFQz4FSjtVfhxsMSroHf1uRUS1YXMNtPCIwEzI91aeV1EeafSeGpN4IwtTrK3hWRYFG
DdYPiXlrcViw1C7QR7FNr6/sQHJxyzCegKwYuktM7XwCSRj/gm9iYIAF5KvczRjj2m3qPjdRUAf4
tCNUs8ojsnpScTJ90St7UQZxchQ2Ekp73DJrex84Zll/7LNW7eb2v2J9zPG3kj6M0wTrHd7K7G+C
hAsC0ogN9C69BtsTUz2SusSJ9k5bqlPfb3/V+atdvvb0V5EdJI2gM4SYwuVhrQoxjciLYD9W5fE5
xCrtfpLzbuNKWFtfSsigz/mIlr4UanCcSJSOpFnUVPvihUQ/+YbxGebamtoqGo5lVniXZ8hM79S6
Kk5Y8VRfb89zpdtE5EYdW5sDewc2++VE7aQ0ojiNbJqZUVABFA7to56p+puOSOFroo/a99Iw0se6
1OrHKArsYxOoZr+zaiP8Hoh88A/4z9oWrTJd+evgEo8qMKKzuARt/2WwIZmRag+dhCSC71cupZ/y
ODjOcJ/L9Xgvi9z4+6PsKAbd6hkZYtG1uFyLNsA4sS1Zi1G2s9cgTanDUb1Nzz71HMqptai/TYVu
Pd/+Bit7DYkj3lsIrzBalqkVvlbIMCej5TmIn+yJesSDT0tyI4Bd2WszcoIHCC4JcpqLs9xxwlvH
Z0dLqeakOwDT/oBVVK895ZqefKmrML/XjVI84F3Zv0z1VG0cqZUr2QHxQ+ZCTsflNV+kf1zJpirH
aluzuhgWtftGAy5YBoB9BxzZzrdXdOW1YSh6FfRFEAVegm5kaODy0KnMlax85+P8ziNPYRQ/A+dJ
gXa4cY5XpzbT+2flNkori42jxk2DVQbnWFHDNz0wq7spdcyX1J/kjZmt7RWNqgaOV7SfIDheLiKd
fzWhogZELgjB3ae98mSIfny5vX7Xb9oceGsGlTEbdctl/9AfTbUSymB7RiPJ93EcSLjahhaL2JZn
8qPC7VV2z+1BrxcRiQZeGqYFlYxjfzk1c7KzKBFUElScujDnxD2E9rgBqUQoh/9lqJkWQJw7I7Qv
h8IopvLlvra9YozCI3qj2i7UjfGUxX64ceyuPxh7Hg4XJRPONrily6EwkotCmhu2V4UQZCqg9Y90
e6qNSub1hmcUwlqY1+jlInV5OcqUghmKe93yuMl9+QAkOEh3GqIEWJBJGbdYFaEIf3sRf7fWL99I
bab44zbF3GYllMWgQdZYddXZHnKe7SM0LQvwNN7Sz40qserUlUeJME9u1Yo2C0/cEcmbXj02dp4M
Owngx73my4GCGbg5vUEjAnUCLSXg4StipdhBy28zLEemHJMF8pz0YCdxfVe2YL9drCajx4rcGIRg
0tXfTAH/Bkee0O7Enu9RyQeIWs67rbToEmEoqj05Gb0aiviqVLhwQ3Au1qYcaU6k9Z2/vutYGiS3
QMXP/dLlXSfHDeuFpSKCwurcc+GGUFzq9JJrtlW/kUD9FrVZfIiZRUG4ohHx6st6stzApfIRO6Td
b8PknXVNjdc+oXVwb+fkiS6gXSdzUzpbnwR+rw3uWjL+2Qg8RO23EKndft9KOHedYTdiqyYja1vd
V3FvaYdR6vFyUrDd3OLtr5wMkMYo0pnQtNmRi6ssnSypJPDTvbZQpkMUKxmGa/iK3N6lK7cKEel8
ZYLuMS1rcf56jFGdOnIML58tqdskjXC9iIhSpypVtySd5jd08SFmvIMF99yak5zFiYjxpmkDGci9
RCvT7Zxh/EdM87GwQZt+1ImrKrcLLfkh0tpN9ZOV9aRaSgIN2pOhl4Nrsgi0xATBXVmkjsFoJm47
Gv/DfUZBHxALGHGEHpaCaZnIfKT/YtuzuyY9YGCtnVGP24L1rH01g/o9dXVSYsKVy6ulcGTfDAYi
vwidAndorQSngRxzJSw0N07P6lBzjkjEA2Zw+dbR/o8rXU+YkBpNYCjK7BgMvvgU4/fj3d6La1+I
6Ou/Qy32olBTdP4w1CRMaOQ9LDtjHxKzbYyy8ngTzCOiQmEb6tHyHfX7KC2TILS9Tlb6J/BaGE6S
aOB6Se/6wanoiExgLDZe75UXSJvr36TbpBFXBDN/arEjI2CBSIkJjZFO/VHu8Y6ERzgcauyUNghW
a2s5v3bILLO/rgj1mVwPAn1qy0v4Yk8TDtsusCd7Y3OsrSV1dvgBkER56BbvqpNS244EomwgJJxv
BSbfDhaeilugnvDYofTxARcpsaUrvrIlqV1Qv+A6JytcigXYQBDSmrTXSwesPqJSCjxM3/COc0L7
cHtLrny2WSYaXDVMb1RdF4UErjEQYrnsoL4V5uQDiaG+S5o0PEHuTB/RPck2YGErZVUYiL8lAwks
DZRCL4/2gM1EgC+h74FOCR7RG7N+AtHTvtI/dz4NIO/2edLy1E+Js0/UzHyu4sIfjrenvdJGocVK
cxJRfJMCxjJih3peIAtXBHeFCd4H4/e4v5/icRD7NJHyYxBI9T7NnWx2EaLCQlqchK6j5gGxlJKX
0UYstfJwIFcyy4rODWl495eLohuIe4aDI+FtM0XeQLPtY4GRnSuisT5HYTXsciecdoJc/nR7JVY2
ACPPOHAu89kB4XJkK8xgsQM+9lpFnsadI0vZCAhSGn/lk8+9HpphsREcrdQcGI1ghduCdBdVjMsx
5TainSrrkmdMOvi4ElfOzjTKU6LgfyknzeM0yliZKcEXpwGNYrVwZhURS65f+890x7/7RrwFU3fm
iS7ebjYjkD6NFASI22IhYkrFweRUEniuxngPDTsH6yAh8CUUzEN3SU8/YgcIWf5XlqzkYwxHHU8s
Z4w+yHiXvqnKZEyfsjCJ/Z1JEBUS9BnT8FREWZHtAEajTlsqlam4jiRajF0CKVKObatYvlsrsYz9
UBc4wDjwqp8OAsblQwO7DfmXLlX6XWOm2IuF5mjjzT5GffIgUmBUOwHa2jiXQaB8wojE6c8KsGCg
W4HQXpq+8b8iuBS9tHWeqvskwqHjAFIsbE8jZM3nCTkxwM39bCjekpZNu3SsdFxsk9mwWET68Gom
iB64SanLAy7snfIBwwoTtzMjS19EHmbmHhPW/JMgqsEw0i7nNogvYXhlRCAR3XrIahB8VWs1+0w4
Zea2uNiZuzZQMKszgFi88EoJMOlliLNZ2A0VULViyJ+NIsTwCSsHvMjtPB3Uj3mMdhRYZw3/1Tix
x7ucWPpXZrTqry4AmVyOrPGhD7rsO7qWibMbQOs0rgzd/QeEWO1TnUXZjwBFmjc/yHApxLIUfFvc
xdNn6ECY6tnMtUawpLMfYDPCPYotKT1iN0aB0yf3x2YTka4UVmhs658zyTLDjbd75eYnTKWAQPUR
MPpSVnLs7EZTuk6CFR19HQfVBP1UK/ZB1/No4wFdG4o4gTYAOBTa1vO//1GOqTBMprtK9GFXdfcM
qlF6ssRUehF+sRuPzMpbTeHJNEjsiehUY/73P4ZKBiv2MaGzvRZE2DnBKfRpjDHcun2TrY3CEzbX
ENAlB25+OcoYN0EMmpDS8Khg+GAJ8ZiqcPluj7ISERD0EgqgZgVxbFmTbMIxlqvCsiGTG9oXtkl1
XxPog7EzgRLu0EapnxPHwLjt9rhrn4trGk6zQ6nYXJbv7LBXqggDAa9voH0kIhv2ete/0/hPNvbg
6jpSAGVvkEjI8mIddVNKTTNkHS08rs+YWGKVWvpbHYz1+fx3lN9hwh97QoJInae5TLVHb1I3QZ7k
BDouclu4iH9dMyNT4T0hwIcOR2X3cmN0eWUnOAKSjCudcWjI2X82khX/uP2BVpYNYIBOaDM/psTe
i1HYE6lUh44XNCI7aMjuHZWiyDeO0sqyEatRPOWtIjVYdgxaefKzrKmpFZdd9ynpY4DJqoZSHAje
Kvj7PedQ1GQY3MEASy92guoLaggtqRHcP38PCRmoTSOGHT5eW35vKwEQFHLkowh7iQiWGg2BmRP9
qNTAUyoqkot3J9hcP7FjbTcWUtkCRhb2jzzE6U6hWrRRgV8JgkiZQdGjDTYTNBYBSaihyZVN1Dsx
qs520ijh9tmHpQ5psxw/oYwRbGzJtemyFQn4HEh4sDQuN8uUYr8TAwb34Msn7wC9cLQVjT/tabOk
T1IKmAKEvfzUiBotwNsbdW0L4YnByUY6a45+F2OjvBZ1c+YEwmq6a01hEIcYtfUI3FxXN67LtVOB
qRbFl3mWiPVfDtZwrv3JKiz664F5qDUne7IzNd0Y5XpK9DUoiVM4noUOlrtHaB3GiU3jew5Q6zOo
6mbXNWHxYbA2vT1WmFAz5wPhMVgXs8PP4pyDFFEAyIa+l1eUJ/fUl8dwP1c8I0oUmv2ZHKHuXUxh
zX7ftFkzuEWGwzlgMD0P1J2uE7wdrKExt/Ay13tq/mE85yCCiOWXeq0yykxmk0dz7DAFwZHiXfID
MVX9iLuwUiIp2LS6q45BHe3SAsvTjZtpdXgd8WjMCrgDl2ZYg11gpiErvhd1nZG5OGKjMlhH4Dh2
UtAU96KXta8BTqzRoe3Ratt4/a+PMMAGiMjzs0zndjn7osbwEi8NH+FvsGe65Dj7XC7FIfcd7SUL
kq0WyUoeyz2vEDsBpOVuXDra1HVV0dEqfE/W8EoXegtJ0WSTn8YOH9NOaeWDocSKq5Z2/xFvYqwj
9b58+duzPD82xARz1c8iqbo8XjhfiaZxaskLh15zR2eAj5m2+UHNLWPjjF2f5Hkoyn7cGRSXlgts
JY0ZFH0heeqABYUekypbaqb9D7uIB4BtTDuDcu3iYsRhsyvz3J5XNR6PspJi0djm8WFIECPqsEYh
P++1fWQRcd1eyrUNBPWa+FTniYHpdLmUYUc7zJ9030Pj2HQroubHoKty15al/INEGX3rdV1bUDSC
sOyhZsb7unhdkRqHtRIFhCVyXcr0InrfOaPixQ12e2YrEuTgJYFxcDXReL0qcWIfh9ay0TreRM97
zt6yRP2OhFtQvRhiMrNjnnX5V6tttc+NyPXUtczEstzct6MCk+ui/iXgfD1rRUOJaOO3qSzrZdrN
b9M4PpShgBUuV8FI7Cll/rYXp0aSHUWfJK+yGaso4CJs+LUfZaU8QnvOv8uSE+g7NPbzZy2y1Hrf
d1Y8uZVUKsnGXp+Xfvmj5mIYJTHw6yhbXu6FJpnVhGrL8uJIfhm77KGg+XuKnMa4GwMlPRCH/MSo
e9oHaZX+c3tFrhMM1oG6Jqhn2vVXpoJmroaamVFyDBTzscuTfRLWbltb6VNahHB7hDNu7I+V1xPF
IjCOFF1sGPSLMxcEIpG0qnI8xw8Rj3NkcQhTRf5ZKuPft68pD8+oLIpvVFqWRZauHEHmgxXyIitT
XU2q6Vapbbvx+VYnBDH/P8/BlVNIEmlEwxRiPLhI+K5qdkaGAbL2deo1ko3b32ttMLA7MCswb8Mk
fhE7ogWk6v5AHh2Y1Kog2OV7JKUMzKL9rdxzvoKW25L4Yg47kFviBrrclnIB6dqWOsfLDKOLzq3g
R+38AY+NHc5VQ+HKZgR2UBV28CrjG7l1WFeuSOB7M+aa5IOAa16KP3I2CiA2sRz3iGxL095GVPAw
aW21LyyRumnfb4mmr9yQ4G9NGqnzeaAqdzkecGtVGXty3q4x+scZXIJVQbTVIVybFSRpwPRoYc8R
5OUoo5BoJpABecHomNGdESjFaxZp3PdyafndAbGuv0cn6vCyaX3+p2m7RPz0WEQ2asDVD9P1X1Vu
6ocym/xH6nHpFglnbXtawLuoccNxuxK/G6UMLUb2qDeUcn8QKiLSNZVJVw7RiPvrk0DzHNQcAl3Q
jJZSYPIExEEbTc0LLTUMD1NP+4S6mSH9KsMmyQ63R1sp4c+gNUyz8RoD/resKokIp0GJ1o2X8Krr
LrxKOdnFaeYnp3EqiuFFq/sJ94KgRtNEOPAE9kmi1pRhGyhHB7sAI79xF6xsWLRZZ83cOWtmIS63
EpodVZIFkM9TXaq/TnLwdTByaSPmWxmE2gzPJdGnIV/hpeXQ1xRcpU1PKdXAVagUetIIY/n28l6f
CrJxJFTmARhrmSU2fqV0+gxK6+yifJbMzhnx/YpMkJ5T/BaNgb6xdteXGwMiIW2RFBs2/evLtUvQ
Y7QaBckzQP/+c2vq2XGInPK1gGe/m8ZQ/INEae46sdFsNPlWp4pS0lw2JIHSF+9fo/itFsvCgsQ7
jCcQQSXNKM10VVhcdDK1v2fSY6/Da0tdhUcQjtrlTMfEMSX6ikAufTGcisFXzrXorb9+1WfeHSA4
lRcdg8h5vf+4rDsVOUhiSsuDBYU8rKwFD3k9/XBUUfz9+jGXWa6EXQ8vdykmZHUiUXvQdmiNq09q
58D6bBs0gWtJOU5yZHi3t+Z1hDSXeVHGow460wsXGXhtiTg0gckDQUA8Pjaj+jCgTuAKyR/upFgf
XfRmtrzVr+9RSq9gCs35ISJcXbxFSY7CxdSU9GRrx9xHBXYr8BnKw6yg//n2/K4POMEfFi90Aumj
X6WyoGI6XNcH/zyYUfgsmr727FLpt6y5VmbEMLyukBJQvl4GuaPWIjOIJPC5sHWpdCVFKfaIFuHh
K6vJVgtgdTASSOCRgBIgllzuRuSrda7GzD+Pspmemq5EBdes/HOoVFso3muxZTrmfCwuL+B9M93g
ciwFwzQ7M+vwThptMHchRDTrIHcJEj71qLfvY1b2w75Ar97cyXWKik5ntPlbPjlxfggsI8cBYRiq
r7lRZP/2OQnVsZu6saCakRY/QsKg6KhWfeW7utFZqRtPFVjWQbMl64MW8M3UXRDgd7tLp1i3kOiJ
utQt8gId2ExF0Gs/dUng74HyjF+1yq/+7cckBjwPAqpD+AjYCTf7iALvzH9xNTSk+Mcp7/ND3tEL
dcverz4Y0kQZLZsCFP2bScu+8j+g7TTVufg1xUF9BnZnKPswdxSc3vsuhdAuT8nLMNnQ/P9yw84L
DiFxNvmgmvm7tfrHVQNdJMt9HKXu/KEJ9rR6ci9XJ3XjmrnaQgAoOYEgQ0m2yNAXcZocSvBe20Hy
GsBTn3W51PbppHRPoc+b/rcTmocCG/AfvdEl+t8O4ZMaRo8SQN1EB03U6v2UZ1sghKtzPk+IdwCg
DhwAgNGX+3RKu86EhE3Brk+dE8wH6ZCjz7Exl6vXDWLiHD1zZXDIrwRxysmpY2EbvkdzUT34Vpu6
iqRG//hOF9/p9RBVG7th5Tsp0MYopFDDmaV5L6dF960xJ2yH7zAGRzW0ka2TT/C9C0OxlRBdIx+Z
HFBygi36FMAtF09BoYxqBX5R8qbQrz6TVGrtfi7YPShtjJchdQ0h9lHapT3yLVPPUQnN9g7bweAl
VuPhRc0H+XUwtDZEB3yQul1RqLF94ODmP+g911tdr5VPzq0ECYpMA2z60m5Ymcx4aJHq8Kwsj5/l
uou+IxgjbxBkr5G5LAsHEvklXKEdYuTLT6AEiZRWpuN70KMjuvBh0Du8yRrZxVijBXJOxGBPu8aP
UDcecRGTzgFde4zNldZ+yyJHC5+1PJAE8vvC+AdPJwQhQuSFtHOSJ/W4o/XYWode5vK8F3BTE9cI
jTp8VvwhMWD0Z2aMArPaGicpiqTGBVGevOWDLka3EQZIXsQcc244RPG0g2F1VXUMNZTVKKfLgC0A
9U+/gBlWaHv4vrpl+rz2FUwqKyZOrKREy10jGbFi4PlArTjWQy7barzT/ArBnNu3yNpBmDlEgL4Z
Ch3Xy68gGrU38i73vUqX8vfO0MLHUkkHfWcis/7XmDE+uTWjaLG9nIlhiyBMEYhZ0ALwvTQWCbIq
k7oz1DR7AIknDrfndRWpz0PRpOPYUS4EvHs5L+S+O1/z6YCM0aC7vQlLNEtS+zDKk3hoqGmdpDyp
9tVgmv/eHvmqLsfIZOmUdkCe8RYsXnYRoq8o2b3jVQ4Qx105JsY5yqgIIDlYuZKNkqBqpsiyZMZ0
gHJWbESeaxuHjHL+ASzxlT1dr0zspq5xPCP3w7s+NCcX6mZ2vD3LtfV1oCxSISC6NZda/Ug8TsLw
JcfTrRpxNvQGxSk1wvTbzNM6S1L/VvdW4/Kg/HWxYF7fWTKPbh2l4uX1JBWAzHDr9j2jn7RTWWvy
aQDmBO6+zE+3J7l2OByHsjcbll20bGQ3ukCbbt6vvl0nD7kq5/d51VnHuhRbmeXKV2OrwnqlKTVX
6OZ//zM8matzMLSDO0Sdmy+VFsyCNpnYEJ5b+WqUr8mpdFrYYJcXp90sgnAcdETLNGEnvwJV9Kdc
oCB0KOve+T4pmca9ZuThKUtKf2PHrM2QAgiR9UxsJqS4nKGVSLbd0mm7K4vOOKEppvXQa2HT7G9/
tOumF7J6iBWjGk3aMBfcLgcyMckKmpZJFnnTiIOC1l7pBlGjpW5l9QhTOZkS/R9n57Uct9G16ytC
FXI4BWaGJEhRgZI/yScoBRupkTOufj/Ng/1rQNSg5PKJS3apBx1Wr17rDdadpo11H3RLYwnYFWXx
yczb8oh/spPYcO3L5IabgFL9Js/w+jUvaV/E4QqN7Awd5H4txrOX9vM95jdHRuE7ywsnSpLXqLtQ
lt8s72IsqakncRomRt2chXC8Sz0sNr5IdvbFaPTmQXeL9muP+t/BSZF/81XV15CVHtRFZIuE0eVJ
+m37znnloeXYpqGwQRzO2mjd9ULkn6FmGo9ibf9FjCw6qP689RuSg8JSZ0OTWkEsuh50KWxAj44Q
IYSCOjpT41Zcv3SruPP5PVrvN3nsGCjjZZVxH81aN4YF+DowdGMS/09gUDz7C7pCP5FN0y1/NNOy
PtN+wGxD9wbLF13V9b4xcmb8zlTiO02ZbcNvvdZyiamW+r7ulm58pKPerY9d0ka9Xzk9LvApIpK/
3GKB8qN46cNYD63u15WXPgMUjr/aWK98jWJ1+jeNVZzW4gbgmZ/0nv4TgIn4ViJeH59tdAySZ8vC
kqXPLfMTHen12eH0oIy2qvYSoFXcfL59eHbX0eWMIiECnHwrv9R4pTZMAoE4avX034pV6zW/0L3J
8rsiru27acGJL5gzFBAO4sPOvSmpDVi0w6wDILF9aXRKihR4kYSZM4j+Tox5DKqyi03rU5V37Ts2
/PQDKHb3fsybXn1CIpX+2u3PfwucYEtxdKQyJ1q7FG6utxQu4GKYjDQNlyzv84/CIocAXAlEAb4X
MdIfECZdAwUDnR+ogc0fZoyt1BNnsksCIs34so4GIODbP+u1o7w9Xhwr2m2o6kiR9uuftRppLY3t
lQfPbeclTCuRan5ls9l8YNBl+0jARS1wSBtL+2jVlakERk548ztLNsJ1HtwFDDYcC4PMUcuXKF5N
8LrAzGZ/HtQ+HLTOHND/HN3K13FDKi7eQNkhyOJStEE8L+67NBkoTix2ra4Bxozpz7w3B871av8o
htX4ZFULeskaj9/UV7skzc65Prv2KR4Uqzt1gj7tWRsaW8eQgFh5cUxn/qtqjcIMxmmJ76vKmnq/
SDX176ZOo3+KOrKfNXvB1gl0tv0ZVy/jB7g4mP596dXeY1SuVE7qqe6iy5Kv47d2TQrFz5u0AiEf
K9l0LgYAY09OXMeLX00TeHkPRf8vc9Ir+WVFLOehhGH5y6osbfQVs+1/FM24FEFFVSYG5oyeo4/U
VKq9y8xm/ktrsbW4uFHqWqcpW4z0YPvtHQGeQwiXgj2XTffrZTYHwDeUfeJQx8zsJDvZ56xeomch
XA2fMxtfY6UsT+mMSmsOAOHn7W0md9F2l0nEkCZL6jBKNvE0WsZqar0iDksTA2xXWayniMfT59uj
7CRVaJ/TmUOlU6qtb8754vLSh3nGKDEVBSB0aHsyymVq1qNbaX+oVwg/Q3Kqr+eTWnDnRF7O7Zvr
3rkfZvOjkWnTCS3G5vxfvsoG5CIBnMSP66HqeCBbzeI4zIqpx11ONU9Fua7+MA5Hjf+9BIc+I7X5
V2d6SgrXY7WTSMoKm9AHUeb2I/qp5VmJDOuzoZTd85xW6MaopQhU5Pou/axBeDUi8dft792NlGxS
aHbon0nC2PWPaHD3SxONhHXQFucbneyUt07T1u87VWQocuJ3XNzNuZlIZXJujnfQaqv1VMXG9K0y
NcXzdbs0jozc9+4v2dUDl0NRx94+vtS8WB0CdBwSRccfKMXPcBZErH5xor57RIMNmRB9wibx9mzs
bDTgrpSoKSZRP96yjAkv7pIbTMZk5d/1MXXOS+s0QWnm6/3BSDtfeDWUzAF/y7Twfh1hxCtpSB8P
If4GN5QfFVSH79W8qN9KfWg+jYsjyk96NlZofTbqoPoQLTMUaUVLmcPre+cTmrHZlxUJMuEXzqp8
x6NzLINyHbTPRu3BcEnLphl91ZgUM0D3VRtOrp0s1KmUur2MlanDEPfIjhrCL8znIXNeMIYQVmg0
8AMAprY4Sydr0v1NQ6wUjwXmo79c1MaoJQmnPuP/+Mp+WJshQDM3gQmxiOxTtjTNLyVLqymooJbA
uUAg1ELLNsmMc15WUUfGvlTfO1erNB8l/waDwMwoPlBgUqqvnWtVj0CUOuMlXuf8XJjd2j023Zz9
bBJh/ZPGyfTrYEGY703QpC0HfVoSd8lcNjF7WHggT6SY4WICoLRGXMTKaXROZTpbB2yInfgMBIDk
7LUNCArmeunLrkFSTunTcKy86rFfUTewq7Y6/fEHUbWQvFlwWFh8bCKZA6AaR4Q5C2l9DP9DICh9
Lr0ovZQYjB1k8G/b45LWQYUZHRO45lx9119EFR4tOivOwknxmu/dpK5/L/Bc/1LRb3kZ6n56P7V1
8V1rxrS+T9VkwtJoMob6PJlu9Pft7945WMRtLOjolYAoN+UZ/+1gJRZo9bEh9aOv3T67/YqWLq4x
5Cm2c7aqTP/qWcI+WFJ5pW52jwuLRoYNNFYBW18P2npCKZtKS8IGzegzpBNIPKiRPsdD2wfYq8Rf
/sNHyoYrnUBJKdzsVgSmhzXmK8MsTaklSiXzl1grHf5VpNE3AB7z6ptUG42DCLm3d3lXgFp0wQXx
Srz+UCIUomb05sOEskbqG6W7YuOeuJ9uf99bGCE7CmNK3oQQ9yiDbcZZMt59jr4kYZtEiDQANh0/
q6ZAhrCPTOS761h8UODq/mzKaH7oxlogGd7hXXyeiqkJ+l7NtEuzjs3BQu/cEOwqHZslFKqQE9hk
PbEOG6YdEh5WupY/T4oz3U2R6z3la37UM92ZaoBPnF5Oz2up53qqRTLaZVU3Sagno/q30+rGpV9h
y96e6Z3jgmkCvVIUoYCWbaEQmL833uqZcdjoXAOzsZ7SIQoWNVuCKOdZMSDL9eeRCVdr/qG0y3t/
K1MyzSXWrD12wqUlxMm0Y/XO1gBe2IixHFyzO+cSQTF6s9LsiJLZJggiip0pqpjSsF465XHM3OF5
TTNlCYQwtf5SKpU+HJwQGes2oQBoAnAISQ6gNbUJBTXocC3WOCGqIdp3DZn3S+e4yyPes2qY8Pp6
tOzOVejkZspwvr2YO7uT+gnlKfSeJc51c2pGfbWdQrUpF9dGcWc66bexUaoPetP8c3ugvb0JaACm
HUcUpb3NMVhygGSjPJ4VCpTvYZB9V4GVHDRh9waRRU5UbgmpHIPrA4DtzWSs1HhCrcMGaEbWLzkn
htke0ZL3joA0gaCoSZUYf+7rcRRLK9Ok52OGfnxpaDfcgVFwLmYv0hbGqloHaTvT47g9hXtrBbKS
JJdTBztmM6pdIi+HKR6RRDGjD209FYGr4VxjV8uRxfmrY/d2T1JKhTIG/ZorWv6W3+5E2D9GF9u1
COFZz9FFH7ome49m9fBva1o4GEBFQmVt7mPzZFBXdnx6Vf2HGtEd8NFr8i3LRlwRnDSqv6NEbfxU
43h4KUWPZllRWkj/T17tHCXjb5cfeTQpPa2CeMU4e/OM5QhhlFwsIqypy/nVEGlnrKjrg5rM3ij0
LuUmZjdzeq6nxvUGUlAnpvg4lekpQyjmvDR5ff7TxeY0SnA3S81tvQVI1UNCraJvsBZYbXFhw4u7
ttXqh7yFuXN7qL0PgjMBu57mM1SNTQxoWjfTu2nKQkeBl1GLrj63VXEkAvXaULzeUlIoV7Y5UCSX
8L3rebN5aOBTkBYhaCxDpgOd7gajPrTzqUZuOPGbIkFFQBvH8SHHPKaMQfdzLQOO8XA8sWskHOch
Tb4o6qx+r4U+fClxoBgpyAwQabnowFlOY1f8bIpew4GqiZEMTIBlxE9elSZAjwHp/0PxdX5vYdFh
B3BfzPeml6SfGs1GzAnVyLbw3aow5tPaawKzwL537TN2GAaA/iTWlzu+sVyCVKxz8cGKRlfAIu/M
Fpa8VvSB24Kdo3xcmGlQ1ar512pUUNZHzyIaZNXCi8kUrYvwkcUf317Gt0EJoiPlG1QSJYt5ey8X
Sz8UcZ9lodpjDuPrfbP2AUI1zvuoB+Lg6/WstecR7NYRpmmnLsF6QoxBNkGHL7I1BWu7tkfAqMxC
za0scUrzxPyZtXakSXpknvuqt4xPAlX4H2MnqKjCyHN+6nHjHTlNvw2R/BAmAV0SghY6Q9d7DGIG
iF5D5/Yu++xOmGt91qs6Dyon9w7umr3p5nsR8uf9bwP3ux6qjpZkUow5DWd8RHww0/YP+kggzZ2x
fYF+hb/d3P0xGpw7mkInVwA660gPbSLcOPSa0VDnDAEwaffdArdLpeHhA5pWTqCKm4PQ8DY1kaQL
kkrgk3AXt2/cJktypYtGUpM6K6NgjJb4Mx0A8dgtU/Fk92rzYOrtgFwQ6eJBnN1bSyaXbcUn87mb
OlMLFm/RJ8YuhfACCYGVNkEmxi/iqMy+FwFd+kmcHXYHX3y9lrnS8PopWMsIn5zz7Jb1feUV/UFI
f5taSmkqkKEAwz2bYHs9iliMlbhh56GuUGgWRXEX0fXw1QZ1IJA3B2n66xW9ibfQHemsUKKg6LrV
FosztGKsChhVrA864hBLbN9nACA/u0nZRWcZjeaTFXewzt2R8ovfNrnyNBYAy9o0FUGpYLp4b09I
rAVRknqPmRof6e28npLtjwSQT6otWaswi67nZI6JuGjAcc3FYnXvVhBQgKHow6BB3+N69aQhHqie
m6Ee3sfRbPYBuIexOqdDLT6rmEf+i5F6sT7aalo90PfupXNTa2IVnGbO2YbJmZ1UwPjwXIVaVw+C
gpUS4rkgxsB1pfh9hJbPfC4iu8uB52Zjd7CNd/YWxxUtH4dXKcnb5na1KXKky8AyaKUnPpuF6fkG
VkkHEos7BRXYYFIIGTIzxYwtvWGxE5wvsEF6aLsZUxqKXqfMbOMgVov5Pbey+ux1WUX/qi/fFUo/
nHrK7oHjDEcO5a+ZyXZJ2d22pFlIa4zNB1PAMYp8WtwHBE0M8+zFY1Kfmqxr2mc7rbzBVygO5o+5
503ZXdETsTH3UvL0vsvm1vL73pu8u2Hqo+ViGBP2W4WD7EqO/K2F3XLUu09U2pfhH1Vr0z5Ag4n6
ZUG/6Ys6WJ2479w1wS0rbmH9zMqoVp/qwR3rS9Xn049COLihYfmkVe9cd/Xe2etim6c2sdsPmaVk
X91asRJ4GmZe8L/NHb+8L5YlUDpnynwFMYNvqEJazv2amMX0CeQIXbYFH6gyHJehCqcuHTDGZbPN
J+Et2nvVWPFJcDyC9sHG2rmAaNWCbYdYzSxvbWTGBjGdda68B11tvLtGLxoPPWDHOU0a667kXXNK
AEgdjLq30RgWUgtkJHz9tljpqJL43VZxHxIUEfzMBswx5UV1SuuBpsdQicAtuijoO1IjlabWIyJe
7Z3RLUeI2527CTEqSnZgnaDibu9C9CqLjLo1PwSS2Wlq8vVZ0ef+jD6K9dwP6oyJV+FcLOuoXrhz
MTEwNS0MHGnLbmfAoXPvGbXc4BjsXKIuU4OswRJeShze3c7pdqpaBC2Pz5S2FpSRNgnNXNKRM7E9
e3Dzuf+Izg7mtZkLJNvvjJVWoV3k68csHXEYcxqVhhfUsCH9PEzK+reho9fQ+EYE78mP00gtH27/
up3QRuyGlExuwINrW8NcZuTyYQR7D67SinOeFmtozFNxMMrePoe0RG+D2p7ONFxfEWgDFcWiudBd
s0yhMwGO9jMslVa2nAcvnIfcwVfYStKjrODVqmUTyZDmZO5BLVJS296gmRD41+KhgifCEH8qa2B8
Zxvd2Jy2hGcBIXEnxwS139foAFvj8mO20vkfglD/yXQ0GnFlvmhY0CZG751tLbKae9KPXD9FTj3+
bwF8RjvGyZRLvzj6g+6VTfwuj2YFe+WxO0zSZdx98zVkU8DJqLnSAr2eR6qQk6bHUOTrlcgFzJRW
qJUhJ+Z7WmE+LQYuftBC40tdaerjHMV669uAhQPoYubzhD1k0Cmj8t4zZuWyuoP6Ei/ddA86RPlq
mN18lwjlSO1nJ2VCj49bjdwMlOrWpGvwVqfzEhDJxBXxkK1FcjfVZvFPNs/557RQtE+3d/TO0aYR
AN9SPrplWL2eoyRvoJz0jAe7SvwUEFCaoBqH9kPMa/yImLA7GJg/9GRg7tACux6sR7cd/zZbeVjm
ITtRucCkEs+Ce6TarMvt79pp2jIQ1LXX6jhF+E1lzLIFjpx2pDxE+CVd5qVQgnouzdNMr+VO0ZyF
W2OFFAW54Lk16v6vYsrLQNdq5TGOeSrf/jk7gYPPlkVxSoJ0tTZbsUKuDtkcppkm5RxoK9YK1WIZ
p9uj7G4eEIecNRsk57bg4FoqEJGkJJ0VACjqZhVnk0LHXQy445RU+hEIb289YRAB5pQEurdVQYgz
LWaN0cNc2MPJAi1yVka99tEX+fNSINYPqNZwl/E8Ywqvt44ZRc4sYvlp6dI/QaFVUVR28wdPjOlB
+N39KuQ7KELR5da3HW6tn2gWDrnyYNZj+m5QvPmB2lv3d6ElzkEF42iozSbF+lNL5jjjtCNTc6GZ
Rf0C0vOXOEr/WGOd+jBaih43F90ZXpjXE+i4wzzpqh09ZBikJv6wGG2A9eZ0PzvEtNv7cOcCk6ga
nmHMnwev+nospe31DGQExPh8iM+duWbPSTFmJ8da/26G5B+z06a720PuzOTVkPIA/la+ncrVymdr
9R40O4XMVtr6/FKhFDuSL3dHyIS974MzKkEpvCOoi14P1kigiLqgNVO7dvms4Bf6mDed+VjaHVq7
UzxxR6/OQfll7wtBEUFckI8ekoPrQfnDte+GyMVmUM1DOxkocFWrfomtqTrYljtxRHqr0VJEu544
LX/Kb5O5YGGodT0ZbzUq/WlFRfI0GX0UwLRLA16V9vn24u2NB7ANe2k0nCQi8Xo8uMzRMJbIUOTD
mF3Sflp/TZ31zex7PUzt0Tt4Ou7MJCBBymY087gZtoZ1qZaWimglhCVJUGC28E8ocEG9QwnzyPli
dyhUxV6vc96Hm5MwVyksS7gRIcF3ejJKa3mmQGF/GFyYUbcncW8o+lowVFHMgX61mUSj4YqrPB3u
Faqo5wV+3D2qEco5poJ2AGbY2f9SmQaUJveM7Jhcr9fYjtHkjFD/sIJenuquiu+1VFEv7RqLc9tZ
H2alyg4wC7ufBysW/iioBWw+r8es1aKycSlSHkY7S3kt65S3M69JfQShQaPcnks5V5vMkQ/8v8Hk
BPx2ANSuEKjRL8pD1pXx2VvK/ONKYnykvSzjxJthpGYA/BmT+sFmdwyRkP5UlJ9ggTjfcQe0HiYk
rk5jBIGAVNQzPjS4PTz20ez9pTW56QTpaoALaqI/JsFDU5CXK1VkbnLe89dfbLQ85jOD1KxeVBH2
tiNCL/aODJZ2F1EeOmAZlAW3olWKmjlxVtRxiN0MBr8C7IVrJf2z5xX/ocfDnNLMozsg6dSbhGEC
HpY1DdhLd05A7vHWuBdj8XJ7n+weBNISIFdwU7kNrmcNnQKvdSP4FxGOVP7iLDhj2TlG6xkyuaNI
u2DIk++3x9ybQ/oeeGDJDI/dcz0mmBZtdhDQDc0l7gAY65Vfr8xmHsEp/g9DwXmHD8Sxo2Z5PVRF
vBJIqCGDDUEvWJYc04pOLR4iFOQut4eSt9f2KJCIQ2QD0ygTr+uh0LlpK4Rcpe71Ku6GwVURYxny
C/Kq2akYpuwbDzDrSx/P/6Fc+QpLkqKIEIa2gWWaqbcgJk1qntTeXYUY18lJh+WgOL0XUejxk4SR
v1IO35wvDAC0yXI56uBVkQppFfUh1/U8uD2Lb216OcZQCgwWjV4QCPrraXQGjVagh2qa0lpr7CNe
1QCJ7CEB+zbuRO195KzGPzSjaPK1qzbXp7ZbxvauEKsl61gz4vlUiXvvhFkP2EhdK7X0YkcsGnj1
Qj/qEOxtZq6Q12QK+V53s5l1fU1mqLPKQzmqS7i6rfjplbpxtp1Z+w9nlRwD1DKfR+V4k7QhntWC
UxDKQ1wV7kkCb/zUVoe7ui/HS54vpV9UVXbAQtsLEDSTwAzLZAMM0fV6gIXzklYFoKRE04jypIYw
MUYW59xSPtruAsAdftR/OLVop1KABxolXUo3Y+qQWnS8T0NHi82XvGrTAJHu9ufirN9ub7edQ0ul
DqoGOsi8ALcpR5GtWt1lAKOUEvkk6Ahm+2iksfYM988r/dSKixe7N+v1DuWVo0fGzonyZCYMkYZn
4RspUyfDuQeX5zi0ZuCavtaqoPzQ31UPpnN3HOpwNHslMmFL/zSryE6azoI/3+b15I/WhLkv9q8/
/nwueUbLzI3WFZKh16uWFGhMrOZIPVNYTUgPEqWrBfggbcAoRJG+D7wYAiFmIkdP670PlHVt+ZqR
1//2DEKWsbuIims7FOMnCDENBIX26D7eK6Nzk6Dq5fKkpuO4GSbC18VZGsisSSIFYde06dwTutdS
4bdeViqaU1k75yLzisiHzDDNFHKTiV7JagxOYLSlUR/ksXtfDiQXBBotUG6fzUmp3Dm2sgpefmGq
y3PHSx9k93xU+9n9cprzvKYkfJD68fXSWgLVxBq45AOAeu1+pkgduuVcnWIbUoAhFB0EYRE/gxSZ
fS8Zxge195rTMLnNQWVj95eQe6FnwwaDvrjJVyZrUEYOrfsgFDROTkVCZxvGuJU2p9JeHPsecaIB
ZUe1WVAKowx2rpFvaS8GHWjXzxV7yg5+0t4SSNM3ONyw8oEwXc9NsVYRWmApm89Rk7PVN9lZmZsj
HsnONYM1+/8fZQskI1QW7WLl0UO+pOLSAlF5MrJZu0hQ28Gekud0k8hAKyIwAZbiBbEVyZuXMjK6
Bt8KOwftkzR1fD+qWg4qo41O9Zr9vB029r6MArekyKAwwT16PX8eD9dKVA7tEhvyv9oiGlGXI940
Yy7+/C5D54UmGGrVkum72cbUAhpUq2IFebM0uuuMLlNQ2W/rp7FbLYMkNNEMP7eS9a/bn7hzh1IW
gKZJVkJuuAVSVlhO9Xlt8Uoiit21g9KGrrPEj1Hm4oqB+V44d8ZRYvLWX17WjEkIpcSU7Otubu6k
hviOfSSpfa2U5jmtkWUK0gSVFrogJS8xWJVDOLjxbPiZkbQ/h9bF3s5pPO4II4u46NXcVE7QFpzl
vgfcn/sDlGTpqN0uw9lNxPRxWT0FSEKbgy3U0mHOfFw6MJa3jBnARLEW6aVHGOkrnot5HLSj3X5T
e7gKHzoPzFhfATi6z+rWdYKREBYfZJN717u83ykqkByDwLneW46S1GlT15R3laRC0n528qdmqb1L
42RUeYukqx4SL/foAtXp3e1F34sL1GDJ01DwI6Pd5MsCH2oIug0S4rqenofG6O+KNDqCWe8dVoqi
NDe5kRCB2SxyVdBeVyeuPqXJxL2ltirIxra9i2oL95PKyA9qeHu4MS7Z/xtwc1zbGvNgoOpIoTqV
TS27KwIpD/4+nsFs8W+eby5YLgnAZb4eoQDmpDRJbk/t7kdLcgI3PtX7rWVGnTh1s8AvImTUzftZ
8dpLusZ6oDSG5cfYyh+E+LchClQtY5GPUuHj+r/eRkrTZWOCmsyDWo7YBo8mmkDg2GksiqP3z9tQ
cT2UcT1UlYE78TIpGu065Y+1WKfAQ2cpoG1nPHe0rJnj4khESK7ZdcRnUM/jNc4tZgFEvB60IcOm
x8mazpnOfEYeEDUwKGc3jcToC7urPuYxvSVP6XC2EvYfu91K8h+1aCTWpDnZK7L5t2JV3lnuOutD
EhpGkbxP5rV8coemXh8yMJfRwQ7eW0zoS1JxwYE0ZW1iQjd2k66sZRLmcSyejajrsXaJ5g+i6rOD
m3RvKDSZJK+DUjSV7+t5nc14MbNWgDe0vfrUZy7+Q+gGnLscSezbR2JvKAaRtCw4Sm9SYLWl1R33
cCnTJVUeF00Rvzpj7E/OYsyfbw/19vTRlAQNRwrG0WMGr79KDIWy0FoADszbU+m4LSxjii95NOUn
Hsjr+fZwOykf44GYAb4BDETbqu+1Xbak8YSQLkhl9/PYlpE/rxEAUaXQzuMwLDDYbeOCH8RywgMr
f6pxuArmXDMOKiBvbxMbrBZcVbijQN+2YEBbTMlYj/yQaOqzD15leYFh8zZFQ8AJzHmx/LRRgCSX
o/XxYA5khNme0N+H3kagMhfWOCx52Kyq2gHa6ereOqtWnr9bXdT7/Lpd09GHqg4RtNBaIxxwYKnD
QUTqpeNi7pm9xjgKHDu3gTRcI8HgXUk9dPswmAcaRiPv81AvMa0oy86+65U1vWTjzHOvEPWjMXbZ
qR9Hl0Vrk7usmtT/sPXJ6vg2Ct4S/HG9HztTwyyDPRLmveUEUdmq37Rh6AMb47ODddjb+shAcvvx
EASVvIkdoxo3lJCg3uT1+j/I96UauEjDnJSudl5KKgkHAWR3fklg2P5I48At2HybkZhjQ+KYhFE2
iIueaBS30qUw/EGL7FNlRObZaolbla4l762Gci2+RK1/e/ftfTWZDCIA0BDhNWzSZsTr3bKL4Vdp
Teb+rba9/X5c8vKCbE/3aJLBHUmP7Q5IlQsbA6BC4JWuV9TRsiwSHnFTc9laVqGKT4uSFY/OpCQf
BU5nB6na3qUrzbfIkaWh2LadViVDbtSYQ4fFgLaBM034JJYzHnblkC08bcfo1Gam8ek/TCunUMI/
qfBv6SJJTOafjQgAtd44f5vrpPdLJcmeJyuiMYoG0uX2eHu3PEaqOG2wlEgcbTI3vWkLtS/dJHQa
G2O+Cd0WrRi/LXZkIdRfrHgKJnmw8Fr2S7H8uj343k6W54ZCKaggSXq4XlNrrKSUK/6YEY0wjAdj
DflLTZtc7pDeXi/FqA2h3urOBfeA6R0MJ+NTOeIRf5DLyVxmE0kpZcLMhgsmr5XNibIba07EPMSh
ILH0BUT5l3pS1IMkY3cU4GcoSOLV/aYu4zLDrnBpEy1pY/yCZvqlQazwfwdzunMhcR0CDNM0Kntc
yddzalD3aAZp0KOWymr5oE4oI6ZripOsWteAXClGhKqbOF85uSLHbxE5VR9+RGtSOe5ZBiWJ1tZf
PDajjwvpEAerjW03FhGN1Z+GcpS2k1WeK0eXupzm7TIgAkXCh9MMVfPNdhCyk54WGk9x22y8QJmS
9Smbk869S4fUVO8zHHkqUk+9/xoX6midHHdWH7Uor7/H/RA92ZVwixO5QPXHngTkoUhAs25UhWnm
b2L8BPtdlJYCnkyJp8vc9MYlQYvnly4q9eNcrkcSeXtbBZE1WHCY7QFg21ztbBVHGZF/DnWYzKGl
R2bpD7AuP9zeLK9p2XbGwW7BJkc/kqrzZsZRiFESqmBxWIhMuP6kG8n3JLLNL92qN7mvFBE6h9CA
4u/64GjzO2UxintUbtoxWOFLds/GUuXOWS/kmwRC4PyNl/Wknksj7n4YU9T+21SFiaOpJdwWQZpx
+YpekPOjHbNevdNmzv7JdrMG0vxaFC+VG+E66tPYcfv7CaEv71wNFb5zFhRG11/xppgu02xa7f3S
u8vqL2ZVPQLx82J/GrX8pVxq3X6nJtlQU5Ad4vZOB6Hwt8Nfkv/bJ3Cbwdu2sXPuapKlM4SKJn45
mNOdTUwmTC8MuWJESjaZsKOvebUuPexOdTFCIN3289R1R247O7cTzUMVqAJxi5fL5pSPXlqBdKUD
U2eV+tjWU/Nol2kXijUvnqHHffGqSPt6+8vkL99uFl6CcBJ4GfLS3pQV+rHu9KLiEMDRr4O5MIuH
hkbwCS2q9CAU7Fz23LxkFjTU2ZXbbjBgw0w0K1Cdpal+1p47sqb58oIXiPc+ir1yCG5/2s54SI2+
PikAk3EhXQfNJXJjkCUFOIHIWGD4SdzApREKpatYMdo5gA+oZl/+fFBQQTTZ4R7DLZFB4LcXLla+
olmGMXroU0U7r5P+w0nWzreXGvnGehUHGdvO8smCnxTQluKRW+ho46QdDBY6FUNbTWTesYzjZPGW
GVSpkR2s4E4Eg1TLrc6NyRttm8jEplHHaiNBIFWDuoCKOR9IPePgSt1ZN9jbCAi6gG9hSG22pGFC
4K1tGq2tSjvl0ujUKV7syUvAQXvtWp3rtort0+1125lIAPzQBqSNFxTFzWWAqazVIfKnPDST2SBF
uCqXvM5oFPLsPZjFnaGk/iWZEUr9ssB2vUVEt2QJglegVpqxujg8ZN+NtZEUQSMOA9drX3NzvkF0
0ZuixA96eluchCNoK/pqiNBBm7k8j5EGX89eVWv0LWtsbT/lQfmzHZz077QohgKZkXHOaaAL8588
z5p3RNx6PRkt1NpznevoQM9x4l7MxdX+gtTj2kHi1bqHhNsAWUiZ+u6HNurqL8ONbUxVqmx6cTHb
OrI939mKyM3SqaZWB4jM2MRKcx6oFcxKHtap1yKIv9SnCLuR+9u7Ym8UhGZB/9ATc7BHvF4qk5vI
mmNe45a5ivt6Qh7FM5ajqtjeKK84V5mqsuflf/8tZuALFqeuMYoQ/F3/lELQCrqqPzJ5PBpFbsvf
Rhkahpn0ToSpBajAmO3kotuN+h829ytCjHSVMo2zWRcw+lCtYZyEdaEqwWRQOaITV11MIKEHcULG
geutTRmCVhnqlGDn35QkgI7MXbdmeahFcdoGvCvac2QX7qdRs4v4ZEyWc0Ed+N5w8uTguf72CDOs
VAZCBIDC4vbd6pEh2ups5uFamiW+T6nqG+a4hIkyLAfPmL2vpKtAK0uKJ7wRlkiQEyt5f4vQSGC7
3SVd1g2X1pndOBAl7OafujNCqDcLIwr7eYGhefsI7I6P/R+PDopy0D2ut03a5hM9aWa5r63y0Vyn
+JlKquq7nZXcF8mcPcNtUy/QzLqDkXcnmRcVvUKOIHH5euRed/oUdDYjr6q2BhjJuz8stCNj39Vx
Pbz9mW9PB29lrh1pTwkd15M/5rfTUU61GDrU/sOUJzVG9EvyBF1v+OP6A3AxKvAOkDj0ybaKLplR
TjSXSxi1iKSV6LHNVnGCJN5V/hg1xNYm6aN3NiWYo/bRDlmNoeWOxeyWnbstCrRqXA6dkRdhhUbC
l6hq53dCZLZ6LlCa+pn01vix70rnhAr/8JgbSpwHaeq2L6i2aKe+K/R728V97D+ssXym4D1LEkPv
9HraYwDNGeoPgnJn/blJCuchsRL9hJBp8vn2Ar9Nrmmqa9IfGuMMYJ3yv/+2wGCO9X6wkyIEGC7Q
/vXUjwvkZt8Tdfe59Yby4oCJPOhD7xRDZCuflocke+NMtTk93dhQzi3iIizHqr4sdowSgGbNHyYX
h5XB0X8tzeDd5W2P3p7oyjNlkKP28N7OlpwyqZf0Kh13/eGpMkUw2508bKmZ3w2NawQZKN+D87P7
pVKNBhdQXp1vLjHFdGNNjaw8nL1WfMR5dfR8VZ+9zBdanUha07Q8VX2cnF07LSq/rO3py4rT4REg
+m36CLyVig8zTu7IzXD9vdH/4+w8dqzG2jV8RZacw9T2DuWioMjQEwvoH+ecffXnWZwJ22Vtq7rV
YoRY2yt+4Q3qhAIudngBBizZ6taaNf2sM0ihboOI66lUsqNTvTfDVDCBOyvAVSBO3Y5IXVppjC7N
A7uS1rf61JgBnsbt+9dv4L9H2bys7YCd0EAYImjMuEfZvOWPUwfawMum0GzcIUvGzGvVEZ72/ZF3
vw9NI8qXxKtANW+/b6ZmGhVNyNJ2jlEGcLpCJCyTaHD8+wPtLh1cJpSCwANSlLkdKJYn0g6Hty7U
1eZsaP8iZ/QTVzDVKx3U4u8PtnMhQOCwRQAJe5QY4nawoZfnyMq0NMgmVU0/0TrJvqrYa6jvMtMK
L7gmVA+yPMwHIeXON8KsQ8xC3AsoOm5fNX3RaVwbaLJ3A3jocSVN8MKUqliiZt2jWg7j8/0P/cN5
3gRKoHuAVwpJLN64zfp1jd4rEoFD0Iyl9X6u9PRXMRogb4pFs6tT6lTVlYwA9f08lpInSl91c3V6
KzmRcw6+OXfJp26NafagBHQQSYmxX/w2uu1kk7yLPAW3q0CxYKyTltq4WU50A9ypmdTmjS31Uncq
MFr8sMrqqJ2bMsnj3x2aS/25mKJe/3R/jvZWhX4f1HmuaRxZN0cYYSI1Y+gksMFuP8G+rfxabUdg
fVX0JraGQ8KvuvfdYP6hFkDVt7cWBCO3Na0cBFRsbcDuKw5rf0wW/U1rr/2ltUxMUOIM5aJF7Txc
f1oPP9/HTIqU7wSf48Ge3DsKBLTgpCkkUKsVMeBfbyMK74OuU34KqjijApsPulScjc5ZvjStnfjj
oHcPTq1ErxfXY0hCEmHXrWGhKibpr3EjdMrCrKDLFkVh4etrmfutfVYKmAnJ+GbsnWcttcqDN3nn
NiOUpscF24La8/Z9ANgE4mJ0aO3JISokdW+9ddbqiCcmNsx2XxPUIFwKuRD2/WZKY0ctHNI5JD0N
KfHgkbTnVVlCfynsIxHPvaEAqlJch3tDZ3RzhEoAOJW1IvDkrBNs4KZv8a/KeidERXjEC/P1J4Uv
Ev150Om8CLdr1kgQortYSoNCnvGcS0Dj9AAers6a/FzBgb3+SRB4FVlw34Sj4XaLpGulJ62aBmpX
NA+05W2/nLTugUQ2O6Wh0V3uf97eZLI9UESlVcd7vlm3Es2TQZUYb5y6OIincD31iMP4Fdjc038Y
iloo6SOGOy/YMbkyL1KCEHggFURM9Vqqp2zulK89jlIHs/hyz9N24LmhvMD9RhvpdtG6LnKctJ6z
AN11gl/y45PaQ5W8/0E7MaCg2GFMCmyXSGG7WFAGTDa+yjBI6HoY5mYXki79VDuRjQKBZj+jKtZc
LEQ7XUmZdd/U2/bgWX/5oIjfAIGYAhugla1a/5z2WCcshLuGMbBhuMWv8ygtb1LW25tqZzZc7vPK
xb8ML4ElPeJJiw1ye/DF+GgWw3sSbLlNWCH3kYnEm02wpHZt6ppm+5jZXXuK6Ed6A0gld6zX5X1v
ZcnBydxdZAC2FPo0SjBbhGCvdAPy3gWzX8T9aUWu+9KVuvbqXSvK94IAy7YVRoe3W4kUrkyaDD2m
OZZCr+JveVOrWH7UtdJB3Lk3lUJ4iv4tYTXD3Q7FhyJI39cMFfbVdbKs/twbc+1a8upA8ZrlM6jP
6Wz0nfF6OhlfCScPIBJQOdSbboeOtHEsJc0gOIzMZgHRlYYfVlQMO19qW8DE9w/O3spx1dAVRAvB
QrnndrQ5qnMLg+k0CJFh1lx8N+xPjd13Rwp8uxOKlQRdeUHl3MKTE4uG/JpUKTWAoR3PKep7n21k
ZkckPOz5seoLEnwQrnnk5roWHiQwL69W4ShMdMHVQLlz26swEBwtqjJLg1ZWi6DI5tnvbSO/9qt2
NKGquNC2p5BADgiCAu4CJOftjFr6mNe9U6TBuq5N9kEt+hnbFS1aI18Rmnhfi7keEZOCMjYx4emk
Lr4GmE6DRoYsmZvYeh0Dg8Q4YKF4oZ5mo7O7a76u3bd+VmtIIUM9IvK3hOa5LpY5ucryqIXYTeux
dnCl7d6rxIi8fhYVjBewTRVOW9ONYxrEYKzeVaOuYYCCjtVpwfbllDTJ/GQbE4JP8N7+Z/cxQD0F
a6PXb1I6+Ohkw+inASRC6L+CtbRPhsgwUCIFfti/nddR8qyisA6ul72jQAgjBGVEgLFNAdG2jcve
Bs1QZM34YFitdEVJzD4qEuztRaiNOBqxFamObG6xdbTHSjERCa5bxfRjOTG9rofD6eSRdUCdfpla
0ImHK4USGAgOwv3beeNunOCrTAQTa90/Kb2q4PFO/XIeldFfNXvx76/T7m6hTc1/PMSicXE74JDN
KPUJt6R81eSf6AMt46m3ylF/zBWrVPyWynjj5pgW5a5TZpX1nAyl/U7OephN93/L3jTTT6NqLFCx
AOlufwoF3EiyF7TBY7hDvq23YRCnjnVOsbQ7+Ozdoejb0cNjRHs7lA64BHooaN8Ka+fRV3K5U54m
lMA8vDloAt//sL1FxWSRRBFkC0m12MZ/HYYY5wvZkjIyl94ovRmk02OUAkRwklD/BTbzCPW7u6h8
GgVqolNWd7OL1BppbspuWKiEk5q7eJvkj1qv6/UVqd4186aKCgLSVdGnpYzT5lSHbXTN5lo7qtHs
zDO4MoMyF4gZweu+/fIODY5JQ9GLssk6e4WyYhgCviC9juXUvP7FoBwvCubgZdAQUG/HUvOBpcZq
JAD1TP3ZSduTY0GzyxS4KfcXdOfeoRNL2A+9AjbNlnYVTa0eQyxm+1SrfCmKrj6HcnhEU9l7l+AF
0bICVQ1EbwtK05YZNi+8isBE21N3lyyff2FQpPwD3sl+qyllhefDFKrl41CNNQ+URvv7B6LdqXNC
9rv+3DuLPJx0dOCvVdtHsj/V6ZQprqYs+KgqOhrLXkqC27q4ZGQC12NbJ32pc+f1R1sIvomqJwg9
jDhv1waTci49BIQDydTw8G0gOKEenF0zMzcOjvbOYWMo5otnB2jq1jCqGBNtVKckDyp0lJ8Uaeht
r4Wl9D0ZpPms6eGiHBzvvU0uMmoAlAKzue2ax/2KpEZBkEvatjwNnW5fGinqkVUcnPP9jbcTkwlR
fPtPrElBclPzrJdqHSEW0hKyo+RZKp30YW0zs7oQFutPMOmsgCZnc64hXh7hffc2vcAaE19zpp1t
Twg5J3AcBWMnKHucsIKyT72R9AdfuDeZwk2Gu4LrksfgdqdU2qiEvWitOU3RmC4YJwOZcSn9ba56
epC+720VOknC64taFmrXt2Ohupmil97nGH6Z6SlR4/pxlqIPtTpWfmnZ04E8z95wOo1gOI1/uAKb
4Sb0f+oJlF1QgojzO16bL9EA61nSx+xSaMZRE2tvKvFARMSMxjcVZPF7/np2jCSzWl0v8mBFRd3P
1Cn02ZKlX2rS69tGCM6TxlOhg/oPNfF2KJwwUFcBshXI4Rg+KvXYnNKoOOou736QUPMj7SFU2dIK
QF0Pg25TTeqXyPJmSqBvq9rR3RXbv8/3D9rLIicfRIalCX95HpXNC5qNFVCpOs8Cu+3Xs8S9SB8s
tt+BqC0uXddlD3kTyq8uNjIoB4uGmLgnt/2/Ejhf00QZF0lDqGxEyshbVv97/8v2diFAZ55KegUm
Kma3SzUXeKyrMGkDDXAvzPTWrZxmOUfL2PiSUh7M49FoYkn/2oN6U3bUHtBMHqvEeFPnxY+0ybLn
nqPn1ehvnu5/nPjnNpkcqhpA/SHkk7puwTGOukC3KKMsWEboBwP4A0+KIaVGFSfg/lC7X4Y/Cbg9
lRLOFgOGV+6KzDGbUZck55xoan5Vu6j3kjSRT208j+f74+1dv7DsqRw6JKoUwm5nUlNXxypt6htO
puRnhJfqIBRay/dH2ZtACtG8VDzTFBm2D4zeVYUzVOiw2aNzMmDnnhYKgtdoUNv/sFYkOFQa+VPI
EN9+kE1lNp9MrsMoVZNzFSax5kvzOp+QhB6Lg8H2VoteJNsC8CPy3ZtCWxWtVhtp3IVSLMNdVOLJ
SyyknuWVnp1VdUdwlL37g8Kw4MUgawf17vbjgKBASCl5xhanKD+3Rd+5SOwm56Tu5M8yrpInNZGO
MKw7gxIuCrwsTXUyus3isQ+LNhPlaMoqXVDl6Cq7eW/23mL2kWdKBYbDQ9t9u79ldkcVKBjRvGDj
bEe1VKin1poGXYlnXkL6c8npxJzzNrYeEe4pz+taKa/fpyB94DdQs+E1tTanoR6ddazTlkGXLns7
lGv8IVWSzC/UWT9Aju0cCfJ+XgLSReiw23K4asW6M4YY3M1WrNjn0Mybd1HGIXqoTFKbg9RiZ6Ny
nyCABZkMiO52DWe8NHItDsnHs9z6p4mb8DIOTXcxkknqXFqa08Gjs7d8ZNykaAgDULHZnAwmcS3H
Ea9A2HISKB6cPFQ9jq5arI7nEqy8p8vYVd/fMyLU2dzTRKR/rjEhvb0Fr6uNPYwmVupBUyr1M7yC
t6Sx5jmxcNy04ia5LFE5X2Zcnz7dH3hvMcUdKuT2KHxvXz+lbIcM8AllRaS+Uq9XdMSAiwly02ia
4X9YS0A0OPFCr6I0vWmkLCohA/rxSaCZVdx7KOfXnVdrdUwxrIJp9WyXPPT+/S8UO//F1BpEfATP
YKW2sj5YihYACmxYcqKlYTpl/mRj5nSwgHuj4BwrCsNIWOCfeHu/pWYDW6qn5N0URu1niyg31mN5
cGvvkHxhpqnIXwioEF22zQymUT7V6GqD6lMIIrwR3OE3p6ml55ZjmHoZYhal25VNWbsKBCE/inQj
9tcEsAlRan9QYdj/OQh744lAefUFI52btyqAMxJeaOA9orEqvBJb7jfKWppfa6Wqv5UombupIhXX
nPaWP2RN/xTN6EjeX+T9X8Idw01BndfZFrBiZ845uQoJdZ4ZrbfMevLGSKWELW3mTtCFUf+2VVr9
vFTG8g7xZPkpbvF9x3Ol1w6mZe/KIu9FS4M2L/psm0XC+dVcy4pab5vFv3JUb8ja0s5F91S9TKnU
/Ietx/xbgsVAXelF8SXvQHoYJiGlkq4fDKvJ3sUgAg7O7p/iyvYc/T3M5qs6IokqytnhMj4J82mN
LJpJ5moWxWltKnwsRkAmCOJqWaVAj5zMD6nRxzCNDTMcvdmqla+KEiHMbtvTb3mK88aXO3XsPXzL
u6esDqMcOqmK0GeLLKh1Gdc5ep8oc69jut7Xj2GVrbKL+kCUnvu2q77pbaUsF2LDLHfp3fU/KH83
8ZniffsF78ZEd0v6MrG/5E5iX0vDXBK/UKLquS0KmH1LjCTuV8p9BKtQ1tfT2g96dJ2bKlK+qmq/
fMKYsTtqsO7ct5AWuB8ANZDUbxucSJuYS4QgfQCObzp1mv1r6eL+TMZRHzzTO08KzAWhDWfhdgcE
+vZGQk3Mnq1SRuqgreofelyl80Nhd/lbGUZI7XZxUYLQaXAUGezZlC73D+Te6KInhxAicnhE37ej
R6tddzlVn0CihE27GnBQ2nTVWWnn+Ip+nHlpMXg4qbwHB8dhb4aRyBCFJ9rYRA23Iw9RpCxLXtAx
kLPllFqS7cdWmF0o+FUH17H4pzZHAlQ39x5ANCS/tt1cdHJ4zLopCrK16wNZ7ls8WorCK7po/gRb
pmQH6svFivFudGkJv56DidAg9V1uGSpZtHpvPxV/jgmLa5Z4GbMTrJ/1vPYr3KW+S3xW9mBidwIj
WoKo9FBqIMN7YQ5irRXilm34UKYOWleSMb6xsSrxWrld/Iwu8yme5OjTq/eR0DFDoVcRMKdtYJSh
pAjbMYkDIw+bS4F3wxn3+dHPpTr9X1rTkFnCMoaZk8gHT8rO51IWQFyT/ieR53bkOFSatpxocql1
XAUYFELqnOPhPVUPZDPGqEUiNTsC0u/sKOL3P5NMnYqo93ZFmxxTncGBKoktR31y1lz2MxSrvzaq
liPek9eXOSpHr7OAeY1zNXy/P9s7UQyZtKXT+RIYhS1dobLGNIMjSoCGFvhDl1jJWc7X9kAgZG8U
XmpaoSJQgod0+5F1MS+2s2SixTZWkYsh7OhXeTkflBf3h6GaIsoRpEabKyjtVu61GJCgMa1lAVwz
Kn6UMf7r9+ds57UHkcpppj8v/M82+UIk5Gt4KTDmix3jqbZxLEo6TXU70HN+Na1H3fndz/qzREAR
BC79dva0Cf8opySILnupDlK7zz/O+XjUa9kdheobcg8KxcUtEwltfWOIeKOo9yG070eLbHhRlifq
QVixc1vTl7CFhIVNFL6dPSuF3Q7gB02jSe8jd1Qq8q3K6uAwTxJA9/trtfdVApaGECSoOLAYt3MX
V4qaFg3QtLwsJLetQWXH7aEy4M7bhxsJ4CVAkhzm7dtn9sNQNwB9Aj3SpLccJ8tP0Xx7s9pZ53bW
bPncKKWnKPPrZbfpXFNQEHA/qlXbt2+VHIhjGehMZaWBuVRyjrWyNLyHQvjt/kzurRv9eKFJQJWD
QsDtTE6xrc3EUUkQmfX4vTLKhi9Luk8zeOSDRds7YEJNjEBapG9b5nPqjJqd9JgDY8FJH6J1gl7N
c88s1y993H+9/127g1FIQbaIBFveumfAvrclLdNxjR6i/skxktgtBtk+19g8n2bm4uH+eDs7UgQr
2BBzylB6EA/CX/XgZNXVfNIqlGuKdDmDdFweVoil/v1RdlaLyYNewTUFU2sbKCR9Ps2LMuPqrCbr
u7nDkMakG/hm6KYjsOTO5kep16SWzgkTnKHbDzJl3ITwIIkDGi2OHqRylqe+uQ7ttbIlx3ArSpyX
lk36xWlW8+DK3/tOnk1OHb0KkvHN4KVWYd2C81AwT3mb+eFUKB/DdEprX47V5Xx/UvdyTm5G2El0
OSlqbpv5Uh6FpdmYZZCzvidl0UI/k+fcTa1eOo+WGl4TxfkkpIBdySgdGMpK7NtDdnAUd7Ysq0pK
JAoc0Ec2RxH1+SZs07EIcrWKHkoEcrwZSPjZKBySmjE9ilF2tqzA2Yn0lsCMz79d4caeeFBDvQi6
ApQdkxwaz5Fs9UfyRjsBGGQzC9wLC4mqk/gdfx0NtVh7Q4I2GeTTGCEaPMJVhTN7Kjtwdg1q217X
dsX1/qLubN+bQcUO+3tQuZL0JrHKYNJmuUVOJYm/ybOkdr6lhAthWWK+67I48Rf4av/eH3t3Ymlm
mGL3UnjcBH9RWiOT1iploIdy91jobfHQTmlzkBfuTSsnE0osZTih9nn7hcA99TqTljKgM2T86sZV
vYaKlX136kqDUROh8OQPU3YEDd/7OJSICSvBVdGA3QzLtgVSGMYlVfFsOGWtlaDFqU4HcLGdCwBw
CE0GUHYGhP3NdRpS+IZ+lFeBrNWV7ErdSCQ2WRB4XLRjDn3OdnYLujwcPdJMoSKxPQo9IdooheyW
0HSGq21N3RPtlvFb5yhx6VsagEYPW9ZBARS5zJVxub9jdj6X+hIOkZgIkgpuK01qB1Sai4kuToSO
qRzZy9nScv1KDicfDLV327FjEMkAJA3IZxtb6KGSsUNtxlpn+CbroGeyCyat/WErXa1QSFuN7jpy
RaGhkWa94FKodkr5uo8UV4LbHR4EBntf/9cv+oP6+uusSnU8VcrML6pSo/glJQukbglti3Ay9AOi
1c4dS5RjEFUBoaHhvgkcJcD4JmW2nHCxqX1jrcY3ODQOGKAJH24o3gdXwQ7hGPMu2MaCSUFl1drs
LMnII9jMgEsGJ+zfdqlpPJNeNPYZm9fFPiezLK2YFs6ZDHBiTc1Ay832Izqv6Mdbg5TKD2uRaVfQ
9Ahpvn7ToX76RzcCxM2WsCmpdj4TZyBSoCW/jVB33tjtMJ41inSf/8NIgEwFGZVXYFtfmSHkhIlq
5EG2ZJW/yElCVoXeXKEu1kEesgcRBPcC7wF9djKE7fbGf9NY4qQpgj4P03+msl3f91O+hu6UOdmD
Mjn6xWybwnT1tECAx66M09RT5nz1niZtgOKOLAPPK1qWt7dzqpSSk1ZaETSaMukexL0h88G4CTDb
orZHqqEvjxD9O0EPImsAZ7pFkFTZMNpyDNLbEtdllS35l8U0f6D7qh08rC/vfzGSqIYTOBBbb07Q
yG8oQ7ToAxW7RteQw/WhqfIj3M3Lx41RuPdFgwTZg60NB+XxSRvthIYEcryf2SfyleAt+6WBs7Nc
OTaH0ygjBn+wai+vB9r29H5oJIFTgR5wu2oZb3XapList6uZf0QYWIVnXHVvzUVvosuoJYp6vn80
9qYTtx6hXI6xOU/q7YhW1fKyG3oSTElk+NQECl+qLeXg0t+bThAx6MAL/ANqiLejaBU3UEebPuia
PLq2VaWclmKw3ybYmp2pivYfhbrn648i7Xo2yp+ED5NUsWn/utfjhARFWclik7RU3Szk6K3OEHsU
YZaPLUK3vye6pA/K0OZnNAkjt4bJXR4s6d4Ec8uRSYgujr1Vsa1tfWJOaOJQ+sXOPnbCR4KWo/LH
n4rabQmZbqEI2rl0DNRLN+ddgGrBurJz0izJMWqEKv6mKaZicVet6Wj+ZhGOTJGFeNA55Yx+wh6t
iH62URUDS1e7r6OJf7zc90Xr92Yzahfb6iKR+/er6a5xpSsuQnEazZAZuN3Z7h3jhENH3V0k1A9P
dWfrOXlKk3yTpciSffgRiuoq8wosxFGSykIKq051N0JZ9qhJIKKxFx8PKpv6HJ+J3NjtQoNqWRR8
MNKglqRluCyJ7lylxqg/Wao0jKeyh6AGJz/OPwA7TgaP/nH7/PpzhMo19WWVc0SZ9/YnoGEY9YUa
w5gIx+hB0yTFn1AOPqh47t0PkAnYyuJP6kK3owxssaHHrSdQ7Wj1lmIenrNWRRw+in6mORCf+x+1
d6sToHGlU+kCY7wJHkqEbNhtkCZkhatdajUNi57YfuhNxTw4Jns3BLqcusAFUgHdKkmNhapx+CwA
7XFe+4NjAKxHmBVejWXGQnK6j65ruQxf7n/hHzLkdus4nE4UjQmQKNRvZnSR6kmuKDNERjOHng28
yJvnUH4TAfT9bRRdS2NRX5SLEWWL45Ih6+GpWVf7Hd5jEt2YMrJ/3f9NezeGyG1E/VyH16De/qQC
OUi7XcY46KZE+5lFdvmsj//BSRaoIha5AlgqVJw3o0i2BD+lpSFiG30YWBNKNI46Lk9mKx/5B+x8
ELpdrCmrS7i3tWpDg5pYTwI5MVfOJ2XIzaccnfaDdHRnrwpxMFJCIOM0zTdxQaTlap/1WhJAKup9
sAb0AtS1eTTGST54M3dOIaBcKpZoQQHb3l43apzVSyOwLvokK0jMr9O7qVfjJ2td1R+lPI8HZ2N/
PBJtVkqoeW3ultEqUdC3eKOlHKXEJDG/IcaZX0eqlu8Q9LUP3s295YIZSFOF9A52xHZn1M6IMkaM
WF0rD/SxlfkUpWt/MMreepFho4FEhQ05k82d3USr0lUQLoN5ydNHZTBrv5JUxYMSVh8k8+JW3Jxx
3j/huEC5APilmN+/4oAKUUZMSQA2xK2x/MoQnPQGXqHrPOSDV0t2+sbCOOq5Tw89rHZWDr43ux4d
ZqQdtjR9pVdoKmoolGXTzNM50x9Bjc+ps7dzvYQ/sOct09dvFiSOKFyAjmJmt5vTbLUFwWXBJpCX
5Iy5Q9V7gw7Eosw6qXXbUlcPctqd/UK/CpQ/vXLqtVv+QqZpazkndRGssVR55lhqF+FEc7p/K+7s
F+BKgsEmNDIorN8uoikZUBLXpAjaTqfAHcVJgFWu6UGEPxLE2BsKy1hCR6S6AEJuXlmkrwYH59Ei
QJNr/YHPYBR69OPMbwkUvX/vf9bOu6ca4HRp9CAgijXd7WeNhFB6auCgWqlT/qTM09J6YdGpH5NQ
TUp3VpUK5dQqv/yXYYn7xavOY7N99gQ3uV6A0bb2XA7uwO1Su2OcG6d41iXDa9EnCRaUgI5M+Pbm
VhAZKE0K67ptBLNA4hj/sIimeTD9BNfBT6WGFWoxy+qH+9+4NxRURFFWF2TEbUghZYY6Z4XFi9CX
BrouyM67Vq3np2LSQAfdH2zvjqHkCnwcBiDg6832nHpFWwoTlw55MsyvXT4T/KZaZz2YeWs8pGut
XRXIQ09pmepHnOC9W4b6OUwkJpWLe/P05cOUR/Ws0Mm1i/RcpnZ3nrjZf69agj1QE4dH7c+9mf17
QHEj/HWh6iB1F70n2TDsWnWrRl9PcpM0Z6Tqov9wuRAX0nXX8CwDmnw7lCZ1TZ2UeBMMyvQ70cfw
Td4lR/nD//fwN0+EEFIRpg8cQtL722GQG0koxAP2CevY0D8VINDXyoXALkHLHVT5nK9JZ7lhqGa9
h2SNMXjj4ChB1IR5iiFLWRaepQzScjEb26y9JTLk93jfaF+trogsF2JN2uIyUMyGL+t5Zz4va9b+
zmAopfints6nKDPK8uqYiDpcNLtRolMXl1XnSoh1B7mi4KvuFFkoe3E5T79NubTxZals+Ztilo7q
R4Ak34/jFH7IRnPtTlOhlrVvqjOy7k4ajW+k2en6c+Ok2je7lObR17Mharwy19bCz5EMcPzOaMbB
xVVXkrAfXde3s6rV5kM9DUDdJwnEvefAcv1ldGRYH0LodNwZoZkpF7VuO9iPy0pVd0R1zluSKsu9
PpSs2V2Mno78CmoRp8SlKLu38I2wHm5yO68JMqr5Z4HmIGrXvKAAU8po/jJHc/Z5AIy7vusci7aU
C9Q/N/5FeHJGCKJT4u9d2iTTQ1HrzqUYoYw8SOrURSfCWiX1tEy281Mo55l5kosInfRSj1SNey3R
JK/S0uTtClwg93GA6v7H7TGbj2o+J+opkqRWepNNaTl+TheifX+19aJ8Xqum+1injfmEwl5UuKs5
ze3zYtZx7eatuX6zjcz5NZnrcnZm0HTukADbu0qK2VqXUm4KRA6ncXw7ZKWaPU3dNE4u9NPI9kmw
JpLwwsgify1GqKOZM+nrVcYxL3IjmVfvhHi/lfvKMuitV08mToQ1JarumsmjUrhRXje63/ZO8lgu
UzfgBJ453ygPTrbXz6XxuXGMrnRF9Gw/qdI0BUatTLnL22krnsxDM1/HuFoalBjsQk8wPekKxe0p
dDbwfOqp93PgUc2DksUmjlw8Fo1rj1H/b6Oj9OeGuYT03ajRcPY6bOXlx7pfjS+DFMbgJY209PKh
RFfRzGhRu4uqKtHzSFbVuYVtNtKXcm5V04tgVwdS3a0ftRTp++cS893VJXRLRzals4wPc9K0n8el
M3pXr3vta92oq3JGdNWsfmNUqRaeisXGUR3pxdUOtog+pU27ApYhyi63dwNedouOj18RxGFbepgN
M5XdOml+Xjs/xsjSTrY9514YlkcUgp17locSsVBQawIRvh05nbs1nxrklRunej/H8/KgqOFEYtNm
5/vv1/5QVE9o5aHVsfVcS8eyjBwZilw4wWQsymh1qQgZZ1UKj3ydduJFhDhx70RbUKD3N69HEq9V
N9glXdhmav4V9la/lIEGz+s/CJ0lAUBDZAw26+2qRQniYsDcyS+0kR3drnPqeLadGj+Eyur6+udf
IyUkCgaMhgKlejua3tfa4pSkGBkc9jdOok2XEVjefDG1mYiucZL5QR9L5VTJyny0QffWjmefoosA
b76oCpUNsDTQDGlgdHgtFr3eyq7KuA+l1Pev14oFXkJdVfhPoYGyldYvzUTu45Vam6rAhs9UTq/d
z5cO946DOd0JjSlMCPyFoGUbW2pZnc0RRFv4T8ZQaM/g38NPTuPYvwqKQx+bTvm3JYk6GPPFVAre
k0Znktm0EMDcnLgusyergbiDudWSeJ2AhNeJlJ4Wyfh5f3++qFlyq7BXgLZg7wjte7M/ZzqMsjFZ
RWB2av49Aeh/0QcN/87KSftvNdK4lyHrKl68Zf4CvjutT/d/wJ/Q6SbmEfcaXTE2rKDTbfH+qimZ
FXqwdNLTPJ18UbN8XFqn+7nqpf0/M9Z5KeXCzlS3pEH1U6pt4vQQIbjwcdFrDadSKcJlcxgbzEjl
sJRp404k2Pd/5ovgll9JwkDGR3aJdMsmuK2UJJ6iZijIRsL5JGllccrrerwYmbW+URNjOaq27GwB
Qug/NUhhJrj1AEOEuAmbmAFLLI8DYjjlgTao4sFMyQ9qVn9KKdslAPoj8H10zkg5b68NPHEWgLoW
jUl1DUdXnSKIDrM6GRFG133L+xg2duUSuQhyZVM26M4uafuPmqXVexmLp0+qkeiLvy7QF6/jgIC2
WyZGF181p7E+F11nTphD1Nk/gAby77kaAmFaZr7vNKqVsp6mRlt/lbOEtGY9htr3Fu1VJcdYr23V
LxzwoXfBv87j+zamcHeyOrilNN0g2ruEPyY1NsB635soMmaXDMRKPPxHU8flaI69G1U4wrwFaZh9
bJFoCl1lsaev9/fHi9eE/YE+BMh1UTDlTr2dwrKMzTkukbpP+NaTuYb9ZyORsof/MIpguQoPB+B1
m0q4bKV4Y8l5Ech5r3KpJ9JTWzRHGpIvsRF8DD0UlFqEFRJki9uPSdI0N3OgpcFqhcklz8PpRNwj
+3OSDqy/Enpxrurv4qRP8KAz1n/i1tLeIZt1RHZ7cfeKH0JNgggQlB+v9O0PMadQCBkCiUgyfTlh
VcTLJnW0qmVt9jNbYk/yEhwch71ACwYxXFf+h9eyuRKrRXZWgQmhFhKV/4uMYnxIpci2XFJa6xzq
lf4PNLH0KUSf+4h3t3fqhbOQAHgLFPbm4mdr1RyyugzMYZkeWzkfQWaFGKeNzpES8O5QgHyAoDIa
zrW3c5tKNWmfQDChGG1T75QimBZoBszZah9EdTvLSC9FRj6PN5TRNstINhFpC7I9wdI51WXRszqo
M8s8KTQGvbqJq0fZCsuDQXe+D9gDOlPo0oiWyub7Wq0xidDXIkAPu/9Hw6/ykrQD9L1EXa0jcJ+y
8z4g+4EcjWiIkdhvzj8FNDKJkU3Tkj667WgoD2bbFm7V5SgnJ4vsgtpPT2022L8nemd+nQD7y0y5
u6Zwzy5SuRoPVMN6oQ25umEjH4ka7bz0AOCxI+cRk1FQ2JSGhICQMs88KIa69Mp1oMmPwF2xpI94
n1WfMAjqvq3AiM9zhlQUohv5cr1/e+3OEUEU1Fziboxkb3dcY4N+aUm5g1XNzEf8Yp4xrUAHcypg
+uB6chBE7Q1HuQ2DLiSWuDI3S1KbTbnSHy6C2lakz3bVoT9gFOh81mN+Wq2lnw8GfAm6EdZ2yNOS
uNBQIGi8/cBurEsnL3qgq6FZvwVWFJ2Kvo6RXzKy9Dt+RdM5b/ra8rTSWT6FfTo+QBGsDkKVvY3P
IhOJIwpD6Xgzzeos5W2hg7kpzC55LCANopI7Nm4vFYn/+hUlExW8F9AUBP+3H1zk8trY2VQEdm72
JytKnAuyKfnVqSPrsV9b6/v98fY+jRo/jxJOIPAeNuOp8VxPkzlAi43i7h9GMlYPnWP9szGOcCDv
D7a3f0QpAgwVYiq0028/TlhRR9haEXyteG9nSrZelEZtLhXkKm+w5vj/ODuPHbeRdg1fEQHmsCUp
qaXudjunDWH/9jDnVOTVn4feHIsiRLQHsxiMMVMqVvrCG/5hcgtAg7ofcDRtzaXMlCK1ghnThIqT
cpqD4v3gCHGISX4+35/Z1mf8e6RVGAHIRAlnwqELkpudD0ospf5F/Q132VfXaDkSRPd0Q5fSBe2s
64+otjjDOAr579RWpVsCcXzO2g6nKUhwn/5hVggigVynnUx75nqoic4QVr2ApRK56C6xxWH3SzsV
VKFVcoj7g23EewtqHB4qjKylrXw9WErJTKZalFz6KOy90damx6iy551QZGuhUFHg44H+IstdjTK2
Zqx3IFVRhZ61T8kcpQfRGfOxmtu9lPMWgsBK0acAdU9GzWO9OltBjz4jUWyGZXSnhodEDUxBcTTR
j0MCtRwsj53DipZg/LqKCsLlIvTWwhQtxZhTagqok7DeEFN+/YcGOrjED3A0uVmvP/SQOeTdNY3E
NswQTYqs+gLKZg9ot/xfVhkQGxTCG3g7tuu614ZtuJmIGmc0+NeI0Mpt5Or21J6NwYwOkU35OK6H
9oRM0N4VurXEC/sAMCFqTTdd9dzMwCbx2KIalsTQSeTpAc5L6mUiLY//8CmXGhT8wSW8X11orSkw
xFpWmLAfFvHUIfk5WHsYzM1XkCR5Qf4v5RJ1NQwq25ForSUVCpz+kLTJTCFXjj5M2pwcCXrpVCDf
1B20dKaiMfYtNstWuUOd2VpQQAMEOgaKhNRRrrdNM4RJEag0AgoqD4+jWdPIMC3pbR6XP8dAyD8c
9Nq+D7Qd/mG/ojeH5PfyZID5ux5YDWxT0pwquwh5MJ+tboy/LGzgnYd3+Ybr/QoxjkWkErzUha9H
wfZBLdIqzy9WbIX/y3sRfnWkjoMpIGiDpxGuI9I93/etrbpAeck8ETEjxrketNNx0rE7FJ2M3JCf
c2XKKzdwrE53wSepP+9v1mWBbmYIhGZx5CUFXOthmU1rz3LOYPwYWLVaPFYnspmA2LiJ9FMRAMrf
WbrNIR3S60WVc9m91/OLqixEjpOrhl6S/r5WpF+pyJz/cOSKSHv7oXltU5Eb1/lrvNXV1kSBOjhL
97vLlCFzC7WbfjqzmuzslY2nCsQrRQlUzNiY63fRkDWIjZGWonRRSs9SDVOZ/u3rgxckA6C0g0Yi
8F3H9rKVNhxlIjPsgL9rRop/r92bHmDH8vVvIsAq7i/4jADp11A5OSBvSTpUHfs+Lz93pU1tqCih
4mWT+Q/vL+IAlN+wxEUOZl0KGGila31GuctGjeBDZaXGS5RUgW+JwXq4v9+3rk3GwvGNjJVb84Yf
xhNIzxc7uCFSh+EBjSbKb5OUmL4ZZ6biS6YZQ0spelN1I66VxK1Do2j9HN+2vVb+VgUIGYal5Ekd
ggxqdYvhs1FIZouemtHqPZSQSe3/y9Oq/NnIdfUkEiU4KllbQ9/HQe0AeXI4q1rRKy6WdtrO/t24
dvBuANADTAuA1vrDTG1T2ZJCXKyaUfilbybFM8ayuWRZOB3uL8LeUMuf/4UoKHE7HmYHoFQ0BbFX
9n3tI1eVv5G0fC9Z3LjBYQ5YiE+QXi+R5PVQrYYncLvE4FGqAFeyYCiIKInPjujSUw1g7WGKXo1i
AJhNI4+GAkhjSJbq9ZhCjesuKRpaiCLAfy0IjY+kivKeGvDtPcow8NGJ2QiQwb5fD6NFoWXMDuXD
YbCnQxzG2nM7SoUfSIX5FLftnoTA1ngk+osePpsWoNv1eGpal9qsUOmJI4hbkLeCZ3WM0jeqNphA
l3Cmub9LbmMLAGBUMbhNaezRPrweL9Xpb00RSDNT6pJfXVL3gWd1snGyA0HdHIXPs2HQLoltfBZ3
3qjby5yx8bRbIKzEDevLvDCF07U17Ng2GKwPvaSkbzpZqXdmeHsOwMlSOaBsRjCMAtj1DGOd0oGJ
FMNlJNP4H0q9wTHtI/GsyemOPN3WfNC1obe8yOvIa8E2IBzwjDXwdCW+RedWCOUpFtUelnRrh/w9
yupc60EU5ZNasCONTn4bqlN6rKJpOppK/02CmXC6v0G2hoM2s3TvkHrFau368yU9MS8xPyLHU9V5
xShZiYudRPgYm317wjdPe3d/wKWkcx0sLfq/y10iI1d6g5A3W00JRqiSl0aphWtGFuga1BMQ+RPB
BwlyhTspU31Bbk0/VZmxqx290cTjByyKIXTG6FuuYbQCU72ehCW/jMnUgQ2xCKPcDmdwxRvoi3ys
6lThKpVBomhBf0lFLz0BX8cuCj/ILzCQzR8orKaNa4s8yRFYCoadjbaR3/ITiVHAAxkLlWq1KLaa
Gnj76fD8wIK8D9MyPY7NEHxE8mt4wj96fgDihaF1VpRunduyi2Sz5oVDaz9npRXtnLA/dmbrJfvz
O5Zi6CJber1HDBk0VNwNcG3h8xdub+ZB4yWppl/GfLQbt4+MIvbxP8ynozSWVenbAgFQN1a0zPaA
Nem5aweNaXvQyXGhDqSmb90UQM3HGqv0NxZtOc3LC2ACXqmaYnKtfAaLFUc2lX7RNaq8M6WtTbis
PpKobEMKZ9czimo7KmPHzC8OpYODTjHp2CM4BH/Tbp7VALEfJ0M3bqrGAknWZk/aduPQGVQIVIJc
ALOIr1wPj0Gvg5e6WlzsoZFeRnnojoqRGaemnByP2tCe+uOtkyJoAMroVNOX9gLlg+sBOXFSEYa4
1xRk9eecSuEhCPUnNEMPgrLJyUnt+RECd33sp3l8LFobzWJrgIvpybWavO0rufkQBfYepP1mHZbS
M+V1jZYuG34tbFUWJq7y9DnP2M1+rRs9fws/3lwassZDUzX5izY34MTkOVsQW8b5/lV0E9fQuaIi
RkoK4JUnebnw/wqhqnIw8RIR5tmR4HSVIMte6CoNz3xGccxVHEopq+5Rp//gk69OE4raC98T1wuk
I1iY61GF7cx2IifO2dHRJXziuYFs1o6pnj7qhnA+o0dtowKV9bFrNnb9duDjmy4e90nkp+jkvbCv
ZOkhcCZ6inOQhh8KtvMb2UQ4ddbb+ZEgQ92Lsm92LD8aMXAUBOgcwZhbbSBK2EJkpWSfhzr6kmD0
dtKtMD22kFe8rtXrw/2V2RiOegTYXJIMtus6o8acrw0isNRn5BzF+8BqW4/eMW7hUyj9tOvm4/3h
bjcCPKoFw0pgxlu4ftltK5QHHZPYc6kVGq2uNOiftEH9KmWB/jZH1fIBrGi38/Iu67zaBxxKZFqW
tG2Rd1vtg7yqh8U94gzmajrbem17+oRu3jgi23d/fjeRC+4g9HroRCxhCzH19VBDX4owaAVbzkSh
zreRawwfdOAhv+6Pc7tsmKHq4I4BkPFB17SRweA0UcmyzvWY2X6iZ9LZ6kE5BXMcH7uqVna2ye31
Qa612CDRhqZisN4mnTrada629tnow+adk5bdQw3U4iE0qvKiCGdwJass39gCMfRJy/cK67fbBh0P
xPFoTFPx5h+uP2utZ448d4p1zjU5eEGPIftGQ7NnVKMwviPZx7PtWHXo3//Ktxvnj3wIbi+w3dAr
0a6H7ZsOWXkq8OfIkuZTWg8gqwGeHNlir6bGLNMCIgJHjAT7pqgQ5iEyntogcezlT0C41fMYy9YR
m/jCHyqRfb4/s439Q0GBMw98GGGyNYcc+c+8pJvGkTCbMXfhhbXfRjuN34gyR6l/nPbgotsDcqnR
FyRPWUc2UwvTjoKBc7bHwv4g1ZXsJoiofgWYTt9Haf67P7+NDYN2g4wOO3Jrtz3IHptiUlrFOQdL
4jdCS30zpb3yoklW7TaO0p9nWeuP9we9SQHBhnA8FHpAC63bWGXSEFUArsyNc+5y3QlPIVZolevk
CyBkBn+UnlF5lL4bWaH8KPOm23MMvr17GH4p0CBKBXlyffegMtqPpslV3jDp42Rr6UPAJHcqbVuj
oAVIJrhIed+wc+xE0/qgs51z3dT6lxp1zEsZh3vlyY2TR84OJd8EPYWS9rKd/goY7EbXQ+rz6KFN
TnuonQqZwUCTXcoGew/uxoSuhlrdLXnYitCRoLRacUE/QGrVQ1+le6H95ig6ex/VniXdWO2NsGTb
6yFasVY3177ST+pZ6+3Av78DN0dZCClkD2jwrOmRIqqcUVKQ1rSafD4rIgVNH857boNbi2MsIChC
Sl65NexRCRUlrxvUILWk+Dx3QXbKGyX2asscd7IHnhgW+vrtJnKHegYhAAIimKTrjaDmuH2LGOvi
drStF6usw68DQhcvyixHidtrKRJEcRHrwh3LHBU2ECNq9rkYDNjnwdCbl3KKIuDN+hg/oPyBJYNO
7fIlkrLkv1QNYYlwpEE9L1yz9Dk2kRfzo6SX/yeXkdm7kDnU91ZngaEvqP5hB5kM+nNk59nk5jpV
VjclpMVMWcIAxAJ8HHtOFw/qMVO6Wv1IUJ7LroGCznBAn9wi0MxyOfHLGhtBDwNWmqeTVZpvzTkt
ZLIgycoO0qjzsjm9Yv/S7VSu4DeEvDdpI/S39tSTLbXh7MxuNNbz9IYg13g02gZJyUHY8o9SOMl/
UaRZ7+ACh4E/SgjSu+agVL/1JiveZxmadKeC2/8FYaOg9EfTApkp91KqeQO2MF8SqSi/t0OfO95o
GLntZ0MVjPhWWtHH1IZ743cQ9A5aYI/9Q9AL8xln9mJ4Z8629qEyHEGq3gba16SDquFGjbZAeqJU
Ooy9JkLXRK1ROqZKXD/lYmxjb0yl9HuMrFX8UCAOJlyrVRrniEl1VHi2I9XASzEmNaDJCATRetWo
X3BBU2o/EJ1aeXqW1/p5bsP814yH/ZcS9fgan8YIJowUz33tGm1nm66ZRoPkwwOzei8p+cu1JaN6
oaonpX4dQC32TWI3mZUyJQoVHa/wm6kBIuWP1qQ9WrklmmcJdFT7rg01+XdRzormpTX6mO5Q13P9
Vg3S9JSYJR4cIZAwyQUK0/yvYrEHb5zTIPHqtoBaotuifDdbYrRcI3Hq5kFS1fo/mPtZdG4YkvVQ
4dy4RmwnzlszqVT5ZRhMyjhkJ+0TFy6SAwDlKpCtVmb9wEIlSuFSDXnyPoB+Wu5oO2yeQlpgqAQj
bXNjUGHGtSLDQYsvUxeOj4rWBgfDLJqdLHHrXgHSgAumumRra7LuxIUv8DJBE6UfYx8S0Ew7uE/8
Jhj3jHW2hsL4AjYJBW+0gZYJ//W+YOSH2macId09S3gGkX6AoYjTE6lQu8Pw3hgKwBVlOAKCjZq+
rLblaCS1dA6STvOSusmPVW2GT1o3OHu4iI0oC5LAUm8DFYEk+mpanWHinQbiGR8IvT+Yk5wejNLI
fkh5mD2NeP81r853lvcMQDDq4PR/1323DH6sWg5FcJ6tVvg5rgx+zTF7dZmOINtEPYkK0h8l1vW8
gBJnWKQSdBBO+VndO57TYAxuIw3hjqoBhE4Jrf+ZU675zjz1v8LZLB7GSu29rimHh/uv7EZwyVNE
k5bsYAlRlhX/a/MsumBaNIf2uTUr5OVDJwK9Xsto1djld30yjROx2B5OY2MbUR0GQ/pHJ5yyxvWg
AffQnAE2PvdUVP0ANZvjMIe0v3vJ2jntt7uIDbT0G2lm8MHXvNZptpsShw/1rIRh1rtRKIL4cyND
Ex6LqI1/lGOwJ4NwOzv6kXAOKY4jmU3n63p2YQHvVLSDco7FaPsNEpGHQAXTnRT14N9fvWWvXEcU
BGDQNQjFFlDTny7nX6sX2MA/dWwWzmQqxrchDLrPhMmvHgWqNaiaRWABaYUbs9kqmiVwNfhD4oWW
vknQs/tuxYZzeOVcllFIOAC2LQJn9upc5EMqBZZkppeBWBJQYNNfyOGz1+53RvmjDMhTaCkoCF0v
jp0zMPQJ2kt17IlAZKgB9vohixsIqHNrHoby1eDwZUgDhK5NMAuFYhX2WSUFcLp1YEjzcTx2MVLw
VdtEPqXe5mzNVuwPejLtRJs0RdZ7g+1HUYWeAHco9L9Vwl+haT3ZNS2uRB/s+oBttnlU5TAwvS5C
usKdRGX9lxadQgCTdYntynpu2UetDKrEwwLE+qTS2Qx9Cpxx4IsxhFlLsC4II0qrdFNNbWs/6rFy
x463VF9iRAYE5tIlUSwayXp6lNrReOs0uC6fsmLqvmcA1n8rSZp/NpwpVE8OPQrnLIdYkDxpvGG6
l9OXJ15whPrL7BqjPeJ/MX61UI2cHipEgqxDQLXzW4EDUgx7O2vnY6dl2XFWxoHGaFMa1nmh6VdH
xUkm2zcH6tuPUt8SiYVo7+i+oWex48nS2CPX0XZycIhKAVBaIQL+nkOdLvG4yOvEpROkGX5sS53q
NrrTfGhbaN9EUnaDXMSYWArR22AOx1aLOvjN1tBEriS6MnAlx5xUV8/CVPkm8tIsoQC0GTSdVEt+
GnETBx5BTvq/kMagfixix/kK6QsGjxMW2WOrOEFzagjkSi/TzTaiuq53P9NcCbIjtOzuvZJWfYJV
RVwKt4B/mLml1mtP4zyP86NWOVH47KSSPXgB7d2vxhibxOqRhQZ37qTzYyRPY+bbaNt03iA32NHr
fVD+6jDlxdOwRC/RV+IglWCra9WT7WTp4KG2M+luIkLt95zl+fe067RHnFHK8aBmoWhdy0rC+iFJ
W/kB51G5c3snB80xFtIv1UQH0lYa4/s0OtJDOqjZz75p669N0XYOzI/3CAmVfRDrD1mgOR/6uerj
wyiUKTkszyP8bTNPCjeak+E3i14/J1o/K29xOjDNg60OffYOCzCcXAeIro1fq9L0cYgFXKs8G4aT
lEyxdtCDvEOdooqdF1SfpBoW/hhbXmfO3SG31SQ6F70WlB7gsOp7lkENd/W4Mbpj68xy+mCZgf67
FJVT+1QupBwRDy5DP+vn/B0ceiM41nJYFZ4KiCz2i7YP2QKyJJrJHRXRvg8QM1gM0EutfpJDkiO3
K1rD8kc50FIXz0Wo92KWugdzyGbngYYMKpYCF9yXWop0ToM5vp/LwHluS13+MEW0eR+qsMtiNx/M
7BOdyGxiNfWwOdSdbYen1tLa75B6oLVVMFeHH6E6j4qfO7VCdpVORn2KYmgRedw2qTt3dRl5kWJX
o29XQ/4gYqVqfJ5n9X2nRMb8xpFE+60pTeenhSmD9CjmQe4eoygkhZLCuHwcIzOyD2GXjAXgZy1T
XKgg3UuTahm0Vcj00mmSENiC7Rk4n3CeE+MHpO/4lGrCDud88vy/lMSU3QdUYuP23awWbej1GeC5
C6uiQiiYuy8BwmXGSS/m6mNVNvX82if1z23NtUnojmfbmmFcVOUftWyogqINPvdqqr8jp9uT6rqJ
EZZRqAVQfKIkxPt9/QwNihbjexxCpBB17tEqVTwI+vX7Xi+H0/139aaS92cozBTRZtKxqlu9A0QG
vLpoLF+4bofYHfsKJ5QmBdSIBEPgdrjdAH8qs2OqxeHX+2PfRJfL2DTJyH8IngEoXE+zjCnhtT0o
K5y1LK+tOovaui4OmdUhuSDiVPK4IOXv90fd+LgLvBF0DkX2Ra79etQ8j1DjGBeNjCq2nzIctN3a
kpLvqKTuFfO3hsKuEjY6SRHFndXHjSS7K8TycedZT71hQoZb0fLC7/GreG2xku1CWR1kMwkEWJLV
ltHsoNVFhgOGWigv8dCkjw2yDDvZyeZ8ADeiBYoGmr4uURkdVCIiCjQD2ijAni4IXZSNo49dL5od
APPWUPTOaNihNrPEZNerFKSI0mMIjxJCpybPk8iMd0E+j8LtUjHGO7ndTRpAMAQEAdYSVq3MbekJ
/RUomyjE98WiWocvE7S0UE6Gg23QX4rrQncdKhM7A97ODkYnTYeF8A1qdC2FPMrRbEQd4gthwk7v
JFl7RHV29kLELXY2xsbclo4nsFSSHFoEq7lZQyDB/8XULw/r/KFOi/TQZF13qku58pBk2e1FLzHy
VdZBQ4BgFng2tdnl9rr+mGBKDLOLx/Sid3E2+TXSjhL23Fr2LpeSufmtKimxUI2bKkInXTp/sCXR
f5ymBKkfg+Py0FuLKfX9Q78c6vWPwll+aeiB6gKXf/2jAj3Kh0jHOVnK7BafOyV41wZ9//5fRln8
dzmD8C5Xm9bRGnKh1KaE26uVL6H5/YbYZPj12lEW99SlFkFGTvtlddRhxWpOOCIFqpqp7I1aFB81
pdmjhNxuUZIGukoLM4Oh1tybyUznktp9gtGu9D1ti9wXUq6eEekcd77aTccV4gml76WWj0UWhYbr
tQE9UlJxm8JLW5n97xDM4eyWolHoJalAydylLhl+dCIrbX3kgmbhE4CZe6C12x2Cyw5oIFC2dLTJ
Na9/hTJoNUy+IsSZ1pwQcorCoy6Vr6a7cDiYLo8ChrRMd/nqf900Q18bfVWgmqcb5fwU1NOvzJrw
rI+1V3uF8ykB/eCKBPIHLcLVLtGTcW7RK02RkodAPRSUn+HxSa4aVXtQoI0FpEOvk/FQiFvqY9eT
6sC1yShjE0OUSFWGPbxHB7btMUNw9EtZmuYnpjycqziEeCyBx9up4tzK6y9zdfgJC74D0MVqrsPA
Fior3tmps2pxyovYRPxgwtnYL5S+MlxLreb6XYNT4m+7q5TU7xz6KbibBsgzZKmNvkgXmZYbKpLx
ak47P4783gZQQMGSot7110Hwy9Fag8qFHibKpZpN/UTLQTqVeJzu3HJbARVXAn8jZIHU9erqRd1q
4t5gITAfFkc7V7I3ZoHW5TgCcnGjgD5H2c57oJOt5Ucu2Fz4ThzhNRmnw80A5XkcBLCKNw5ITAAh
GmvzpJGNnzq6m5+Q/569dIxOSrTnXLUs7fXFTuCqUqqBTEJE98fn9K8DZWkjNqEV0VwtGeUn0KGS
GyZS5wa5lqYuBkLyTpF76xszVeISADYLRON6ObE6lQOpg6cgDCP4PESh5GEaFLhpN+bPfZXMS9Wj
2qnXbFzGEHL+f9DV84UwAXWxJCaQRLX9ZCCV/jjWC4u+3hWJ37gHCY6Ra1oeGSDeS8Lw1wcF3F33
NqzmyyBUSiGU+l/kIN0L77bSDspddNXhUyEQtZqQFvVwxAMmRAtQfY/Xb35sB6Pw0A/TFW7/3Dwl
0fhVUtp/KCSiy77giWSD4GRND+/mUhAM0g9JkCx4dEYRGZ6VVPbekm18Rx4Snk7eKxKcNUMWIIbo
TETvoE/HCv6wWfiSwSzd2Rgb35FwlUiSPghX/RoupNipqY65JJ3VPi88WrMOdt/KTBmlVt/YVaJ6
0SAD+QYw9voAncSQOwa8I9TR9cFTjUgeYsSPL3EYoGFnSMEBARPb78M52jlyG59yafKTc7BkkGlW
j2aoDaPKjYYHLEoGb5vRUn6gI57sjLJxsCmTo4UK+3wpM68O9hzXcS/1QXgpbXwmD0odqr/VIRoI
Q1q7tUDMJ2F8bgfZqF6fVi12DDwQhOmkVasAKCuGprRVICDdSAHJidLGj6e58kUhRef7sePGRQJr
kjuaVxpJiPWqjUobZ8DXEFqvYmxQCbQLoIlhfMT2SP2HaYG8QkqeaxkE/OrhS4cUp4LACpE5DHuc
V7LIfJggptJIjotxj724NTNCEORVACNTyVgt39gYTiPFbXxJa148C8Emf6wDw7djaa8rtrUfiTMo
HiALDxN0ldbbqtLZmTqTLhZB+EzFbTpJ2vjf/ZW6JcRxqGhtsh/Ady1mudcXcek0xmgSyqBuGlWH
REubd0hIYcnejNpBJF3t0xHBnTSRzEMQjwaSndOr8S/8hkUpgeuLy4Wo4vo3RLHVJ3JAuDrKeX3O
tFo5aSNq63XYTju7ZeujEiYtt5lCCL7O0EYpduSkQGU1zaLuwRbJdBKpHe9wTje/Kucb5CGNP6oV
q21CE4YuMdSCi1wpqh+VqnUs53x2LfjnXi/3mT+iMOaVqNIQQfb5uzrQX00vWr4q1xgJMmKWNyrF
8TQNWShXMUTbsjzG1AjAWZajC9Yl2/mqW6eC0hNdQBT5AbOtNlGErXPVtw0G5SJsfrT9ZCEKJprv
U7vbB9wcagkbAM4uB2N1KmpLi3QD4vkFtntyUJFJ8zURQ46OtT206i0/E70VHp3FKY0gDA+A6325
yI1pTqbkF2zIZr9IReSKXC68WitG3yqERqXYkF2LPsybIO6hbFL9OZkzein3T+lG+En9BjAil6lC
v2R1ddtGGEqdhuRNpNmR2wZTeVGbRDrxCNsfciOc/PvjbXxkxqNpjbsMRds17E2W+iRUZcbrqznH
mc1WuyeNDOYtGK5gZ+9sPIiI2iyVjAVNfiObP+jVCJFhoUvmJrBHg2TcR7jAKdAzSHP+hZ4mJ3Rx
rQ/357gR04BDhhzkICdFZW61Z2Wj1Co0Z2ECV11yiIIo8BNNzl60oZWRxk1aOjm9/FJk+fj6mGbp
ynMJYNcN5G+VP4k8l+AsGKgmdKPwjTCKfBwVs4PId12Fty4iGgiLkA93AKHwklX9FWe35oTwV4YX
OS1RvXat2BSHSlXEMSlME8K/pkKcMUvrgtaIipKLqHvzsXa0/survzaBI1c8sjuLodfq2FaSEYeZ
KqUXJ+ib50hKW48Slu2Tz0CQ0ULpvYz1iy8E7LT7I2/c+IzMwOTGxJHrskGZztpUmWQaUa46zwRm
+nNXJfHhH0aBLA9+nJeFy+n6O+M5OliCLtqlE5XpO8qc+ZYMY/X+KBvnkuzs/0dZ7dkizGoeSqqs
Ko2hj4rcj0c1nIIn+tF7OrMbx4NUd5nPH4blmugF7jWq2iUBTccx/wHnN/ykQuqB2KjOZz0pYMZ3
ilHQ6TT74tP9aW5cd1djrzatqk1DI5MOXvQ0Lw7IeFk0pmgFLBoCbsysd7bI1kUPFBb6B5k7XNy1
9nJZJ+3USohQAQcNI9ruYXZOutT+QsEHE8GxR/7Kbbuo8eUpCJm5k2lPRljOz9Bk8j2oy9Yqo+uC
3BFdK97u5fP8dWYTfSZLwdHvQmRQqa5FH/IZe4WmcnVt7D/e/9abgwEMX7gL+u3TogT0x2pbXorJ
dfRtarva6+i5Pw99q53uD/VHmW1VRaEwRZGXspHGPbC6+CQ0sJIAzvpltGdLAl5ZWc0Bb2fdOQq6
5LGnNXnSe1BigEqohWX+DAodhdKk0eTv3YzBLKFUOYHBM5T0Y5sL/hNEGkxcHqShpRaXhfxzZ0wG
rLORd9vKcxv1mx6RIXy4p2TwnMiRYh/blIRrp8y133gCj8lRNgKU1OPOpvl+f9JbexmUGYhrCmZ0
K1YXA8VJoTkALdBTqr4XdDePUYKqN+TT2M8U8WpUGxoaqMfwmuLMCMZhtXcoX9fAgSd6Z7FTXSJd
b73E0iU/Ck1jpx66dUMA+fxj0UJIskaXqlEdjJGGwbLWgPcAnxtE70apRMs+6gHhjFZIq6WJzUD4
oOLS198RZAs0dumo/WFnXB8SEBKTMJB3vMjxbAIeqn/LE/JDhlr17xKL1b2/jBvHBNleEhSCFO5E
fRWBKaNmTxl478vQDN1bx+j1/+pwrL9Vg9TvvVibY/FY82DRN8YcbDU1Y04jLJJQrLEM8VQEpnFW
gE2eewN18ddPi1NPqQqTnYVFfz1UEWCiREzG49gN0ZtZGuejGebDx0Sq1Z3Tv/EOL7rT8FWZEuTV
1UFIi9GUy4CubiaM5K0Aif0ABOUf1mmJLsiZkRei4b+6YsA/9eDloTcgu1of4HlNBweBypeoHd/e
/3Qb25//PSW+Rb1lacNdfzrJToO2Qesd8RYVJWSwrSdbmOkJb4cSB8Y897Q+FJjZ4SF3f+SNK2Vp
e9LsJ2MnbV6lJb3VNUGulliSDUl+SPgebp2m4ynpws6Fi76nYbuxchSNEDPVeZFAo6xiN7rFE2ZP
wMh7Uw8PZRnMX4HaOx/uz2pj1+OiCz0J0aGlJry6ufBTjGZQf/ElmGHtJYM6vpfGpj8h1LsX+m8N
teRRrBoEmBvgi0QZkYxKpt7QmKVfx2FzhDmSuSkk/521Wvbb6smjE7e8rkhsIca6+nY4VI6TrAa4
uuiJNJ7MTqu/qhIKWJ5TBvExF0n+DvJpFb7+YHN3LG0qGptQZ1chVD0q1hwmNuNGQOko0YlveSDe
9IFVv3/9ugHeBj2xtIRse3Xi6NsCLjaM+GJJYYKgYah7qJPq3qSUe0H21sbn0v8zGjWrdRm6G/+0
DKYY4aAp90wYtD+yIJM9wwmnJ6umvnJ/an+KCevVo8QARp6eD1fham54kJmgIZEPssbI+KpNhfql
Bmv6TgYH+sWo8uijyGpMfWKriQaU2wP1vxL0wQcbpo3syb0lTR7vMSaX1lAXZ+HQ63btFru9EQfR
7tgn1vBjMFq7olVYC8hPwqhzv1FL41GfC/3VogX0g5G7XuAJ1IW4+K/vLEjrg458TnIpenugOSzl
vyq1in+WVtIMnj7rNuWhRhX+zEJ/0ka7nU/3P+nWXYIJJcBndAP5NcvR/Cu2bQ1bWE1twfefjfKL
ZoI5K9NQ7KBRtk4d99QCkKD/janE9SiwhrrBWBASUjMVQPvi9iTi/JPjiPoBeG3jObgtP9yf2dal
AnkcDAPMeGpuq/trRqShDXSgRIMl/YSDpDxXaRI9qFnX71RMto4B9xY6DHDvATKsXh49bGtdDAvW
ppbN7ynG3/guOUDGq1atPwRynO2RLW9lXVgqdgeGfLyswO9Xjzdq2SqM9YZoy0isz3S/CzBZiG4H
vqEMxW9sqUoDNLaUvLRTV/zMw5nnUO9U7VsKmHB2aSvl2c4Vt/UA/9HnB3pgK8COrhc5crBYMY3F
hjxqqhcO6uQ5Mc5ZlWTrrlyN3WetlaZDlnGi7i/17fZaVDCWkJ5EHxnK1VK3GgyksuT96JwxO2Ar
PQJ+tsXBxjHWEz0mnXVuRDt7+na6DAriFrUPMFaAEK6nO9ekMUmCEakUdMWDKuk/RzPVvWwOVWyb
MuOlDUrDV/Hz3ClXbeAeGBkdBiqggAsJuK9HtidDa+IRFxi9rNKvtE4zwx3jeYYxiTnCAfo03Oyk
SRFK6Bxp5DY0nM9B25ZvahyqVLcl8FO9dsiivQfh9jbhl8FvgcxE2nMDAlNKUUpZT/Iq5333oA3I
6JoNLMX7y317sqkrEE6CRSRWUNZ2z1aR0C8uibecIDcug5TakVdlsaS6ve7ke547W+tMAQlQNNWI
BZ57/bV7JY/tXuKOTqNYeswzCsyOnIkD2Y58ymVtOvZhqT/q6AAd/mGedJoWeR/qL2uEFEwNuJA9
WCyAHCDoB9goTc07JimINd0famuS4KBojiNniWLC8ud/PQO11iY53EqCvTDKzxGcidgrAkfSfTuT
Cq6zKbA/10FbPSYzOq87N8ftBYryMhw7NAFV0httFRyFSWgmOit4qbWp9aYsTt9ZoRW5czkmJ11N
o51H7w8i5jqOoMKC5AWnx1qkc1ZnF5zQFNfl4vI8aMlzrHZjCTW4Kjq4CQ168dgr5g2LCxnBm0u7
wmWOjuYPK3Va+2DZvSjPsBqm5j1Sd5AsZs2GTxuN8fhm0ObO/jLEo9T9H2fnsSO3sYXhJyLAHLYk
O3CCNMq2NsTIsphzMT79/aiVm0M0oQsD3lhWdRUrnPCHE0WztHheLLXiAuqBpvjUUwzp2prZFF7E
MibZ2jtQHD/W8c07T43TaadiACaK/mtYdi65dK+5ixia59EcUoGTVmgiF6Yq4WORDaDzK3sxv5n8
rMiV46ZcGSaV/hzWfSx7QEuHGkUBUX3MrQRJzXGStOrkVE2RnNoFSoFr5S1Fs4iHEQsMPR9W5I6G
QNlAOUxi0kkFTwViEoZk/axNnjGbww8D4Krqj8Zk0QFth5xDntiz5ZXdggetaogW0mAn0ZNZsA6H
yDANmenWizGoft6Fpn1W+yRW3LyWi4nzG+v1g5Tip37uUc9vrgRy2peirOX+uYAhUfsNr+uLDAIg
cfvQHGJ/EaOiHcTNO5uQZjyHAJgoD5i+OQJTjamKWvN8ZRi+uQXdFm9uRv1dyu/+aUbW8Pn+kdsp
cqIwARodIDyxM52r2zNXdEmYFODrH/Sw0QZXrjrbgPqhtj/ZAfV7OGfplyrpjasRz08jqrm85aUa
dHHXBfd/ys77uVYbCUDpGaIitilwFEq1CKlJ0oe86lXJ052nAmnO3A3lSPs5lHL3sRjs+uD93LvF
DQ47MQxdPS6e2+n3SGzwKAN/mNNI86nzYB9JPH5pRiEO4oPdoXj28MOA7UDV43Yo9P6NJjFz4A/O
Upx5MFoP2Zvwsavkg4+6s4nWGv1q3QgogdW8HclAQ2ApkoE+M4oemtu3ZvqRrM+8iMkWP4xGPuIa
7L24OEP8NrgG3/RGndpahrFqGojrhVUarhRGDdabElfXwQuxN7NVeIOOKe8DZO/bmclmb9K3wQd9
kdPWG2mP+73SCBcN24Fsap4O3oS9bwY7hUW01v7KNlGfQh1BdRubI01e6gt+V41fZUP3safXfLq/
/XeHohVF0gwo/42MY8TDPshlnD6Ycj88Rsj+Pyi11p3m2dT/j51II5cLBq0+5U2Ts5yBQubpxCqW
pX6SukxHzzhuT7EOAeHPZ8VnApu5hmLkC7cfTJjmpMU1stdzMaGXKI1TekXNLQxJeIsj86z1L9s8
qCCcf29AajjIG9wOVucVaqkyQVIx6ckPmlXNKdOVxnZbY8KNnJp7SJfGhNMKXdQxv0RS7xwFn3u3
GJ2MVat9vcm2APlEV2a0R1YbSM3OPG1x7N4F+ty7qbDri0By/B11nSOszO41vp55EGqrLOK2TmbJ
LU8gT/kDJVaL8ljZSO8kZ0QDt46b/Ak5HLv4GIFBazEAAF/qKVJRfylkuSDUSZDNOfjuOwcVBD+J
AZkhIJMtuX1SChioSYXc+VShR4hKptumleoacZudTBEecSx2WtoIZxA70rynRP62xcEjSZxO9Bar
qeqK2ZmuTb/YblrHlm+3InyMQIU8Z8uS0mLqw4fFxlfy/mbfuQZpfPB0rbtwLbTd7j9lMOSksHm8
0zzvr1ZoJB+cQg/P90fZnSpQJRpH5F50zDYPSUvXtYN+jtmKLYZzL6FVajvQFPFAMR67wS4DbRwG
l0J0e87E8lWnoXYQu+5cVgDEDIXDBqCJQOt2psgIVpWF3sbDNE+Rj7UlN4iRLR7250fltr0DxWQd
7l8yEKpUt0NNqkkYsNQMZXQSHNQ4Hx7pufQvZp/0F5Ld9itZ/XR0R+4MS91Z4yAjzUAbeDPDSAjq
ctRRA6WcsC2sFjvGABKN03NL+aH0YHwjJdTVNlKO97/vzsjkd/SwSAosSoybkKS2os4cROYEuiGs
s1qXZeCM1nSRdKisKZI/WNCUR7Wcna27UkMovdFBAHeznuf/pF4aQi1WXDJoguPDGWhMfjIHagj3
p7azbWyg6zBDqJpyQa///T+jAOW26V4hNp0qFhylJo38VtfOHVTjPz+KHBCWj1NPp3ir4xEtSwx+
kaunBgXhTlqrvogoVQ9G2ZkP4GegHexP7E623A+kXUMrlEX0EJKUnSsI9V/GzDLc2FqOlP12Tj2g
TxhREEepJGpbmxxCuhzoGWhrs8T2tHTCZeYSV5QfnVosjZcqTiNOdb2En5JVtsAr025474hW+3n/
G+7/kFUCj74FX3ELVLIbcMk9d9AD8gEhLk9V4rUtPWyX2k8I2a5Tzl1cz56aqLNfJJPqqqFu/nv/
V7xdeVaDK4GyKrEgN9HtTpqbyqhxyJWCXq4XP+L3INFkm16DlNbBpt2dsMK54H1hL/Gu345VV4Ue
D5EhBRnq31wCUZNqblJp2LXmtNGvMN5VcaliWUpdKxyM+Az4rn1oWhsi3v1p77zzYA6JpZRVYJhn
fnM5MJyTCcOIaFJ1MfDpqjY/pcisvSuievgnlbTkSo9H/zjn7Rz0FbrTJ1w7dc0tlxh1rPu/5m28
dftjNh+hVmSS1AXynFrK5ceYHBO6jzJbT01aj14+KzbiSPCbHDt6qVHkOjh9ux+G3A0Y5ipf+IZY
2XS11g8Izz2k5B8+8ViG4jsI5R9YLBDX5FntvJuHKjwjpbfqy0nOA2shlaf7y/D27sTaEdwplfdV
gHvrgZDqbMbI7KOHzLDEtTDMWfKWPOn6g3HexlSMs4rzgRCkh7ENLyphObE0KrA69AmmkZWCgDSq
/rwYZuwiRyZ9uD+vvTOmoURDFd/RVzHh230fo+uz6M7E7VbUkt9N9XRpl6F350xzDvgPe0MZZHSg
KMDsU7y9Haq0h6i0R+6U1JASN6J75kf2gj5eiW7EQWi6OxbruKppUSXeAims1CiLssyiB5HGHRxy
4IdGJ0+AuIyjvtbuUFQyKfCtmIBtjbjM6NRPsYncbC7HH9A50b8U5ji8q4rC+ev+x9rbhGByCZJ4
IOiXby6GLpTwgDfT6KHRh/Gk16F0trK8OIg9f3+I2xSLw4a+PIJL/Jv39fZDaUVkVOE4h4GT9FNy
thJdFs9zPCvRizCU/lvSZrniFdZCm3eoG/GawKBJL+g/lZkXV05leDwQcwJYzkk/F/PUpedoMOnN
NGKWf04tT6dbh1PVeZXVJhnuLCLXLy2P+eIPy0yFsIvN6FeipyDfeIvwiom1ZEq9qs2twRedBAFv
sYwk9uiZ2L9KOOGqrxvG9IJv2BS6lD/y6X0TVmxnGTlK4Y2OWpIQpa1lXSNbbnRviGOz5EnNtTOy
F0WDDF9vtv4gpsk5kdBmA2YJYOSeZXWxv6RKNhVP+OsKdKIRpDzNeor/YYeT1TW3ygIghgWB57pk
pvbdzFHnd8Oyj8JTNg3FcrHyUepOiqgQzKzlOrefKLzN1yhCKtNdZUneaVIF+ngepf5ra+dFGMRa
2/4kd3PikyTX2bPaiAYBoLFA0wWunuhPArQ2kkTgzxHihX1fuZ3cRZ/o0SEBEUeJ2rqdig+bW5bK
jK5R11IUSiS9eqXGnqQHD8XOOQB2w0MNKgaQ3zYpDhP6rirSLEGqj/mjjC7z4uYR2IqFqm58cL7X
9GezRRGCQL2ayA8wzJsgs20rLSrb5MExo+RE3X5ykete/GKRxQlKvF8WObqHVnw08NvAHYgKm4g0
HPQZZrS3Z6NXq15rLTt+0OUs+5pihfBtVMYUGXTVFsFUZLzFoo7Mg/nuvMKkC1xoQLKAc79p32tx
2DeZTgkzrrr3NotyRfT9/ahjgZA6+j906qRLOw0UvKu+Obi4d9qAiGQw7d8YAtL9dVH+E9I7xqLo
heiTB4jypYP001BfcE+i4NELuIBdqw/VA0qWaueiCVJ8B9DTv/SaQ/6GWmqGZXyrXZK4H6/378Od
LQe8hg1HQYA3Rd/8LquIiiVpZeBJFTaSPJ2kbGk/+RM14IPdvffdNWiQa5ZKF3yLJU9QBlOXtI1R
UUtMqJ1L7+VO8a+sRZWb9o5zog161Gzemx7niFI5Ih6UWLZvczoX+WhDGIRWrp65QJQgRC/rKZWU
I73tvaEIalYCDwkxyf7tF84EOC8CLLa1QlvToMfiD60y4FVdzpf7H20nwiHO4OyS34CNe3N0R8cG
BaLziKVzqLlV7kRPY18Ngk5yKi4JFC354PTsDEnbj24fMuYagkCbYkqEbQq2bnaEF1gdn5D4Nz7T
54nOToxeV2ZM0sGB2dksnFMSOTgmCO5t7Z2qVBspGqBQnTgqT3Q/fSrbvPoOQNf0Fq5J1xjn+f+4
mVap0jWBAeCDTOrtJ8zBBVvm5JA7Jk3vtYNqvpfmcvTGqcs9ZI+FN9X1H1ssrsqPBKvArteMZbtF
TdT17MEkppuMCg2/iKKb5YUcCOv/+ISr6wQx6m8pHfV2dkrUVSZiaVKg4RbtUq2PPS2tbH+VOLtU
SS6d7u/SnVALAutK0wE0BXllc/bCLCxSS0xS0GZt/d2yy96zM+Noo+wcO8J8OnJ0VRDs3B47KRmW
1MpsKci7Ur2Mc1961VLaXle1xp8fu3UyQK/YlG9rXfM0O33uMJSuRtXzKMGsKDTnrzRt7BMOnEcC
RHtH7r/DbS6UFGy+SR+W3D12EjeODeUya6XwjThXT8DAjmrReysJ9Iqry6CyTdPjdn8ILe5mK5yc
YNaX0UVUs3pAbFX3+kESL/e3xt5QQDRgzq54CS6U26HmGjy/giZj0M3ZOpeqvur1xCr2sLoPhtoZ
i1EcMGU0L9dq2u1YXcvZyqzYCmjbLMFEatB6+qBbD9mQdooLKEB7P2atk53wcU5/tnrfji7y7nhY
wsXkROrabC9XUWroaOckz+YnOXEW8dnqJl2cdGxcZA9l+LDxi2qRjReszdSLXWbGt1QX1egZYGAe
47w0P1nVYnxDqJPY3TSXXHsnGskKzzzz1c861wr0HgdbPIfkQtEPm8BzdiEAYL2VTGClvElV4sS3
4GbI7iiFtuPWOtQPF5V9Yf9A1V3IJ9ik0fcEr5DZzY1R1gO7LeXRCxN5+CtT07G/wHY1vlKP45Ei
Q0GkXovRj9MlJcrcwepmevyzlf4qaGLTFrn/MXZiTpjSSJmu+etKqbv9FotppmZSoz4dq5n5mI9Z
6M8KGudr94Pkg6RZAozxbw7V9uDs7uwCGgEoIUB0JxjYNlo6hQBKxi8XOwqjOo94hPl53FHvmY3p
4/1J7tVb6JGDLWc4A9DTZneLWhJA+jQpkLDYu87ktnCxpGwmvlbLq5TPksvjNXptbOrv9VJ7RZil
+eOiBF4qwCmxKQDnaJibXV/gV9gbJSi7QtSOZ4KX9cLWWj5rqHkdPNVv73ng2WtowONFAu+sT/l/
Qtui0EsrMunDjghtXIlupWueNf2v+6u6NwplCJ4SikcA1zaLaixgZeqS8B3rReWpmkc9QGBVPcJW
/c6xbtMitIDAOTAh0GqAl29nI6YGoRzwTKDi7P4DOt7DazZMi+mhe5YPHljmDnM0C11MslnxBV3/
5TInEFCTRTFfoYkm/6Rj64AKluPPMwL+15Ht/OVgMXZWAyQpwAUiFZB72/pCSdMfIBThUQTb93Wg
ole4FVWv7BJq/fhqolxXexIogMh12qH7BNSAVhfICvFqkmWLJxGhiDDp3aCDBKL44E+Lo/6oQfbg
H2xDknBRNF6mcxzJgkqTVDWZ2wxa9xm3v+Sb3RZj7Gr01a6zOqW5n0ahslYCqum7YwB39GWj719q
mpCOr5kLwuTlNNWFD2YFdJESGQg+UQ3VXgUtAaqReWW07sCV9msaq9h2BZr0JvXxOW08dZjskOJo
lXxq4sU5wkr8hrpuv/iq5P4bGIqc2uaoUEHMVbsc4wcUzLuHirrXjAFFXPwaJDu6kqKhL6jCZ3ya
y2ighlAsn4slG091Klm+MVjyebB68/0Qm0tw/zO/vbRoNq0mPizTSiDZXJdxvyQTFjcI6NvdcMFO
sb0aIU49pank/p8PZVD5Jwil9qBtN5Qt2XTxcqRihNTLvpz3OEeUTXjKtexIyXFnVvRmHHr+v1tC
2zhDosmUdTH6JoWdDJ46LeVJBYn8YdKqI1zKelg3nxaMJBkSEQDFDms9Rv+5mnonN7TQIf1byvS7
0mvxZZEM4dmF1vqq3ckvDrQDH6t42U1KcSQE8DaHYTk5nnTYQADzINyOrmRGY/c5heFWy2S/aB3h
w/dtvMhxsP+FgAF8sDmSyNmbMnEOVyTcQufNbRyNVpFJKFc/THJqn1r6L4EwuxUo1o/hxzIMZ3Ae
YRFe4rqirtD0LVDc+3tp7w6FHUTXyVh1y0m9byeOZM04O6EaIsgsMg66kxcBbaDQ+TXjMqH841Bo
6t2BxkcguIuTK4ZHPIoLnWvp1Ja6+jJmqf1VXUrjlz5WI7qG1kDxfhmlow792yCbH4k9JuE8ejuA
zm5/ahFrjVDSlLhAAkbgG5ITf5wi/qRXzVWLc85cWl/vL8/eF1oD37UQhcvrtgTtNDqoKKsNgwKP
msarbfBZSDYnhJ31Wi9zRZKoFrycZWqvtRnF8hcl6XT74CvtPCEcePq+tGSgZW5/RpnIJGNZy8w1
Z/ZQb8pf9FIc6SbtrC+bH8Vbqn1kz1sqVZQTY2adCAMtw3TTb6XavHTFMDsnQCjOJ5t++sHbuHO9
ALegToGrAu4A2xZ9p4RAvLsoDFpeoIag+iQ06gVTnhXXgw+57uPN9UIsT0nrN3+LZtPt5jGyJsyS
WUhBlWOMk8TpXEMYxs3BS+pp+sHXX9C0B2gD0rcuiznIUiX5MVK7KX2prNtX5OO1xoXW5vwbmkg4
u7pkKs9GNhoveJlMo9spTap4iyJPqDIWktyd20EqjYdZramaWR0V9H+VTq4sT43GiXcrrCMHof2p
/YhrDVai6jyF4Kkytf5iJB1FVZKkuMD4hVTyNAzNQNc/7MUP2i1IFqmTpH8elIXmUls75YtEpzRw
qGeRsAhJdz6uiIxHvMMUxSeHMqtnru9JfKDWC5rZ7tMCl18lB1896M3yQSfkljy7dDLo5UUptdck
K5FYt8tGiX1JbXU81DA1vDjwPvMPhP5Aa9VqRv+htZ3J8JCvt4SX9Krc41Fd9+8bWbQF1VOL5mmc
y1966BGfeuSVWleKpeE5yZs6cpeCK9lbJqB7VeHYnzSNhAqA9GC90wA6fbWVrrLBqqD77CeV1ejn
GCIbePIlnZCqWZapcYt2oNmFt2TUeoJ1GdwlwgsJUdwwtn07NtGSWYow732sc9Leh3Ug50ifLA5c
nqnKofiokYS+TVaXf8NIwBEJvc/04C7ZyTVWaRsMoy0Kjw7on9st2KW5IYQa4aQ7i4lKFRnlx5Rw
AdTnGCWSWxgKyzKIPsvPmlI3NRYAdmGfZpkK+0Gj+e17B4XLoFsEtFVdK5O3v2VohWHTiDQCmcr2
SUhq8leOqvFZLga0FydjOiPj/+eBy2o6Sq+NnNKArrZZANux+DYS7sZKVkR+iRngqTIb9TTJh352
O0Su27E2mU4sSOIMozWDGeUxVJr0RkdnS69mg14sBALX1Nro38jOy+kEI2jOPo0waH8Z+lB+U+N2
zh8hIWXdwR54e5H/bqas2l+0atkHt8tumQXHfVT1IArt+WuIs0XlEv6Xf84Op525BlNrnW2lntyO
AxVPJH0xaMHA9X0JTbnx4drDxRiPROffXuHITtKM4GUmgOBpvh0pESbC3in+Oz0Aab8RRvpRyLH8
2PRG/Nf9O3zdHjdX+Kqy99ugcEWwvXmf6Ckm9aBGTlCr0seFhXxQxu6z0yUOmoJadPQ47Q2HpNn6
MDFDa1tGV0q9MpXVBJqEyTwtsdA9ghrFc9JQ8/RiOXLhfLOSTI/IEzonlXTqvpsXCjON2AjlBXhe
aBVfwkGE+HtLOJ3W5SId6SG8CWzWwSBfASQDZEp7/faz6T3onxyZwcDIkiS8luCZDC8v1eLUqGbX
e8vcTJE7YGARcVvH+fuuX8oD8bi9BdYxVwezQMxBy+32NywqbRHcTa3Apn3+HM26lV+GTlEbcoy8
fKy5yj/f30G/S0fbLYTSGU1UZM4ApG/On84rUgAwcoI4s83u2ihdvvgavTyYwNxcA+AubDVKJTHg
vDl9qfmKGMKfXTmqgbB62MqxnUVf6iQewVnUXdbBpc/FUe3tzTXB1wGFSo9hxS0CirpdGcleeAYl
/GAbEIyfVaSN/7UG7Y8lyddRKMNDlgH1Sch8O4qjwk7DcgPb17KZvtcFru5WOIM1iJBE+nJ/5fdm
ZCHTjToEW5we3+1YleaM4QJ7P0B+YzoRKPePSZ2o/v1R9o4QIoTceitu+g1SnSizKEia2NXpmHkZ
djEX6ry1GzrUdu8PtXeAgNFSW7Y5Peyn2wmZY4fnIo980CmlHLmWMWh/1cQPH/q+CL/loCNiHIGi
lhA6nEASmrRv5oO0YO8A8Xyv5D5AtQC+bn+Dgu8TXlKzHczgFFdXUOpFkL+6IaWgXEpygCfp0bx3
PiRNKfRNVmI9XbDNvGc8iEkRVDMgz7H9siyaq4ZnRXB/dX93FTYHlZIs9WfEPwCgbVtFeqvYUiqv
Tnk0yOoUJFw7dxdQ2emnAgUBcUpJqG1f6ZpO4K5kIumJLVXevlCZAcqzJEbVeJihSMb3Fu+glz7E
E8WlLhpFnqwsYn7noNMSvwutuPpLVIaQHpceJSxvdqzo56DrBbG+VC5n5HedzpMNHLT0UFp9qLB8
wA+qU7Q8qMcq/CpKK/1p91n2CTNszfaRmpntq6pjpeONbTN8l60ZrAvuOTZ2imlS+WbWW0cdqJ2t
jwwtfFborOhFbiOLOm2WTKo7rgzkhZ91U4Ly1lbhA8J/RxZrb6twsMoU4riVE85p3qIDqO1mtYFy
YYAmlXSmT1WSJyDJ+6kC7PuQEGtFXkmz73kaGuP90mXFs0Sl470wszQwBwfmhMDR/LuDXm58kOjt
rAPy0NDHVzVsaHCbh00eB9vKRpzOLLttL4ocdedy0KRzJbLyfH+TvomhWQYoduDLecUQjd4cvzKf
49aUcCafyYA8IDqO2+lx6sNDWS6GWpDIoqJ2uj/ozvkz+Lq8C1DyV43j2zPPS2ksaU1FQpXM6p9Q
MpYPczQ1/8/UUCABlcsryZe+HSXVOkskje0EUoUKXgpnvPLCPNbbJwtOZR+kUlf906SZcqTuv3Ot
ruwLQO4kH1TGNwO3at7WbTqEAYhselyOcPxlckJvNtPyRLQsP4gpd05CiaaPeAP/MfyXT0qRiWgW
SSVUSNef958iJFbAc4bevUM0a/RBLZzEk9K8uOZtX6PnpORPrVP0p64f1XOdG+pBe2Zv9qRjPGGU
XNf60e3ws2KmudIkhJy23X5FmkF7b2iVzNJb6AEqXek3St65ZM6jN1nyISx87/DwkpAZYkDB87lJ
G5jvbIdlHgb6Sg92hQGYzY9FiolDackddPWsFv+myxiz6TLr78aI9UdgLKOCYvOiTVdB9/Z7GOpE
RKWeRC8T1Ov64NXb/ZGry+8KT0IsffMj5zbDVHsgTs7Sub2Gg1Rnvp3OFB9GLRoPIoqd40Z1ClYA
VXD6DlvShRVNk9RG5BwqUF7aw8L4ZU5y//f9Q71+181rRyrB305E6nCfbB7VMlZyWZIqO4iyxbyi
66V8iWchznKoS7Inmj9mdXG0kfaGxrb2LN7QrTJNtPXYxk4wZmV46VAxT09W0bfF5f683mbhDLRe
wiqINVI3c1NWX1QkNcKUKKlUBD4WuTKbNoWXXvuOl5dUfXLCefjRqTrau1SoxauaJzqeKo5Owd0q
k/ohtepk+PMNdPOjNvc2PpsWzpONjXllO58Rqg8/qDg6nxo5PNIzflvzWReAq3oN5iFabBcAAWWr
rWrZBswQ9pcxBuyVQLd1rcqprwU3jQe7RHM5MglOoROVub7Ms4NNvHNiMBNZJf9XuyY28+21UvZL
OxsFn7vSRfSrE0N/wq5cfLXM6vPBB18/6GYn0/SlwkVwuAqdby5QC+sQa4waM7Ct2lpO+tTp5wan
R9tVB1UbnhDGq1tXgxR/rRwt/BwLK/ycOtbybu6y8GjiO6cX9iQo9ZU2Dr5p86UVgxJjAqgw6IxO
PxVhVH1cutg60I3ZOb0cXT4x8pekzFu86GLThTRawnDEsJavMvfldcRR6iUhVIu8zOnNH/dXeeeZ
IL3hkVqFU3mjN9eFSAthRXJpB1UHftu1xib5nk9WOv0VKwVYNL1y4telzfuPUw4d2BtQcT06RHs7
GwWV32iCtWfwRigy7ayuKUcrQBtz/E6XOLy0bc1LYQ9ambohOUnsQiwsF9ombfsIeGJ5mG0MSg4y
sTeVfXpna61r/coQzbdC6fMS0mLrZSNwYurCUW9rrmKM2SlV0Fku6lx8mPtF8gxkgw6e650AkGHX
dxqcytv+XUiSFed5aARq0Xb4AbEg7ggFwzcRQjkrdVuf7KJdXu9//Z1N7fDtwX2t8g7ydr4khMD1
m8IMit783ixN+QgrIj6ozexcGauALRWiVX4L0N7tlUFimcOjZmoiwRq6kKcGrfC5n39g9WY2p/sz
2h2MNAKoCGO+OaZhGq0G5TPF6LSoghKxlofVRdV3ulE/SA/2Fo978HebHqzq9j5u5cIMc3MyAuo4
4ESKWpxn2cgOtuRbTht7kiLHamn0Wwd4s3yTXGhjOKdGsOhTk51suVyly4o8/Rg2Siq8ZlHSpz6p
0syjSBy/Q/4YrEU5jdgGl3KBCPOfrzBlTC4NCiNrpHH7OR2r6rp8ztipahU/DpSWKneEAZj58mDr
vX9/tL1FXslBMAyRkcI563Y0qpX6tNidGUhk+J6gq4XujZ6f74+yt2t4aoAK0jnH/n1TUtLxHRrK
ilHo30Ib1IzRy/RmPoMD6v+f5aNCBqQahBaMhNsJoV5YG3XJUDZEGTfH5Shw0snxw6hVDobaWzso
4fCefsO3t5bpcdJKS02nNJAtqXgYGA/M5XTkbLZ7eyMLBdd1hfyaW3SfQ7HEhgzOkUsK56fAbzr0
wkWI0V3MGfVdBZDsTwIXE1WjYslxtK7KzNf0kbLW/c/49vXkhlmvslU5lub+Zm27iEa6nShGYAHn
eh6yDGmlUZjRgJOyVTyps1CPgvq9IbmwdU4CvRGKTLef0wQ7m0TEbYEKZ+4Kg2oVXoH8dY5wynqY
tP6onvt2qyIcAQWAj7oWJrayWJTRh0KzEyuAyjD4adFGZypKxqlswTbeX87doVgxXImA/gMtuZ2b
NskaWE3DDHLJLOBvy1iboVJ6brpUPughvg1DmBVaX4S4pIxAkW+Hagq5VnEiMoPOtuOLHE7DeRbD
q5JM+ilLLYqisR0iltVUD04tYX9wf6Y7e3jVBV4VKIHusIk2l6ycalIMEMkKJryKgEZE7Sc8tJRH
eQgxBm6U8dLDLwO80koIXGllPL5DHab+fP9n7C44kQdyvjT1iIRuV2GAtJcaemQFcqcUZxWahwcK
Ob8qKsiB+0PtFN6AOa5WN4BVV2fNbTpVgXWGfW4GwL/RTEXyS/0nT+OZTMKWPudgKS6SUTif2nYy
g2kq8YTvIYw+Lbk8Pra21lz6ZEg/Wn02/br/0/TfF9Nt5E+hlvmvxC06pduXVU9tps5vDsIscoZX
ovta/zAauSJ5mqRZzVlfTDTLLGTK1Cf4RQLM9izNs7tqqinnKe5bq3ZLo0EVK8nA0pkf6loqu/rJ
yHQjeyHE7pJTU/DX80WnKgEBnTW/gDHa1b9zaYro3ChgaZ+EXKbqU+PQaP5sJITgbo/7uf2gVkME
cGmWq+XvOHe60jM7HaU4yXBmDHbAX6avlKKb0R+0udcukqUVylXYitA8pw5N3UNBvw9/WRhvFWAf
JuTXPHrLUfrcDWMbuSlE+ckfkDHnOdKr/jU34zQ7ww0ATRYXSNF5kYTmmFfafSF8uAt0JToUdef3
caoOlO4lp8vdrk2bh35OxtBNYEdMLsrySNahOqS+2ElFD6XtGoResmxWCk/Vko7YE6C2DQBpGn60
RjWYXqLGfezLTc//2SZh/IJYXtM/ZEmjhNcobGT1hK8dCPIucsbua9ZrhWr6FuVx63UZWyU6l3pn
hadaA2J+muxkxg0CNO+SfwMoYuMAlCZK+Timxlyd25wY/MdYFZPsAbQ3B6+cVL06JWWPDlOFpmb7
Qc5rKUfEc5m/t41R6j6ck/yTQBhd+oGJd/UuqjJN9uH3l8YYdEun1MLtzUjWn/MZfxqv0bXpaWVp
gesYhPHD6lUjfFHMjgovmnbNN8NshsxHURgYmyJiwFlwvFXZRZAMoV9ER+ThQtWLxt3sdNEXgWKe
4ZbqND0VDbzRi1mzfz7CBS5e6XLgpqyPYxa7aMYpf82hKnXv4Y1NitsqeFs/0erR3hmDuYwoIunp
zx5x0PprHOX5fKHCPT6hjVQVLwuHJj4lkaGmbjpkc0dRzZwecMYZwvO4VMNXhGBUx59VafyohIbx
KMuZ9NWZ+Qed4nnmEU6swuvnOPy7IpEyXLkNs8EfxbwgzuAoJa2EPrHixYPxUr0WtHMjT9dr7aWl
9DA8mijuoWE4M0dXK3pt9mqtwY0r5oL5Yo2leBWd3au+U6Q0L2SgQ/1jFraFdsmkROuvydCX/1qK
VY9+icX2j8Lps8bNHKPV3JoE8LwIM3lNgLZ8Lyz8Xl1TzpGJiqTR+ZJ0MUYmJnXi3o2Gfvog1RLB
YJrWSefiLQC3qW/MRDnrYEydM8qGWMpIZCX+FIa0WePBUqghJEUZCJy952umFXXIj9ST5xRn1J9i
tJXGV5R6+tJHsxn78ArtFxOdtnLwzXbSrA+TEha6pyVhb5xpsMOcaPU6FqRnvSJ/0zoE7II8N6Pq
sYWcEUpeawpr9jUY3AD+YkPDVrteoZGtbpHRjl3shKhzjAahX69p0kdLrwvrEfk/8aUQtPpe7TnL
U3fu+jB+VtpUMb9O6ZxdiVZB9idV3IHSbvJpFI9TFmnhe0tNkvY5NWqr8hCVdB4NU8GpKZKc+bl2
5OnHkC5Upojm8PVIlUb/UMeZkF8Wy8GOYmhRhuEqzfV/FJoumQd11pkeNLvThwu9yO5pIvU23Vwu
gVtV+NIhHAkSWrwkwIsCEQ4NJokLfBU31JQBEFyblt9G7BvhXuj9MsJ0p2L20tdd/k5Cyz38H3Pn
1VxHcqbpv6LQffWUNxOjidgy5+DAG5IgeVOBBsnyPrNM/vp9iuqRGiCX2N6rjZAUQQE4earSfeY1
Z3PaV3MiKSllLLpmc5BZK7r7vmsNMOcbb2xw1PAwDVW3fDBymdZJxvlyo6QoPZg3mv7Z7f3hBhll
YaNoOekGNPNOQLClLrWFKForL/SF8G49ZM9sqEe2Jy+NHsGPO8iE4qMaNfaHlfnj1eiytg85FwK4
1bHyI91dhzJCAXzYItfCcitukQ/cHvG8qrZDZoGsu+iUUeBNkq1F95hrkzCONmT5h1wCIT0wt35w
zW2/ycjN3fmmT7tsjYAnLstVv3mg4hCo8URsFaOqUK1AaS+si21qQnvQ8zryunoeDnVlutmhb4mn
ueMMWSeWiQj+2EmjOzgNvmZRkc0A0ebKdJ6lvQojbKVZI/pOGhdSyWPxbniFhd5Wd/cr4JffDU0W
Xz1vtG7rhswdZmVbfimmcfmiV55bxv2cTV64QHLQ40Vu9gP16xLEqqF0+Dqsv0du5KmJA9ltnwJj
SB9md50uurXdvq2+u9I4rjf5fibx5pxoVyFCDBGHx8VUNeaytabGQ90Y7XvPmvpPfWoUD1R4c0xY
qrpPUJg08JwpZv+zU1HJxXi2Laq4RUXom+sX43Ce6vncnQzZdnm8zLl+0/laNZxQTy6ulfQXN8Ju
MktDMQduHiHWkL9H1rr3yEpY1VGpe01/EiBRy5jWt7tdis51HnNQQSmGENLTQySy12+LTw8FHS18
qXx4jVejTjYQOqODsHDtOtmlXbd9FUKwydFm38QYp/PEeeZUnqJAK8TElIFUvGvWqaW1J7JVRVpb
Fs+qT5WdkFXgb2MLe/o8Z53RP64A9T7QzVw0WFEd+kCtk3PS4qakeSe59fnJx12i49ywgs/LvPXP
Ns4qdsJR1OiftnkdnEM6pgb+DPmm24kY+vba9Jrxk4XKHbf8YoorqY3mRwoKQkUOyI01tGYSmLAz
+bxj322FGw/TCvIlFLXq/XMP2rYFTW2ax7Aa6wKFCjTWkAx3u/ZuUdnqUJBuahmlk56eiCW9jy7Z
XhVRwk3f+S3atZG/DdN4Swxpcr/URQ+BOCiDLt40TT233qw7YSfxMYpHIzBJHj13s85XYfpljGzA
ZiSrVq/60Zyd8WwyUMqKta6c88va9NT9OHeDfQSDxRoH+bR+GGugnZEUpiej3A+qmhkZyLirEZQw
aCQHhzwChv4a9za1nSEmxvVbZal6L7KcpwyA+N43XbEYke0uKCOum9VoOfTgVLlfWjEN4+Ov494f
i4/wc3ffY+Q0cfR4TUiZZ3aDnVfGqfEa+1RppVxioVfgC62NHCjM9DS7mFCBviylZwxvZGA/yT1I
PBy82neeHvWWl7kHxHW95kYzTkEd7FFaVtxCTG7C3i3fkkn5yVAgFlG6YBjy9Nda/BzITa0JzmK0
qpc4W6s08tJ0OttALya/fqd7xv8qk6CvvVfQ4P6RDbxq8HWWnnX5MjindrKcJEVR/5AtTXb361F+
UgTY5dSo0lHkBAn1qnzUiUbqslucE3BmTYWQoPoPK2fSg5Uu48FFovf51wP+LF+lfkTGureEgNC8
ei5wqKY9A6U8ccZ5OzhgJH6vR189Ag2m8jIso5PGkz7TWy5WaKyGaJq4aifvLUVPqis/ecc+DGn+
C62AeX25choCYzVTHEKRL9eeevQAU6wECtwOXDVadTSOUq8i0c7zHLmNr6uwmqbpckgtHSxTi1Ve
smVQZrH6wGD5xMXuP5kT+oxhSRm+DO1Mn4d41LmEOFutDr+eQQ+eNmtUaKvt8lJx7VUZprC2KR7t
bNbWx6UdzCrq7db5iOmDzc7WikqB/e5dFIVTohwd5e3yYGsNbBg1ip5AY0YQhui5L7SkMgORnvMp
qbro7f1oJBQ2xjjvaWNUqLMu/k0KdGK7nwbPLxJtbnr/uA51fjv2+mZ/Hg1rtTBXM9ESJwIzsqin
RIaaS86NkMV1H2hNqMPmS4+d0LDVRXVpPA+CqduFj3cHt+uyMeR6BlrARJyjaFf6XkOjuZGui1TG
dmEhS+2XumYcKbyuVTxrmeMeimA12piooZWIrLhDdzasHjFqZpplfz27BiIcMBGG8r2HRpwW+s5Q
FRdwjoc+8Xq7RzAIq23s4iyoG+9tkt4btYKPj0pXWDLqZalUlFmorIfuRJueKsmm366NP9dXYLGd
B+UEZRflAYzTZM4zo0mMIOuwzEYcPQtZQo591s+delpXZXxIUeXh7mr6PrvUDG9qQ1owHNZ20zVo
ohRNMR7Bvg23MrA7RRYLsp/Awlz3X0S4MDHxi4GfSXk4D7dUUz6NqqzXEjGPhYg85J7I7qVTTlHb
B9OdZvkNRykHvzhoYuAdRFW3We/a3q1lFjaBu4hQVLIerpu0GMZvpRrbR1cvXOJtx978i8Lws0tU
N/FWJPmoZAT4JD0fxqovsM3SfAQb9bqbLpvFnJyzTXOJ9KFZNx+Cth5cKBimwz6gl/04L9I97/vV
DI7TZpQQo5tsOxe1M3ZhXzjpfFya0lCxcP36oyygSCIiONt5WK+V9SCdPvhEXlA+rMFgXmT0yrRI
5k5TX/Y+yNJw7FotOIPdLq9qe4Pet1TKK8+QlJ/SaKoorR9EXXLTNgB4uxhjStmHbFUdraTB9K+r
HD0igLwtOmDTkLV95M5N92TbWJ6xBevg2c6anLNmVr2dEJ3otMyyDGoJmgKGikxILA6Kh918L/XW
ri712nRRoK+39NFuGtWgVO8XHwmqvDpya0e9Cygkf5vVoKtkyOr1XaXWXh41qOICvWxr/8xyLapD
Nc7ufabEzrbQPUHppHXa636uh47enGN9IWZW2tW2BPJhaRFCDWfoyXpS+8VQQcHZPO+Y+rKgQNJg
33DogBx81Wq332CnrPYSzlZjNQjvO9s9cnVDG+VU5czQQuq/OQV9Ox6LqQmCSCAV3UX6FmR6RMzb
tBdrAdYqWgK9YLKkgJChAmmBzNesNCmqPg1CXXOHCt+Z2iIdwpGZSdWcg7Xkkn6Aka4X0pxlGVGq
XxsYqD1dV68Ty7u5GH2agoE5vSvHzjNjGvGuGxkO6Qq9mlqGCmelj9mU2ebRGbI1Tsu5RzoMrl0e
iWzST9VorXPSjKMmo2oDoHNazYyCpjGn5S1Jqvu5MWU+vtEo+94+eXkL4+b1vYsF5Qxi5Kvq6ui4
S+tIVz81aTfOB13zpqddiXcIjSUfn4Ma8wEUUKwWmkoZaGXEhboKKEGjcS3FUEEj8fQZY8Q1aP/y
1c1Xow4KUxMAM0a7Ly8vexCTK9moaNAVzv1oWdvvxryWVbz4vf3cG4SlbzQpfhL9QFsBx7IXu3fl
75cjdkG7Go5S1slJO5EYS0v5bKGgEqDE9EaR9ydDIUi0i5bggLNTb18OtQviFWk9Waj0OimFxEXW
xwqz4i2pJOzMNx7sJ7EW7SyCDpTvELZ5jZBAPxajI803T2oGy0eW5F4pYTt/uVGOxCg0I2R6dhC4
8SryKbEcG+oh09GS0Iur0eFwKszGvXQ2OFyzrvfRZtXG06/jrZ89Gtim72BJmkv6Hrr/CcuHeFfq
2YWun+jgNxeTPVSnLpBvKfX8JJDaCTAgQPeQjsbLy1F8MMOmjSfWCd6hf2PS0aGcKKbbqsrsd8MQ
6Gm45YBy3mh+/GxYlJ3AOANvAe/7aneKrBGFKqR+Mqxev9OKEmZ77RSHmXKfHRkV0MiwC8p5eGPc
H6NmFgRylhwN6Cvx0C8fV9TDZHoTq3MaTf9ulatB9rg1B1v67fVipNob4/2YXzHeTlAAFkfBw9on
+U+TaOdIaC79YJ32IJ4nEl3sD1ZxqNPucxo07keS34YyNCfUr1fPj9sQ0AM4W7Co7EGskl8OrJUz
zFfLNU9unSl01hwZr2blU6/UtzeG+nEuGWrn9bp7GkIS+XIoilZVWTqZdQIopeK6mbIrwa17k+3e
NZVFN3t2PfeNjf+T5wO1SweUfY9q5GvtjNndpk6qUj/1krqVMMV0wC9GC51Nf8sG4idrZj/J0D6D
v0WD7NXu7+e8KzAJ0E+rIdwh8uXS/B54lrhCMz8YkskvnDeM437ycICIoQ1w1uzqa69GLFw5YZVo
qdNWceHrTl6g2NUWCMv7zRtH249NUBQC6SNDfgNngOPfy8nDTtOcO0caJzxWVKJG1/x9V7E7wh60
z0cEKyKYGyPaDJIqDkq98a+X6U/eLfDK72h87iXEq18OX+RV7dWkd6cZwcFknLmTK7dMyaJUGcnF
/n/YFriWQl+E+UIfO3h1OzUVrc5G6Oo0m6Me9arqUBwt5pPjzPU/YXX/8bz+Z/a1u/1nrDH993/x
7+eu38Yiy8Wrf/73Tf+1fRDj16/i6qn/r/1P//WrL//wv6+KZ4pA3Tfx+rde/BGf/8f48ZN4evGP
pBWF2O7k13G7/zrJWnwfgG+6/+b/7Q//9vX7p7zb+q//+PtzJ1uxf1pWdO3f//jR6cs//o5wyZ9m
ef/8P354/dTwd7dPdbONT3/7X6Kr6x/+7uvTJP7xd40z+DeHihMMDAeKGFD9v/9t+frHj6zfCNhw
WkLQDREtdkfbjSL/x9/d33bJEGBW7t6lZdvzI7b5/iP7N1DvEAoQ26XAYwPa/fv/vIAXU/Xvqftb
K5vbDq2NiQ9m2f07eESDY1fv4laiikN9jMXyclnSjpbczE1+ty5yAHRkh4v+DSOF4GJw7LdQnt+t
Gf49GkDIfRTWI01n7qQfmJPNYokRtVCXjghocP+movPAP0NsMHN1q+Pk5c11aEi+7u3u/ggTyLDx
+T0VNWYU5227rP4FJOnMxZlqqsZQZA6ZuytnLI1Nsld0Gw3qoHGwZR20/Ebbhst1bBADd6zFTcFh
jkjGewHSVYlMLZQxpDv1XRwUdt7HdjZmXRRojHwASrHY3btanwL/4KE2gG6wJEVAdCSfSiWKP+KT
v7SL/o9748V++uVe+/9wF+01q//4nzX6wyaKOqxxfi+IGf+5Jfd9t//FH9vHdX8DswpuBI11kGrA
R/+1fXzjNxyTufYJq7j+wdH8a/8Yzm9As3bzH6qTFM92C40/9o9m/4amOOh97IegH4Kud//KBnp5
g30nU4OiRigREgb312uhLqCFvaflXXMo6gApwQPoFurKb+HaXm3TnbJN19Dm2gA+A93mVeRR+AAO
fe7/A4jBQ+tXl8vqHY18va5n4/5Pb/+PE+LPJ8L3GP/fm5ShuIqBf/CGwEijwvHqpkJwohAksdXB
7sp8eNym2TUPosVg9NGvtGa4BsPdOQdHU+nwjcLc6j643OL9qZrqaf3Q1wtV0xAV7m266BsNOatu
lZ4X2Zuw5w9N0FpWYmPlKG9//cV/mAkQjHA8OW+hgOyx78ujTAFBHLS1KQ99QC/qRsOKp6re/XqM
V6Xh7y+HVcipDKOS1/P6Gl/avWip8MnetOKL6W5nCFuALqjCbV0Po2oRS5jDcTFiXb01Lz+sAYBp
nHKcfYTQUMH35/9ThO1MU4uLUVAcrPDzEPaXVqhHSzTHnFiJOmbvguMYtW8En694IX88L1wr1h0p
NTXxl4NS+XapCdbloUvUoY+XBJeNcz/uL5xzM27f//rtmntQ8mrpIRkGz5yAZacsvnpEty9zzl2y
BlTPn9e4uM/OVHxfh0tcnNxwipd4TfLw2xj24cPdr8f+3kb4cWxiUHIYAuDX0D+7NGgzlGZxWKIu
NGLjrIBYGqowjb37LCneD3E2UEaI0SyJxFWaaHFghXSGw+wwnfmRd9teLRfl3XSWHfzk19/tFRv+
n7NAWvWv7/Zq+1sBDgVi4r14WQwWZvrgnSFxf95/GE7NybmbDut5nrw1G98RiD+8EQ9XYeJIIJj2
q8zKa7u1pMeCJ3yYnVmHINYOgLOi5cxPqmvto/axuBDU6emZh/ZtemMfzAvtRCH0snvX3Y7n9tkW
vnUO7gvg5VeC4rhvcM5AAgnrVbgCOZ6Ody3zg69mvbtEEXu8F1kxiQtk+Yz41699f6svB6ORhmAG
KmfsdSicL9c+Rr4p4KSqPBSdXOt4q01qiPvyXN+Y3x+fipwEDizHCWPxPy8HWiZaD8syMFBmP7sN
bs0zeySSSnlv7OcfzhASVyJRmPcAQnf+z8uRuGW01u83LckG7UhWnphEVTgdWO1b18gevL58e/tQ
cDOpkTFRWNu+HEqJ3MjqSTLUk32+nupYS4A9HCZeYZRdFIkXTbF33A6Ulq+NJ/U+T7aL8jhcaIdf
z+I+zotZ9KiBUH60yfmo/7yGYmpWv6hmRYh5PbRxc3RDeuzxX6vOcWUiWMV/0BSk9gjI/dVSMVzM
p7d9q7TFiD5chMLwG4vx9cwxwq6DTrhjom9GE/vl6wQkaLYy37h4oi7yb+uz7uzX7+n1aucFQYza
ZVT2vU7v8+UAGW3rwdu0KsnW2gtzRwWhLZb+jaX+ehRoBvSkd7oFBRS0Wl4t9aBeYEJtXZNgEWWE
Sz8u0eBj6/zXnmUfhWozE0JVAarKq7XXD2peR9E2yZoizBKPEzsiMgWo9jf20+tFvg/kE5Ghb07Y
RIv65UsTSxBkqTnyOHNHrmLSzFB2s0TFXtz7688UUD8goye+gfz7cqi5rkU3ary53HSG9whK9td1
S8Xrr46yF0lw+aKQxnX/g+M26qNGIEWdqG5IP+4Y+Wvb097akz+uAtw/93BmV5Sje/LqZtEV6pBe
45ZJYINDAm+PdDo5Y/hXn2UfBfoxMOw9oHi11tToN6k3OyWrYKJV1xXD1dwH1vtfj/J6Y3JevxiF
TOPPYZksB2Dgll1SmdD31raG7LYDs9DWJuusnyzrjbW9z/OfzzOWG4RN3CXI23dq9at9ukHcdLwK
BGgjwCCvtn2tL24XugKclOlqNzDdsjdeJG9s/9Q/j8ptwTShJcKOYgO/tjf1qrmY6gCMGHDP+hqP
EzrCN+6EvqdfxEPTIyCHihb416m3OT6cKlNTvDrI64WaKJd3tYIxTcl01PVD5eigBtEimeYI3mEG
gM1b3G9AjK0bsiwq9G0t9GOGxNDvVt55eaJvmX5buhaZeu5ljR9vft4fIHgqEZa2M2fg+Uz8Z3D+
7rJISBMduSK3pAjzbXbeuWMOrrUcfeMMZw5cYOhfgvQOBHjzxEWPvAkrIacUAGyhqwuvQQc0xg43
U7FZ68P6gTlO3Qir6mB9sNxM0SXIgUuKqLR2DIWPxivakg0G3nyRar6bcs0wYwUO4LauXLkeDcys
QFUWyzu/2viivR/oTZivNl9xncf6aZAZUKTJrzkQK+A693h6OVc4yoopqUEsedHcewZQWVlPxpGX
mTfAzev0BhUbOq3MXtvHkEeNPhbavMnQ0fv5i5X1lhcG+uJdu72cESdc7BKjuLZw7+a+VAhllUpv
Dk5uUHfJ1dxdt3ypPtpT7kcEJEagGXlmoWre6UMRFkA5lkNBRQUkO8LjXmQIVMUi5RVLG89o+Vx2
Sjm3PvqbtHU3oYZQBYgu7jIiCBgi1tL251tNMxldwCwDbMI5ZkVu77bAj4Ol/zygCF+YZzi56SOg
rNr7ZtKF6iOPEngXSk8KPUJjHpxKFqBvEIHq0raoKkcNJHyhpbeVEqlIcrRAi+KELVOQlceRzsRT
aW4NMocILxJ8ANkdos20wOUaaluvgIb45BdDIKZQ+mApYlliFplMNi3TGLnn9VNeqVZD6U+vx7gM
rObB88uOzqolO7KSvoIAYOqoxMZ9C+Y7Kot2SylBNeP7rJ+LHnCGtNTljEHTFEJP6IszfDFSKlPL
vNZJ3rICw2Go+oNjdOZxa9rFBwoDWQmBfMADtL1bMhBNKOvRM9r2A9439RfTb5wnr9OxtASW21iR
cDqDGebaO1uswnhgTyvnbHSt0khKfvupwYZojDRiw2dZwDcMAaLO31hbCum5NgXQqrqAYldTiQXD
KxPvphDZSLT+RWv7NbhcC8maEnEPMOEspy3evMngfS368ClwupXlDdxZawAGTv57ABlsr0E4TRYN
faW3ZyZUbyQgJBcraHcY53FuzsFFX6cb0EF3RpZyQ8dTXVlz29+UDt801BdRr8cMV438tGaUAcBt
WvrzVDZFluhDrT3olnBy/LkKXYNa4Dkr+KgyRcdf5b4VDe6AzrgIMMc9FlZZ9VHa4ZIQgm4xiqQs
ff0TUArT5L2s3ntzKeZPvVP2WZxptp5oiOLMUZNZ9bHVannte1BR2ayNc+k0TikjZInEe2mZ870P
EsvgPbqBDOFdrdNxsEtxMWl9rUJKuvpXc5WIgize5F2XPYWM2IJMIoHhg0h4yFepZW5spJmTn4bc
9Iuo3IryW0XeoOMnZS9pzHojYBrMYN5iYODNmDjS2cy4W7MG0kMB7i/cxs4u40CXQx+nDVQ5Ya4P
TmtodyYUmCaeC5Qkk7nTnK+Z1uIZ0VOHHc/8QLgWMJOpEHR7DbtNamHWa+y2aOWGcA1gaRBcGdfm
VPR5FLRBO4drO6FbXllDu+Ov1n4KDR1uSCzrkZWOpUI6wtcbB5X4Xd9kxy0zMjMWJaYB0YRIcRuO
uEhpCRXYUp68PEXoIusrIxaIPWz43gbFZ8BoeEkEtqaa68yrmoeaHVWFgA838PbLKJeIFqrgMO3A
NEX+3BucSmpas6iEbPWUSWk7ydrYtXUBQ6Mzz+wBd7wo73P/64IILVutnEYZ4zviloBpRzmD3R3g
/82Fqx6DqQ+MCCj7kEeIj/aXqN+YSEw1fs3Ifl0jlQrMY7laMIWrkmE1erjCmW+Anmnw+oghu/c0
mKugmHh00/6YgSB3ImuRxbeh1HI3YaendC0RzKlOdjv7WVz6I0f7oiR8HIxyUJ/YZn362m/DqsJB
U93eBFxBmOelBhUztdmROOcVbliSjHyRuyVUROI5jyBsgMrHbp75Jnwon6O1LWTGtQe2R7GZPcBJ
5qZredhNdU9fWg9A+4DC6T65XimsMLeMdQYClpVFqEnH7MMZZPAFB8rMwugbiB6h5lfGADSqGIP5
UyattUvKxt+4CJxSyLhPB7faLWSKj2g8cfCkS9Z9SaXKWq61pjfO89X1QSENoMfPyJPNEjh1bd91
cpbvVLArKCiy9S9l0MqLwBcVlLCSFUXYY2kmN0Gz3Mx+3+RRby7WF9VXqj8ulBNwqE23YI6NYkzz
cG1k8W6Y9aEMNSApgO6taQFjvmT2U+O03tfNC9KVoXNJjtpnIA0D6EwSluSKp8+w/9+LdDpao8p3
w17fwxLkniDQWGh0c3oBdWJpNZNhJHXH1j1bW8UcR5Y7a5+EZ6g07Cejsg45aKfPWudhlGfSn+wj
Vlz5UdgjJ6/uDsQc9jqWn+cVJZJoGJDsgLtGS2t2Abah3K0LwKe1jcT7ACbrO9xd/+bOJvIGdC9G
M5oAJkAy0pX4BFGokbGmTTRJbNuUH2oTJfyo8WFFxU5pjA8lF62RuHo5P6SrDPQktaGHRy7R+qVH
tPhkF+m+ObwJp/lIg0jxpdRXaHuTpiOpjZsAYP3rscBa4Mjt200HWZjF04hKjoosttRJjqV0Ig5W
57Gu7AKvMiHyq0E0cES8MVD3m5e10DIWYweB58tz4SzmGDmVGNsIdaP0vqvXlPWdLt67wnW2WM+g
6x4KZOHFwZ6K1jxTKUrgKswL6tiQC3P5eR54IXet1L1vNJisPJkstzHjegEIdZzm2TBCfCWt6ag4
K6ykWyz7MhgG4kFap1j6wi0qVKJTA3ofQBZTRwss6MdK4sgY6t2U54dudCnLSbfeltDKFPqBcPLW
23q2/TaqINY+Z9ukRNxra1/HDgTBb0O+ZazFEcRSAgIepwa9LOdLaTglFjRb45w7S43Edj5Ygbio
GfiCxT5jHuiWA7YOikzmsGSVCBKntspvqd+P7iGXbZp0hei3Q20TDMGwJYjZjK35gL2aNG6LrdSg
UqcbgnffxFBo23sq9NZWRgRG+nmrl9qzajCEdFBqFTjbKsL+5YjmpA3vsSyK2cVBNK+Wq7nV/f4a
U860ukMK2RVnUy7M5Vihem0BaUyXj3lBjyGZfFSkQ5JXLNsGuK0iLiu2XVTWA8JY+VKuKEAWlVfc
+dpIwAinT9fDAAmiICxhkTaxaWX5s5fN/ldQrVxH2drlCFkNTWV/EF4LUa2hnvHJ5ptmCBi1Sr+y
hkkZ5/QjCntCKhBI6q7fYzLtVUaj9GIKVN8FUcNNfalAthCN12Uzo6A+40TpxqXhVMbIcYp9RlK5
xfb7bK6BlSgh1WcxZvYH0P5WD/VOlHMIq2bQrsqSQ/YsEEsKS11Jx4DFZXDFrzAshImCdQEp6Kij
HCYehYM6PzbVdjoVHCyj8bHypV+GLjKA2dHsVZPdAOm2ljPNVhzUhPdek4zScdXBWYt5OYcBwjFu
bL67nNvTMLZHr08zzh07DWoO1DR4J3zMLj62Wbt91ACyoS+84N99vqI4+QyVlgJ3U+rLcuams51F
E9DYGbFUnIucY6kyvTgNeGrmB9koo0smtAeMO+qSCH4D2R6CZDY1DhBdjKBRPFx069hra8O+Lxu9
78J5SqFahAF02q9mVrUY+I6EOOctHgb1OchbMv+25V6+sTF9wWWsmqw7sJt2fg03pdQfZzVONtIi
GtLtYV9ViGL4BIfupwIdEGKshbQ8TIlDxdWkS05fIa1pfDILYnNIq1plgLBoB/dQm62d3Y6oAO4U
XSWXpC51EEIgi7UsWWxlt/EmXAImUOyo3qAONbB1rKnbkbO11SXw1uXveiAlSPly2+aEY8QvPkkI
c03Uim5DwGfVlgYdRVxPb4IGc/TQbbTOjl2EpR5afVT3cyD921VOVndsXH18dnCqlefIkVb13W7N
96hvqKUlGJOJ4AyOmjCupN7NejJ4K+w1zRHZ8slcNjs7q2azW5K2kYj+ZnZqGPeiKtrPTWcWBjQd
PCGMQvX1ua1IjK4nnYmKPSZTP/cq4HyHZRwz42b2Rsy75mZE9InNPFVeWARajQ0KOt+ofc8aHhPk
AWszx36ObMCuw29/AbquDedDnwLbDaEd9gssPa3QYkgnPSGgPnO/ZhsFuGvXGkWNiNS091K6PMtA
ZPq5c9PVhQHbpszVCh/PNLAplQXQb7xpuz220VMD4nahGpmeW2bt2x86G8FIJFPT+Xc7dYk+Csv/
kGpon8fF4M7vLWcc5AOY+wqmBmIcX+GBy/oAbGl6NjUfOkDebuocjLJWHa1Mqoeun/shsss8+yp0
exlj2Aq19aWZujn9MC5l83EbcqzBlCr6q6BQJqpyXeWVcJwWUhSbusEXH3348tTobfHNnBSy/G3e
O91Hs9MtGTt+5rUXXTNqnzSCqOCEbAYYXKT6mpkkpJDuRSvXjP1syOq93YrAj6rFXMZbqo3Q6Rxk
As6NyqurE3zAEtl5mAiPQ6uGx7lPxXwgNx1g4Dn6kMaoccOQnx3NxJ1bt9cldOeFiNN1+yE728+n
5kbMLperiaIcLskgkMjcVnO9rBsOjzBH9N6C9t0HPNtUzR7RfWe8zxvOg0jjwx8qPeOSzytnEle2
sbrtwzqJtrjVg7E1sUFXYrqcNbIQZMPcAffMHkvf33eNH8ooop/dpGnJFeKs6VUHkM1T7aEz3fyu
IVEQ6BbCFDjYhSqdiBZFU0ZQ0QBoDMPiD9R6APmFEzQ08wrM5GZcFBlZ6jOBWcVuGXw/gzzWz+Jy
A2p/K+vcnyM86lxSOCiJdhXKbWyfpzFzbwHXYtVSihXesDeaxjcKLhsMFX8SI8TzEnPeEn9JPVYS
f/LE4n4VHKgW4u8E+STWXMTmFmkzpJs4t9JBO6P4BhGhdglUwmxbZnRwvXQn4JBy3m5ArdUlXSt9
dMJZg9zwycuz/t2Ww6s9Q+uArAp7QJjL2+bo07mXiXQJN63PlrA2N7gRhOk4Tfk9sH0M69J+iL0y
g7Cw990/T8Kn/zxqBBThWknrw5KX6pNbm+bHBdB+hsJbaUCq1Dc2mIZo5nJWZtgwR5ClVX27ra3N
DoCnGM8YgqH9ByJHhXZVZkHES9/qOIXpjWkyhQr9lJE+WeEqBv8Z5Qj2bzY02ZVZSIg7U4qhcyIH
k/LnNlfObYqgx+dU5ek9ULc0vbBzrQI4T6vrqDDWom8oK3ZeZVW+H5LETO1xJGk/B6K4ivOpEvlt
Mf9v9s5jO24l27b/cvuoAR9AF4nMpBclkXIdDFn4gA24r38TPPVGMUE+5lC97m3UqYbOUSRcmL3X
mmv1FTqDXAhOhE4Sko7NA+J0wTm55l7bQVl01PEmtbQP2KorNl+N1JmIzHH4hoPV/sjWZfkIT3zh
hxuT1+3MVQDEiW8cvmPKmX5YWGuwH1GcHDAvpt2l0RR2QUQIH9HeiKrmEZGH/tWKeHb7znRoYtVY
QfmXBf6JIJ2H3kX5wQ268dqiG4OpbrI2ML3ZuLeEbMgDzRrWxA4f0Mexqbz3bZyU7yZJryVosSF+
8WdLn3i/J8kS0yWQInRU0fe1lUnCRCwRfyCcUmQheWTzL1m4lH7lGLu3udLZ5gsk7/ZOSNe9SwvC
rI6oixPt0GVKw11SLq2z8922vR+dgZUcRFgWdMuk/UnjkkOUl1ixtod6TVYPprgiCYxc96iski6a
EO2re86e7DMAFUZCZYDtSkxJpquNetpxgPLHKz6fBTf4YDCzdNIW6Y4qk33jqI6GdQ5RAjdWO9dt
QEAqTo9W+gkHiCbOvKPJnoFtj+snqEuS8RtkECPZNbKKL+wF0f4O/bL9sYpc8U0NrqhCbNI8XHY9
zR8R4zsLMrkQ4FmaEdUGs+/j39lgdz/9toHqVqok/eNaFSmTljGWj/g9pq9NopfvfIz99UEbnf7d
ZMohWden7jeqcO3roEaMLHmVzQVVatd5XxHF+ujUPbQ8rEbIfFtTASvvfU0xPbijowd2MSbztRvN
QKoptephCin0Ks2jBqpfEbFTM6PI+9kg9KSMmqbLtds0Xh74ae1fFVbnaFjx1/1SL5fZ3rNgt124
WMr/QomOkq0HcOTbikFZD63SmHaGu7KM7Vzlxq6I2+onqZ9y3rHzMp4C4ps5AK09w3Fx3cbgWc7w
OMQ0SFSvQJd92x6ynesxXe+w3hfRfpmlfD+netnydVdslFuO2Gk4xCM7aF1ZKtmNeOOTK78ayo8Y
f9M/KnNZ8HHSi4cstscHpcxyDto4c/aKnaURTgsWUU7Fpa9RQS6GXwmgoVBrBIgKnvD3JEUdHLDF
yz4aZWQivm3sKxeMKyhKmSjwB5o1BnHlRxZJM+74WbCXizjbZtm70vP8r0QvlH/qaOwuTFOz1J6S
ct/vAG9ruFzIQzKTQ+y6yt1Zfj2+qziKPSwJAlgKbNFN78zSCYi8Gb7hDFi6A5ia8gq7tfjl6Gkh
9npqW9W1ndVMMkuVLQ+t1+vXaDGMW23U636nacXyS4NQlwfUZrsv8TKpr5UaPapiWjZ/9/OJPGWz
FbRBUtvJbjjHF6g4KC1jroL/5O0yf+m+Y8qw+WiFNf1Zc8/424gLf8S3Y9lBTjtV7fRF93/Y/cCH
x3fX1ruJKXIJwf5W32wtLZadMUawIylPJCAJmlF8tBSnV1a1Wt1irV4k7yibiUAfhFuwkwbUTrWp
ai4LrPNspIe2/OXpjfi0CkVRbiDXf0j1Tj6iOCeZyCAVlYb9PImZzRcUnB1dtTIJpd3r9EHyNLrr
57ZzAkyOqyOrkP43P0mkoCwUUciwFqP5YImk/hGzfwIN02ZrfULL5O/FaqdHMfvtF2ecJF+mnfym
QMkUF9EOR3Hjg7PO9EX+LOmzy8CpymgKbAnCKDOGrNn7jUwfs6QDPqNXpvhgxxkH4HSJ+oqXz+Jr
jHWvMA6O0FafkzsKEUhvtOo9JBmHzW/KHmGnatv+Nccmrn1R++WvhToH3+ooFnOX11nMau4lEutY
m1h8SlHe/aSDOpn8vqG6xc5m6HhIc5aoJV9i/GKmAZmjiVLUUxpEmnaf2b5kh5OzlmtuZvLNueZw
PzYGu6K8Nwy+/rb034OcLR8XvW7sgI8o+jEpetkBBmFMaAnFKc5ooNLeETblfLWJKaLy0qGZDbrM
GB30u77RmRPUQMR41QS+d+dxRGvW5lgSB41av1nLpoi3NwwVLfvRxIkeTkRbwb6ngMA1R6lDrCQ3
EaqEVICy/LwzLag00eBiNZ1X6sJQJ+mePnekLnqoQh3YE44jt8z+7rnsuxftYnSPCEgocZMCj/Bt
0y5WZDQQ71IXe20p5j3ZPObF5Kaf3u7jvhiE3jqKPkySuMfwqq1//kxep+VuW6i5NNhajebF6LTF
uxx+xV+qLAQC1hVAAJwQA4nhbbrFRH/hwuTEtzcbrb7NhBF9iMvi74J5obxCwqZ97+EZwbhA+fr0
WrLULBJF0yasKigwlVZSvOw7J7R0eQ51tlVAIHihIW1iNEL84r5A9GndMrvupMBFmL7c2U1NTxdC
FF3NwjnTht4+IeKoIDisD4c8NQL21k78syfEe+uux3Q71PDlDgBEPDdsG4P98d+9Ces42Oyw6qy9
feRfp+PAxaliP0rtMFM+JKqYxaeahHnmTXjZx7dQPoDC5cOlpb5V19VzR9MTzU9IVdn6wBctWLc1
szzkSZJ/U4WkFG6pSf/rm4hvifI9kTUEJoEKOb24rPAM0gMpTEi3qg8czyH6OHVy+NtbiJgNWwFe
TD4q/nk6Spoxy4glt8PEa4crJ7UlLbx2PMO+fflCIC1blSrYWxhG37wQzpQnZuGDzRkQg3OU04dd
kbXT8a+vBfw6bwSvgs57sZl9HAAXIxUnHhTtlwNUlPZBVNP0++1R1t/6XGCBTA61Ic8DsbuHBnWj
JEp79uaqr63QbZeJmntkABuYZUDt0wlLPW3u3x7v5euH6QqIvUU8DO+5tX7Xzz6mpepK9hhcFacG
812Kg+WonKZ7iKTQ7pec9kJCXIh75u17OVtwG1fXikDEvELOT0f11eLHQ5FYiFeMJfBjKnKRDWVL
DvW/M3f+10/xP2v65v/bT7H/qb7/qtrndor1P/i3nUI4/1onHVZRVHG4Kp65kXzzXywb6yLLhGS6
T3/0bzuS8S/URhgCWLtsGykVL9P/dVM4/8KnBNhm9V/gUPwbK8WT2ejZN7A61Qj5ZoXEDeXz/5u3
Q5sqleTmou1xqx2UyB/op+3a8o8EalFMUPHlURXfkT4U4sYTw54zUNBP1WWjKegg5jEx270+zZfP
bt/9P+M/N0Rsvkx+FR/migxlEw7oZisMLypEGkAq/T2KBfjIUy53Y0fbpUNgtIcfftZJu6oTT24D
yzeC2fUOoMDDNHj6kcCtyga+Ipf086LjXOhKp7zr3cWNgiHJaxr0lt22wShx+u9cROtJQH1d+4gL
FZqYEXWDDCZC/u5AL6VtQIeGc4CunC5jc9hp740m6T83+RS1exKSOIQSqmGwI+dI8aWeaIKBAEyW
z0nWO980Jab4GPnzXK+z7Jh9lLROjH1pOgsIGTR10WG9EvrXhULRiV7CSY7uqLdFUPtt6l3BMORp
FpkkTMFZzP5D1CGkJAm4wFAwGYNzTBcvPmrU/EHNaKqwKdgn6pCUse4GVW1BVKkKOR7TxmmcYFIy
+xw7pWUhqEkMmHGZzChOgfv42pCmBN2za5JDDZ1hbb+YBbkoNfkJ1PbtNeXUmXzKDX7EMdGP4waF
mFGSLZsNlaSDCGvR2dkg8X96UTMlgR91jX+VxzUkk7RkkxqQuFNBSovH+V1HR63eu/TNOfWsGajB
ohXYzgg2Kvt9DKUwCmQCSHSnNM1xA10vnEe1NO28myoP2CDsC2gWxWj0F7FeZ3eGZg7LmRl3/WY2
L9O6w4CXSfrRusE9fZk0uqDFVM5YblKruwT56N+5NN7qoNJQThFYM8Fp0zKkA0Wh6EAD5u3PxZ+9
fKExFuIfYNMrMN476xf2bK3pzLjm+OUa+6oVsP6K9Wy301SjzZd9rsmHvpJxFUYTUrtgEpQ6Dm9/
wU8y3Gc3gawBmxvA4yECgIV8+wMW+LWtWnJ9P6aj9QAWs7vnuDiGsyrbG9QFEi5XLA9Q8vwd5h7v
RhupoBNBiJy3SOIwGfpzyuHt3kWsxw2TX4R3DT0nM+fJPRGaW6eznhlhYkTFLSdc2kaO2z6+feWv
joLREpXXaiLdpsfGU2xmmUoNWqiTvJ5TWeyLaLH2b4+yecccyPcuUV44WC26yN6LCWvOKjtNOToN
iRqvltrVrrLG/tYkqBqDnnzcA8fn+dcs3TTZlXo1n9nLvHBlbX/A5gVDMEJoTcTNrKvcu/cHz/nA
mdn+bdjo0hbPvgPS+oWVwQ5rO+52QE/O5eBtXvEXt2CzrcYRp5NzTFtynIw/wkaMWXWgc7IULJbb
IBiJoznImln+VaQJwmZuPVYYHewLsQy8R6evkSbpRcRkD4W81PEhsstolySOAsfZFVcCLsKPtx/1
JjDhnwExSEF5IAcUc9BmwJTDZGQurh6afpvvNS8RgNBq8zEpXH1nCtphTpH7qEu14W4xnOn37Jbi
I70skDNv/5SX7zYpgBghQP6wkcSidHrpINVrJdmxhO1YiB/YhNt3iXE2amu9npOpw2EUrhcHHNHy
uDxORxm9yrBoFRohZefsoScS71Lmk3hwEgwSc8UbFsRJEZ3hIry8Npv9FP6I1Xmkkxp5OqpCngqn
k9eJqjPLLPCi/TKk50LU1jnm9NqYC1FMgbSAy06c2ekoVRU7M49TD23RJYepnJojtd32pjSy4uvb
D2uzieI9xfkO05fUHXItjO1QCz0G6iGoHSm/jrfSH6tP2iRVQLnM3ld1nJ2hPbx2aYLCB1ZJjqDe
y60kGAlEdHpYpVVzdAYNR0M+ZqGayuTMUE/G0me3kWmZVMHVZ0KGs+Gwczu9jYlw21rPY3ffNx0N
/NiQLvprGsE/rDlqhl3lmljVDa+hXThC/bow9a5CchA39XxTihr+Vh830/1I30/tCW7T7dspFbNJ
vqvGkvz2k9jcGX4tmU/wBvBXChbDrTdGxb0Nbjoz93SKptDCjEPtMZsOugVT8O2hzI1r4J+xVnf0
WjNmR7v5eIxFLUrms7lXrtK/jaDuVp2i0z1mkGZnsPgt0nDyroF1pdNkxSBCPfvKoAI37zwW8jbo
UPmhPwVI8L1Ebe0d7DyiollOlv1AUoouA7fqTDtcxMpgioyZesbbF/HK/SI1wXbxn2OJwYZy+nTz
HOQfSBJrb8yWd2MWlne1mO18LYZcfXh7qM1cs94uZjO29jixOHA9Weqe7ZNkk8A0cFmebcxzx8Ww
l/fOEnXsK7O22xNfGz04Tabevz3qZq55GhXvElacFU3KdHd6gThLx27U2dObbdzf+qr2QwQn52hZ
699y+pEIOCQY8Sl+rnCZzSj0acaynjwUkb0sbtxBub8qN3Nx1vZeckVntcEXMi43Utn+g2rm/MyM
+sr4Pi++gREQoyU26tOrRJJkdhX5D/sqljdta13Xpn2ViOYOrPnvUtmKjoD4xJry8+27u5n41rsL
agBWB/teGFBb21YjNTOV1I/2ZW0N+xxN06WORX7nDk2675Hhh2+P97Qgnd5ojw0B6ndC/Hxcdptl
sVKezsRSWqgt0u5D1jQREkSYdAejjQDf9K0xoGEW9sTeezJG+mSgBBHIIt1GxE0riHJ+axDBC4n3
KnWzpToqxDlHp4Xmtxs6P5VXxmgWzvUUF0IePYc8iRDfmFcEuZF545kLevng1uMLyzvAjxVVsqnG
Ip50/Zh0031OH+TGr6ziIymE8jLnFA3HG5vP3kf1crRh+e9EarvJmVlsu+XhEXLyp45pc3pgd+tu
ipn4SAB1ioZHmIzRRyFKr93NwM3R/vo9TokKjh1FCJdY46DKcVrQhUqVH7gYGB6h1pN39PYzfvnF
UrqBorIWATDzbm8J/ScEz61l7/lTxDKN/AN8+pyl9elv+c+LhAueaYjiBysojsMV6XX6xQhH6zuo
nvpez7NoCWg0OT/rLjGmkOhRYR9KJvf7VBoOR8deeGbY5QiXjqMukz8uOtevwvCrIhBqolfukcSe
fLQwxZiUbSp4unayRlQodg1HP0HWGbSZP8rj0vXz77dv1zaNZb0Sl+qUt5Y511itzbePRZMk5NRG
0VaUhy422bxm7ghnpnR/LtNCjX0xCu1bSnMTHf/QqGNfZdPqDMLq3S21ubNT6by3QaA/vv3TThcX
7rFFVWkNLV1/nE2Qw+k99qEHEULQCuRCaRMOvcd6aFK1ee/FhvPp7bFO3xrGshH/u1h7MW2ycd/O
RBro9SJhfg5h1VvhQMz7zjFR97w9yosrWs8GZFtz5kYDybqyuaLEJu9iVl5I9YjwjWkUe+o0w9ER
hTh37FvfwJM3dB2LeiUeT6gRHHNPxyqIFdCXmrFITLhb+FVMqPg2VGmIn2RWtnuCdMCeD4s66GCO
rhICLgIfhE9gqaw+4FWwzxzHXl49Alg+GeqEHJJoJJ3+ImG3uikL8s7TpGr3M5WFnegKJque2Pe/
vdGnQ20+TxNJvGV0DJVp9nzoMOJRKRxJPmvncxGSp/uS9c1hU0uRYm0Y0Gp5+r6e7UtgxJd+pOi2
LUSz3A9IeT5VaG8+LNPsvR+62AjzQlpnFuyXX+06Km0qXlpKzDzo03vZzhIe40AOxRyPAvUhCkh/
srNLBBPmRVxEHrbRChRmMld7lwCTG6bw6j5x0/bXYLTorQffGT4sRWP+/UPmFAPLay0K42TfvHaL
HDKi5XsRjt7kH+qmX8IJB9IB65W+/+uHTOGdGw8Lhf3T9n0aq7iyx9Ili2Op9Asr7txbeqT5nV6J
4vHtoV5OD/Sj10e9Qi/YC24mycWom4ovm6E6fJ1OgchKR8V7ZjE9rZM8vUqrk5vjukcX90X5gLT7
tratSND1FOgiTHT2Xwn6AO0LuXEJBtNX70g9WK49ssHOfDGbhfyfweGpcTNtVDRQoE7fqA4LMhII
JcLFtdQVdXN1iPPGfueWEeZZcnePsec4n6hiFIdSNMUlG/30e0xs6zk65+mm5t+/ZCU6sCFcsY7r
PPLsi9JlHKFEk4Kq9FzcdkuU/+zcZrorUSdeWBJypajM+lGMunqoOyXPNE5f+aA906KXCdPHZInf
HPxzUkfAoWpk+DjadF1quvVpIoPjkKn+ga2hOji5Sr68/X69eslUGehooEjA+n96yS7xKpo3lSw/
FWql3DcpkXHWvcSBp/1gZZ2vFxuO99jN0zEr3enh/2v4rW2+QEgDQqEToVG747vFLeO9GFEnWnZS
Hmq3yfYeXpxd0Yio2LEbSH+/Pf76RE/XKrQlZMGthA0QlMbm8pHp5Zk/NSKMPIMUHM9S91OZR7e9
aapf/81Q68dMs5pt6/qlP3u5ZnuOcZrzcpG3AzmpLOwdcT1owYvkXA3u9av6z1Cb93jRYimp4ItQ
kmuxi6ik7VN0kpTEvCr8L65q3YlT8zOomW+WA/g+ODRyhrKGuQ0Xh+2LOfbWYTJS78xQm37BP5+n
xewE/ox+NRWr0zuo19XYesUiUEQjh6Rk4lxVWWdhQFbNtYOX8N5wk+5g9LhOCC5Rlw5BLHc6YRtf
pVW5tyqfk/3fX74FgZQNHA1JNo2nPykB3muA0+HyMegfi7Z3DmYzWWFBKefi7aFOj6z/vnoqgysA
hKL+FkfkF7WnuROb0lHSSUQNLr/5equukSI0B2Me6zPhKOv7uP00WHiYDaEskVO5ubR4VpwLyJML
jQZMi6IBtcOKPZ2Z/V+b8yw6YNCfdeBi24rgZHVCtMM65ToUyYsu8Qh+cssjbicdfkDv7KjKZMe3
b+Vry91/BvX1zYsEuKE0G4NLWxaju2rGRbvzDLBLgz0hqutT67a0LXlnjYTdvT3yqzcVeSTdfJRm
5gpAfD4JwMTQAVgx34wSYxMEgQLGrszPXN9r3/9qdFuTSUjP0jebUISnZW0LbmpW6N7RkyQV6Ugf
hcAO+fb1vPpSAifmXLFWE7eZLLXdir7tuB7U3eYeMVFza5eWf9tlVgN7oFeXb4/36v17Nt5midST
WU400UWYY9LdNX1sw3Kw/pIOvm63vCcZICxUQYFo8+oPiMQrh4iGsBXLorANePXeGs3mWKC9vOjz
crydbeymZ27maxeH+Ay5nofpC4Xg6csRlbhYLJ3FsCu08oPRgrvQxkT/L27h81E2L0cvx3K1ofFd
k9JxVHElDl29nIvIWW/RdvZgJ26tvWVm6y0as8M7aEg81GFaNO0VBuJUC/ImG78OM+2woLLShvIi
nYJAtI1hHAtzUGfm5tc2lnQ2KC7C5/JMztan9zOHh+LmHLvJ3CI8BWcDtUU37aeLIlehR3od6Ish
Jb2tlz8bRyzf0XLo876mn3Bmlnvlg2RyswXKRUDewtzs4lHDWdFQSi+cxlhdq0QthwgDDUmmhv3p
7S/klQl1BRBRmeO2U6fYfiEGbjKNpMuwjdzp51C0lPIpR3VdVX9rWcUPw4AR4O0xX3lxGdMRILfW
cCux/qZnWxsyB5HczyBD4pTY+STLjCtwqef6Yq+OgqSVlwl2E0/1dBRBWOgyt4UXqg69rGdWf6zG
OpuKvP4tmxeXJipGC5a+NRtsszakwCn6ooq5f3LKPyFHBTw+WvRRg6VzsdPE7C4eKryr33EZkBLQ
E+pS7evFIQ6ld6R9J8vWvJ2IQa3OTA+vPtlnv2xzwCXTQs2uwUuUWqWIAk338j2vvvi6kOX6jjZB
/n7MDOvMqK/edZRfKCEpanK9p3edA4nlJgOjNpRobimb29d5crZ//epdh3u9lqiQK/ibZ9sBPVAl
WUhhPk75cSms9K6J7O7OS8rlJtV9eeRoX+0LlWvX2Mgg5eijecxrc77szAKPntY05ypzr0xhqwrT
fxICwxrZTMdJmgiNzZwInXns9mY9RL8XrRZ7zP0NMXzWUGI9qLLD6Dnzrifj98yd3/TpnnZ8LKw6
OlAIXxQANstQ7/aJNYHeIqzWQiGiVguK2RcaBl7lYSnTjC+Tso9Z1xc7fAsECDkKv9ek15fT1EwH
J0rb310bfRWiiHZaRvocBtDsoKde9i51U1KiMP4MZypEr70waPNoqzCbIGrcvDAzcXBeiZo2RNsC
QyoWyaW+Wk3ennJe+xgIaKd5yTMiO30zzTWJbOhvZnym+IpJjhq1KfBFNB4MK56OvpwxBseVtjhn
xn05kzPBoQhGw49GHLXs6ecgZZxlwuds4xl1vEuQ8uxbkRSHrAdL9PYlvtylMpRFXwyIId/xdgkd
s1pTPuq2UB9led+NitS2DCrVhDjJs8o9ec/ZDeAtUX4DBDedk4c9IThPZ0IWEOQHyMX58iErn17q
WOO7KL0YtLCKlA0Mosl/55piY4e00L7LCtOHKkOr4MbBDrns3X78qOkljVECG2veLRrvxA+3WOP5
55KNtI2d9otJaLIFL7fP4qPeDPb3lMQrfEtLFPUHM5bmnTfHeRaYIm3HfQxw7ANHA/P9Wpb83pF0
h6lqKarqUMquJSO1bKZ3knjj6q8XtSccJs0t6lJoINY34dmi5tNSNmXGeSt30nHfVSL70FLj/Ouq
JaOsIgysIRyzxGa5qZWTOrGfU3lrFS0cufgHZxl+wwOYzggiXnudiDOAu07vE2PI5rv0kBRCtGIk
9Kn1pcgs81FXi3Ww6pYSnwb/6o859/tRc6z7t1/kV2rGXCTNT6woq7x8q2o3+9wuIXIxNOTqKhih
Ue1ZTtKjpc/iC8Ch5ijcug5iIDaQnVgBWlqZ10xs0NHwLgJHid47GArfn/lh6xS+fcWpKCDlQabF
PL9ZUjHfjIjvBso/c+dY9Js686OL9POBjZV9Nzk1jI8lN4qfc2xpEMR7D6Hk4vEN7iBLxA2GWjX/
dRWQMzd7RJpCzC/sk07fO2A+ie/6swh5K6u7IuujQKlh+UXkAjbbZqEnh7f7nFzmtXnNdRGhoH9k
xdsu862Z8BFiEAjBO4y72HSwxLXilzFBgThz01+cGR12iCYIUHqkq45682ER09v5JCVqYYP978pD
mxzU+MY/MNuom9TDpRJoyWh+K3rI+vD+1LGSnk0luMk+mEtZ//SwIv4iQlC/dzXoDUGBAffM3Pti
7V9/Iy8G3/1K+LY3c18Ux1pSo5YLG6eY7hXIg5/kC0ffu9wFbtnJNNGPtZtMfxQ/7ctsLt3x7bv0
YhXd/IDN2t+OEiKHLUGUqQJpeeI/LkNyrnr1YkpYB4Edyk53BedvhUAZecJZzzID00y7wZF8lReW
3E2addM6w3VvOx+crj2zPXj16dNUtVlUSE7YHsrGBhqJu3JJiA4EMjfGZcy057YcdZsjAaral7dv
5EaFyi5qvUikF2wu13PRNnLL0ZArEpUJMF5Xa/I8xp2s83H4z5nd/pmGsvkhK99ByQfcZG4QDbrE
bb79I159muwXVrUJDdgt85ZeIIg3l6cp5WRfZSL5AM2puHh7kBef8HqhzwbZTBwTL3NCqKUWpuhe
gfCBpYRT49ypWtUf3x7qtYfIpsvlf6j5OBmczlGzsIcp1jKYjlgao71c6gVUX+Ppx6js9M+Ezlt/
3h7x5cWRNQKTlHSQtfm4lUPlUY9DaW59bL1+dcjrZImxzsr+Xpu76Mx69WJvyVn22VjbI6DWzTPy
rsYnNSLqrg2vmG/hQhbvk2a0ECQ5SxnKBSvu21f48h1hUREWmk8bJO+LtajJl8WdEjMK7SwV17YO
AsuA1X759igvi+jOWhSAK0XPWMBdXx/ts20NEdtyKiqCkmffzO66wuuA2Mq+eXCt7gbivUFYaVNf
zl0iPtZlUf4i093cuTS2r1rDT66drjl3xHw5DZ3+pM3OZGUPeYs5RGHhG1BKkwG9f2LTOk7HxYXn
MIOnLInuHIMqK9IzX81rg7PDo5XNNgzV7earIXM2bWULqyeDrICar8ovJtDSn6LW6KOdbVbwfqUL
nFOaS3ZmWkCFut2A8M0S8ESJEQUTlsnNWjga5YwLY4j3iQVKLl6leDs4aovaZ6LWdY65bHoqUTvv
stiYuqB1QHnu9HQsdL43083YM2m4jnKncZ0jPNqU9AtLLz6zyCef6breV5EF9LSWRmrvky6BdZPk
lpQ7H34KveQKWNMeKqD9JVHKT46TVZGt7ZPIdA/vybIDqRnje2iV+jsFdzjF+162BKlyWK9WRESR
h03nDW5AlwVNNKxbhEc1uTx6AMzI+oWjYvojMRfc+EveAW0TbfZ5olAC65LWLuX9abE/WvVcfWon
AQElBqT5ySH79DYaBInHZO5KP2gsh39KAu9mMLSiKHYSUfvPpZ+IQHbcXusDrD5uipelsqcrklMH
Io2jFuKjUY31RCUc07hfFg2O1AUEZ5DAAyF+Ga2NEQICaX6QTBTHodssJF5ykP48IYTO9ng/gVm5
tVcl77URP33pZbn3kANOzId9MwJp2jE/euR8O552oTexj/BCqpYMY3BxrTAfDXpEHIcE11c2oYdG
ANKsU9bRYxpbtBpST68eDCCgnnFUoi/KsG9G4pCllcA1taNyLPZGkvvWTo9E7oaOq2DgxUXSWpQ9
dPG9n7AmtwONuF0GIbQAHQIhEqOM57DZhuUD0NmZOO0Dd8u7nSHS6feAVPF9TRf6dzLmoodrWerF
rtCgzIYeLoXlEyDdeDyAaovyi861weosi97XwTTREAprQ3NJIgeOB1GXMKKPRicplRiFEm1Ydw5n
VTNvoMoUwMaWvcCGBuJOiwHY0MoGZlM/gW38J8hNGhtIgPqVfTOvFJzpCYiDKaS9p7wGJgcIWgSe
+Qmfkz2hdKQF8tB7AuwUT7CdpHIQq9W0jqonDk+9InnoTEDnmVdQT/PE7DFWfM+AZLGDLDNB9Yme
CD+aU+Zf5ifuz9CaxTt2ld77fsUCoUSAELQ0a0VVmdK4n58YQqAcWlKgrZUt1ERVB7ztiTlkoCAA
zwx/Mg94cnCJfOoxX80VVkS1Fm6RY1LM2S2x216mrQ7ZCOqI3YZsi6Yf9CeH79YTBYkuIDZCCMfQ
kTA6LB+dKNY/0oQ1vzlPHKXsiak0r3gl+URaohQO9DUHie6GpkohvKh6Bn9FkST93VvRfAWLF2hT
V6TJfWSvKCfLAEKcPwGeOhZ7L6icZGpD/QkCxX4so7UaI/RuCJCLb7zOnj5oKztqWSlSTif65MLN
EjyKRZRjh448cyVjAp6ytWxlyEkhfo7Kjy3ev5VSpT0RqzA+QLbwQL96u5I+5kKBOoFwpXQL2tUs
Lft388TAAjMDDyuGowsM8YmTVXCUswJhTsQ/J20uvzZmLb+CjbE+dU+kLb1poW6JFcDlPbG45icu
l//E6CrLkRioPs1lv6OSB8er6h12Sa2VHMfMGh/cKTcvOifRcGpC0Qrq5UrlRfpjmpF1gV8qsi8J
DJo5gCveMgE7TvuDIPH6IUYOb+x6z+2/GH3hGheuI2axTgxAboABJY9Q2txHM1N5d4BlNnXhPKbl
9JVamTWFw2Q7+X5OE/P9lEbDBApPiyizpJaufqZtU4DRnZGBA4ZMOwFjbdb6ywggonUA0pYRcdFN
NN7JOAetYs6ka+xqDVXSfo6LnFDbRMFM1PtJv1prjUXgUizWjvwu/Vtt54u6mO0KSPVQaKCFPIPD
Dai1QZ9D0dlIEScFvihwUxOnhMRz76Ib7QX82y7+ZDuAnCmNw4fe1YPCxjVPugY4JXNJLK2AEcZw
f9FRXeSlGIn1dLOVp5fl6sIoXOuTqQ0qOtaV25aXnRgAHutonAgMt/Q1NnyMY3FQelSm16Y7acck
6QhCbFfToD3pubopnHIEYJWxx92pDhD3Y95rnbwn6CzPLwpXtH6Q9jbhzPXYQSWPHb297BVQ633X
gvKDdb6MOQYU5oGLzMir9JHkcFX+6vNsHENy1FIZlG5XXxsK4mrspu6j3vjLF3uKcR8wg9pLkFpR
+hmqIqbdbMT+cAc2Bj4lfDiZ/YgAGBL6TRzJH9QRvuIWqgIekwWbOICFrIDsikT7PmidX1J+oSIR
FgAip3Axk/QbIr/pbimB+H/g1R6JWohrg1+aaj9b21bq0lJR9V2nM5DvMBMD4undKGbugFe5WFep
KlgEKqn1BhOvP9qUq7XcgZvroyJAgd7ne2d2589p2RufCGwH2xqnOfOExj7ku5dCDISN05qBhMYG
MMzu7YfYjbQvTWcPnNStiWOA1g0WIHdqo0CH2jz5DF7TiHdVDqioRDtkhk01GH+0Zuh/j9Yyf8US
PfLhQWG/FhEgJjYoM6QNf7EBGSWaXl8vmFDkQQKEj4+FSItLx+ncGay5tO+pnxTfTJGYd60jzSmc
56rqH602S28BdVkETVZLc9fxb0UBfeLa3etmkv9IYJgluzSTpbMDF8p2zvWy4bcJH22BRRS5N1mt
199U1SotmHQj7/fD3OMxhsflXPfS7/pLGGFNf7TrXPPQI0kTzYtCn7yzB8AM/P7FaQ+Ya+z3diKn
j5GEWX4UdQqTd1jsEdj3SJQr2zjlC1pJvNcBxoCqYSVFuh5QDpJJCCvRiHYugRHf814Cp7SyUut2
A/fl9v+wdybLcSNbtv2Vsho/pKFvaghEA/YiRUlkTmBUBzgAR+/ovv6t0L2VkiIZDMs7rlGapRmF
AODw5py919aAXAShV2MLx01e1gCo8/mSsBvg9Zb8Zo3ZDEKwtbWb0sqIdEcLFDqTi4FZMIRYbSgd
jftsqIur0m9af6cHU/5c8z0O0QjSHPpr16gVBLStPZFzwEfoDFn/0i3L7EQjB3dn6xISelnVFmkP
naZjHjXQzL1U8KV1qyQBYuT3hlKa5j6vO73/LGcv1YESlaaIbNJfaFnMwcH1SeXZiSRIZ8HiDwLX
yqda3+SrNl11mspu0StWxUYfPPuhBClHdXGtI6Qq3LUscrbH5IuwlExmU+L6G2sO9XWy1gPCV20C
hjQ3VbsFGzNf+WQJAJfUkI0iMEvBhjPzz8UGS4y3bWXdDpGbifarTVjIdx/eFuTL1JU3AQYMJ0y7
Eal9ueQuYSAD2NKII0pnRZ25dgkbIjzWYZJQnwuN1klVhB2TLAN2vkxnAQ39YUej0rU3JtpgkKsB
6Mnt28e6Hyak3yqZFO4oGZKQRwYROoyjOjI4U9BIS6ZtMNJkGEc4xxAB19XNFUDrIEzcxbpkMK+x
RuRC7HvD9M5Z/XYzlyJ5L9xau9B6b40DlXoPcg0c6tEiuXKmqSWnx5dxrcphTyYzQXMVBE2wAmrT
rRN8yKKHG9q0H96+odfOqRxPCYamJok+6LgM2q7jOiWDnmz6gOYX6V4SvOlqRE1jOzfkOORRaST5
7eQEZO2xo7+ccme68BYgKeGMW+u2V252RhL1ShGCfhYVS3TXB8/Z0UPuG5Om+lgGm0wJusJ6rh6Y
ekpq2dI6c05/9VI+eUIOtQ5E60d9psL1KkhnRbAZDvOiHJLPZVG0ZF743Zmh8+qVGDQWVTL3YIr6
vSBAehA2d8IBqDvMhHLVNBPZpj0EC4eMt9/p3w+70AZ+udLhl/xSeoC5m6HPpq4iM6/ZO4WzXvjL
AZfneGhb02aKAI1kj29f9O+lKoo5h8Yykeg2Fe6jizpqSrKmVMFmwT+1WUyv2Aj9NmuujYTUgbev
9UotgWvhp6Oe8UPI+/sNatrQtnXODfaVlsVZYfTvtRTCXT+oatsXtR+tTftoc8T59PaFf1Qpjj5/
B9M1tQSXTSWm/9+v3EFqGHpPBhv6HPWd8JVOaYfqwOCajRZazgCscx70DQEd1SMFJvsuR4S0F1lj
3qDioaf29g96ZVAdWhe8b8bu4VH8/ntWvSr8Ms8ZvlMvP0mmrB5UHiBZaqv/0Hh1qPAy96HXBidh
HNAsRzdPgjRbc5OSsmVO3se2xBBHHOT4r07d/5GL/vtgKjhNLtp136ov2X/tlXipXn7lFx3+7N/8
IgcUEVI5gpbJoqVxchA3/ztN3bH/QNRBZZOaI1oKAjv/ioN2/qD7AOzKZfamZfyjJflvgJF5SFqn
1ovpgRYM89I/ilP/V1v+5/dxCAH00InS5uAiBFdbR1W+djCoRlQTZpw0GYsLpYG8iRbbb3JOTQXn
5oVQCQjEpTOX0STa6dnqMlvtp6GoMdax/Ef1zJFtQ3ZWrUdNrUsYy1aa7h1owvYOjXCxE/kwyO3g
rFNcD2ZLxkK3+Bw/ClebIqpN7guEbHbWQ5eld12v1YQG+zYH0LTBIRUlJkDF0DIQpW7UsmoXyJ37
74Hfy49jI0VNvkYzOPHqJfYcjR2bli0ds0Tf2wtBRiCaYalg3s6S+b1CNnI59WMPs8wNuudBDNkQ
YQN179t6tu7dtBhlLJc6/1poS/tQ6EHxHBjpCNZ1zNoncJueCvt5zLVbj3j3eNLJQIF40C7fJBx1
ctioY31RtZk9DaA8HqCmymUja2rF15DvNSsCCbomUd079gdKeGMBFFfL2SFPmvxqmIkrP+rp4Pof
KTUZlGFId8i2vjFaj2Ml2WmmnkdNT18dhX9cjiWna3cWCl64Bl4KQ7ML4lymaREWAXrMEPOc4i1m
I7kw1KS09qboM4LFSLZfu72qOhFQWU7bS/xh7VeTaAkR6YuVt7vOW3yAVTmtr7BIOvMgAFzrW6kO
NTgj73t1ieULToYiLEpeCkB9KSlWqp3QfuGcAcPkFHdVM/a8TtOVDcF7VZ5FK9lhX7NgNmHZFJzn
LxCqdk+LrvkvlTnZX92s6lEQee7y0c619FOpcyoONbmOLPN2PpGaBBEFTq8MFGkxHF/JW6MmbN7Y
Xmt/S6u2kncwc2xjlwkNFQOM7Dn/MCC+sDfDXDms4/KAAjfVwX0L5aW4MfDaVcQJQCTakSik3AfP
azrO3JqrX2DUPpQuZwqrG5fyKKxRr02zR7AEHJNCgcZ8DtuG7ywaHdU8dZUubfbG6fzZrBESsQOf
yVFKxNI9IcqAM9x2uJc76fr3dcaeeGeNaynvDaQyVIqDetIu7NKevndDEghSQUC8vwzdMvh8BInl
XdFK6tJQLhTiN8QYAspay8pNdpWUGofHfmwKokJmcHjOUFKHNHBSBMC/q2SI2r4tGwTkKTlza1qL
J/op2beWihSqS9drjBClISdjSNmT5F1ZdTw7aXWPy9qedxYtEEZTwXjfCM8+ZMTUdDS3zVz5RBug
wsk2GgDc76S2oFsw8uHg2sl9s8dDn1UvngHtKpxsq3tfTFBdw8zqQEbYWgk+slKB3d6orB7mrUkZ
2NhoqU5w4Fib6nLq5rrh8OSmO8NsdBHPWiX3c+40kNBLfbxfDwmgTZZ2WtSVg39LwkTbbeZGqQ+9
tPMAmWtXPw9t0pKyZghvDrWqsD4Dzqr3wu3En+UEoXHrTgMfEIe6BZ515/uRIPmE7PpeG64gzyYf
7GIcxCXCPDp7S62SFL1wDTab8sGY8eew5cO0yqd35AYiOpRAa22qVEUBU7LDOU6FzQlAo8nJNxBr
Fmo+nLy9GKZvwRF/0fr5skzUTIgFsXsM89En35SYIgoAP5ar/1u4//sgTH9j4X4pC7h7X//roj/8
p/9t7eYv/3ft9v7AIwCYAFYsim3odn+t3a7xB0qUgzLpRxwsaNK/1m6NJV+HH4aqmSOR7rFQ/0If
NP8AboU9nY0Aukl2gP8IQPj7uUFjF4k/5IBz+X0T2VG7QjVdlHExO3dzRghRZaN+mVdxQ/Ko946j
tbqhIV6994ClP4mC+aAW67QjtcyNlgQzB7LkYI8bWWxH0ks+Ft3Ybn55pu/+tYf4lUP4wyL2c2vx
89cdbSkyLdfH3rcpMlqZvDLtpcFX3XH0BphwQxRPEukdsoIWBVtojEv5frDWD6OWGTsTFATyg8Qh
ho5coQ0EOnOXmFjNrZoYUa/2521JA/fhzC89bLpf+6VHKie95iQ8BJRDVYKax+pUF5Ya8H86fdkX
nWCJK9cmFW5cs4LM0gQxDcq9+oz87EiH8fM5HR0FLL9PgpFiPb0x09kx9U4bTaTO1m9ZSLpskDHS
9JLEqamhqzSNIPgTceY48vvB7K9rHyOq68oSRLyaRbyi26zCxh3FfUrB+kJzehLPpkB/IPKFRKvB
8865OX4/Av285tFpZCQAyiRnNo+bQsndJBW4RL8qb+pE/3rmhZ66rcMH88tB2geoKHXK1vFopNkV
Z8psC/+yfgTETorImmQwzYmmC9JFB5ouq5hNxbDz0/W2KKcf7tJNYFfEqxb9Z6KY7F0tTBWRjpSc
eek/BHSvDLljtB92gLrq3SmPzSKfo6oXOVQMoudKqh2xxfHwcgJIdpkGgYw8FG+PmGJyGE3kV9VK
T/l40564zNLbW8WcXeqTYd42VFqvLOhMF3pPHA7dxT6UtGZu336qp97bUaFA9pMYSt+piKqbJQEA
DsWxOR/3RHy9f/sKP8Qqrz0VZtpf3xvVjbRkZ1fH5aiXYG6slvwjusZO2cxXCJHYq3Wi3tMIqDH1
Lx3JfEQfjJLsCH1Wxj3Jk8s26w5RTWQioJIbi09Dldpx2mQq9vKFGi62myhZUVQSkKNt57kG8kAq
cmT0ytgWJHe2tP62MknM3Tis1RVF/PZibtjzNQ633PXGfGWngOmpVzQblXLMg7N1Y6bKJ9ius/6R
/vXnV3I0t+eLs5Lm49YxPX09qhsBUMCFXao3i7d7+3Gfmnn+VkLsAG0Hy8zj9vJ+hxFJ35BBJaOh
UrcoOz+RCPcM06naTJbXhr60ljMv+qgs8/PujmbcRksU0Am7jgvhKjJvndx2o4nqBYeebPwmR98j
OiAvPRfEyFLgBG6MYN8HAMfC1p0dPV4H0v7+tRH6Mv9P+q1+bak6LEmvjbujKRhVSVOvtcPDhkB0
Pa3EXaDdEDIm2cijOWRfVn5KGdM54FsVGWaaURSYMds5Hm15zp185Mv666kcO0rHCqWl1I06RiMh
4soEaVvgGoZMn3xorYmNdSXb7aIP7Jen1t+uKHL2vr+qM6vB7yXBn9c/mpkp3dkaJ9oy9ieCtAxO
Ypu0LtsrUtZKtqhQr94eeCdmkmOldbL4fFmAl+Ixn+W+h8TPYo9nRDfax7evcGJnZB/u8JcFoCuD
YAVVUMQEpOebBE0Z6Y2wkFtCyy5QOhxCpRfjTJERee7r48c+nhrnXFWU8KoY3+LylXo9TDqUFcsl
DRkt2PUOAWJh0bsEoaquLK9Kgj3yzaDIKw0bOygPWRfuTGBj07n0GYobOD88HTFgCylHv7iZy84t
OEYt+hf0EclLKxNDoUOw8udi6dVzpo8pVeOh3jm4YAjOpZKM7sdhMg0nsiaJp6yyoNi7ifDe6T6B
phHpNAC06JSMxHjN5k2vxuXWSkpTbVfKwRfl0vvsP4ShrdtSJiS4ULNEKOSyRdu7iL0MfFbgAED9
UfmYcNPepY6PGN0iyOtKBIqSxOxKomqq3tQ+LXZXUKvR5LwdyAaS18QBp88O+4orIk9n/3YMKmPr
uLNtRTmp26SJciQMQpVPuRsFIM9c0sqrdEc+bzrszax2H8Hh1II7q9fvWkIC6JQLsnMSzXdikKXW
fetzsoV2pdnXXe4Gj0uPS29r2IlouOhSoXYdpUlQea0IcQmSCVRLxu2F0JPXbkvGbOdcLyBwLG3g
f3KIj5VVXpY6wOSwmsUh+QRK6hgZpspfcoogj5aQxV3ByfuirWgIOalJlWboHN48PpzGR0PQZAtn
a3sScb/0FGUrkKTwwgVI6bWojCcXbZYVTiSzFxGJssWdi6FGu6TP1n+rXaf8jvEluCJXqyGsheyx
LZuEemv4zogehqj7lhiqIRmjxFGyiIxu9h+lv/KWjWIqHypZVRLMo+mTwyak+6StgtwLMiuJq2yt
gO6QRzr30yQFkUXLKmwsKk1BkzUzU03GwZxZT/nijrHlF90HKNb5i1G47heJpoUQ+rReoIcNuvsF
jM2q7Ti5zESnjuac3rvCqtrIaLQ6o/Lgs+E0iS9/wPsgP6YmNGWwxWahx0WrWkKF4RTsMjcznIsq
H4OLQoNjsBNTx3jsivZJIAB83ztLQMKLNhZdKBqBRtL1MeaEc6are3uo2DKQoIuezBdYF5QNTmoj
BtOGkrVU5WZqHHcjifUK3S4IrpyuJkvbWhMyZhIKTH4HHdjPOTyFREivz8HitG2UBatbRWYyD+/b
Bl5n6NiLhmtMEa00+Xa2t+dJkdFIIuZ9ajCs4Vj4jPVySL87WdUMoU1iECU8A6NpVxepA21sbWMt
MORu7tsmv5sGw30/EKv+1OlaM2w1t2YYMnLSDTG8LNZ0OfJ7MnxJ2u6lG3yu+dRITy47732imuq7
ZvXuFz8djeGQ/+B8a2HqishoFelFY6vGD7nWm/T3kTx8HsZ+yCKnt6pvdWrnHwRh2ugMqf4pHPh0
b0OYHYsRtqTSvbQY5W8V6RafllmpnQmh+pGqSUNgGyqji8Gvk2abOFpiRAn6A7/3t+mMEyCkACO+
z6nTHNK1HdLbnOYyLZf5cTAk5a45l+2Lx2hCISWRG8ZmLfNdMWVWCSzCt57HXs3Zlj7O5SR1UuYR
L1LzzI22iX0EuwfqTz7Hg116ZpQoY/1cBF0zkEiaL+vWJD/wOulXeAXMCfKB4s/MpDk0zzSNFnmp
N4l+QxjgetGqbIAiCKPpo93nvHgVLP61AQ1+2BZdizhJQ0+j0kTcGuQQA0522thpp9kNJwd+HplD
6CaMkvTIRYqSeQLWXjwu9iDDbg6Cb06ti2Qry0n/IlPKaCRJCIeszGBWn1t2rNWO6KvSCBsEIjJy
KYndLEE90F53O3cKi6HJSaLzsn3SHMSCk9bYz3owyJexnJhsSxKPDvG1rWhCtygYz/04JglTOFNm
JNqgQ/GWZc41UCo+w7eX2xML+rHcfVhgRcyddTga5OauBevPEChGzKrIXN++xOEI8MoW7RgD1ywB
ojqOppwFZjO0RE94OSqiMw3sEzufYw+En0zZKj23itvW6SKaMY81kVZXfYlKYgLkdeY5URZ69SaO
9gnVOPkVZv4qxkxENPegT7dlqt0g6V2vJaz9aKKpHLmK9G53TM7lUR2Jqf/a1x2zNSsQyRQuqzoG
mtx+JB6KG3K1nOlaK+31SeDmJDxRz1N2AlMq8HGVSY2MsEBbGpETWlwPZXcIz0pE8Z3GRk2uLbuD
sHfHTkPDMhZUnn7sMrSFNXKtynm8shwKqgv81HeNnMcnD+FeEU7UxC9MkwrDJvHsLAHXyUe414ue
BcvTWrKYSJ/s7o2iaahs2x18k3nox3uRqOJjtUhqRXbV1v+sHfvzyVi/7xPbyVJU6js2/sPS75zK
Si8I7FvCerWSzX82cA97xl+2orOSvURAU8eUdTv6ZYsVp4Qxx2//60f6lp93cHSSIuC3DlbPrOJZ
IrQwqoJ2V0BtXjnpQkup7t+TyDvtVhMBKfUcm/w7oilUx547qEW2KwysDr6jyFq0SU/P2L3t7DUX
H5vRI6zcHMhYK3sR5w4Zwsw97A6nYr1sbb+/1bvcPvN5n/gAD/3RX59SBzi6I8k2Z+NmRijm5F5W
fAqZJr7O1uKducqJeeo4EyX1VoEpsSliMVr2dUr/btNJdt8TSN8zn/jJQ9zR+66q1dVKay5jy1mz
XTdlNskRFrVZqOvexmP5iWYnX95VVdCxKBJqOflrDn/GTL69PSaOJEJ/jYljN5XXaEMwUkGJNZIS
L5pkWfaknGXvEOyJ+5asSWISs+4DkfOKo7fl3OStdO7XtmijBW9P3JAPvn/7t5w6iB2drKsuFYkz
D0WssWsO/VKnI6U7CIvLWosMWedbL1j+rUQ4eY4/8XqPPVBUazyISKwRyreY4dzUjxDhaVsLhPDD
2/dz6vVaRzc009pKxLCWca6m/Jr+K7GGOTnluWmPZDcuxrZP68N2JugvWs6h+5JElmujGc3t27/g
xBpyTAP0MojGhd+K2CFt/g6sUHIzT03+pLXayvRN2iWuiZRXX2X7fE2X3duXNU+8yWO3++IR854p
W8RJnrdfUYOD8hK4VIzMm5prZUnXCdH2JW04tnL6MDh2/zJQr2gZ5CSQ7d2mIOhzDXrSaLx1llso
zoIeM8my/I9kbD9S+qPViiF2XLY4LNJHrZQplb2srIMtjA33WRtYWMoJdSdVOithh0bC9Jm54dRz
Pdz3L/N0ZTd5ze4VWZKaTU6V2aFS3JTDVs0T+aBzyzhGGE5sRQjRvPqa9Xl9jmhwYuAe42/WDqOe
a61pHFSufHbTedkS/YIpp8mbM/bSU8W+HwvIL/enqootTss1qEVYu6Vwi3uCVTWq45RGC8PtN7gK
swvNbr4rheHCnfPq/Zmxc6Iebx7N7lRC/GVpB20vRFZd9g3yB7321+eFnJCbhg3R1rEQFUQag5t9
rZnO1ILgAbGPHtGsTnrKTDVQHgJ8OIngtlqSxNp0zqJi4Uxyp1FwiS0pjEPAbNB8JgdaPsHYbvaB
0hF2kE9IQ8lkgDEjI8a5cUsDgMrgBsN/Ns8dyxGDYaKZhSo9TogmDktk67umH9ZrC/8gcSpF/kRg
b3pmt3rqcR4tMRC7raYGTR2TOvbNsob7A6aN02F+W2qjse/9qfzTTrGpvf36Ts15xxQA3c2JyvHp
UBGsfW34St3rtUTkc9A0eKZodqrPgl0ZFC/J6mlPyD30UPGtvnv7+qe+jqMptyBpqCGDoYhtMryi
HCDXVtBO3JmyFGf6MScucYy57Oi4+IRMZzGdOHWRCBNWEYqiq9KV65l94In581iEt/r4AxqlpfFg
SQzrU4s7rnWK66YzwNG0WAVakq2+/EeP7Jg6WR2yzZbAT2OO5kTcTrp7QaRiEE2z7p1Zh07s2I59
spkH0gSpQhFLynnvjBUZpV9ZiLewJu2TAZfR27fyAynwysnPOLyzXyauYGidWeuYuIzEra5I96VA
mCdaaKM1uak0S7tRfl9c9rq6MzhBvPNcKbeeUTcfVWUaL/UkSY/OjG8VG+GwqrFlEof9mE55FY+h
qyVNXGZtH2Zp8WkVwt2tQ5keahDk5WlAcxaVFjutG/ZZfZBLNdLZjmS3UFYaizucCF9yJjcKCNgn
c7z08Vhj59K9rA1Vzf5ydjN5X/F6t0nRsdvBZHBVqJ5T3jIIDKeUiwfR7jyO+GcG2qnP9Zh7PZSo
72B8swfwG6opSN3zEIOWG7nEvG0Qm/n7rDP1uNOmZDe2pfac9q2KLFnqZ04lp8b60bGqHlGxrpaR
xr30Uowoa/V+NfFdmko38EgUVD2woY7f3h4hPybZ10bI0XzotXABh6VIY4D++o3ngrqxkmqNm77r
LiYcsPvB7U3ONr1JZhBYKoE5MZImssZEuJiY5/pDkGlB1MuiwyTU6Tt7mpEnSnv906XTcugQ5hvH
LM0Nh0WUSPhpznxGpx7V0fktGPEIe0KlsTfP/dYyK50M4mrB0eR8wokn7smOFmdey8mRcTSTLgdu
kGzaNDYlJ0bbWvq9Xg7LZ29cxitBUtPl6Bb9VVZm2fupkDW6r7zftEKcu9vDgv/KmzomduVFIISm
D9ztQRBGzKMWSQEY7u2BcGqPox8WzF+mirbvghFCUhqnBjjPQ5J5XK9Tt8XRjN9rnr2rRptNRGVr
ftE5Lb5AyENnNliH6ei1Wzu84F+urZO6ABCFeojuwMKr1VxtSKAQgEzN7sz9nZhyj4ODqenl9rqg
nPeWxXyyEnO+0fvkS+/Ddo844Z8r5/1YJl67l6Mp11/ICsN3ksUF+fZhG8zLvTWt8mrqhmFj1om5
9yGt76YSPST5ceK+MpVGqKigduQ2OU0iOifIY7VlO6aedbk4ZrXpPfdc3tipZ320n0RWbA2Lz3Jd
dlV+n5hU243VLGlIOcbHt8fSqUscTWFi8WuFX1PEA87y/Y+Ahgx6yZ2t7HOM2BPbuGNKfg+jAJKC
4BJ93l96k4EMRyuCnenIAAedMMmVMtSWjlxzZi09dVNHkw1y13Zt/EHEvD4MXbNZXDJk+8hGzHpm
J3WUivtX8eGYHYwQOB3tMuB86mnZIxVuuR+DznxXdl0TLalmbRa8ju+5bntBjz2LzRk/lpP6K0rj
Sm1m28Bx6c12tAKh2dikkkXUaIZN183n6rCvf0h/S+xVQYvtQmiCOiyWzWByimjJvWVXu/TQPByM
+7cH0anrHM1Hidtqppcyf3fG4tBLl9Di6wA9MofpKJP/MMXkf585BOzf554A0lvdtI6gxqjWC85M
eaglgbYlYlCemXten7md4yCqml4r2ddoE0YiWLbrENg3Q1st27cf1OsD0znGfGD8R48tgyru8A+H
oJGcbWKyQvgLTfv/7BJHc0bR1oOF17eK8yqlZQfZ4Ras7x3WiunM8nrqJo6mjDQgP6ZbSm4iC/y7
psCFGdTd+m4c5bm3cGpAHe10tIxEOZCSMk7bZPiYJHqD5LowLly9b0LUoMPF2w/r9V2JcxxRw0/v
ZlVYeYzM8j3m7ts0793QAM29GZsEGIZ9jnp26qEdbUmItJjWCVV0TPgorOqK5NHcaw3aEVlwZuie
kGf8LcRtSM1q8Jsxj/McGR8kzORSn4VGenJF8NPUo4Y/dMRM+hRbURi4dsmCuOwk1ldCcc7uy088
1GPysJ85lAUqjtFZ3RJUPwX+gKOmm/U/Z2m7jz5HCwGdIO8uRjPB9Q7x8EX2tfGno/qmxn1sW1+G
RZsug8KhdV5XIAm0AlBJ5KcG7Zi3X/2Ppt3fF3/8vb9PJrUmHM746HYt1YYFRvT3i62QRxC2aHZF
t4WmYkfIDw/0ABx7vbUEEa16tQtSNYV26Tgb5FsL/FXe5QTCnY66135SqeHvBwcczSiTeYv+coWI
MaXbPM1hWxTZVTf11+0o+7DucWUoIkp1OrLX45K6n9zMH/cytYqdSrsrXmO7HwcNT6ZIzdtZ7zdG
d26ieH1ZBsn4+/2X8EvMxmC0ILEwL3Jj5rAS5Ghv9Y4T42p+19aGA3yHI/TtJw5OiX/6tUd++Dh+
2Tui1swKf87yeFoDHdGzqv0r0RI5DCKkwAA66+pgpCrdIGrAJdwYoh4VzRG6hVvLEWLDGRLVj09b
vsOoEHSwDOaGZXXK4R10sHMJf2Q6Mh1tN3YgbPA/82wjzJfTn7KE/4K5Qkv2Q+H3F6bgcBBiVZq/
ZmMCxSVj6X7ntNp4R9XQel9aBsQ/cEpfs7bKDHJ0x5Jw4l64NyDDAfkEQ6+yCH5mcicDzak3oxZM
DwBd3HGTNm6tdlr6hU50VeOHSMzbaoCogYyhoM8Dv/ASBliTb4J1aLHmQ6vdeIuOSl3Q6Zq3EHrS
LFx8r4zVOtPA0jxtLTe4cQtvm/Q4kUIfvu43l2rOZiYNDmLjbPXP3aiLF3/wEVNiAAno+WBxWvhp
a/KiG2r+iGPtYXCz6dJZaAX2RnDXpCNOqhVSbmh3GfyMcSGoPZp7z7yucXnrISQOewwTuCLNlvsT
X1VZGtdJniZOBIM4URt0SN3ObevsxfS6nhZckiPXc/D6Z1urso0nZ2jNyxJa7zbL/L7d67KiXkGG
sZWHxTR1RuQ3SRtbGrcjJuImIp/1K3tH9qMFiixROTZ7q5q/1XozjA+oJ9uH3MtH5Ah+AN4BHVHw
pU360opWJyhJbLetelMZboI9pVkk+AMr7abbIdDKrxWo06dy4Sgaai5IIVBQdv7RzwWO9glCxKdJ
ZI4XzZM/JxuFu/3DgEknj8Y1bT7nauFTWYsSBkGXLuOFMefg4HQUCxG6j9bcoYJSDOnVBGmDE62i
JOto09NiGHV6GZDj/kEFzfQ9MHmve8xfsth4sk9i+PM5jKOuQvpgL0hdQnuy8gMiyUmAtaSDIlqk
WODTWF2FTEyJNt9xLHGwTlfSnvfFZIvQskbL3BLpbduRk3niZiKf1eC4Nun3U5qtHom3WKuEGWQf
UgsI1I1vVFgk9GbWrYtxXUlNKQDGVNsax1lw0fZa9Rl0ittGsxqCPycv2CU+XfQIF9Tyzg+WBfNd
GXj7EViLBTXEnqLcJWsXq1jZX0+EJRQ7Slvt8zKK9KXXV7HTxjI/lLKyPDLdXg8uR1qWddSShrRt
Jjohl5MwIMdblDvusb01fswej+6iD3eo3KoOrk3I7G1/DsiJ+qAlPT5MvgrvMjcNqKxFVemEjwES
I6/KUU+Jascrug5gGky/c/KIjl3wPhW9Bi2loSVCdyvo8gfKzfW+yjXny+guzYaxoMlQJXKl4Fe0
4oOqEu9rrZyClTsnkTmag74/pKRWNUrpFt3BbgiaNWXWTpqbdJpFsbO0sr9PHWKjIp/ihxOtRUAa
bud3imo/doc0rLPVQa+ipuJRwzEnQ0o48gOyaJioc5H5nyE5ctwswG8RCwj/ios5tnO3+gchf12M
brnJvSHZo0fssq0WJM66a6ko3pZyhvYxM9IEDsnVYKppRg2HSYnDi63Uom0XS2uMTWnhHNjWqz/s
bD1pHrHNIPkede+6sCaSfbNADl/HkfQk8GHeultEoCMaMSYkFbbdl+Fqm6UfmjmjIRhGiuXWMN2M
dg8PnX/Pj8w5SeMu6XPzUqm1sbfcOsrMJuvKr0EwTmojJ0ORQSGdZ0gEOlNXMSw8oXYc/QvLRoMW
SoBimC4Hf7yaV9KIQwRQzp1OfmMaBt0wXUgwNKBUAuHc89W3qDSzoM0jyUheSKrzp6hegbLtU0r5
nx1nvPFl+zHVSaXbkGoSXM2mln6T/D0jAcFUCGdf3NnSs74kWapBaMqbBv+razoXKRJ7b2dlzFPb
YIUDQr/M8e6buQe1VOuUPvu59OzQbVlQIUWpkfB3MDsvSU/oMuzsPKX9Jg1IIJRo9KdkgXUcDzK5
a4Xl3UlrNB5FTUcXyFFWhxCuXIZijoc21KkAJejbKvu6RLvDQG+m5N2sl44d2kNjPHt1oOotiEbG
bZ+0d31iDoRWLx/QhB46p0FePWrFquVIV7P+azm7h7xnxHNgo1Qh/yyDkh9XE39mkD1rd5eUGSW8
bYbsZmlqbQpn4etgP4dCPaD6mx4y4rP+JA6vX/b+YGnm1i2cbiCwSxAWncPKWEKWdB2xS53qccUj
IACwrD7PohsfV/Z4tw3MGGykekoeaVVNrdjMWqKNICfnJAaktgBAK+opjXRvzmCrCCWsfYMx7UvG
t/vMxqAzITQRYo2UsU8ONtS0W8O2agvQfEESDPRcveTCVhUVP7rm6hrtgBMilrMwBptaiCjwWoxd
A/XLMfuH/xeMDAx2Df5+rHL5CWkJPw0oWPPp7Q3RiVOOf1Sm8FOQhys4xDjxG+8+cKENgRr//+yd
SXPcSLZm/8vbIw2AOyaz7l4AgQgOwSE4ieQGRook5nnGr+8DZtZ7UmRJ7Ox1WaWpUmYpgYHA4H7v
d8+JPd1ZCHM3lvxiw/arBfnR3iMN1Rz/uW7tIme+dkBZ7lII4C6Ak8ANDTQLIRHJ/6+PdGzMye0B
JmGpBzu1mYb9TJzK46E4bnVbJWRPcvQLSPYvFq/HmvQk4AUDcd7ZwfNpXS3Wvssxa68cHvuneQhZ
qLV5SeMAd76o9/xi/3asNuGtMxXRekBe5dUhJab+QZ3APLWy+PvvT90vqrrGilX4cXU8qqBOpWE4
O2ugqlgIoW7KPEq3Zqy1r51pkQTshmxT5W1zEpOG3eAnmV6/OPgvluZ/Ux6SYTYVqqC7QRvvQkNT
vXmImAVibNnTQ3XY6IMR+2Ah2brxQjuFXamej/XILLRMi41AVbRN1eHl9z/Or77eoyLGtOhVXg2j
uVPHkjd2OJjbZinaSwdxK/pBbMqBGqOHZH33xRF/8f0eSxYQACrOFMjwxCC27ZUZrCRDzN2WJfNX
ndEjB/h/l6/so8JJz0hgJCLud4bNnQ2Uqnlbcf95oHJCsOIEz8pkGZnGqxe/LILwqTeJ0iUTJExd
X+azTGcZGNhNuFtGZsbz1gkuAmSCW7Y2THGFznUps+yAIOV7Yzjx9vffxS8qnYZ9VIyh/p72Vk6J
eJLgu0aCVF4OgW775+Dm0lnXjTC/T3Yt9tksjZOy0Cq/tPUIoNZoXAkNcB2ZmsbrAuncysiAvtFV
ht/FnOTf/4y/eJJaR2eW9WKXmnrKlJCSpA86Q3IbkU/hWcyb+pQ0yFcOhV9cJdbRqQAhq2IPGK0d
IJ3CjzI9u2BTNWwqPU4Pv/8ovzrE0UthyQKYkpVl75AcUXt0zKtsmsnP43v/ok70qyMcvQ7aJNeE
Qut0Z9rKfZcIcZ1kWkFCbv5KMfaLr8Ncs0c/7PPhXmR0jLmZ0Gbr/gi5BLlWqW0ZiS53Wm9/pa39
xYvNXB8fPxwnaIRsqwgcZJhGj1RvTmEUM8iQR291XM6nqdlZX4wpfs5s/ZvShXlULTKbrFEZ+IlO
gp5x5brMwmvLaYYr+qwYobrWPBFmT/S9TYoLBjCFVzah5utRNG0Eq6YHJ3M+IFSyWI+7dD8Ek/aQ
5KNgwE2MG52SgG+HhIAlHGbek+BjGLgwfT2LzWsB6nkbWyQNTLoypLUK63RUEu6nWea+Qg9+W2tY
llF+ZFchbN+dsKr0IsC37rX9PO4HpZr8yFLz0zxLCUdkMGRYOy5+MSboYxiD2Vg9iWNKMLDdlnb+
4kL7RR+Wyf2fv586zBLiY5myq82iPdXYYPk89SKAyH27kQHmQ7iITJmnqXLWxp16E2kaOxE7+grI
dWQe+e9HrrneAz9cIake1rDa8mA3jK0jYJou2RU9cgF6kUmtnaWZtb4BOOFoJO3a9mXQh5xImNnv
bGi7bJ3nVNtAlDMunYTuzBePq1+8bI9RayIKW7CKY3TSZLW2K2JWFOQY9c3nE+Q/vIv/0tZi7a+B
F9fvTf8j5OLzP/+LcmHaf6w+emyAmFuQaq24ir8IVTaUi9Uo4MDaQ/6srdHBomy66H//l6L+ARXD
0hzHYVJo9VWsGqC/GFWKZv+BWVDFR+tokPNWPMb/+V8/pXjbo9//CJL4+aJYKWbYvaWEd2WtELnP
tPMPl2wE4FkJcT76tQq1uSqNZQfT9auW8s8rq7+O4ui6I9C50Uo5es001aiXUIVCf26qG4BMu8qJ
X7B+XzAt42zidLhWRPnxw7dw/edT8sdP9vNj+s9jAvpiZWtDuefz/XwzFnZVFA1kmc0Y8EZT2d3d
hHYf7KHVvkzDIC6mQte/ePasN/j/PK//PCaGVb5t1FWrFv7nY45dGs5lOyibSom/4S3o4AuFi4tn
Ldv+/tP9uzNqCxOj0qpQATH485G00ogtJpWUzTy140NZsD0WoZpdjkynMbwZaCdCHbvtzMvxi+7V
3z4jx9MhY1roiyh1HG8c2C0KI5V67Q+JPbBpkJ12m5eGoW7SAIbxF2f0b9cn9w7WRVUzBLYkHIw/
f06KCk3YapK0CVQ3r4rbYZtrZCh+fzb/7VE4kgX9TcA4P1pCQLucsywxG7/PpuACbgagpUiv/H92
FAie+vqX4ybV0VEdLyBEUQHJioPGzzpKmYRqlC2mouKLM3b8/axHsbnXbFSunPXjXGmlIbEosrD1
+26luOfaeFuCZz+rai3Y/eMPBL0TgABSFgs75tGXk0J4NBTa5P48O4wThxR0xnz4aq7k+MvhA9m6
4eh8wYaNde/oKM08Zb3NLCSlWmY9FLVnPo/54X/+5SD2U2HZC52n8XEgktpBmTJ03cLCtk36Jgl0
qd7+ZxEttOQ2RWlN8tjnwa6ZxzbRGSRDnTfJRErVoXMaVJNGrFOp5RePh/X2//FBBMIV/cP6cMCU
w3z80daBL6EZCGSovqW27N3UqT3RFTV9CqUN9tiGEX79+0vhaNXFJ0OlbQAh5c0Eotb67ML9+CLJ
S7KbZDj9mAi/m9XUE3pNoZ6gq8kZUZiXUBLAWbpI8+fIaEEXkTMGivzVKIWGKvzow6MT43rh7agi
UsWXt94hP/worbSWgUDi4I+hLmlAtDTeXWVYrOK0IqlXpRsD8IWgzZlIfTumjZM/BFUW2ocu6MN5
p2Rj+D5TIMnO9Kye2ot6Gsfl0dB51rHp1cD+ki+MMDSIvOHx3o+jFXvJqDc3yrSm03RmSkMvL+XS
nGTJWF23TIkP22Ksmr1ars3YCXM7WEK9Su/wNsn8JDJpgO1iui6xN82xHW2GHP2Nn3Q9Kk61AkHv
1wx10BkcRxQTQZMsPmX/RT6GWt1SfopMcPUwnmR6MxrYhM7bFAQ1JrMRor3V5YNHh2uE5zZXy3yp
paDqFTTuaWfvLTljUsA+1u/LuFwUF/uJXXutoZb31KkJO8dEIXynMAIUMYBczxM4MckmxUBwVzm5
TgS4V9uLwuhFRW6+ShnnsPPcommy3rhmGluQk+l7qt7SaxB5jCzCVVFmXa673WRSwRVjb31rrUbS
B9G7xmY6e1IRLWqRsJkFb43rVNIa96xGkeeS9x28vqVPk43K7nhbKm0UekUIRZ/J85osioh1A5ik
VEqDxpy+QL1rJ+tGza0Cldq0/i1qOsE1Vvj0dJ8bJ9qoMi5o2rZB+z3pELR7cR71oW+oU/gc4Y+7
sUUlntHEwVEBGzHQ6pBp1jPkN6oj85a6VgE818bp0FbV+NRi1vlYZMH7mb77Y1/L5iVW1TLY5PEY
CC8oaQzAzpzMR0neGbpF4BA3rGRr7dfJeWQmiq1cwRiuvqdDJaKThBtv2XYmgRjoNaZV+zoDp2ch
aE8I39gMSzcoubiZMo3arZjLGHq6DnBQgQd22dRm89AWlFR2eEwYAoJPWakMBgYU4vCjkbDWaYtu
GFNF2V5NQ5xuhi7Kd0qaWM9dGFePSj6b3xiUmLL8Gv9OYpcHR2UE/KJ3tLLv/Y6hyV0cxKPm4ZVw
bvjKdLkRxqjEfsriaHQZyXYeSFRVow9efm3bkSVOzm2FauMOds5SbNMmBV8Voz1kcBXHEKoc5Mu2
N4aGdSXTQAo3ayRqb0lic9mHUZhoF0PDIF7wlNpLcxWGsAL4bkLzjQBjdVd1Ew2vFm8P+gxnnBSQ
bvXwrIy9ofhFpVkHmKQMmFMVi0kvD2NxG40lwy34JaqrstQBVVSdRj9Bj6APepoWDXdWn5gxfbXE
uUujMTNOJ9Gnl1GTSygRuRT1NsvoBlwI6AVPCnzNwNW6SVPPHSWiu6s0WOr8QOkYkuwXoHabqIiM
Cz3PtXcrxmy26aUVnI0msrOV1DHPW0NrOsUbHVQznkJRuA0v6kTTFDAMS7+4WqBZ1L5LOwB1pjP/
ZRYFyJ0uUqIWeZMhzq2Up5bf2pZT+0SziwjHpT3T6FKLufZ6dA0fo0Qp7M08ahJfBZ0znNGbHvbD
0NTzmQ4Tg4tyZIrKLbF5vDENgTTI1xpVXhhVFb2WvNBmxpbtiIy/MRnvvRzyB9HINtw1vS6fZlAO
zykc1IdF68RTtky1tQvCytCIMeYmNWDstre0nTTAGVBzTtWFsM7OnhNWGGpc0ig2yDsa7ozQ5ykb
xfw6En28saM0STboO7raLcfJGrAXLkYMkXPIJDR+PbhThROTMVAYjaQPSFeUNIylfqeLVNd+H+bc
PBl3xQiVwiDAaMat+cE2LTNo3xLoPwkk7XWcMqFVnxpDL06GzGKxM+RR/S1rLVrnljXmkzdXsnwH
I8gUWJrZmkuUR3syMA085k06OV7COqNyUwWDtNeH8QhiV87cjZZIZXRKpEruuJYt6Q1OPb0s6thq
XqZ3wG4YzRra816o8w2DL/aHUwAM5YHMWsDLSLEpoFey6tXgGfBGaVKhVScV86DXaAcAQaUicsGa
KIk78CbydaG3vU/oJbpG1EjXMJgsWFi0vRLHHWFWvfZdq6zyhNiJuTf6HkRT4pCOKUFf3wZc86EL
mkAZdjFSE6Jyouzz80qTwFoGPTZ2nVizTHOU9ZkfRE39oUWxGDbU6sqt1VlxQBGImt01tjLjIIyK
wX3ort+ZR6yuE2UVm1gVcyAuAvbmhWxIQ2CiT5S7cVrmR9pyHRkzcsqLm+uVeAvH2JpPM3VWC6DF
VPRdkhizsZ1lxdBzIVTG3bQeZ+9ZGi6ycREJJdcDWSDVyxM4ZwAbI/AOpqPUEJL1bvQ4E9VNSZK2
dXU1MghoYbH7cGp8YCAhSll4ka3M+7YXg4VEeC4POiM6BDACR4sotpmzcWLKqPpmx1NJF7PRyA3U
6G4eANXplOKt0rK8aBbzh2wbYWz6Ag3IXhaYh08UM8N0XC3kjDZmo64hcNCJ9TmJb/XGziJu7bkx
rTNtUkzwMtFcXGkd5g7QtXl2cJjBN728y4R5UWfCUlyIZ0nA3L82nOe9owCijqIA8w+AI561vXrR
QLOWbp0G7T3PnFS4vN6dy4QitEoXdDDfa1UfdxnR5nfGKulAZ3OWzLuwDPrboc8Wi0wTue4Ly4km
4maMB6PHaEfluZH58tir1kJUWfbtTSAgwct6QgizTA1vFjvKTudl4D1VmBqt0Zwn3TN6GLWnOiZR
0epBJ7+Zeql/X9SASeSMtqpXpbr+ABgHBMvSxMpVVc5m61qxiN4lC/krlgHqqxSpXrs5f3fkCp3L
YVMFUn3VABhfM11Uv7PCk9hDQqMj11FnBfkLVjJ6yJiL39l2sGzQxyy5Wy9SABEOlDsl13Lt1NHX
Ad3GWjKvH6PhdcntsUbWNXKTtQRJToO6A0c1WR3Lv9SWzPl3+GdZGQPLKmjnE/jUg/SGbeayuGZS
yVuFzjhoCFwiiz82asryyVTmxZUCMe6mqgYyTI7QQUCbo5Octk1EeCZuqXK49pRwveJes68ziyec
xyrLrHwwlOldohn8kKkms9dc1wCrTUGrXcM6WxQP0Vdgu1EzLhIyXBLT+xFzoW5oU7f3XZ3bF43M
5npXK3WQ+TJvgYn1S4CRLsnVoD9RWDfEPl8VIAuZB4O5CVIKnrxDlSxiOVsVhBIHB+FMF9mR6oYp
ALiNUTJz6Eup9LQaerMCqlWUEaGKrgEBWE2K3XlT1E4PIbXlTmdCOKhz6EZ6iiy1dEYzRN5VGE8d
M2dXHeFvADRjwkJs7htuAM6+8qqqVS1dZRrz+x7qyCHrNJIuU60V7UY19eHaykMt8A2KT4M7FGm5
bVatGa2POEu2RTRF5VZNFyZeRJ0iq2X3BHZldIbyAhLmpFNo15rvdRMJnhkYLBOWy0yRoGJazZVK
w0wOwionfwNlhdlmqKR8K2M4xF5d439xS5tllA+t0rIABilDyeidnmpbSaBaRRvRAuITIYN527Su
rRvWc70KNqSI7wf2CDUtr1acItAKwDcy2ly4BZyr7+CpG/SCKihH2BINYFWzjN7NcSquhrJpH1XR
TPectfwdlE2te2ESkDKQVlS9Lm3U3IROAB0tiCLWwXFWOM9lSenObeeGae1iFs4leyDCMo5ZEp0b
44TUFDYN6Mm6nMh6BIKB4k2iYmAahjm/Uy2qb9hoaushoJH6NgV6bjLDFzKmMNg8hFPRGdlpiAxq
HSUe+Rwxz6YLvW9Uw5VRat3CGY0A9yg1g+6GEmeLJ+KgeNYaOS6brJ+AWsmGYovbapnziqtNgAvK
BghkZdJP99xfKoIspZg+ImBhBmmEpX0xRTYCpWUPxyMWMGG8rWvIA6Kxcp6U6TSThlSS+aXqR3tw
xyXpn5babh4tkLIpSkJ9fgsnsoEeJE3totBS9VwR+nxnJNUoXWxlennedUpi+cUQ2m824MwzIZel
5W2k98+9MUMV0oMw2AOmo48yG+KOGevxKjJN5G2aldTXEUyJzhO6IlhXsxs9oV+ffzgEg0CSDS2t
asha07cI5pxw4wLRE1zxIgJ+N7Tie8+VwG4kJgvhWswtvsRhqlwpZTa8kaR3FLfrCxa0Q57whbUh
0Ky8iwHNFWMz3s1Fb90NyXpn5okSfdhsWm8nrc+is3YOyaGO4SjZuhC2jjdzV+Y6+qh8tWsqc3FI
pJoHvoW/ilxnOI4kokaIHDgdi9fUnoeK55pJGh0H4RrmU+dmdjVkb4ObFkExE8G1iu8GojiNuF5j
s2IyO3Xy8j5kHWK0zfwSWGXCNIYdOo8COlvLi5P+pd8Y+Sr1SnXY5+DonLN5tFhEJOizzk27GIgr
BoH9fcxQb6IP1Bp27VqmnhlVg6XECubyEaxLNDMPa0umrR2l1+lYrc6yZtC4EMyK0CQJSVu7r5bM
PCRlMmd8jrZJN2UjlKfKGtt3pxY9i8Ey7a9WJFa15UGdX0V1Mz8t2NbuLVES9tLzKf4ImrqpfOY0
uu+i68L3fphSoIbFUnQbHOUx6TZGJT9mTikR72GNZVSBySuz0eXtqLGt8ZqiXEcPsYx5hMiGZ8t0
om+9KlfaWBNSa28LUGyeamNl4anjBPHW7Fsr3ASJI/ZdIaldmCy3NQ8nwzLz8hLOeEauq5o8OwpB
FEaxwRqBPCOFi6YrZeWTbCxnyIp5xFasLFft5qeCU//UcTarmZNq5yrp1FZh5/gp7xR1RVZ3CFqD
G/lT8Nl8yj6tT/EnIDokoMunEDT8lIOWqyfUYodzUFd3qKJUSeuhykApmqXa0nLNh2rFkVft6BAD
I/DqTx2p0SzJc7A6SmWyeoOlSUzIbXU0gBv1U2kaVsgd/PJTddqzg+HH+lSgYmYIIWrHTisucCrA
o0+CsRB3nVYHpn5vhZ26bEaiFU0fu/1kR/bd0qHyPVCDiAQs/qJb2StN/81aja7gIpG7KoDXXpdU
4iZACt6G+4E8DS+HTy0sef6OvNkqi50ibYqIQ9sUOBmIRSgrP+WyprmKZoswIuWfo0n4buoJKtoE
w8GM8CJBUQsAgl+dYVXXOvGEsK2c6wdFXbWm+mq5VQl/3SYtjDivAx8J8XZCHkjYk4A/ifh5PyTN
9KE7iv7WJQUvOn3GccjM0NTC0/lU7UZJgnaX8DdujEwbE4LvSc1ARW6m43UnoutO0chtV3nUXBNj
g6wZ9qvbN7c1+Tj1Cq5JJvOYAgdSkxdeyOsGsFozR9LnMYAtWEBeL05DKzPrRy3pbRV5b0EMqJT5
zBOwpYflz5bGN+XqDUoGYuTgLXh2SF2NGS5urZFHSwaDS7AnDOxknydFMODKs0Hfng5qNDS9C02T
wJbdRxMp5NYYM90NiGp+FBlvPa/89MvVSWSfjdXoNHdEWfvyMilEaW+ApGXUNlUkl91ZsMB3umui
cVoTfARB882SUgeEjNnJ/lBMsFLPq8mKun0z50MTbxSzsNurhXGPnCUD+HvG4spZiuS66aylPYiu
KsZnuzXN7DKsxm4ItqOOkWKHrdRRN1rP6fP7YGwobHLTgr6bClKpCvcBUbvGNbNiiQ8Vqjh1pzG0
7Wx7S2hsL7uZxKuy6YJo4jUJi0Stc+A5y9CQwzadgIH6AeImm5quaMphlZ/GEx+0ccJkslhysmt7
w17rhOqWtlPDKVMjcoxbLJQVafheTI7lGqnSkA0A6YeLIcvM90hXmwsxjAaPtRqCk6/1I1HnSGfe
djf3yDn8icQp7CIcgoiMY9INLG2zoqBYE9fx3Kkedr3UuOdxmCAjURY5dynzFH00rBq8UmNxPOV6
3r/D1kVfDq2woFjYGWX+PtfWaDQ4IqEOnmuF5WTnql4nnDVQQjSQkpYT8T22Wk14hTqQ/+bajqd6
P9lhPd4ZQ2mYPdU0GgHXfSFVmOADoh7kMvjRhebaZaL0sNegpMS3vLfa9AHfjcl4KW7ZiAlLo07u
GbQj/xiI2q7P08Yw4pspmYA+auYkHDbnhFnPp3JeJvaTfc+wBghymgEbgoWljq2TEKgpNj3LObCh
NT4h60SUpiJOU3otOjpnaq+PedAEN/R8SoL4UyucLN6FRpOk0+mstZO2+N1gTqG9i3utU4bQRUgq
KB6nIPkDispsmCzkzWrbqeC0Rmr7sTtVVdbsR6sRvJQHxajN1A+5E9rFN62ctvSfPav/hAf+S5e0
Zn4dHrhv+rB/mX/MD3z+iX9ZMsQfKl0vCyWlruvYKOjj/JUfMOw/VukifjlV54+oDm2zf+UHBAEC
m7qAQ8zWxAe85or+FR8Q8g/+DL2hf/2l5j+JDxw1G8k0OJIOjGFqwC9onq29ux9aLcx2DFKOlO+X
vFCf2sxotz0Y+DvWa0Twfjgz/6ahf9Ty/vNYqLSIovKx6EH/fKxZVbEm1KnwoSKj+g1wMQ26ZW8p
m/W7nubFbZqUjAE10fKPkjPmn0fmmBqNVdO2joUO9iTqnIKW8NOwRmtr5JSDwc38/uP921Mp+Hz0
1AliGEcd/Vz2nUAELPzYsG8JFOOdHy7Sr+Kgx326Pz/LD4c5ikVoA9l20heCCsMQX/YFYw1j3Sh3
lVRSXl5B2+/KiZYIxRzGitAlfIO/dgCaG34Rbvtkm/3Qo/zrJ5Hy0+bCRXqUDBxZRET2yPc5eqon
NrwMLxQv3vEm2Gn8Ss1u3LIDcBsv81gNH8ANe/kr++wzKJqnX43KHnWZ//bTHEVUeOLGJlhY4Q9j
WG5qw9grK6T3n33HbLQk2jnDUS1q5cI6OkgCD7Ng8yp8nPTpGRXg7JJIA1zqRC/+WT9bkrfTsOGY
dGVtUgDG0dmVog1zveM5T+UfynDK6yTqOmvz+w8k7OPLluNYFp+EaxZdjn4cRFGR2lVQT3mfNDSS
XKnM0QJmuJ9btu9RUOxQPUTRroqFfMWU6CxgugNR0U6i5U+Bl33JcOqoKnUMYxzZ5bCqDoCXBowS
HdKhrkMGmGHoXyGWSEMvFpUWezTrQNSxJ9ZwKuu61Z43WTyh6mrpjcRuwTzkoRfJGnGcZ9TjZUJZ
FhRqptsX+cyZOU3SyvBScpuXdmQd0EPuE30JE8pzKoUbYDoWu9tw0rZjYQ1yM9r9fG+NXWl69AKk
vZmk0mUn8frrrkrj1jmJmqlKbmHNVPQLxprpEhsvp7NRqsJ5COo+CK56wRZ2R6vMgJszG4NCgy9W
ku85m3e2myOzNAvSVUQEGUULn4FHxqaVvFIebM02kXA77bRpwqJNdp2UMUXt3A7bLfrnSPfUvJG7
BSlssm5IKWSGgUmZbpyTzK2jQFAwhw1I2SruTqccXSVSLAVh88JGlUp3Z7/Jcqq0K4ZxIH8gheh0
oDlBSRcMrlvvG72qXAAut+sdGVtogqOZ2W+OmkyMrFjOZJ+HgGqdjWPNbbBVhE36IJ267EUQGOr9
Jh+WeVvEE0ayFMkDnvumLnw83QXe+CDUrvVGpyNgmrN9XTOyc92NwjrQCTFfDe6R0suyLrsBJcaS
ZIQCbqA4FFXsBRg8ho1Q5vYjmljTbFhmsZtoJgDoeACi8S5leI12lDkutLoiC2N2pNVM8w6Vnn3n
/UnpadSG+imWRZd7LfusuzxUbFwZJCy+K0EYXxJeUAKXG5Y+awQx3PIrKwxprnVh9iSdArQ0q2Dm
WEmPVB8pDdoLfELB95A68nWUL8wSjvEUNp5u9cPVOFfFtzlTecCGVRhexUJQObRo6Rxax9QWVxTt
UMHMUIbbaejqt7Gt4up0DsaJWlytNND1TSX6ttRTkGxylYCDa8Nwj1ypNdllR2E7pdRpdxAkhzjz
BuYjDzqUfbo7Yh4vRSjwdcOI7G8bHXzpJmRfem8T1z2lHNtQm8AREkIIVA3eCyoIzHjOZQoIf1AP
c5T3zDElTRV4cQi8jnKYwtRsyoV+Bbmc+fSaGvSJqmRN7UrmpmjDp5p4o7swqOclMo4LRdrLMz0b
8qhcZvYV3DbqKpS7xs7rrUx9Nh2oo4wogqPHFFLJGycYuC8DWmsfJQ2Pl26ZCbI4TZmoLmc/uSqC
ar7nksreojDSgNDTbJ7capwNHjJKndwkocZpSvBE3rQ8QzQX6k9VeLUzc1MvZWteBEYuWQmbonuc
Bzu/qDo87JuYK+YmL6YKGlDa5O8FQ3gMryci5bqlndlzcgCVMbVV6+aJrJP83NBIfnjU/DMDmiA3
t2uUVY33GxV3zpA+A8AkIXHUer3e9xntl6yONtoyp72nU5N8FiOcF65SY7gGMi0nUsp2/a6qCjOc
ptDjkOqkNu3ZimfGPk7rrnWzaIznrRVbS7pt69CR/shUhurXZsCcXjGQXnGhmhvTAfwl83BxX86U
FAFXBcCHWsM+C9qqadzFqBumr9fwxU4udbPsNcaRHpwl77HrwbG+jVqKUUwSCzXyApi/YEM1tD9+
VCbNclGFyXC9kJ7TkQFoGWqXor0CYZpUvqG11gQuG92lj2PBqMH993VyghAQl4BoskmcyNKqajdR
seVsQlNWrbfw7ONqdiLn1rDiNoS11vGfF2qhmjuzGYmmF42pKGvUbRpg8oZ0oqiiB6NHRy7OXVJA
UedPdo+FgekM3kAtkgOo3I0JF6zrGf7Z2im9Wz+N1b7GbmKPdzLFUTO3UTbemE0Vq14UGLo4J04Q
jRsTwn7LiyDK7JNC9izSMF4a15M+QuOprEkYfqTiB/WWIq7rjVbyw29zo9SVc63XjYaiagmogTlM
5SLRmuqeBWYofTsahksVQ4zpgxTLbB/BNHEYOP2OSmZwDb6lWuxEHoVhZllNlXmTvYHgmY5saGSF
V+IuyfyqTPTuzqRdMW54cYpvxlRP1gn+hMm5UcyAE6YUOBy26wYdp2tUBaPL/WWUbPw1ehWEjYLh
tI9jofh9qQjVNXraJq7mdMkFj1Xaw3ZTmacSo/yJWoXLrWZVwAacITBusySln9YEesGicUYSCQrc
MQn5MInDX6FnTbK37WH8qNrUyiBFJxTwkUUUbKkZuup2Vkxa4CwjPSs362MHTyifbXWtWPq3iM8J
MEE3H7uuqOa9EiltyZOMmWJa0VLsa4G/wZWx1aXbJkjl8+d65z8bVTaqhF5/vVF9eC/el/49e/l5
q8qf+ddW1fnDVs014ch+kA3aysP/a6tqiVXoKAUa9s8I5w9bVc34w7TYvxKHlFzNYuVT/rVTVf+A
d2PyZxyV3CcxIaDJR8H2//egu2GYa4oU85bOUpi16nEoUM31SVnSOdgA2tfU1yY6/HA6/s3u1Fkz
wv+znfn7AY72bwTn0qoVIwdwX59r96F0n19f796vQ/eOPaO7uDfvd7F79xq7Mf9arr/u3u/eF/fu
bnIvI/cb/+W3yr1+ityPl6fLj7enl0Pknr0c7j9un64/DqN7uP14+HhjzcD/Hg4fD/S13cfDfv/0
8nb+cRu5h7cvPtPnSfndZzraLKpF1ueUkoPNwxUhC/ftOXavY/cqXH/ey+v33f3Zx+Pb2e3vz+SR
UeHvZ3ItBPxQVJBpRynE4Exuthebk4vN+v9b1/VPt9ud53qu7/Eb92Rz8sVm5ucCw9+Pu37DPxy3
G2VIe4rjKuZJbX6L1ecwvaa0Dp+0d0v14fcf8xPu9ZuTeww910k26AbcLy6Yx4cDYkz3+eHx4fz1
nVl495F/nnOumrvXq5vTq+e709A9vXGvT29uTveXNzd779Lf725Odzc3Z+u/+Wdn/vnz7eXeO7s9
855uL73b2/Org3f2cX57eXbYnJ9/fHFxfO7Pf/fzaz+froUXuZGvP/96tR9K944AIz907b6+70N3
Wn//vvOfvr1cnj9c7l+4jO/P37iMv7hcDGpgv7vxji3rpJ9LS+n5OS6eLx4PZycXz1fP54+Pu93d
+cVj6Pr7m72/O9v7NzdXN1fbq/VUnR1uD+e3/uXZye+/03We57c/i/j5nFQhE2dxAMeFO5Nv8PD2
cf56lXPrvN68h+7NJfd44e6fzh5erl8uvzj40aTvn9cvlUITvrckxa4fbflNm3ycBsV3A1Bl09s0
J3IvHvd9K04Ip7iD/Kit3B9F+rxML7O9sLV8KYYbOXyTEvyqPFOWlzm9H6e7sL9LLP0LxeXRqPlf
P99nOVInNcw/P5+chQSYjag6AG5E+9n4ZhEbSLXzab61STrh42ZA71zrvqoz/Vyh+NthnaPTAjqn
IIbAYblEX5lFdP8vZ+fRHDeuhdFfxCqCYNw22UFZlmTJ0oblyJxJMPz6d+i3sVoqdWk2M4vxGA0Q
uLi44Xx3yebHj9vvl7ffn2+vf93rm8dfpw7HmzGJivA49AStBKZHMuf1VGfNWAOSzRJUDVlNRyQU
1rnFGJEsV8vPjzfd8cXjUB1nopVMobskqHuM+autREIUNZyAAmd7FxM/fRoR+AXoTFXERRX2adBk
rhUYNEn9TEuL+r+Pf8DxZP/+AFtAdV1j0d4x24uYZaJ7dAMFedMv99YS9ak/Exghl7MUXz8ea71F
/zU6f8fyDGLAOBtrRPb1wva66zSUtLgBVebNtjF6k4L4WX5X5mjc1QMUzo/Hex0WJPTO4hI+43Oy
YQ0Yba/HcypK8kwq4wKzr6wbr7PCLXDD/MTReG8FaVMTrk7DGt1466/45+ZRbYsAnNBRMunnNNDc
7nvZ1yOV2XP2qZad/8/H9gi50sVle9axsXSGmAaBanaCVFtsAkrK2IwURvufXDUm4rITCOHpfKVj
ZHBnxVBHw4HUVdcme2qyqTwY6/izc0EFXPdodCIqKQlBHnlcwMbVGNsOmfNG14kJlkTVYi864RW8
MasOwwiD88x2c9AXP9pyHs3UBeG3KaDlAcJPdgfCkLri/jAM4VnqdNtcK54qt980yvGjpT6QL9lq
jb0T03AQ9nhw8mlrTct3aZsBEeJdKtW0oYvw65Tefrzux/vIw+QYnqWbNp9Xsjqv91EsvHHgcTgE
IPG72kdUaqIaB9AOJQZhp7afG+14YY4uO7uzu9QitxiUo/DO40Z4PjkMAhmkCj9rYtZvIHUbiCmu
H92Vryemi1DSX8NQskyrXe/Kb9KNyXynbXnic7858OtICMjrck2qkXV7PRKP/yKXlZwoZSvsK0KH
OvV00jlxQN6YMUbhaPAW8ejjpfPw9ShVmCXt1BDYSVzlbO00GXf5qIxrmzJY6oti6+zjT3U8Hnkr
Hle0SsHfc2hBPDYwsTTjQWvo9m9SSP3QVCNzZ1jjedWcEj7+22D4r4k+HmvdpP8Ys3ECfp+P7RxU
j/Jev6Nl47r6Y++jc/llTDfjrTtstK/6bTpvmrPuIG+ofDthTt8c2eOfcGQZkl6jzU/wE8Rle2vd
DI/lVfvN+2VeTxSiPoG6fJxvl+v4+/InufXOw20bnMLV/tXW+ncVOIr0VmMXJG9fig6PPIColqGo
nWUOzLg4cxv052clvrn0uhBAXltvqLfKzuP6KyUa+4lsweB9dQp0MGsk6jScM8e9sLzm2zLuBgim
Ir7I2/FQmF1QaFcGIUuxSj9RxyfT7148E6v60Y/PQjyv8OWwPhPoUy36L4Ml17UnR+YbABVbZ4RW
l/yq+poQa76z2uyUHt7x+WHeJIMR0cbzcXlyH12YVYryLirBY1BUi/djyiLzpSryE5bnnUHwruih
xSwTajj2JFNhD71hzGNgzoW+U6364kAnOiEE8/4gOAAupgBH4OgLTuBwqBHpxsCiXXfjZSQEckq6
/8tUHNqpbTqPDc8+MtlaatV63/VjIBSlp4L2pXsyPPq3j8//e3Phq6xIAfYkcfvXZxIcsxU6RjoG
pF7kJX2cyNjNg3vCyqzhgKM97wqkpOjXwEMTf8VG/jn5EkUUETdqDKYsW2GDuXfvkYW7mpqFrHKU
SD+bEUX+eGrrhnozKLkDvpK+nrSjDRdGSPQVORtOdW517tAp0pSGpCcg1zSdbAltdGKJsyBHv/TE
rfTuqjp4+aRycUHsowvQkoVWFlnJqloyC/pWCwMKaIzDxxN8bxSJbyB0JrkeqdffTgIt0ZdWQ/iz
iJxdauXDucCdOME2++stHa+juQbiaB+3eEwc2Uwtp0u26ooxoClWklMhP4psYHSrxtk9z5AX38TZ
VOw6VKr5IxJJtrHqnqHJH0wFtsuk1naT5sVDPaIkZIoTJLQjzDQgsrWP2bbxxPHFuTqPbszIGKZs
4LYMBJltxGj7tvxhTaK+aRMKMqjZDu9s8LSHRUg6KUsRdV+6qUB3VLeRP6Z2zCh/fvxd1jNztGCv
nK2jX9Sa1Ee7YhgCZwSUU8zS2fRgTvckxrITRmI1Na+HIgLqCFd4fCFsxPFGq92Itio1BCpxBXXj
tET0yZwdlE0GK6zL5HKROtx9nkA6ldKfnKfQdR6yBHaRaMX3OjpgfRu27qCnTQARH53Fnk+ebr2w
Cp0d7NRWnJjrsauChy0M3aBP3sZUOX+7u/8xIrrIKc4noxbMaXOTa/23WpLIC535hazxKeHbN8ZD
CEptDKqn+CeUiSMbr1GJOrWuk1EM7fRbfdbUVTksw5mNPOpd5ySKa2zM98CH3d3Hq/rGVv4deXVU
dIwyQfPXpzrXvEG1nZcF9kyO09Dqy3ao0equ45fWqw/lKtz98Yhv7Agj4kI7wvCwWRTcvB4xkd1E
jN3GUDX0YddAdzf0zuTBx6McnQpQAzjpJKSoujDgdfyN1v3z+QpSRdSeLqStEOKWl4Wb5N3dhDFu
buZ0brUTrt7b4ZzV7PPO9Bxa86yjk1FadVS6fQtTqq67n0lOfSg5PhLrgxXL7x9P7WgBmRqMHMIB
1NPwShfHiAjFgyCUGfyqvk/ElzCtw4dkKerPfaa/o4g1XWIAdzGhrLz+TOFC0rnuxiKQrYSWKeL0
eytlfOLWfLNu7ARP97jpHYIa+DevR6nqZdT6mXVrI5rzd4XsyidDn+t8N47Jqcjfm4WTeAS8z5mV
Ya//ej1YM3oJVUJUSMsl9cAd0qBJBjQ8cU8ePzwwi5xjA4q34JrgxjgyyPNiDHmjGCZxsGJnoW3H
087WrJignz6H+Z0+JxalIWUzL/ZNjWzy81K7mto01jCnW7B0Ve8biePELwUEth/UaJXpb7fU2isQ
jeW4jcukh0BsIpRHZ1/o2t0F6PoO1igaTF8+3mxHZvD/k+Ft6AES4tl2bHXt2WsUcpVA2IlKfRHJ
5OK9x/asAup0tRfBA9/6nMPLkOxprhfH47mCVTpyNHrNpdPRKovAsNxmO6YUhFs0rp7Y32I9kv9c
Zn+Hwdk1VxwUPvzf//6PhcjEOITKi4qgmRYXTkQcXY9umvm6apZzMbr1fQPNfC1Cj3bdKk/fu920
EaKZ9k7TRQe6b8XTx4v9doOubiunwARHQunc0c4p3N5MijQuAo8S/0MCM2NH/7E8MfN3R3FxwHm4
EH9z14X5Z+I0HCRF0TBK2lrJPdy5+HZMteZzTunf5cV6rHEFk2v0OAugda5W0nAPujUxlgva0Ie9
kYjyP+wVfF4D2AtZVc7167lkcWVpee3lOLwq3bnTaASUrMz/ZS7MhNO8DnTM8Fo0RUuSkDmHTeR/
KpBW2y5q4lMqiEd38d8lQ7vP5Mt41IIdR0e4MMGTr8PQ1K19oXMeJjR6RYHo435P7C87c5LslFv/
1gILDC/erMSvw6s7WsEl6aOKkvw8oMl4CEQ26Qcz0zSfyqri4bPbG7OL84ijwyzfyAxlVF5YhjfF
AWFU3iiibMrLdMmzOvh4nLdTYi/YxM8IiJnkJI68qbGbTWrRiMCWUWZ/q0f8cdDxXWLYW8/qDfn7
4+HefjaDXBdbXK4uh32snkT/nt1xWzNcpZzzFitBs/84e+WmLunxQbsgO+h82v1nh+XuhOMEcYzY
s318zaRzmVJtmGsU4JTNuLVFpzV7lDyqm35ooWkIbFYaREXRnojuHr0C2KYYaJfdKD1p8YZf7cu/
9qMVCoJJrGEpx/AirpziLHOidE/7yAzchzZtLc+0a6qxoOIU5Xhi3m9vJEI6uMh4WuS2uGVfD09p
RzvluYZ+BSWyagM3PC524EpSBVheEputDVeJE1tqndPry4JBoTnZ3Ey8fo/LNiDMVcj4hKEfWq62
peOGQsoUcYKPP+nbjcsorK8hpJQk7I6m5qVQIQjNhf6Ul1F72U6e+5PGYlvfZSn76sQ98GY0fC6D
IhTCy5g1+JCvFzIaJtMaXLrv6WDW90ORPuak9w5gOpLP2k8ikJL2Dwd+Hl/u2H5q3TC0bRy6vt7H
8c6lb3kDumM8sXpvzuE6CmWy7EscV3okjuYTVQ1UFRgkamzKOwPm00uDL/EsEtNciSM0dVPeYz98
8psxKhccL0S8OQrdj0Yl6+hR7Wu4fhZO5XlJMfKmUyL7MrZtdOKtdvRKhCPGc4YzzyikgAy5ftB/
Dp6dGJ65UJnox+jNPPIYmdQXe8i1ZN6kmdSjK16yjrnv0z4qaOtSSzmdcNffHAOeHOwUHC8ex2tA
8vUv0PuZv3VQlg+7rvvWua13AV4Cev/Ha3pqmKOJZlRzQpFpLTSMyvFuVGZNpWneFScsyZsDsM4G
R4hrggwIGMvXs+mXbqrSmOr8CWf+jywsum3j2bubTKhjH8/ojdFiKILEwoJPSLn28TM7GkxIY1pD
rb/XhuhB6Ll86SvUvUM4dfZG87BeH4/43uTWEJou2CvEwo8+Vd6ZLdlEqEFyxCnSamSEACAU/WPV
uOb3j8d673thSyAvUl0H2vzIh5i1IS0qt7D8OB3q8yHTqivDTD79pGcNPebC8pHyQxTn9ecCdFYW
Gq9wiHZ61mw1U/OKbUTAXafyN3JORVXffjL2uXBXM7z6Kse7ozEdN3TLxvRzgJyiK4fd6EaU9FIF
Lid6Tz+7hIzGeAa8Vpyx45g1hcqDQdG86Y+LEOHlRMd7sU90MPgnduJbK8lAfCMPW07y6XhaZgGR
CEUn0yc5Ze48JeevI7JodybxijMbBdonWXvu3ceze7sZGdRaAwmQM8HSHm3GgvABusewpHQls85X
6dKNG8eoKS62Fg34xeeHs1eM8PoB1wTY650yAeJYIlxQPx1sdQHoqluRSeLGKWCH/4ehKGEQHs+Q
t0+2KAN1kc89m1LjcR8oqwEu1mhWvWsGQzsRWnh7znAP/hns6ASIpIY6BwDdj0Y17mqjHGmVRoP1
81MincWjgJITVvFo9fB0ZmM2lOkPhUNLbtq3DtJjjguWxLX6/7B+tH8b1AsZ0jWPuymXBMaaMbB+
MbC/ndnnOp1ipnZp0E5zYl7vHGhCq6QEIQvy6D/m3i7h3KVGylDCGbov8SKp3nEz/XxA7iZoUeP5
9GVJqQClSPhXbAwS7a934eCpViZVZ/rQ78GYFHp08JyiCj7+Wu/sCd4BJjVUVDzpOOavR+mEV1cj
xe5oA5m0n6S5cVYMafrlP4xCdotCF3JAkPlejzLFvVF5DuapcKppk3VlvBfjckoh9r258K7gPY+P
Taz/KBitt0M3kWU2fRouOtSuHHdJztok005sundsIGlB9gImcM3fHn2ZVlZR1C+p6ZfDcA5UQews
pNlIhlNg1cHr3hSiOfGZ1kPz6gEBPXoNuHCRsMvxM18vIIJtjUUPnOnX05htNRTV6AHSHpJS+2Tl
CF7i6gW7HGCikFIcg7HBMS8pAvfStzS3Ih+UJXezR3vexxvivfn8O8q6xP/4orRmoMFHoN+P6OYp
dpMHdSroB9R8NgvqZ88fj/bexnBB2OOlrbHI4y5SvbXR9pqRdhB5auwmsscXeZN2J66Nd0ZhP1i8
pddmVer6Xs9J0KiZA++UvgNSDlzBaJ6TDxMnLuB3zBCjkF6yeOitobHXo0gtAqCgGAU/aj4zRT0E
dR8tj6GsrKu4U+WJwtN3Z8WzlV51Mu54UK/HK+3MpjlpnZU2OzepG8W08kzF568mdjd9EjSVEY04
zuwPQGxiCqDZdRPCqgrA2iYs3Sz49D4wV3Q/RX08q8zjqo50StMZupv0vVF0V52mGWeISscnVuyd
vc0ozqpGwKElxPJ6xeK2ddDuA8iRiyX9GumpO+zbOcnjr7lJS+GJXffefvh3tKPvgz1dOkDCCLb2
kfOLYq16O9gRJclNR5kQbWvqxCK+fUZix7nbiWdQoMe9+3p6xuC0VdVgIGo30wKEpezLsigisEFj
tUWHyYPGUUyVCtp07I3Pm178MWPtQMf8Uq3wevBs7DS3SZmt045OuFusKKaacawkSC0aDeGDk4L3
NppTu9WJhX7vIFAPxOOLKs01jPN6aDZU3KetgVaqDcBsAui3wNxJPlmvs9pf8mVEBLG+6zY9Wl6X
JrIM8VHqnsdqOCfEEh4SF47d50/Cv6McrWMVqdZsQXZSHCHgrZZUJHQuALaPR3nvJOAD0lFFRSfF
tEej0A/dahSXgKbRaIX2geA6JoW6jf57RZoNJ0Z751o21zJdcw0yEME5sr8JIFsLZvZqQ6Tn2zzN
uZPV6CEpimZwa3s3atSjE5lbckvreX51N7uUVYEOoAOM9Psbx7DnOWIs2YoQrJr+oRZhMx56mfSX
FI7LLjBqC9xGaXTasywrxK/sYqTyY65d0NFL6uwyD88B0Fqf3EUpmF1w33TFDh2AIX9oLfQ3BxkV
9xlQawlis6Jps7dbtDiIk6KfSyN/fA+MtLJgBvXVhVvTsuxHboQwb23bFklkbTK+Go3VPRegFBJf
RFA4KXKtjF3kLCHV9vTh/zT5n6+y2oTZnElnpd/jx4EAimpYsKiZ9WoXw0t7KJQSZ228lhJXVlSd
6+C8f3uaJ87KQob9PmvC9NJK5ogctgy9yI87K72hkHrFZTVjfmi1MYu2faPbPyqTVOdmGChU2PRd
Vl3SvNvQm540mrObW8egiTZNo2f0ELnnrKhjTp2eyovZ1uf8fAwHlzwpwH4aVue0espQpUbrNA2H
BzIu2fMAWz6Hm0p90ybShLgbqjqd6SwhkrFBAiABh+92dKobiHnuxDJ1vyKhVenGGrvswXNzOZ+V
cKCfWm0pvziLZ2abItHMByUrwGNd3icXQw3PDrlOBzx/Q4f/IY8Qq91AUUf9E+TrBOKhbrRbFFtS
KPfEEf0+rtyBnubOjXwntSbwCKvKEp0s2ni1dEjV7p0+CuFr5XJEKH0iu02jdz0eNKOGWu3GphxR
lY6T51nY8bPUGs3etN1kWGda5mLyB6pvf3dU/V8SbGbR5q6trnSrmdpNqC/RpRaN6GXJ1HG/p0D2
DCi5RAz8fgXX+HmX0Lbem3n/w6lHMFZFkplPcLbAF8+ddZWHvf3SUL3pXFSqjsfNoJzmNjOGETFR
z0a6BRxGdxeFGvoBhhkiJmuAa5m2C1qiYkMTOVqdQP4Kd6u6Wp5ZyRLj/RGjpl4UtqflRxmD+TJz
5VlHZ/OPzJjyW29U1a8hzr0noC7p5C8UGVxEdVu8iNrsnqjj0r4mjTB/EvUDRwqA1k1hAo5wsR1H
wbFLTGJMdqLMeQt5F5YtkE05+WWs4K96y2hDUpPiwe1nZdGv7/W3nUpqxyd25dq7BuI/OZnYzi8k
G+hPDC8kDKZI6/SNPYYVXyuT0b3iBfSgZm/+prlIs29QDUWQl1brEaqb6cK3jR0E3ow5tYod5RlR
uquIIcGdVvHyDRl3lD/nRev2uHdoxir67EuCcMiA+qNpLo9FrpqLiHQNypKyNn/NjqpS3xGTkx1s
TzXbVk7wvVpiGyjDeuEMdzZqaZmOvWU418nXPpGuXaxdqaR2hSib/aKV6dSf8XIqL3SAk7AwgQd8
SVw3N3dd2Edn2dKAJacQbSXaAnzIdhq15epsNHhx75Zuya86R1m/c9ud7uymXGwwvKoFesMSQFAp
+lZHD2HJH7TGjR81aEs3xtgBTomAyiFK3Re97fd54r4sYmqui5TzSMi2iLwtFXOVtSuATp8rOU2O
X3fa7G0TaWCopDM5EBfskJZ/EOBlGgiydbS58E5n7Sxl/SBaNbabOF2mRy4h29kP3azA6gtYqjuh
GRYoFyCW5W5ys/TWmGNXDyDqWw+DUN0S1HKOEbro2+G6WwrA1wpGWebXhhOZPhps6D+YHHrhj8Du
gU0UjdADt+nbC0ePo19JD6lv4+Rx/zx0XXe7yDr6UpWl9mKQ6fqz2GmD1UAahhS3KPKAjZNBGMzB
g/qJGZa/kwRXa9NWSx7fNDrdWFQ7zfN9igA6mhMolv+sx6T4U7O15mDCbVIHMa9YmQncHvPu1aPR
D4grWGA/Nmk3pQ9m09nfCXA1yU4OxXhN7an4E05FeQMX3Zq27jxX38eGQ70Zsk7+8Ap4+IeBvA68
9zHLX+JVyJQCbuTLo4m8VpDIpirOe+SFf0oU6jJ439r0gwr6Sd95rPeVlYJ3ZekKdq1Ny9POLnjk
bMMJ6YaNiDSguK7mjdneKBL1JU5D7Qs1gdr3WV/G6zXr84KmqeKOABD6WEK1GCjjSwbqXKDUyd2U
TBQgxNbkwQNZGird8iw2z2VZDD8JNvSg1gc22wpPvdeRS/kZx5IbAT2UlgOai+Z7ZKsZ05iiKuxb
ojC4msscgo7bxaWv9AGwP1ma8BEeplfqFxARuIf3fZ8VX6TehwXwx05Ct57yOvWz1MtuW7ND+1uW
4dk09d1PiLshjG00keGS4Pmt4Bj4Blxs9g8vBi2D+RagopVMn+vcrtud5CYqfSfC2dSm1n7x8ixX
uyirAVvIwazxeKWmXkSWyMWfNN3ecq5AfFP/ml9mThpFm9gZQe/M1diyOjBdXWJyWfY1A0ZRg6nW
AGWHjmnC8G6wfEA7zOExR9BsBGXDL91YS5jFqJxME5+0hYh2Dla2scBu1uUSzAR7jN1iR0DJXWAg
arNkglG9RBnxzrRr0BHYd+sxdBdrPthgP+6R7/HcbaTFFRhow5QLXcpglDfhGEYSRnWnXkDuMIvW
jatq38yF0wFGmLwKo2u6T10XumyDKPZaaLnIO2xMOrTSzZyoovdN/BFAKo03fJ2yxfnVUZUIPDHi
McaydN7k80hxf+ZjaTw10CQuTDWnL6R+2xsNhbOf01jVP7VYQLgh8wfMmjbPUOy599OrptTCwYc6
kmkbcJ/xdWgmuECGMQAsCTNEbXZGYqdAx5HmeciqeNID1WoIsBtizMD8IlP5Y+hz40fdIzISdFlL
BEJvJhejk5tPOj1tatP1eTjv7QxpA9/qopCGmjybCIqE+JUuGnMceWY7qj75aXiZ6Wy8qcmQEVZV
VT17xCdXCfCGwsWU+toazRybbN6ZVYWacZtFuVatKiRtelHEYk5XADYbxJzd0L6otLp6pEp1yYKM
8Ey77XpQ5VSd24a4dMIqCQ+TWuwhGOeqcjcU7wD1XEQpn1Jl6cNOM5cqCtoFQY/b0ZWT6fN8y8dm
Q4LPy/aKMgczmEaaPfDQMKUOeZcut87J1ndMPE/19GLoogSoLOSpdJUr14Bu3LkwlbWtOfal821q
iujByaZ29KlRaLMoqOrWjs4o4tCWR1drG/ump0pvOavLZsnPnTKnEylD9nyJ/YS4QH6hIb8DEGSo
+ng/KX3OvqAvrM6jVJv7IJK6pp+jihEZ51ZhZf0vM8bRVBvoMaC3Ch4HOTCRYpiJ/fXIBoxoetHp
QiWaFyIrmuhREKtaJedmRhP+c0R/ZzgdqGZqEMswZTh75xSAF91lK5DK8TEp5nCf4+MMF5OKZxN8
Knelvkko9263/N0y3c1VNHpflyKn3WG0lOsdkMeTpJFwe0J/pBAuva/qqC2+uiOqqAi7OHoWPTlo
xgKGcRCd/5aWYMV0zsqQJ1ygFs8G/qTlnnVmo5pNiXqCzrOAmvVNVhfoxEjuUuEjDwzdFketQOiU
C8FCUpUrcw+JfsweRMOHuxyWIrbPQdq0ap9WfQj1vUkc9VWgzbTcAn21RX0WwY+m8WSkgzdxNlHp
xOq3G4ZIWaRJPZa7RmqFTgMeKi+PjtEl+U1De1uxddposJbArq1QPydgLL2dGqIueelrKiQL/CKe
LsJ3oA7GPooq7WM1wtndRgNFsA9uJLUB60EGGNxOaE73ifJq2PxTpDQsQlRV37oBXDGeQiyynQyX
Fm/PttZHGeR6lqGeIgbm8yVndT2ABt54Tgj0W+BhdNe1XirOD9y6vNmpCjbYRR8SZ/9DDIIQIDhd
aXxHv6Z1ryq76NVd7eaW3Pdtkq+eY9eoR0cazuoCjOhRP82iV+g6Oc4QtjfFUlIXg9BGWsEGyuOW
Z5+XVP0vPXMz3LW+tXKi9lZ8XaX0jviQU/MzuLdqOTNSzTK4t0RXzEGsNWW+S2KkZS69Lk4IfI2p
o26FPlUtvpM5PKOTW803sqU6ZSPbVh9+0cZrlVvXUuppSg3MtOuMZhOYbgs9O8oX745KLFFu5Zyg
ZkUgwUS5Wk/Hcj80sTAi0EUOrwrPtFp9t0ztBO54rf6Mt8QSmxq3rlmU8yesHBFeTx3yVjs1L/Ir
FN8EKhKe/bwb+iyJ7gDjOjLokb7SLij9oMlXL6RebDzNTCcaY1JlPPR8xHIHK6tAZClMS5QxvNy0
D04TjRKMT987FVC5qcq/zB2CB4j6dH1xlaXIyF39FeoOrGQsp4M9OUN7xVUe5jdTBk/vgQ9SGE9t
ZKiIPHuYuT9r3TWSnUc/anIWDdkKvpKj1Hb92NZ/QmvqvglnWZCw0trBOUM8JSo2emRY6UFFY3Tn
eXFXbCKTAjm/0eWYA5xrsspP6ghGx0DxxTlljxJxgmLgJUWySRO3AMln6PLGxLO1RoYFi1OOoR0M
Ng7SyvgfvF3f0kaS9xUndkqhRDV+Nc3qxzRnpXcLuawLfySY6/g85VXpXnQgujPY2eRTLpJUn8vL
WHaGda34xcu1ZhrjeFVA1OLl6eXtUKLBF8MVQ4pcFodan9j33VibNlw4y0lbxpykg1+3RMWjNcRa
/bKkzfQ7mUbLKg9lyDh3kMfn0KfRQxRb5Ef0c8dtFwwW/o87fx1iWQGJj3SZRYek95D3sPW8eCTa
XTnbadDDW7MueacnQxluhzqlOZmVSv9EHCVvC8XelbsYxBmiODHqEgFTdy9y4q/9hdfqPN1zVF3P
Q6LAHpI91nBpWy0Yqx5VrnLbWBDXNhR1G3/6UdBQQHCBG6FjIX9aqB/wCOuc6TZ16OHg1OSIgFV2
hsJY1lVRvOPvo7/D0CLrG8/batkvw5R/hW8RL9sCvlrhw1HsIEtavXk5p1Elt5WqjG7f0cArwEWi
wLbvNA4N5eUOOvCtypw/S5vuFXyqej/YtbqsBuHmm9qLhxcu5WLcLGIEfjwTRdE2U5ZmF06ZwOge
uHDHbYIQ5FY0Sv8hu6Q0DlW6nu9Wb1alldRB7J7yvzlIwtF5oPyCCAKN0OFdH+fE6mJrNFo/bWb1
0x6F/WtyojJHsGFa7uq+mImv6aK5clrpsFMXw3rq23SweCrTdtJMhVj8HvWu7+AD0clrEjWhM+/m
ZX3danoNlW+tTUB3KU/mX47T0Wm16mHYCIrZVvbdWgrr0vBCtOu8aQAbZumpuic60oitCWrsPnfl
YgaFsSSTP5ICeYTdB6StHGkrC0ZaN54RXIC1bY9ma/hzknXNRsha/9NMJQoLkyCf78+j3i+HVBOk
JLU2rX/z4XJwabNWKR8URfTiQuskKGC2I7pWnpl+EwkaTb5j9FyakVeXLxWaiHJXK21G3sdW2vNY
LkhNQKLMhDj0FlUZ21lGeB8pD8TB77pSgGyclGCJp84ku1tW9Q9HplURhFoYb71hKn53RkKFg6qG
b9BlB8enoknjB0sNpzzmufAVesOYbVzIoZAjSpOd60128qAnbRhv+p46Ct+Y1Z+4JLiDlFe21Hsv
jcxfrUQ+kcREMd7IcKJ3xsYrJnLpoie+IRA5XMymJX5pVjpMyMQ4w4MYc/PLlM0Sv4LIu3PIB91b
fGsoaoGw5BiXgQdr9lfZZw6w9apNvpU98aNViI2uMi3Vl5I72ERsHUy/eg7dTCCivPHwM0xYiJmr
6BrODedika2skfWJ0mQDm5y4GYal5/FbeNXzZIgWRFpIutAn4x7xNpM9oPysKOwlaEcNKysmV2/J
A0SugYEdLQKZ7Tyi+e4WiY3GwBzCf2+ol1Kh6RWbLE41nkH0it3iBNXoRbohMX2cwg5dmYmRzaqI
gM+43Ne0S0COD/peRNlZBiza3aBUmdpb+uSSPxpYQcu33NT6NmUoTQZhMaCUZ2aw4oOhEgSHm0a1
8bVSYZJtQ0zaeJW4OSjLHkEZNLra2sDfyur6Eh+xif0Y2L/wkaBZnkyJevDOmdtB+QlGjwdmPzSA
BcEJuGtkyfkdAdSPfapYC+PgWVTzXZhtC78hiaruOyo8SJg4akXO9mYP0brsZQeFj8KTkQZsdMj8
mCgL0RjLzO9rPZ+La02L3WxrxF7ywmbMZ9/lqhWBzYNoj+BMOpypBkWHrUuQv8Rw4DugkiIiI3Cq
uoj26PvVyxadkrDdDegF89TRnRJ5zn6qu00qG2T7CKkrTFHpEa4YpraK8Vwrce21haFvmqgHEApE
K59Axwuz3GpQOfvA8XokHitE5tqDFpamdwbcD4W+pIffXcQEqQLPjaK7kQTNvVcU54Sgmjrgr6fb
pUnAQ6K91EI6NQdrNgJdiaLd1oan5sBAtgyMZGOqMHCzxda3ypqTP4VqEBOcpkXGZzloh8gOeKWo
6R4yXzf4ai13DMZOOtcUfPEysenv/Y0+Q84bHzfxol6Fa/dyQZYVtTY8xqCXhrrrB0d+5Xi0vd9S
/HaZtZWA7KrlwzXYG2IYWpEpij80fVshyBMFcG85PkS8vqZoiBnsBVd/DunHT7Ye2hNgQyQ1/wB/
0dXYJ2Li/57Scs2pLilRcFE58GPbOEFk281DwrpESrT7Ni2SiMu90n+KMFmVFYjKxGfL2OfTPlnJ
MhtDlfXNVBIBuKIgSh94KQwz+DZDeRfpAh/oohhxxH0evnp5qHuriP7H3nk1N65lWfqvVPTTzAMq
SBCGjJiaiIEl6ER5Zb4glDJwhHcEfv18h3mnS8m8Lfat6uqeis5gSkqJBsA5B/tss/Za5pDl2Kpg
Xs/v0beQ2P4KEZuOtMM0wQ1FjTDdV0QZu0jH67d0GJe3KtI1LwVKpqjONqWQqCvHO5ViJuK0EHVO
yatFB4hCO+AV06MiaJ7UEJLTFjqbpK2yJcphasSGxiCTTxrqq2PbjjMEJgacIrjck3UFRylaIXMN
d5dS8wrLOT6VKlwSBqg28Bvo2/SdSzpVWjZIYYZGflxUJK0keGm/N5/8IRbGq+Itu22qt7dm+1z8
L/HWl7wYqigIm//946+wBP72ydZz8/zDLzYGtRmu27dquCGpf+CtfFDwlotX/nuf/NPb6VPuhuLt
L//yAiFQIz4tiPLsI1eiQJ7+2/SK/ydFEfLlOfvT7XOaAwL9/pHe61/+RbzvN4pF8Ht/ngKaAU0A
jyHlMgqpv1Es0sUK5f+C2rloidBpEvirGsCUp8BMIkdPQRHeJJ23/caxSNj1Z3q9RfsEAGzQlvRQ
/L8h2H+v1H3GsXhWUYcHnLOjiwzA4YTwa3ZWR6waetYUtdNv5RE5jYAKC+WgobETZB09n7jP+zBG
vx3/T1mb7vMoa+q//MsJEPChgAjXGe2S9KzDNqAJPqOzMumkTmvMZ93dFQFJJTfqyIQb1RT1lpHq
gTXvFXmjsmc6E3LBy3yhBG5Nj29mTVm+q9jvEMNrI5VCOHupN4tmw1tWtF+QyQmASU6nyk2lDIev
pFkTN/Cn6GcR/0n2DP0eb4i7+Bn932BiLhbxcZWpGUmAWJnXbiIUdUd5uMTiclYVPl0uVWFVIfpT
QbKcIRamsp/6pP2bu4SOLHZXxI7bYfY0VlP1AlThrCIsSOQEmAngmUqfAmX1H0v2i2ZyqGYoBd1l
CM3s8Bqmnk54avl6Q9mAyma+buHVvYBtEmv7Y0H4dFhRgKbgDVnNT2g3oCz5Eem99K4qwYbJUatb
h4aEpUItwVBVGZUttKFMrQk3mX58Qe/xePf5kjqnjjmdgkajzQSIBlTK5yiCCRoylYIK7x0brbwL
SviraL1cGGiL7XKdSw5mRAgF2mNOOBmvJ2Hdeot+5luThPpDUquy3SRS72qHKvmSKCQKpEKWXGSh
m5XcvSsVbMPDWFVbpI/+YEsZjQeAR8FXTGZgaGjiPFsfwdjOZgd6bW/jCWqZgZlLK/STLyyN85tc
HARAGAdQOdhPN3lH8kUSWnK3GsrQWvTWpIXLne8e44fTVPwhK7+NXiCdyN+bH036yUb91d7/s+0F
oifz394LjLcqbV9/2ATEG37bBDQFXlydbjfgjCTUNNER9dsmwFPwgygC542BANvLU79JwszkP9Mj
Q/O/KvRF5NP+8NsewFPAZNkgCG2gmFO4I/7IFnBmOVT64mgTIDdJWwc9tef8WSWEsVpB1c85ThMv
VBO3AK7S08Cl4LfKUMOoN5AQWF0y7IJ5ssSauZwUtbkOlevpNtYTN5eQoR0eujExp3VpIqVlotqG
Z1MvfZqt55K0KgIao2evSvMVcKxxLNslbcSPRVLdt23m+OQ3gDctp/AcZD1Agdw5FqPVIEUnoa4Q
xI0bNuFjAJnSUUMfLKfIg8+F8qchaTOXfMwm8eLZYllpfWrMtd5cgMow8M4ELiy+g2XryV90NyPC
Fn0k2cmiWWuIqqOZ26QJSQR8xr76Y/fdTwN7ttcBFeq01K8rpynzVYFwYq/tlTa2u1K9YIaVH63w
T0cSz3+AmBZlkYTHgilcyHtJ/tJNL1DNCAmkj2aeA4AmhcIFQgpyNAjA/HiAUqeeDBlR5cyDbUSj
RTq/hbU+mfpEAOhB3gVybi6KHgGNZFeE61meOlB+W3F8RSu4WQn8RZEYlVCjlFRL6x5b0EKT6cOR
hROii1kjGRzw/riB0pzPasphQ/RhUNEx9Nm1NCC2Qek/xnfFcbaHIrdrSkqtEoABwJ+VEvg3ElQY
EsR+VjS3mR/u59/xW049QB/8lu8DIADX4j4G/SQG6MMIA5AG6Nh3lUMJhjNmi3mJhR/RPrZ5t0xI
caBTpugEHcirZQzKQfYdn9P7/Dx+dx4+nMbZLp9C6KkNAfMQU2OGxNSgTEBsSfpAvbS1n7kuP13x
GQYwL5RugbI7ZoGUOL04ho/X1U0uXdGpu/3nkdXYnYARCz/0x5FdhFUBBwgjW8t3YaF68cQ3DnCg
SexSKGZUiw36GgTzK3L1N6O0y/POJlMgU/8eKedmxcTIfaLvb6Jo/vloC6j+Z6d2tjsrcBl0ddxW
Dp0fpLB0ioVIfbai7BrY7Kpup9Hh2gU3nx/29yf5ryNCZPBxrS2k4+AXHZNcageUl+Eil9FQKjrn
4F9qbP3ZcIjugb8e6sxEIdZILr7lUMORzAaK8kH69fOLuXSEM8sRtshiLyqO0A9fK/2ubi+Ypt8f
LBohVK5iBtnkj4NFizDRto6RbadXzfDS6qyOQEUd4eXz6/jd22FGVwKMNRp77tntgDzBArlkjlMe
hG6CSyJ2Mt5+fgyooX5vxc1x41XRNz6bnt3ftRrQZpSy4tIqwcLRuTQIiODck8eJ1STUDec+qgsk
CdLeibR1rU4I5kki6rOHI2lB4vp3WY2uor4Vig+xwEPed4BiDA3RXcpSvBTdGTpwu6WEEkl6vI8T
aAwOmUNVEHhYeCUdICxsExs6MXdSvAZN70wo/LSLcdfoL5PyVVJ4v16spGKympLmI00/p36okmBT
0OUZwWq91sr9NEfk3WuQkIiVxELFw+uQKc907u6Su0aCVibKnGBEMxPVT2MsPP94NEModX1SX9X4
UErT1ayLl4Cwlk3vFgXJofqwk7O3ySqa5t+iSn9Xle5BU8dbspk3je428g7Rnuv2oL9TJqIcCCpj
Wtl+PLkFLUklIFw3DFwdkoHNCVIQnojaBaCtCck93dL6fYXcqdR/rRIVFMPMVXvVJbmHeByKS8FO
JqHCEtmnTbJDNX2TlK8tLsS41K+b8iUZXZ+9UVxCn6mOjyzQIAHDfM60l2D82iqPVbJgc3pWo3Tv
H0lID62lHBdWgi72WFQW3Ul2s0AzFVbovo63IxJN7VF2+/C+L0uH0tlKW4Abmhvk+YAYx9t46B25
yTdiuUjRaxnRXzKJXV0Jb5gea86e2bJTpAPZyFzdDKH8Om+PjjL3b0FaUlOd6NQ4p8kGcvJtrijU
/QLUhroeEe9+2eq1eyxv/RAV+2GdyrVVlJHdyr0pT7Q1SlaIh5GZ15aTVDV6sT2Q+4zBXeo5zbSy
alDbBaglsTa+SWlsDSF2HMW48vXIi6IUkeZssObfmoVkawFVHIC1ZaN4erCGvoeUeOjF8fNsFuOc
TRzGPCMf2TVbZfLdIzhoZiy1SxgVzIpsoFDZSYuZnVJfaLoF6N0r5GIt/JDFUFs1bl/TfhPlJkp4
C3mX06Y62U9oeB9LyYzr8IaqtgM5qHUsUguc1hNVBHY/ZMkBF4xJauVgHKF6dGRakH3KkAdf3i7C
joK77Kj5YVfpynMyib9GyniVafkuH/ubup9vUlxZdKmmfrCCk4GKXeg27UurLAyEfR9m0oEo/b4r
8V3Cwgzyb83w1iuhOQG5rBzjJczMOEIDEvU1eZoMpZrRPBBjh/s2QiU5fp36ijFr2A+nU4j8UEVt
CLgDV+k1xqFwp1QNKKfvjnCVTJPckAeT7lUrBmpyCMdNcUiW4LPWaUl1Wy62xyD7WvBprSzb8/wK
DRzOwIin0NAGzVWe1IxDb89BTUPf50RSCO/bw0EldijTZSulLEjVSYqvwL73MErboaY4eU/fYFCY
TRNv5/NbFOptf0LTOiKt3dGnRi3btYQgLs4kHahacLiuUtXre4Axg9BOPdpRlTlIaJnqxH+YKdVS
izUL6QdnhPMoC6k7RrZSHjcLGndgvMBFQwOnQLa3GFmWae0tdNjzh3Q5CkE4JOnFFSbz5paEhNvJ
X9EQtOPsVgX+zeQU/a7Osz34HC/M0q/zSrqOmmp1rH26LSlVBBDAShsJ7ViEh416/BqT6AAOaKiY
a0i6SKajfejfNkXuTDnQtCgcJe09xT84Va0sZ37rHaMFt3DnKO0CaHBgJPnCnk/2OJrWrAQIraHh
JVHQS+NlIFkgOzegxWxYil0/0ddhFTwuMFBS0mxS+X1yBEo/2YcLilpdSGUR9Z0AZHpwrcvdblZ+
VeXgpmqPXtdti3ltAb23QfkYg5w51eFAid3LZKoFh8SdYe76+LgD8vtQ+Rl66+G60rqrqZ5uxyRZ
tiqIfkSeZengRTXUp93y813w1If5g9tFUIvgC+0NdEALQt4ft3SJIk6I2FXlqFG+igFY0LdkqBQj
0UIHgHJw0oyQUIbQa1AMMN8WhH22Mg/XSTfZQtdLjaHbS+FD0usXTu2n7fnszM62Zx1G2QMOWUXt
H0Bu5V9N/MGQ49FQ6wfQV86iTp2m+YPd/OQFfhyPM9djBlCiGugWcKRjYi6Uh6aNXQWE6+fDfkq9
/jTsU9p+6K6npnpOchLqNR3ioKAcTQff3WpLVcLbbpt9O0GuStItygP2tO+vhAMQh9TiZSBCY7um
ZvQUMBVIcRZyaXZDYurtWgZ4pVJ5ETF62KuwAYzUoZR7pZwRNIJUUQc0AHWrnLyqocpdo3m99tDc
NNFdA4bxSDdFUk8NaEu75YyQsKM5xK9MFS6pSZ7YU+Wp8O2ZgncS1CAkFMAioMlD1QUJuSMVulf0
0ZnP3qIk2KM5tRf3nDbtHsCoPAFltuh73x/AUsAVv/W7zFkE/UOoTe35or+uC/lrnw6mHt5qAQhN
QD1OOoy3tTQB89Yus8F/GHrt6UB9ZyQ0mciVK1GmAnRhFHr8DhyYTg9Y5qCHbvLEqtGfjdhIZjE3
dHiJpezEv/bJzJ1CrA/BKSbQrxDNFMtyN8EmhtWtIjkijTMf55uOMR4f2lVb5+ASbv3FBc/4p/wR
nfbfk1G0ndJdLTznD0evy/lRBcZTOYBY66h1Ci/cRRT5EIT7vkT/UH7xLk/592ly8d+XgnTf8t0z
8ILzj/qhMPX/RyVK9N/929lHM3/J6z/9j/Xb2yHKgv/5J68+PGev9ceSlPiA79nIhfZnClHwb4sw
BkjOnJj2ezKSZ8hDwjKqahrCIB9SkTQL/XkuwxIE6ekcEnyF9/xrOYpc5ATRrwlYZooPNIf9oVzk
jwaW4pAuw+RPOQr6C/JMovD1cS2NShwfjpS+XK0Dkg0hBeioaj2Xr9LUaypLS600u6U2RbUZ53Oy
PDZLbbbWAL4O2QzR1BVY7RK31kdwFDo9sxuXE4QKNbjG2GhtDck+hVDaKuvbLnZnkiv5S1znTDfV
kn0UR3NuhZqjx6sq82b9xscohTZgaPVgaTDLHdfF6EW5Q/gU0R5WIZS5Ddf6Q32Xvh6f1ffjc+ZK
ym5Ir6P4y6B4qX8h3D3LxP08QmIEP9xt8jwPwL0osgu5Vv11eNMf86/lV1kz1cfJGxAD/du0sPRv
+df8a/tGAhesy/iNrqvwNjUD32mHtyGyctmYAyygzSxf9kCR4xf6eXCD3Xjc1jNzEEBcD2LWabBU
2y8H6X1IpkYKkSb6F3hyH1br7+TWThwCfzVfP13S/CwDpB8KQIgBk97rT0V1PT8sJzDpS/eFvCcg
2Y3v0vX8qd2kd+ND8mVmS/hoX3Cqys7MRmNBIJSaC6BiNz2OJJ5fZRLpznjj33maZ9mg/6LTvLRA
zsnH/wkWyIkY7LMFMvtxzf/3swo/JsFOdxBUSOjcAxmA8+m8jD+fHMpUSymEIGiqWoeCxE/aqZbq
q1izcf6HktA/H+3MSP+dRzsjCf5+OEFNCc8EoAEwAz/OfiV6LVA+VtzW1FzaAmzIiixElM2FSW+c
icgvD9VEE9kJrMC6VD2FBIwDnC0/SEb/9QT0M/uUHoAU+mmIuq7b2+jzHgzQjQqRN07ewVCfBrPZ
IFkOXU53N38+vvqlIXqQwXkZfJfoeKWlYFXcLgTSC70htwJ6/i1apUeTKjSZ9fI+fQuum6mZaoT/
ZnIv7QQ1/Tq6n/QG/+N78taRCPvtFxRWj7oxQyg3Bt8PkNrQbeL6CmhQbceN0VCWuQs2zTvMtdI9
irU3Pb3EuTFbBfvgy/hcADOD0WWHAsMNrX00a218o91UD9rBLA7GRicSf5o+1K+dm1wNj/06sNKb
kg5dI7pJSlqPjIlq3NGLhrJliWyDST82ja996IxfYm8aWmhjR++QOAfvxUv2Urwgw9TTMBjQZGBo
u9fJbsa229nDlBM2Z8W9SOQEJsEnhZtKRardaOEZ/iqvI1r1jT4zABO0t43rFxbi2OEa0fmD+bl5
vzzNZ/b91zT/M07zJWtyTo33H21NfgyWfjNmcPOQ4YeZBaP9ozEru+N0HtID5xZy8EZP8X44ligc
6fW4XFQz2ZRmYPc/X9mXDnmWtPiPOOQJ1/STyaRcDA00hJ+wH/14mQnAn3IxyxSXLIF5tGrz7nG0
w515iQfj4oHONoe/+UCnAu/5FUELRFBCiCsEDH68okjOQ+gTSsXtfKARs3neGxkwBXr+46UcHY9O
Tf/UUl/Umkkj7OhII+2+lUYdoaoGuPumUmnRB516A5DiVQg7ownvI0XcMaRFeMDyVruy6ApTm2OS
Yz/JLD+5O8rKwZkkKDN+viZOBCGfXc7ZBGU1xCsV7cHuYmamJrwGiJCMRE2jUVacgnno4Ce2DpHF
Zgapg2RMno4Ag8s9G4ff0V1n6Mdt9nyg4dvKE/PSpvu7t+nH4T6b1yA9TBZxyvkNePaeBL2HB64X
xfT4trqaP2nL+VJ+KogN5lf9t257dKttdIHb6NKUn1Np/ZNP+bmC3X/2lIsV98mKPOdaysM0m8gS
bl75XAK4pgv7uW6NcJtd2OgvLS31LJr4RyytS9d6VhT/m6/1DLbyfbvRYUcD40vhGIzvj1ar7sJD
PPaJ4j49Tcyrq8BojC9f7hGa/tycnCbnfPI+HufMnNAypnV06XC7roKbxgvN0pisfDdYNt63wqs8
yFptzcRB9iCYMFzJnZm+URj4dptilxnPzyvLltB51vjjFM+0MB4VQ0N5eQcViLG46NSfgUZ/Hphz
+1Id51GJ9J2bj0Zyg/3z6VC+XjjhfhraiUkpbOJVowlfc3ZdrMorcGnQ6ep079/r3ueDd+lcThjb
Dymd4B94LpcWzDlg+W9dML+7b39YMAL9/jGNReMSqciUBdM5QL+0Vf3VY5PJXWqixcE+9pduevF5
nyzQUwr9wxj3cVlPJhXz3VjHl/RoLa4Od2VkqrQghlYYWex3BVhA6pxLlOgWszs6SrrRLC1am0RX
ziXgzaU75jQRH07ov/yOuThjZ2n+v3fGTivgsxk785RrDVbYBDImN0vN3J0QFpv+UlGs6fsMcKmR
Qqfxd6+SM3P5D18lFwfhzK7+RwzC7yUQ6c+A7JCcP/mkc00QGqumY18XimtZX3Pja+H07vZrajTW
kxNbxltgG4AprPnVF/O6tmfG8vZ2NzPnxmAt14P5tLSW97Gx/NxE0kjwe/fvX09KOcvBHFpwpPnI
SU1c3QC5QyJIu6b72wnvNLcdjI66HL/Vq3xdr7iRn7QtsL1rcOovvLIwpeXArd84M+NBcl7L5eyL
arXmYumb5TIxqKvf+wQn1759/XAwaca2hxX5kqUnmZI5tzRPsxLzuISVxIWzwOTLbgx3Hxixc1yH
zttodvZogo+x36q1Qjfl3Z7UlGTjO7/lW99S9o3xJpmul7i6DQOIpRmm/YW+RD4+Meevc+vtwG5n
m5WxoqPSCb+xVX+j98WJ+FTNmLqR+bJXt0a62c8t3VZtD/SAB0MU56FZB8OuHcgZPJp5+TOi1fy+
MCPX32SPEYfULPVG34l02dSdeI/xe7NqnUea5lZcz0tivmjW5ktvPe7mxiPpLfNxf5OarsLhMiP3
egsAiuE+8tSmhotntbLnBi+frQBSjObEyb3MWO1ur6/pNDUaRzU0e13b4vEEVsxYvx6vQP86rVlZ
td1Y69Z8fZAx/anRsrnH5iut5UbKuyor20Dr4zytW2N78CgLW2wQVm8+bdexV1mlTXboKtyss434
sMKqnNDrV90TzfSVUeRGbw6reBN7bcV/qfwYsBabknPcy6QP482wml2Jw4ozRKGErwdQwzwS43X3
RXX9q7nxvHxvjYeHyXVkwbowMYxyczBKxriwwSw/2V8Sr7FprLVz70tt0YNtjave0bcMs2QeDS8w
XMR9jWVmLqGLuxC4zX7EU/7muHy4Ec6yVEU7UqQWd6dqoGPOlXIBW8fL3ci42h6t0ck2vW3tdRdE
++pL7dnTFafoDI5tWhe8vkuWQjnbxP9TLMWl8Tnz7qumLJtjdRofsaj8rX7V21vJqI3S/Dq1RgvQ
lbl6HjamPXO5BzJj4gT7zWp1e31heC4brTM3/5fR+mW0/nsarTPf8R95U16yD2du5T/SfsoCU/FT
VCLo01WhK0Xz4pm/KSmNP4Z0WrA3VVZlTVyxP9Z253ROa7f26Iz8TB+ODpBdtzfFc8MK2ksLshb+
LypS4rnBHB1Qxt7UmTo00lqyObVUR7ahSbATO7JjSwJEpd90S1DfJrhJC0gsPyM8avWaio/cQjLt
ZA+tdTQ1Y9Nadmerq85+DqyFNbfFTqq5sdfb0u3ALoqks9Pz18JMLeo0xOx4DAe8GqzpLjZC4/55
Zj6DvTyF+DgN7htN8fuc3fEmcfc3itXgGHXGTW5u5NZINotd+TJzR3PDTpsZm/3m8YtGUiA0lgfc
h4fcWBjjaddmm35dP0AdYJDP0A08wMFUjevWeBXj8S5O6Pad7Zvn6SI7ORWvr68oc6zM2E6cwDm4
Kc6rYkC55BS2GJbQqu9La3A0J7UKVzgFc5MmVvdzD5b5vDDXZ658ND+GKJXlZP6ZvZbRa004CnlU
1oytXMzkurNEhVNMo7KiZdXLvLlbeEdrsGcOah+2TBKlwAuPbHV5cAI7dGJ+y8ivp3ZoJUz4zNId
uCVOfyvd0KHVzYydyK7NA8/zagf6JXtcpm7Cs8dlsiXmLRbW5CqFAtCGwAoXNHHKDZyuNMJWhnI1
dSsbzLw32oOFp+/bsoGwgA1zLd50gQ/GxfCYclaR7XMZGl+Djfdm6Xjcpd2a6bq0Z1eaO3UmJIIO
XucUFuRIeOAqy37OzOQOBJfLwjQz8DR2uDTKu4k37mbX+ab05E3jmqGNbKBJAtgYOZ3pKltGhoF7
bpdu5qS203vNrtlNHHoMVnzS9toC/maGq5R3wRTNEhauZ2NNzAOOJI6hGT0gzWod7Nw68ol0M+JL
Q6rJOm5spKWdNXknHFDZze25rfGlc0E47eLmITGw1DeLTeQsF2ZnaHfDVesYsGR5ZmjEbnhp+Vw0
FWcJq1+m4p/WVEwnwhScpz4+bAvnwa7f0lYRzTEVnVNjKGpbc+Gst4+Of338bWPwuZdkbIR4htZW
V9iHqTWxB+5A352YAyiJzIqd1JXMl46AlUVre9HMhAaQcKC1oOqyItazzk14MA/uysq2zbb3tKcj
61kxfPKw42q4AnZgcVcEdubM8J6JL7h7B5PiPx+pXE2MnfwU3jTmYbXwGrdxufmcmQv6ChRo7lHU
N+enOwdrdwmGcpJX+myczmKhqovnWdhXigtx0umObk0i+W1viu2xtdWX0emsgm1xdNSngzdilRQs
5MwSdlI8NHNqaGbrHqyU0YN91T5YtRs7IeMW8P8ASxnYvgWDIT8DO3eDVWQfnNot3ek3YXvp0jIz
7Gts5W54K96Xgk4Rr42uIzZfIHVWueV92N7pN/EJ02XslLw/tJgbOzV9S2LAu3Xqild9fyWkTLwi
5xE64nuwgtVwNV2WLj85YmSXZu2mnHfEvByc0jzwnZ4tvlK7cDgnrjFjFzg4LWcgrL5vhVxH6vK1
TV1xPSJzEaxia1zCPsuRxE/OkyvJeZU48unrSuwT4n0Y2123TDG5wuzqOBA6CYXI3Cdeis+wgcIf
/4FeoWt1VXuHm/hGeco9zDd7a7Or76YrmsmduUvC5uTkHInshTMDUMmaWq2bMQuoW5kJuxyU8eSW
5qZmH9z8ZKNzq9mNNtbdFLuLzHwhLM16PDIHE+4S36a9xKzMieUb8Y1qTikoJFZoS/vISZzQDm0r
vg5xTiRLYnsXW1fJhlA5vj0sD27AljY4g5XyXOOQSfjuYHF/OWKrDl2Rp5izvnQrtrObwZqam7lT
vKs4Fr4ZbhFZtVDf3lPbXQXWbQ7qxz2Q5cnc+U3sRhbbvM++5ps4JdAbmnbFyKmMJCWZBVmg3JS2
uquaC7f06k290d3bbclWCfevse3ZQ2VOvDIT6wkJJi4a5REGsWDZi/vLtyPAT9B6mgFAqPVyvfB6
40Fc4ZyB4ZQ5fWvZLqnnsuW23CCcrVXZrZWT2ips/Zp2PI69sA22vs4wdLIGo3m/9Nnn8cuWpMK9
2put6s3UlZ+UF+2ltoaXgJVZW8kGkPnSI66m5U8E2oZs4n6lxppUjrUdnSens6UtU4vnGbgzN9pL
q6N7sM33DPvw/n4wr18pp5u397vn2Li/741XvD6fCTPbZXyv7ay18PamxmjciBRLbdyJo6BUbNDN
ZC5wD3XSPSnO4QMUABZpEEssMyTRl4t9wAzPGakSf3pgaYkpVa05L6eb28rcfpmvcyZG2EIxWj5T
U7IOBiOyqAvh9WwAXpHe653ZKlyumEnhjtOBzqoTi4lqOUvIN+EY5v8xbzhgXEcbDlHD1N3c090p
AzdbaU8SqaHM5bLMnWyp5sDAbMxwKdJ7hr1wbZrXroKr99xOcCJ81n7GA1wblyAM9Yy/LphCWhXt
kI+RLqQs1BP85TOTepbSUWDcLDrI+rgHhGda2jDgnozpdw9V3BRUUE7xyfFJxB7ihs53bD5OsJRt
1YGg7k51phbacRs41Mx2F6x1fm+8iY1yTbBUTHHvauZWuKnqpnC+TY32HitmZVcnTxWrJuwYHquT
OcmqdUvsHd7rNbSZLnyIVrut3amBteN1WEJ3uobxdCksc4wFhkAAiw0GzU7IbdIwc3oQZiwKU7k6
Xsu38m20ab9Md+o22QQeNKCPuQstIu9a2CJFSmZ1T3sUNhzbLSy9wbkJK8vOkLgJ962GLfz+2XQz
msFGMWj5shV8WJbNMnDm3GRilkSCEd96PbXpbH3oHV5FOhdqO7Pfd6bmHddYZvdwG9jiLJslCVuL
xF1j48Fm94F1wMcmL/3YP1Zua5X4nRH2LeHzWQV27M4xLzE38cCmPbKanivTxK2uWJ7MEzMYuvU3
6NX4m3xNHMf9L0Kg2J16ZENZhaRLhXfLz84RM12RahVbpzDNIrsu/keakS2/BMhTkYwlOmUh4jO4
0dVAjhNFHSdzD9w3c8wjDxshCmyTSKtiuxiMkFU9JT/e4lZPsLALtyfcKt53YCEdfSOStLS8YcYg
fSKZCjedkfOdcMMRnnhLivXIqIm3I6tBrLAg5pgZ4hYWt+sCg70gTA0YkQNjfjBn+/QRM+f5Zko4
w1yxElJMmwh4CTxBjIoCRsPni3Cn9SaGiQXndtJPW9FpZJYSH6l/6deSR3Mh1oCHc1h1LhSgXrab
AJbMHrqVumW6RNLdCJ/Roecq/VuN4gBLaQexnsfXaSnOgat+31CPRvGYcAoiiFB3dJHxJTbX5N73
pBs25nV63y2Pa7ExiwUnPkEiNPFPTgVOiZNZ0VIEg3BFm9+IvGuvpv0hMtiHeIjZiDHasrORHd1+
EQs5winoXbgwOReET8jqw253VbjLyMlM8/DWkqieM7sthZCS+VtYEUsZyhWIDgzzlXXMAInRVm5C
V6xqESGXj2K02RUJdljrd2Ibku7Ea8Vf52a9FP+Hz8GVb8TOKaLB0CWMIhrk1SbL7oJDeDHGVs6S
v79i7F8x9l+56aYXsnHKWbpe1/RmPPRk42KcX7Fx1Dh5z8JMyttLoEyoTS4EeeL5DwCAX8HLr+Dl
V/DyK3j5Fbyc6F3334OUj9yiIgP6WehyVtmZSihzLoT5BmpATtpzdXziC02Al45xVrD5m45xOQg7
KxX8CsJ+BWG/gjD8rl9B2H99EHbRiz4rVP1dXrR+wR6ft2hMJiXKNUcqJXCPneoehScK59lmdiXS
VwI5Rv3RIFlBdRcOP2qIBbGpTt54tBRbpo4BV5E9kocR+e3vWSNwenPr5U3kZRPzLYdz5vVxXJHe
pl/SVl0YR6ifgJ0D9JhbAfA3kZAROY/veda1iI8v4b4uXulZreOf90ovlr9OlfQPkdF/0/LXdPG7
i1+bCd5gQTF+DiHvq05GbaMRi59sHfk6kXN7eHh9GMxvJFVzUBAP/KGwyKavgQn2fJ+J1LrI95GH
8kbr281oXJW8tDZJqt9JxhVQglV2lV3V7nzfPMr72W62PV4rd4VdkNAuQY7olKtqUkvGfr9/QSzE
2JPVPBh7UlHjalxNPDCpq9EtLfh1QdjlZEdDZ2rmHmpGJNZF1wfihKTDDN6NkOLqy8HQr9/fb0Pj
ljIA5ypZr5F1/U4NYMY1JJTqU3AeDwK2KTnrhzWJ701r+Obra2yC/aCWT/b/obIeKG2QF1TFBQPh
BBXSip/iGXH11w+MxWmM+OTG4RuvEKCC69fPwR6/n0X/MDNnsf0hShYIl7UKWGXxWFPyMb/2NirS
xpNuOHc04jx2RmDcHI27Uy+7C3jZsDcG+JcNCJp7emRsJIOsiJKHKNt1FFecjOJVbCNZK64lJuf6
8ArUZjiN2jvYl9h+Hy7ATQW1y89O9YcrOXOqj7NBUo8y9QDta/HkvwGzdvuVfhs9a9eTa/n6uK9t
2OmOoSUDsdRM9OiPU1NC23g7v6U5UJGhDBHdNMdv+YtGkc+SwGLDZgrdb2LSOChfa3aH/M+Xz2dg
JjJ9PwUDH877zFFHiRURGJ97Y9hNI+q0b6IEmpovU2pGFpJM2ygw71OHnK4tWcltchtuERWhchdR
ERI5bYEP/vycTg12n53TmVvfVIEySwpRW6FCpZhUoiiFzJxmMwfHJep5AGKMennCmsCUZzRTOwcJ
NH3snRXYJTqmqGxSBaxPRZkZaz7mVMHEUCPqKWEettSM8JoyV/1Ci+qFpQAX0IUxFc9/sMtxBrNl
JHH+olow53xFkZa6wVZAfgZKtqI6IOpDkMmBFQtuBHypoxLnP1D7AY/WXAk0Wn1/4Kcob4sis0/5
WZTTBZxJlL8FyF6s98hMqb67VWEHijW7Du6qxbpE2xDlKxLPwzIGfl1TwaytaHMkS/esXY32UkB+
5mbBdk/hl1mcUzitqft1zqmcRhJanPHBO55gSTBvgl9TrgReobNnqwkuAvSK4Mjcfv366tvv7/eb
t9S92cMrnWUG9x82KrL4FnIP3r4vrBqEmsiOi5y32PfF957MN3VrCgXtUvwuqkAiV055keQ6TLhk
FCnZ/p3LSz5rkWiVLPKHGUseDb4TBoF+3aUY3v5+toQPkOpZZCANiinB8K5WWIzbwhyMwryfGPep
dX9/m1PkOF0hNvH69TWj907YyM/vg//L3pc1t40s6f6VE/OODlShgAIe5uEWQHCRSEmk9heEZEvY
9x2//n6g+1xLoA5xHdMz3R1zwu5wW7JYW1bml1mZ+X2NEH/ezWOB5gc5krsEHF81JprvoyumAXUh
02zZLNMxC2yJFm/WcEkfZgads5bHKrwPo/7bWv5PWctZeZi82vwh8jCnjOkk2P/n3ZY5tXvMDPwg
uP9Wu38ttTtBSH8xqz4HlI6NIj5I1/8EUJoDndNe638V0DkH++kEIP11YT//EvZzDuZoGaRB2rEK
7YNUqGnuoukIoJ5+89wgc+cq7Vbrq+RQbskKSd7WGzIpFpF4C7cukBxyD6z6Dmn0pr8BvFjFG+T2
CCT7wL371ployYpcMvSsWmr2sE0RiQkEEvWabXjMq0jMscrAuzOAvP3Q9G6yZZqI4KbIxQ1oWC9R
rDkDZWeXN/HP/mbLO3ZcPXE0dBl0Z7KGUt5pC0A9BttZNQIsGdzttzVSZNgDtx5HaD7mwnYWwLhZ
3ML9gAMSrsIL7Zgrmpv1dswDDeyxTKRB9xp05RU1R6IV8vbG4gEruEKSlR1v0bIa8S8kz+CFfEy4
RCqPqeBMXbNbuqggSAkaWC9VYhv14jyQm13cBC38rRanfJn5/eHkJqikB5l9QsEgu0SYQBUXN/eI
a9w/wo9GSYWMKMhyec0QcWnMY3Tyenl9k6FchpjwR2bcidFsnZOhyRXJHXQyilTM5Mpebw7nz3B2
mROb+d+4THXc0XPrnAQKVCX1tbpAqCZfjLmk4W5AkMb2ob1ex+DL63pHxcvT5RLs9NBu6x1CNuhO
g+9cvSLZEf8sNRFDG8MK/eJZWZZrZsfX9FJbaRf6Kj64lUhX53dvnNG5GU/CCINj8FTvMGP0trUv
ENA7//ETDpIfFcb6BxmcWLEqTFlKObRHYaAZlAh7M7x/HYvJyCUzZfyZIANTXY0ZmmMmemSRlU0u
xrTx0YP3bM/al7GpvBeoykfEAn3rTTBeI3qhmNF+WIC1GLnMTbtw9ucnPrMvxtT/7TRZ8gbsS3zz
hNKxmzkH+2ur8XNjjEkIPss7r1JyDHBRoYp4QFYoumWZKWJ7CKFK4naUjAG+9yviqvZaLFHJBl4T
odqvYFoWb/j9do1eN3eFeMqAaQuBWaKgbYwQevDCN4XYwxaiwOmAON67LGSk5b3PnK4y7sIZ6Zmy
JUrZAB5eD4uAVukx+UdDPOYIAI/R4uft+BXwWYzprDDw1eLyaTw8aVkI6/xhzd27Yzf6jwjjL3/v
jFGTfJjxr967OfGdKNz6DxffidL9e4rvRF3/d4nvjHU0Jjr4l6zjnAI+RrI+CNpfRgF/2TBP1/EQ
xWWmoPPjRAMnoURKVWvZ8tVDeVK5TNG4B8HGB+g68wCIcgd9Z6GWYnykmqlcIPKI+04V28/BJ9o5
GiqaSkqH+trYzHcBKooG1ML2i+2xs9cVGAhXCZLtx3R+A8VUHZpNIc/zoKIQ6vWiOLgFyAtBKglD
jsRr1HSNGh49NZRVYzlPSEm3dzsZ66DWe4BVNEv9AsRz8GRiVOWklmIeZPxvv+6WY6lRgIC9b8ur
AP1DXFSR4JFmDLQGC7oK4f/EdrAAU4iJb6L6gwJAg53dotbLiKNzfOO8skXfzZnNoZ91V5/76ELp
4GQsjkpqEFscNf5FCtPTA1aOf5Wh+rfPoDRENc1YW4NqY3yFi8d/vmKNVdgdassVe7QRqRhrA54N
/GSOL4+oaazEGesRx097zgW+9+OXdz3+G/QPhlN4ixIwJPGPaf4ZHjPwZLigeBzUURE1mB3Ku8ZX
drTcGv+OdH9UJKEsnKNioDkWWLT4KdROJcJY/sjeJxsCA9WhH835LfsX9umnOI3i9uESxi6J6zSE
OMnwknLx6op1bu5vXUA9QMNSJJY9fmGUkXiRrJ+fH3rrQTHRuS4D6Hl5+Y4ONrDhgfh+877xIfWZ
6UEYYmvubGcFf2KX/jcJ/pdtoz5qpIlRzUFg1GQxTvEI58dIxfhrPLQRvgX27foWNUSoJUIB+RH0
+zjf29fXHMDs5v3+Hq0H3t509H4K4Q876xHhoZ72cvP+/o5awsPKfJfwHDse7oaK8T6bB5To+SjR
yVCHlyxR4Da+1wabg7foxYzOm13dxKL/vVY3r7Qmtv7fSmtWaU1gyZ+mtGaRwsTH/EORwpdAG9Ta
BIQ2hCrH4MQHze44mh/1HWwhrBQoMXGlUyh4tLobxOZFs2URbWZ09JctZ8Gz+v+GnCzXp1KlBRRD
epx872QdXSn0AgQs1SvzUH7akGYZB6SwwjCO7WRAj1RG0GqUhcKQ2WPbotF+Hicl+PKy67ihr5kH
mq2kL5YqD0thtI08N+MvAcPPGbMJlIuDMFSdEooTnUga1OEiJcczs7Ui+i3ig+A6blYZ2oDcvYxJ
CZudi/78Mxb4GOU/AXQfpjABdDHYFHuNYQpwrEcVvXcXY6Hc2M4uEmNbmLFu0EWe0A3Q1eE9Qi7E
eQxAR1R0bgYT1BR3dRl6OWawHb3j7zfbsSHilY2efhUQyuXdJhA3M0PO7fsUdvzx+37sZH5u1RM8
UWZ11UoSVk3sHEgOeWG5idgXQh050gry5YD7MjZGQCefRrTWDnV8IzSMxU2CbALfQoJEv8KRjOhX
RdgfUQ4kKb3fn9+pr3XdB/GYmPZObySJJpjmPaz164gwgcoAOxHSGCHto7VsTPQjysT12GTxG0Nj
obFt43JXjH7IWNi9Wt2OSGCcejvGY0wUot/fvx/ez890VpDHM/+gcP54QZ490okl/ZOOdE5Njqxl
Hzfqz1eTc7d1otdjN1TaMIMMxmJ7fbk6LzczHz7Nbf61Dz8STZy55cf8iA9CGXQKmFRbmCTclhIX
mKBNCRqTmOE2eKjE5VgF75vRLkVKVY2WY+ivgXZfmdihOcOY8fR9fHF4Wpxf8dydnmb+/nl3msyA
iGkT+T8CRMxYo+PmfTixP8AazQrJRMfGgw8u0GIUEtlEKzEXibxAS7AApTm2vh1tgiSeOws+/1JF
El2PAEhoOzvkIi6Ry3hAbb45g0xm5zTVpn+FOU306x95mX6JLPP/1GVVvET+S/IPURdvL/U/0vd/
HKqXyi8r/9vfgfpyVAH/mvpylxaV91Yk/9i+FFjky1fcl+Mn/OC+BLftb7LGgBl0Xdc40WFffnBf
EsZ+w5dAWANqTMY1FUKVjJ/9n/9B5d9UVeGgTyCguAQ5Ln7od/JLwn4jhFIQgylcYxrT2a9wX040
Cj5fUynIcggBkxtYMCe2hEhhknaO2l2HUqFYskSeeZiDCSaRuciTZDC9As9qH3br+oe6/1gyOUK5
D0YAY3KqgepXpypRNTLVt1mp80RJSHs9NDWovGWwZ4LEO16fH+VIYDAZRmE6DIquEGbgv892nWRB
1MaUNNcF8ZJLLwALtxd0VjQwagVS1wivpO42bMN1l+gHLcrc5cwMTjaXgkrakMFQqhAFPHITdybV
m7ofhr641tOqWbEsNOw2U1VbNhq0tizVcBPHMuKwnou847yhaykEoZqSGtEqJIUqVK3oL2pPCbek
Iu6F22Tuq6I13sxOTaGiLFNuMJUqnI8kqKDy+7xT8uCxQCMsuQ6UxLO1JACETlxp2Saxuhro0MDb
G0oGgoJ850tIu5eH7Il4XmDGbPhe+a73LaGVsgvkIt/ETtRtPScwVhHltV21irLMXD2wdd3IVkyu
r1utbx+JAo41XQWPuleSxgwrOXnWgu4wcwSTh0csTSfYfsp0VKtQQ5scQRL3Ut8oLLpWjZBt8oR0
Jh9U/1Ju3dI0ikg2a1a0O+bE7cJLetlODBAvnJ/ECCA/CeJIbI1sJqJRSg0w2n7e3rTUWlVXg/C6
TSp6EUXqQ+DSZKG0Wm2DON4YXLxUa8Vc98bTC6DqBrSHIYNzl1E+zXiuZKNstCR2r1vee+agk4fI
q9ESKFAlywlKY+VX3oE7Kl4T3LC0pKKRxPmVT31ZFAgZ0H0jIRf0nAGa+M9LT4iRJoGWGFcgrSqX
3JWQS58PfO8mfrvQHR4tSX9gbnBV0h7vFWBWLf3CsUlNEdoHVcpFqOSerTdRfxMW+srz4yVNJDSY
q8hjFVGzQg8kPhgz9dYnCkoFoSWekyjTcGaqPDGsYcWytpOocVX4Bj/0atssqj53ZnAnGa/VJ7nA
p+sK9kdnKsjWp9CKdmnqplwfrvwgXnduLS07AiFFrpGoQzWwSVV0L0rGXv0aDYYGrRdxrfMZZTx1
f2RZIxha5+P5KCNt2ucjksLCS5p0oFeJ4sg7p0bvciVyHpvKQCmWk4FxMldCcklBi6WJQG5eVTXX
PKvOuA7BycP0SVW3Xmm0qUkGp60XMqig14UeoHu/12Tdyqvy0Zaw4nmoC+XtvIRNIfE4fZ0zblCi
w5DJfALM3JRpahEa8pUH8u9C8t2nUoFsBZwxtI4ifYN0wNoItqBiSbfcZ9wRXdc4a96osmIzL6SC
9R55Vlut3CINw0GvJqV3t4kjD3P2YOJbYa5UUQmXVVTPcWZMO9dTowvjMmmqKyWI8z1V1WrZ5g4H
rA2JLUkuGt82Cb9I+qy7i9OsFE5MUgQ3Gh2qNg+a0gxZApbVLA6qK4krue0lidH8uLS/BOH+/8jM
r7K35FAVb2/V9iX7GzCaj4SA/xrWmWkafgnl8FM/oJxEVP6bQgnYBTVdVZn2E8tJ0HG/6QxYTYcV
xQOe/BPMSTrYz2VUUio4cqrJfDz4f1KZU/KbgUbcssEYJQoAIv0VODeakp8qReWw3ZoKtKEquGU6
pO3zZeZqp9Za4Sj7UqKIX4ZuYTIv5ctKFQ7yJCHeom87QYZhxtB+VpnHgTnH9oCwVgHeIRMtEiNm
qpZuwfagIUytlHt4yObDHFIZP+XT8oCUgX3B/a7grR+36PPy1KQJ6riu5JtBUrYSz98cIqG2SOo2
YfvdZUGy4USeUdOfLy1WNhlzYsLSMiqyLpDlm9JzROy5aKtYxugkJ7vXelbMDPYZMf4YjIHPXqYo
rYVpmGxjKsUOFC8G85JWtgwUc4L4N+wtHxWrh1huPfuDhF//2LqPUHxig44DqlCdAOEKA/H9FCQ3
dakUTsXpTeGGe+qw8rJw8nUShmtXam8L1ktrnyIUw1ZOvVOrwZtBCJMynOMEuKoSwkFOasDsjtv/
Ib6QKllfGFVKbzCUclkzuvONNFvmUstXbVrjYVsr0RqxSamleUl1CO2G1giwZknw4PvJWlpXZVNt
z2/LyZmjaT4Ddld1GU4RMMznSbmwkiSLfH49sBplm2XfC+Slo99nxoeV3uVzMna6CxhQ1XUOsKHD
LZqee9Fopabng3adqIZr9rp/KIh0QeIst7OgR8PPig63UdJ1wsslU23RNbBtQfWT9dmaJiqa+Mfp
wa35HDo40SeYF3onKAbaxXAO9tjPGyHTLmxjY+DXqYwSxkhdgzvgOQ7qHFZeJ0tPky/rYghWfUSK
mXfmL/fEYJqsaQq0oj5tq1dELi/rBmNzt7yMefBuAMnfEbezMdvugRv1lVehr+mgFmzBFOauDbxo
pVyBC9X0/aXROdT6dbkwOJKM4CdxQz8mRXwQVolCv7o5xTFlRXgt60ZuVm79FkrsKSl1OiOF080f
CRR1XRl1HVx0bP/nzW99x2HwntS9btQvRk7XRSbZjZTfdh199obqrvPRSj4ZZoHpVJkbMG8KgRkz
4BOCL3hy6q3vZahiHsieGQefpyLUXYvFinA3LvqWojYCzXrrSqjoWuwwEfi+pcyVUh8NxkdVf5wD
ZbC2BGYVovd58albKGxoKdk3qK4FJDU95ZVRu9Z2amFCFt65Znf+SpPAGGtmqemtnUEE7FfV03Qa
E/UUFX4fuRKm4b5rzC6+kXoFpvGiMSW+0RLTqUWANtgvWmFxsmFzb4ETdAsZG0/iwy5MRKBK3diR
ewzfom8dWbl01fjW4IME+KqVVu4dI8IrzGK4i9Cf8zGJrksUC7+dF/qJH3k6iYk41EGcwLOTyb7W
YlPNnxqKRgc6sGr3LZFvMghIYSCc37M512RqDY+rV8bwGDx4jfGJ6W3kwnd7P6J7BkYRz2TySBZc
u6bWLZth77jofK2sYBpE2G6DshNF+zyku4Rt+tZuo1sOOleGTDrl4NVWnG18to5D09W2lK7Ob9ER
V51IK+6LAssNM8amYqJKdZGGCtmHhd0heawRV1pn6Z2ZooEsHgBB9gDuiXCRHADi82/Ne7lWE7QK
74DLIjtLlnm9y4mghkjQZ8GSbfW+TK3aM2suGDGNekWHGdGeOH4/jpURGUoGaFE3pmAq83QnlpSG
7kMU8oer/qWgl24jpOSJoyN9bPqu4CufYfKLPFigjcLg3gztXQf6ksRCiGdG2x0f96d7+HE+k9Pu
SOolqVRjPmB7ic3eNflOb7YuGuX4tsYXHYL/4bZ010ppeZ0d53eBsiI9GovUV+5zDEUU3cTyhSqv
ZF9IaLAjP/itKNIFzTcc/HcFQyn/MvOXGuIHj6F+EzkrrRDyHqSO58VhvBDnVjLRXYZcVbVUYWf9
4bkyVga3I+QQ6C91f68o1+fHOkFwBoOC1GAm4V8gWjENsTDJUw0jYWRvVCAnVOwY/fSdlbE1njkY
ZM8PNnkqg8xMBpusrAVrEPc45LxGTqSC36IqFr6Gx2y+4OlGjYWRbEJvycKLpjEVx5SAn7ph7yPf
BCx4wVVT79BgQs5Av5OjxXEq1Bv5cgjBvSpKNIiJRI0kzIN/ABFqjiyAR2ajqCvUtoHng2hPEkp7
Wyqrodl6wSJgVtxfKq6FH/a/aanlSXuabM4v+QSG/FiyoY6hLLh8U5sPtMkklvRk3y8N5KvmZoxG
49+Ux1YzS2o7/hLx8YZbvneZh2aRz9zS43vrJ1kadxxGGH/AGgAgf7aDUhsxI8iw44a7DNCJHZ2g
B2vUwGqCTi2cLPpgl6jLFCEPu1NXXmR23xGoaXWrIiJJty2CBI7d+oGgwf3YBiUSDrJn4puksRju
WnQ5lPd6KtiBrlAHqYSL4i1H4+740Uj3rmSS1PaQFKTfDuRCztAbTU+tZJYC9XMo7He5AqKCB0xR
PHjMJP4ArMqsNPjgYpMj9A4fzBAZvy8ytOe9hte/zKzJNndt2m0SvAfv6kZUmlCQuVvagWbJ5RJh
wPOnzj/HjU8nNDG8TtWQuOw6std708d7I70P2GULZocr9JFpom1eXTX+VaNt6uCCaBs8YdSSoAe1
EB7qsjQRBoJBf7pW6VhJAtfF6nAoiXCvdM/0UrN+Le/5t8zq996N+qI5gh8gXc6wtjVkKUci1UWx
123nUaNCuSehcDXB3mFadFW09/EOGMC4Mq4D1ALFdtuYVDIV/BS1so30/fxeTPI4ft8LxG/hoXE8
OJ2ErWQNr1RSS/bSwbhSvwXfDcVUX2N6UbG1TGxNsmuo68tio74Vg3ADkV9h7fELgLjxiNz29EUi
Vryr9soiu49v87X6XuwgcnIsksdaNysYnW/+Prl0LhAAlm5ARLFO57yJqUt3vMaGTChwrc50eRKE
pzxKq87AIrC5BZhPUBpWiHgnoW99scxUQcIVjo2/VeBlTeBVoAf5+W081mFPb/Lo5DFEMOBzH0Xu
g4y3pSHFmufRvfc9QcL/nYcu/suwtgz0kGsFojJRa0eGDaWpBqb8SIV+Ud4mexxovY4zK2EiYvBs
ttVd6wkdZQbS8vwMJ7y/Pw5a1Y7PVXC44EV91jVGzItM07FHILFFfnEkulvYf/VmEfhmeV2hVvq/
OOBEuRVRXEvaKFlJAVdCaG8JmL1k0YMSoBfDlqEVPFBdMoMrZ9c5kYUkTBw9HmXBuRu+VVS0u/pN
vyU3wUvzYtxHM/j5xI2D6v6wq9MnKEmLfx/NvXfQSgysxS/0u+qNRN/+bPri3GCTpzx3qDSvVOG6
9WDI7dZKbbr9VZqicqBHwUT66PEYaZ6RAJ5KkYMu20wyM932YYGd25qvUnptDKvM2cmqK9TiniVb
BnFr4HmpV05+SLu5nuRfApiP+0M/S50XSFKt+FC1OQgZPKu/S9JVCkoIXyiIfX/D81QSzAneiFNO
7uJPSdcmgcSkrSLN9TCmg3Mgou8XkmEn5QEYU3IWyp3ErWQfuAJLV6+dbO6ifWXuEFeRKV734TlN
WzZIbpuweojp3nmXX9x+4zwZZJG8ZheECam68uMZbH0M452s9+eA05do6jZJaaQ53WvGgupWF5qq
Ycf9bYK1q7locN19sGjRCw6cFcqaTdOZLR91x7kZTASzKYySKRxLbm4LsDvXlgcOXF/04e15nXKC
vUf4AFUmc32MaE7z1zy3aLveceRD28FnLERUb/rcbmJHZB4VvvF0frjTOMVkvOm6wjrhhY/xwn4R
6as6XlTNMgK1o2YOIP2LrSq2aH4TcSuE83zX3JR4F1v44cwJzy17colaPDE6bYNp6GSjg6AEvETl
hrhPfmLG+q9rmcmiJ9dHDdJBdzyMJuENH+0V0WKwtEGFLqvCBRMXWzTaVbzVkb4HfpVuLT8lkVDc
rabgNcIKHYHfLkhZfEtKzUIzc4KQJsL4Zkbt88dzDBJ+ErvJTNln5aKGTqNnKWYagTymMt3s0gOp
UrMMECnceeXaTS+Q99GD2GwQSrFMcCG6hgq1/5azHcuAsR0fHnBsKRmCCcW2BdNpvgtRqQz+G4ma
HYgco0sUgOMNfVnLnqnCcGlmJ0WmloOxBqxM0iolqSnDUc35IW6+n18hGff6ZIUaUZiCYDWefSah
B1XygtqnWGGTXD1nBlrSogObti5AK6M8KeHagGs/XEedWWlzdvQEJI+b+2HoKV7QfUP2ZAztsQU3
lkGLTTBrlKmjEBNXAX0+5qrhT43FZMgJYkiQN/D7eUaXqbyWza7ZNIYta985UhzkrWIseDmjrrUT
dY1BKXKxxjwsVUZiwGch8iTZ1+SgJwdE4ap8zeRljrQVBcEZW/WEgVzVSPT3EjSnYVF/E4Q295YE
kbjWpmibUcFqrmMQIoFSKLMCtNOUTIcvaGCxVqj79snYyiDtYd+k5/7JhSy6+OjK8iIB/xi9LJt9
gZdq8CvGprHVfYEwY0kAWEeg6qM9p35pZLWo2IOeLyt3oxdmG8OBmLlKR5s4FTSqaHjfowqySaZZ
QpER1NStJPngDwLjFXi2vmze0cRlsLlzZaBLQ2JBCpjZeK810jV9C9eneOg2YPc1hH4r7ZHcFOnY
gC0AHvMWsr5SSrvWV/6TextuY9xL0akLX7eiZukh86m0O11omXBBKdXdGdKiZu+1tEHSjpKabW0P
gfB1QZcIFQ3YzAdPQzj+zUEDSPhoiAoHMxD+BFwd5eDnDkyUbGWURlkHkPeS3lQZ3IilL6209Use
o5JUWp+/2BPuVZiwyWgTJetJei8lGvYbQZZ18Y3jqHUwKuXAjykqdjNTB6vgWxSJHEWAyZICNG/g
Y8Kv+lY8B6GAoXFew7kI0BfaBvHosR8Fnj9QyfT5KiDXTfbDISAHZAsqpWhcE37J+YWfgpVx4aqs
cXw8BppGXJI8jEhcdOTAUR4BAkLU86ai+h69ulQEjlm11oBeP5lI3JX7cH7sScLS75v+YeyJvVA6
xfBYjLH9UrB7/iC/6dkogupD89Ai3yUYmxNxuONPiPaUxHQfHMRUViH22hXyTB7SV0b940ZMom2u
Iaet37XkUMXmAJ7Dm1g1ZbQfdUENdH7dpy7RZM8nViQxhl6Ki4Ecyj5Z6SGCebiNloyWoeSSw6pL
cFxsSd729YxamR15YkTCuPdkFIlDonILAa4c1a4gdgYhHDwU5OaAQVEXKpgjZ73A8ShP9NmHo56Y
kjgMmILcLnLQnuv74gkypr0MukDeknQvvXmymedW1Akgk5m9/spifzzWUc18CASoZRzoPMReq8pe
AWdhY7n5Ut4BQCpX/Qt7q7tlpuCkhxlxmuR5/lO4x+d2ZJvhUXeCVY2IV0rTygTvIWYA7lrFlHq7
cJaqUVn9s6Y3ovZui/Qx4YNgwTffPfR3Q7YplKecEBGT6zbECwzeYvEU6KBJNjU12gvFL0yFlnhh
WZzfqK/F/+d0J7rGczLSVBj54CAIwMwMdqZcO+Qez491Phfm/dLGj8Et5MAhVXNan1lF0kjClZFD
Ui1yDY3Ess4kaEA9phpcepkkHN/OvM1s6FMZ5ftEDD8MPJGGXEr1rFZTrBKwPRKwgXg2ykMrogsd
ra2ZqBsrbqzhAQ8hIbUrydRqlGxaKMw00PdHWdTgEK6RvGp54brvLigew6slC2xFu9T4TcMOLlpR
N+um3aj1duiWTjmjsL80iz9XMK3a1BOfSGWcQ6yYWSEyXUA+EA3tg6eqQ8418E5onZeM05DkqK40
5IygmpZTNk3QiMjA0rYCIvP4WhlUUQSXJanhfyQWi9a0tkqQPILDUzYLturL2O7gAxLF1NB6u7Cj
5F6Nt1G0RdCNoom9f9UNW52ajWQpVBTZOm+3HF4TTx8K+ckH82ezGKLHiK2LZE31VYSeHeFwmcWR
yKJ8kQSIl1PEVMjecy798jCz2JN7gAcABakoGsLjSCOepjj2vup7WgcgYGTbFNCO6WCnrBBm1pfx
fWGseXUTZFe4rXF84cZrHthDhGfZG7UUmSac0Ewys/Ut460y0CCL9AsvtkJq1cBqAGEADztJWhQI
tCfw2y6qZRahG0jUL7rCLvm6faToOQLTiw2p0JMvuTm/vOMr7qcLMFnexABI6tBXTYnlMXTeqOEh
miX6W73opgRy7wYtyNEXBd1NihtEkTnFxi9cfsFUBKRsBh5lVWRYGzN10DnTBdquGO17ANJiuqix
Tcoy1cyAmKW0zDIkGy/iGP2pWXIoZMEisy1XFReGbsqepe5ibpLAxNYUuqW6ZjzYWvgS14uKbhFi
L32rphZebItY1ChJzoXfCaSPVs9dLrJnuK8FtaNsEJpjMt0u1IfMuDy/V6fQaNwrFJMwWdYRN5qW
ThTEJ8i0cQGN2KKntuyFYqiuEzcTFVKCUFzOzLK+dvPNMGLvbqNVM8HME201mcAElBYNbSstB/7T
g5We32XVjmsmpxetM3PFT/3ayUhTJJapCnKiALZlZ1HBtez7R6LdUL7OM1GnG8NZhcUF9600tcq5
ZnfkRKVNBp8gLzlW8s4ZZTJHH7re1CLLgDB0G3ksirgsm7Xq2Wq3cJyNXyxJsHOLpVaYBjgJYBbn
QmenCRiT2UzA2VCwhDiBRw5xclHxlY7XiXrBDul35O3lSB8o5zDZCUKZDDi5ksjoYcVAsXwkOCb9
97xZx7orNOVBjvdJb+XlTR0/YtcBXZyuXJ8X8lPHB3kfVEZik8E1ZMyeJH6VNOqSgYWHWM0agG89
EayK/UVlDE8OT9EADzU8cC7rZzc3vItwdL9KVWmtksMbSlRVXfaFs2uLODFZ37/rFEnUhEhvRaU9
A/P1SyXuv3mu3Qwt38Ji3Q5lUcyArRN0iUUocJdR76WitGra8W58queKT8JDkYxJFVreLTqYreX5
vTqNh8AdJxoip8jfwPPc8fsfsGTFO0UKXO4dcl176tJ4AN11hQTftMITU+iQBVKVLw1oNaSn4eW0
xqO60syt9VQtHWeB9FG030KNjT4JkHSFnrqu03sHrcNTZli6lp5rgZnUpbZmhZXqSJsymIISG82M
05UkXZYBPfCc3NWtP8xI73gbPtgTHXU+yJqiSIhA1hCKXya4Pu+6vPIcxz10GMTK/ejgdSUXcuW+
t0UxW+IyuSvjcCozEAUbE/uRLDoZLtQTVR6MFGtvlEuN+sQmSuWZeUXvnMgVUcb8VUWVYpEl8Use
wpNS5FS6KOXhMW1gxbOGS4JpWb5wo/gbHkDdulZXeaPA2+yYYvpQLERFlZqnqdEM6p3mAI2TH18h
UCWHxCVFntZj932KkjBkPuxph6ePIUf4sCAJsw0nXDtVtFUlTtaJ21Uil2LP0t1Yst0Cb0hZHuaC
a+l9n+ah8GW6ppnuLhX9QvN6yQo4CFjUGuQcqjJ3vpM2LgBC8jHNiiKvRUaoX50g5rZHkQrlrnzo
NLLzYlm0OQusVvfLiyFwbiU/lG5oPLh4de/4KvKyZJGUVF4GertTg6y66DoEC5Feetn7cb+uFWJm
jrr1kdcteln2rh2s06zrAShAU5udJ9ct6t7kwEzjYDDP3+CptsNqNCRgGRpyijUNVTgTXVtpdWD4
qlwemsAA9baH3Xel0ge4SPhCLXwkYgWPXCO1DUIcz3RcJNLwOEQWXArMViR1t5GkFtEovCwnYens
Ah8hOHfQbPBdmCg3zW8qylOAoB7N35oM9GFS4VioPqIzfsD0LQSp0kgWRcEX7p/Bx2zmz46t3HZG
Y8SZsQ+yIr2Q/PaOAmrGGt+pECQz1bLSjPx6pQ6IlSqd2u5iDwktCtHDTUTCRd1KwUaJAgFHNbWQ
7hRYVIG5P+74v+tb/oND9/zr+hbbD3xUsiSVX/Xr7/95/Nf/rGvh+m+4/ihoGfNsf69O5uw3DYmX
0OocWTn6GLj5vTpZIvQ3lMahtBAYFMUKyNv/VNACiAojgIyp0TOjyq8UtJzAQMBc1HnAwI1pE2P1
5GeZyvXIr1RI/n2v5P3GQExMKAnauAol6Ix1Uhbqlackw1X4fzk7syW3jS5bv8qJc48/MCcQ0acv
SIBkDVKVJtLyDUKyZMzzmHj686H8d7QIVhRafWNF2XIlkMhh77XXWtvOpReQtb1XWPd36RRN+6lT
5r8ymeSff5m353/ukrdVEybvhnBbhfFpo0RZ7Vlu3ChUR0WcTT0x7jqz7HZtlpQP5izc3eA63U5R
ygJ8Wnf8LM5C+IiVvg+6NN+AY9dRBrOz6AUEX4jSj3i5mH+5/oNZN4LC7bVzUDSZH4VR66Vybk9v
v+9LO4ZfrlQBZ4UXRkLN9yQDXRdVZWYrQacPwVnhStublkEHo1zFRjESUJ2CzjlOdvfA6TDv9XYe
f05VQ/+wwBJ3dpImkMqa7JBrdX+c8hAyVDGHd84YBKdicPVj18aZF+TD9GBnynRIq9o8aGrUfsm7
Ki92oGWubxYN96Ohb0m016fvy5st6pdF0aWbN/GTJTs9H6gjn5WieKh6BTCgeV9q8WNdkOiJ4oQs
emdLy6tK/LqieG9IeHM95fKpPkUhYbgaHDikdnohUHOXhyQRp6kcPnUWiakSHBWd9EHZgGtvPztu
Ahq+AA6mAZB3V0CeziVgjF3nnCPdrk+Kk7o7WdVbda9XR4EHhIJSCAKqVRKUT0FpO3HhnGW+qOWN
3PVlK6aNcO2GYPlCiCLcJ1YG70cndr3DQ6MuIz3Towsq3/hDr8HMoAHXBH80DbP2Q9OatXownCQ+
y6bquRf0sXkXOWoj9jZ6yNrvGn2c/SAzMlRSc6/lfmmbSbLxnK/Mhm5C10Apj5jaWdN40qzJWggM
wTmpKsV3FWjdumytjTv0ta3GOjSZcNUkuljv6LFq1DDqlOCMMkQ7DWVcPdS6WlFcszrucItYpU1a
P0mq9jgXk7OXXa1/cuu0+GrpsfQUwtH92ETxQZbFjxhh7mkkm3pOOjtdBLndXva2QcWwhbY3D7OX
VLZ2kH1eeGWKsi6X83SvJ3r5u9DF8plNkiFdg4q3hJ3Xn7nIY12H80JXtiAb7xvJm2Bv8B26Xnp0
7KLY92U2HPoJTnFSp827QpT1riwz86OSwLDsVcioVpzGGxO+3B9XRxtsEQRXOpVdwmBCy+vHsqYQ
OC3pwkuom+HDFGtEhopqPDgB6nPZUGjkWGvetXnbe2+fqqs8RTjLyLC2wS/B9ZD7XY/cGXNvx1ES
XnInf0Qpb38SSoLtSICkLbHbjThzuZLW70kaSrleh3vIeNejWSPyBMj+0cXNUpCKUsBYHQ3a+5V5
61V1BRIa18bGxbGGUXjFRZ69GEssAcSLq84v11OIONtxS9c5B8hW30dxJfaFYRZ73SzKP9CICl+a
xcXo5/loDeOwsWOXV1q9MnpCE+UIqbbLLXn9yok2pxjSVJxf4WDhsJD9Gallsc9kulXSucGjlxdF
rmWjkNNdHF9WQ9XYv1iZFbtnZWh6mmfWrX0MsTj5PtR9dKqN8VGMjjhpY/3dodT2Iei109xMlueG
4u9BzelwatjlsxHrf/ZTMJ+U2vxKcCUOs6L3O6mnA6TgQjlkZvp3arrxe8NEe6YVqbVPMHjBKyFo
HqzeuMyqVP3KTTrwMioBWq+Ih7gtY186TfUwa4Bp+mz7puif68xt7spcQXBSxvk3WVruvlOt7q5s
xvAwtZXiuU3SUgWZDYjmUt3Yea+sSLEoT0yDSFLHpOP687TCmgz8AcQZ/aJ70AeQ9DwPaFpa53R0
tSEID3m+xTZ8ZUXCDaPRhGoAMaHuvB40sUK1MirbRYhR2o/TYBueJgrllHOW3pVSWvtwhv4Oo1NA
dxz7jQ3xyp53OGoIoUiPgCdWu7CzVGl0Wco6iQx11+d69zwYw8lQl4RP9P3d20fMDXLIII6+RAkL
OYjbZDn9ftmATZwmtisj92zHc/Hs9GrvGbGheq3d4pwdWeMhFc24Hx1p7NMBmqjdjXIDZLjBqJaH
MLDiIV6GgijWIMOUt+OoWKVyzsrc9JpOlI95pdXHtMmnXSCM5l6fM+NRl7E8ATW4hz4qo1Or1tEG
Jvfa7DsqHGxucVxh1phcnA7mZJWVOE+tlh1N4tOdm5Tl+0RaH7tZ1fy3Z/+VBQ7bG6tXwkuKrWtU
DN2uORSF4ZybGPJ/hTL+kDil+qgY0j5midTfj6794+0xb6IUXsskH+NGg0CBiPn6g4/Z2MymNjrn
Vo1sX8bFt2ZKnY2b6zYpg/7DXQKPnW+6GA5cj9IJ0vy0G+NLqYDQlnONQUpqyLtxtO2PgWjak2a4
032Y11xqTRsfI01X7qvY7d7ntDLxBwCLjUzolVXGPWpxTS4y9sXJ6PqZMrXAXadsiS/6okCuJofH
ZBhnT0uD7NRZUj1GhiH9IK5jQEFnvG9HbTwCFcqNz/7ak+DysTD9XYIKUsXrJylLLcvDsowv2FzB
Z86i7oSkfXgigQ3+FJY++PEkimMJrHiyojy9LwY4yHURdce3F8NtbAMGjcQeoIxnIV2/fhAM4lR9
Cur4YilJXXqyS7XPtRZC8W2zaKKFDFFfRzkrjC6d05fGRshxo3jAmIWs1FyiPljOJJDX45sTDd0G
dxguQVrP+7LSDX/E82bvmFT4CFHH06gEwwWIltJ3OqOCDNwaBmvhXJLAnB77aWj/tGy3ekpNPfzU
S5XieJc19+3MhQilOX+OW6f1CjtSdr0diN0gp+ZUZzoSotzSjomLVUCRqq6XZM3gYa9jb1xit0cK
lAFOFAJ2SnIgztevqJVZJEtNzS91GUxe1WT60Ul02ytrdzi2kz5tzOnt/ia7JlrFBkMsllKrVW41
2dxWkLQvVj7EoH9zezSUyNy4pm5zMoQ+4Aou+3tJL8VqGLvOimx2jfIibenswtq613MXoUQ5T76R
SMOr5wmnH7yYnnJrDI913P4YY139K0mz+M7p8uxQOG181i0j2Hi2ZfdcR3Wk6QjiOMRJgW5CrTLP
lC7Xi/Six6HhFWGZemVTGh/UCnXb7+4fqq0EywQLjIb87vrjNkZfTXqpF5dZFsXz2JTV914mNTS8
ajxGrRN/0PSuP8QYJGydsMsEr9+SnYttAcJqrs1VQDnCfGhnvc0ueGHqn0KLA8IQSG/VzpZ0Nx/L
70kAn4HwsfzR4QvqCUfB4KWFp/P2HNwu8CVjQ38I38LAeWRZkL9EEPVoRXSGs4qLglfgXhuCfGcj
tRSFW+1atdpiZd0CMhyAlg3ot7AMof+t0kRLz7Ok0PPiEhvzdOmsOUFgqXYPndHiSueI4UOtjWz0
vKG7d9Mi3QGwH2QT34kpozdZgD2AG5EhF1Gu3MfVRGCTjMbOyuLwHUWwnoKKbR2t3JFegrh+58p+
ejDsqvlQ1VhqvD17tyEAhzgzR1eaBRFfZ/NhmakBQsLo0k5j9rlNBMoqM3S8oW7c46C3jTdbibMV
cC1zdL14QA4sfDOYRv65ZsfkpePEUZAlF+7K9DnINHFfBgMFEOtPx/7eqEXj50oiH5I5H94nhdiS
ut0eUmjIAAod7j+O/Zds6Zc103a6OrpJnl24HjvPlDhZjVE1bMzt7UHAKJDaWJvUhLhqrlemzFUx
27VIL6bawliJpuEhTSpxxNVty5bn1aEIXFV3YT5TMbseqolsMY19ll2yssx3rQhqz0iML4mFjOrt
BfNKaGWTn5s4wnH8Loz+66HcGEGcJdP8MoahOGjgAwelr9uTGI1x56SKfezb/g9FINqSneye+3Si
uN2Pkd/YZuy7hTse3n6k26+JbRmgwaLOJbZaK5DjdFIaM8l5oqB1jzk43n52la1k/XanoF0XUJxs
dIfcqaspFlqgyUob8wt6jfhxEIONLm0qDm0Z5SfX7C0Pc/jxdw83PFQpYLg43CCQofPs9WTj9W9k
c+TIC2ZqP3uriQ69M5t+lcyGnzZ9tnF13aZjjIchKYEzFVcYAEvA9svGUNXQ6dS0nC99nsX+ZLuD
LxIdHDysi/sQH8idMkPwi4ypfyx6Kpj9aG75ot58ThxlOM3ZmTj+QbRYPYO+xKZOYOqXUaBAKMQA
iQmPxo3NufyWqyNooSct70mrCE2nTnL9puBBdaEqRnUZdI5mpdWsR3WSo1cGZu8roqcRo9UGJz3e
cvy8vq+INCk9MbcqXAjAZPwMrwdONXNsesdtv4SW/aj1yYd2XHQpkXaOi/zvt3fG6rL6ZzAs1+jp
IfiocDquB5Om7HKtCvsvOSZE2U50VgXVo0mPaAjEvitdecyczobCzEHhNpr5FGIA6KdCse7KTg8O
5twURzUJ7F1fdHKvRUN7TPOuQbSFJNNUC+2R6C4g6pWFRyKVHJ1COsfaaq193bbTxs2x8uDghRw8
6vhmKhgJHLN1f8SYDajMwdyfZaXk97mSYr/NYnkXZHVOp7JY910JFc5QakD2ENwECkyLJw1FEtPK
xLkTeuyrpln5hZMMEFi5UdO8SM+qyIpjX4/Ne9a2c59NluN37Zh+UohmfadG+zmbKLITESsPVDX+
nhJ3OtZFYFz0RKB5UCEkO3DzIeBPNVaThUjvTdyoHpyQMvgcWZofZ2oF0XMUnq2BNL79ra+3zT8z
A7tlWV9LSLwWwWfdqMnaEf15bBM6rdmdsatGhnp7lFXgvQxDyMfKJblWKe3cCDWDKHc7M1DPcnB0
3l9iOjYVptcP5fDHLNNhhz26dagbxToFsZMtKyM+KlMW73SSkcc2b/JD09sQug1RbTzd7RyYAMdE
FaxeLKnWVqFOoDQyt0cezi1Qw2mTtqcE5m5dgTdbmDlYbBQh8HAJUnm63lVFgiNw3Fvq2RlDVHYc
ZnDk+waVlZk9UcHmXbUgcnzD6Ko981L/qeoIEWdFovGzVFrqYIK4DypHw07ESt9TeBg3ZuIaRlw+
E1jagjfgYA2wvdYPm1E8qLGjaOc0sSyPNA22ajwiV9CsAd5LMZ2C2oqOvRL+cFq2ydur5Doc+Wd0
QitKZdTDl2rU9QRVQRkppR3q58yZkvteQM+JQ1DLHFOwjY9x+y2WIj6wHaeqSovF1TkedNXcVFlh
nMks8oPZa4FHUFvsjQrv7JwYfWNiF1bBLxfHy7uRTxPS4bLmguasBjSoA0/c+wagfWB+lblp3KmN
UT25CzvHAlLwEolhD5V+405RZnOvN3lwmPs0fU7TZvqtAOHfTwOZBQPlRYlkrw74SE2VmMkxzvFY
SQ9I3EIealo7I+1Mr+hFsTHeK1+WFQ8gLqgykjosO/CXAEEvOnwYa2GcOeCDB6JE1lA5ae9NoeZb
M319Rf/zbktRTn2ROwBGX49lBb2TDz1ruG9L8TSDEnvDqHywx9D2Z3MU8J4q9aKKRByMLNNOtdvo
e1JWCWrTfNbhGnrJd3pPY3PuK5aWo9HTti6kV5+RPYY9PSwQ2CjXz2hneVTNgamdx0E3P5pGMb0b
2zLzZdWHB4fq7yFPSuGVw5w8v73Hlpn+7wDm37MDrU+gMLCo7Ky+hEL+FJqFq3HW6fphTPXx0Dhz
c/fbo4BmwGeD48QfzrIefvneloDmOseKeXa6SNslDmhqG2Wbconbd2H5LvQNKsv4uKz2lJiixI3C
DE8xHPl9syw+N+awBQq/snRNoneaHMDOW0D261fRlKbUnFFaZ82O7LtQVcKT2ZfFg00vgQ+/P2s4
ztH/QONgEsbq28gUppAxM1RXRAG8SoqXhZH3Gzf+K2sPAHfxRtU0ypfrsgWJWGT3zWSeYwKd4xwK
cczLxPowyjF9kGU1IUCmdm00rrq1NV/OldXqs/EFJzwHXYTrsVr3SWl3yYAQ4Kz1k4tII1Bk4Cd5
F37LMlY9nvkFRiIKPQ4e4nhIvjSd4nwExqrv7Tx2/iIurt9Vme1eNAwRiv08aME3pWiVD6FhVU9d
lTktRm/i0JkqVfakFnGwL7Jk/o4aL0F6Zqnpt5mYU/NtOJLOXk9tUALqt9WjO+vhwaiHhEtg1FL6
qVZO8w1HYvBIJbach2JwLB8zK+SqjkVyKvugirxurqZm5zad9VcQB+K7Ww/0omtnA4Og0Oqk8RhF
MW1eC3BNL7P6qvQ10dr1Q5OBp+9jp1G/mcYgfihmV1n+NE/jCd90pdunWllnXhil7SdpdvEnw+wr
k6peGTwHRvsuKtMy23eGLNS7pjPFX4sJLZqRqh19AsYxPiZzCH6caG1aYU5QJg+ulY7uLnBjLFrs
Quse0zpAT1GDnDf7SS3EVzmyLGl+ojtYcMcadCBpECsH2dDOfptNWNTVpZG9r4nEjksvGwFp3py7
XS+s5tKlDohUTU08Ooz1yHVqTUHxbc7hC3XUysK7YtSZv8CQxo9h6kC+COs4fNvCfl9Tz4vRmfRF
s+/zET+W0k2ShSdcIkyx5kiNT7raB58Gph9RUloM53BQ7L/dHiuC2EjKpyVPQW/OjX43hEXzwwgW
er+RV2WKc8Ggq7vWDvovepZMhUdy0n2p6nlMj53W9X84k2OdEn2yNNwXG/EjjbL50ZhaTHGrSnTE
ZmUy0GO3K1LC9lhGGBvWWY0izKqzfWXicWUOc0WBGle15ybvjkJOpn6SSbt4sfeBkUN8buQfQ63o
Yq/SXvI+C41ywr7GgtquJyFspEwP6q8665FkWeswm841q94LpWliRLpV+/dYTqBrGu6R3U5VZ+Pi
YNmK3cs8u6jFYvOxC1WVjsoyEaln2pPzpHdVsFc1Ef2h5bnR7egLZR/Crkj6PVh2S8Y2z+Xfb59k
16jHyy3DTQ85gFKaulQRrg9NZR6UAUwTYh13y5eplBDe3HpSMKln8aMuCkK/L8z48Paw687MS/xK
7R1gn3IZPN11ep6JtpqiwArO2D1Z7+o4qC9uoaDdG6zm77qxAnghfeKHVPW8auxrb8jM4BTmuvnB
seICDxkcAGRN7seWdO7T0og3bsb1zFBY5BQXlDFNm9t3nWv0TaAbZZF259Qa4vdp2Ga+MyRib84t
Eq908Tts9C30+bVBLS5kMARQRbC+68+Bhzu0rD4fiHZFsk90QXvqUJ99lT667kEMxY+3v8M6ul5e
EoyQguXyEaw1+Wio9F5OSj2cg7k+Ng6Z/ZRgZtCXWnOCHLRxoenXuDD88iXS4CqjGAgICsx4/Xq1
WdjSGKzhPM7DeDDtufMy+K1PURkPp4SbYd8iTvYNN26wrUmCU0SOh0+aoe+TKqm9jjr2XkSZ6/Pg
6B6pO+4VOPF+FCftOzcQ0pt7KTduw1c+CgyGJXp5qbCtOQxm1rZuZMXjOdWljZOP6Txrka6x2Qvt
pNd94EejscX2e+XLGEskAwZLTRlq9PVUAb+MWVcX49mtm/okHUU5DXD+dvBQRy/phnwj8H9lvIVV
6CyNRwyUJKvoaUizrjWidjqHof0xTvSagmho7dPKvQ9N2WyMtjz9r+EFCwF7NwcUasni4Ses3g4f
9xGYajq3jYJ0OIpQE7jNVobxyjvxPoBJRO+ggGtd8GBgIZ9O9XQuunrcD5bM77vR/sh10D2Qom9t
3leHE3wrfDo1iG6r1U24poow1qfznDQ59kcYQFnQou+kUv0AeCo3dtMrcwhIBrmGKA30b81nLKdh
HIO5kOfRMaMDpOXyUIpQ+/LbJwS3g3AXNxBtqaZffyn8P5yALkzyrHbWNyvrn119+BnK6aeYhsJ/
e6yXatRqWUD2NTiOKDHTk2KVjYSRI6YKAsk5F7L39DSh4a5QZn9IWvMoRRWdRiKuneIM8d0wxNiI
FsbkiagI920WG/tKtSKvIEZ4+7nWmQWAG/IYElTAetbqy7H2S5LkxpnSYMDan5VwGA6VkxgeNjTO
SS258t8e6gZ+WMbCcWQhZyLMgV1/Pd8U6Kw4Dpz+3BOC7yBvK59rmlk9jpVd+UZbwlswJjihLs4n
qqvJ+8lsq2MwV9ldRyR+/N88DucCkD1FIQqi14+T4YmslmY0gAco9d2sc/XC1lh0M+a0kzPYUzuU
BmR8uHt6MGGI28+112tFe4r7YtzgT+m3a57ZoTHdsuKX4GE1O9VQ5qHoFOBhGNcP6oDkwpoIZV04
CZ6tY0pqRjmAtswcmtTEw/spDtxjvfQCCuSIGB89qZi7/OhSzt07Sqo/tXPm+FZlKe/7tsju50xH
oo9ibQ8VcMIBG4Vzl5XjBltoedDrlU7/PHAF4+V9kE9cz2vv5sOgQAs969mMrKt0jfepSYoVRZ26
cyI32GfUER7MxDy//UVXTuHLHWxA+WXuUNvBynkBgH9ZzOpgNNzQ5XDm6MASXJHzZ2iqhMeTwOkH
DZjXNojbR6uWx5b2C0eZu1/jJNA/9HNVXUorEb5CSLg3QzXGZMlSdm6qWX4zUvh2DEVBneCyci2z
9fomMg92PQRIr7Bmnt2o/OJkvYOVh6FTfoqbnRY1/YNWGYT/Ipr9yjbHfdfI7FnR9fZY0/liI667
XUIm7Cyd6j6FMMNYM0vSqINAO8bybDkSowKjHEk8Y2vj+94eGUs3HQDSRbpAjLXir8imVMc8tudz
aJX9ns5mYgcTqbiru1HZODJeeSF0+NAjqOctIfyKsIAMlYy5U9VzD7MT8+IB7wQn35LDv/ZCOEbq
C32b43lpFfkrUBRSoiUTT7Uz7Bf8cBBD7ebKfXZyrfffXqG31yiMafi4NJckDiE2vR4pNURD/aMG
fR+0k5pq9d7W8g+VtO7x49iy+L/dhxS6NdhhcDIB+G6OdpBdrQla45zaqdgpoVT3tBJq3qka+F7Q
JepJlmp5ydR5C2N55TXh5sGqhitJmX09obPS9OTwkXF2x1B8bkPzmxap6g8ldnHkFWLcOMlf+X4E
JVCPKbkC3Dur4KQ1C6erQmmc1VzVPBobiGPs4ByuK3b/5e0PyIq4Od1Mwi6kdyarApRs9Qk1ewob
mQTiHDnhQ1tXhePHTRc+diVgFQoRU3yekq5N92aqOJ80M1IhUtld7ezn0S7uXT2AZV5KgtC+Mwl6
yYEsA3zAwXnNncoiIq9Xk6/AteGXRiDZOLWm1mieYZK/7hO3wq24z/HKqhtnwJqimDDLC+MSy/TY
LsbENxXCCi5RxPg7p+nNezGm4iNcSO4uvXJ3LZXGc9fFcBZlWIL2EqpCUldOVSvKjyLIux4EYEg+
R0qtPTqy7F1co5j4Hf+yaD17jvQ/7FIzJlhBUvsjMuuPozWlzc7SuySDPaRkXxMzTfqjg/ig24Vc
pRkmlhJWfRXzbOHUKneLuhxD76yLPTr/kA73avfBSiDng7nIQT+ZXGGfewL1H9Skledxymccs0QV
fJEydV3yd3VACg57616tS8KpKBqw5oTwLzDXbWDpN9D93X0EpqVx5WSduatLFzvqKbZ6oJQUyHWf
2uP0QdYqwJw1x9WC4YTpQ08PRLiNZfpV66XyndMBAA5hWMV5mtknLZ2Xc18FLM9dbZb+mCjyGbIQ
UMwCe1r7Us7K1wI66OemNjEws+1YL3YZFyf0oGZuv4DejlDh4VF9UtUpfOiUMDs2Muw+taoz/6kJ
ZWyObVRoFXNkNmBu5jjbRwfaZ4LZpuwm326HyPxSzHEdPAVuOAT4KsXRE6SL+PeEPMvFyqKnhSGk
xYW1uC5naEDPFZKa+VzE7b4TdnWii5Vz6CJDOUi22Y66FQYyarKxs2/PfwvwfmHYImtSSeSvz8s6
tspsihT3jPFAc5JqahMiboolbo+rRQQL7roURKG5rbZ0Zc6BMpSdciY66+7xI2iP+lgquN4sbRQs
cysQvj2vGI/wF93nkr+tG5qMZRCJ2BmUc+XAYQ5KrG6G1njfojo8bB1XN6cVQ1HtQgHlLjfB8uq/
RERagFp0aoRyjlsRPUQsVl8D0PRU0VHZqQ3FCxM3/Jiga37qzK74O6zC3HOt0fASu1K2dGrXzMtl
HS2PQxMXuHOUV9eFHwp9PVGCrpwbOm56XVTHz20TyHv0AbSxNIL6wM6PdrMZWvcNtg17h9W97+Z4
CxJ4bWFhYMwlTJJJ2WYVw2iFksahHoaXUVFSrzdncEqcDzaggFc+NFcwOQ9MIFQRa10YIHUTj6Kz
z3oUIfgxsshvpa4f7Qrzrre/9CsvhL0BnRHxRIEWuM6YA8uWShn07jnJevNOD4vUq2jptvFCK5LV
ywe0FxSFfqa00QPCuV5PGLunzpAi8TF1OvapPbYQU563B05g6esudQu7iHR/Dkdt15azhU2EVDaq
hysNwMtDQKWhryrEcAI2e5W4JXWTpkbYRJcgGuD1t6IIHklysGDIY7MM4S4st6ROBx6KIn31ZUZZ
i9OeUJwvuqsgF3l76pdD6DrfWUQvSFCQ7dMXch11Y9ahhkFUonIUGPvsEVyF9UGfK2tpmhLENGbI
+k69b+vQDX97aGp0XOUOSCKJz1orH+rONBWcm2daaPY0saqSPbR1d9+m+de0NX5Opan4b7/tAopc
vy32A+5iGgCZmKtgld0lSq/a8yJXrydp/MzgBS8qh7Y+R2amQGAIcFchfqDt4N62Yj3dlwVMsd/O
C9AzQ2SEBgubEfbk9TK0iUniGI7XOVExvTa7pKU/GEqEt1/1FczmepgVQDTb8E6SnGFqt6JQZYtq
Jzg6HkSta89CybOndHKaL3kGKVbHb8YjYRG7LI2j91VjowTsZf0k68TZyMBWRNZlB3CScjVSc9a5
r9YfoW8Dbe5jFS9N3S4P/LXsnYlRDlS8qHrM7Nn1U+RJXhznzb4I+ww8d57+VPR6QpycJJ4WjuFG
7vnaZIF6L+cclE9silYLo6ndYA6HaZG7GOMxRZ7iB0uYq2ASQQOzgYpLQQ/Bzhl/Qid2nypztD3C
RM78CSse02mzXec6428fjKRvL0Ug7lyXw+t6qZRBqNsUmKgCDca4Ay3NvQpZ3saueIH3V9uCxHEJ
VsgL4JisLpQIFb89xRWaAiVPPiv1rPytx3ol/bjWMhXCPDZREZVkL+yNucBqt+iPhprQwamKjMTd
6WbrPrtUez8okEWE11YxfVOSScWaK5jEBtj02uPiPMDEoHUBrLZW57gWBcIuUie5GDJ13s8z1TlF
puF7TnesFWb4MYZQ2o+0ZY3vLUnAEMkhvzdV3HlT22wPZa1WR9VG1Gz1TYJZZkwrwQmewsZGf21V
ATljA0IxDZPGtTG2FCBdkT4550piTKxkOZ2hMr3GPr5VvodTMPyIpsb8WoZZh3F3R+hutTQnAJVq
FvMM1LtWCYwDXLTFW7+NGjlw4VFRtQLtEjcCrDnpFROfFJSXKa0j8/krPBrMW02FPkqlG22s4xs+
LHQZjUDuBazFEHQdTMQK3drdfg7Olerkd6mOU3FltuMeYYXt1z02xklJJ4YmkvOxDa382GdB+AR1
YETGbDtHQ+CvOmmYdKkDqsG2iKL7HEDiY91jNJsRxXwZaqfDsHZUIUWo/ObQSXxX9LSBDPPs/Pbh
ehuwUC0zHAheMN8p0K7O1mqIShVPlfSSwp84jSJy7rWy/Pb2IMsyvt6VC9eLeFNARIddulrmphlo
kzKq6SWaaP8XhbnlAX32XqM5civUvr0Y4f9QGWEpcBDAw70+aPQkLqQSBuml0iJ7V/eq7ilJ0Tw2
edn5KvvjpBBXPZZV03iKMan3IpgGUMWeNpMcYX445/YT0kvNd3K79USYhH5ruDgIUyH7FKrzprD+
lRUM5A9DjQZsGAmsnU5Ao7OwKubkQuhow3kO4uyPHIc3feeOw5gujJP6CXpFdbF6ruOd6qbZ3dC0
ExwZU/aofczqUE1l9DgGMvhsjSKgqZCV5B85SyZAUGtOz0MUuB/GvErfKRNn0W6W4BZ+oVfRR4QW
Knr+tMaxSu+N4DFxgzqnK1qHEU7YtvE3IM48gn8Zs0w6cHeNObY9N4+nveBX3DtpkXek3EP+qTGd
mvZ2+NY2e7ub6Brgtjo6KjawpkB6oDN8oWX9V7UOaT8VZ7h1bZxVr00nYRh3ALzRJRi/XgAtPlwZ
V2NysQotoo9u3ngVwNT3MS0jn7GTjTvntfEgx+MTBfiyMMuvx1MWnzbNVBKUQLbtGTVWrQ52SXvT
bFxfl9O0kYy/EvxT1VxqgKgsOIHWBPZyUsRcaUmHnUerg91Ix71EvZCfh3GIal9Q83+Hyh8hcJ5l
CqwfNcbQZyiyYMsYcOUhugRALvg2TidU9imauKuNzW/EV7tWhgvgSnNXmKr5uXRG91CN1b2Nmuie
GMR6Rj6g7kon/KuOoG/TUKM6qH3T3M2aFfqqZKu5kzYSN5ftEWSUrofj/CeZz1aLoJtjCI4jVwSE
BPIzzVq3EXHglk9Z0mGMkBNB0varTOfdmP87Kv4t87Wn6mfxqWt+/uzefav+Y/lf/yrp8h3ja/Of
1z+2//wc/iy9b923qx/8Fx+zD/3PRn782QJ2/ed/8Iv+/Tf/p//x325on2X18//9379KNBbLbwOJ
LH41Sluqbm/YqjU/i7+i//PMmV78ZL+v/8//slgzzH+RDaJuguCP26JB9PWP0ZoC/v2vRT28mIWy
aMnE/9tpTfwLER3rmE2EN+BCg/3FaU38aymuw1BlR/MnlMv/moTlacKyYP7+mZR///yrqdnaeQjI
bzGyhHJvQxREGb7aq10yad3/p+w8dhtnwnR9RQSYw5bKsmVJ7uT2huhIsphzuPrz0DPAtCgfEz/Q
6LRwkcUKX3hDKLrh1IWNty3yqHqoO9Gc7RYB1qjs2lPT191GUWhAELuMxybNQALJUbzuShSxhZH3
ay2uyLmpKG8l6GhuM8bJsTBlvMeCsPkcJibakOn4teybL8UQ/uhE33zmttN3soE0qSRRW/7nY7zz
WrMTAXQ+MggUOCi5T1VBbvPbI6gjpUXyAeAw0sz2AVq2/Jq3hUubW9q9PahsdZzkYXDRzXA45kW2
xNl+Kz3+3xXPI/AEIG8J4KYb/o6paIamI2h0yKcxaLcvdjGkl7ToRbZvwQymdtlvld5DgdqH5f4y
Kf1Ca7C9+ps8KtlVdCleF5k5wH6DUTTukwhAuksHG/NE2oG/YFIkZ6FFzbHTKouasGyIQ6/BRpCC
URxMo9Ify7LIMF/JuG/cuhF95RYI1rmKGjuE8LUEsCqylxyGZ4Hx23tDbNIQjZtS8Tu/gbIImkEp
yv6UGI72HPt1MZKcOlLjZnpV/FXCQDXdNsb3EMY7Zn995+lHgIXnQC0cV+nGquIuTsR3qrZau1CX
mCWo09Oxn9iOwLupthDj3S4MEYXCiTtFPQnkOX+kcYB4sIVm7o7Wq45zUmcMkAA1/yz8vD/GwH8K
tKCk3jUBz2UrybbjzC26yPtv4m4818R/ZJXgNDRpr80ailVYOWZUVt2pDMVrTRuBxYBh28fbYsb0
mt5+InWQWE0y4pSUOXP+rbq2nuGXBjngSU4xWi3Lrmb5gTsEwvEpKor6CCRr/APQStoEo2zCOwKF
sU3yOvmcxJkfIj+Khx5zMWE9MfBo1xBVIoxlNWmn1WP7udbSgq6yY4knsxJYxCtDvQErYl8TcrAU
TVvnx2Bk1Jv6YJBRK1ZC/ZPe28mrlZSvodGOPrgyZEZcr5rqJ1hEdjSKEZulL6iuKws7ljEyi98s
vGgt6yow2o/n6J31O4UsYJig4iLtMGdjlGOnZiLocZVqsvpFjQZ9ar0iV8TDahLQt7Daema71StE
1FbW2FifzKDAY7wiJXTW3Wcg0qWIfy881rQwb48TKLKsDrq0Ji3hOUesqqo66nJnOKU5buISIpCn
aDCTNYhJnEI7dBkRhO0OY9Z2X4GsUrwQhrUf4ih5WXgSLp/5k3Bt0JWevEVoF89CHFwYfJHm2MJI
9HzWtRcb/hq1KD4SiCH6qJVmboWfYR+qZPLwSrUdP5+sYgKjSYhnE5nsJRcMpLn++Mlu405EuFja
WJyAmcGM3YBecbu6ay2uyba99mpF6Y9cZZpsI4jAtWNBR9h/+Hi0GWvvbTjKFIzHZuJnyNPj/NPC
kBq79Glxt9dELV64BeRdiUShKGF0pm20FoUT4s7R/JYbPUfs6aVwftqpVgOgHiO3LyuqYpLtLyzf
KZb/d5kwB0gPUO3hcJsEM2YfR+oNqg6dKV+rXiu+630cQJYp04Wc/+5+VeFFORhZTmocwAXmOaUk
qUbUFL5yHeRKo0kUS5uqSIKH0ZPt9QB0DJ9f7TW3UPaqHCd8FUmXLkX9t8HrNP98aDTWqXDDGwMn
dTv/o0M0VKXNcIUt0e+AyefbTperjaWyNwLLfmod62RXpthbnoq7n9N6GHxET0gIEOh6jlW4sgbY
39O9/1Ub/v+GVbNOwPRsyOC8tez4HLQJ588mKqNRYy++OujBraIam5fQBsEe6Wh+dQGwudqzok0e
1MZzBOxhBdrEeKyIozYLq/QW/vu/T8JaQGeae4+fcjtLup/2fSJr8VVJkL9CCQ1TRpSw1vb6qTUE
bsgGdBIj0fsVqi3y0jean1pv8/DP6LM9oqtpo6lCjq99l5Sullfyppc1MAJJWnxBag0ORZorbpgJ
ZeNJXbEKtXRr0/lbWrB3ZwMlHRYqjShiZvWu4NJDEe/TXgquFiq1rkewvs77tN57jZZdU5FmcEnA
RqSSl6Jg/x3SwfcqNbZ9CQ+iq0brgt+idjLHftx2QVwunFz3+4nHU6bVTILOvfy2nv45SxrJ0VgQ
IrxqfoNrOGpa104b90Zv+g+K6Lh7Srl5EqRqD2aLB4pCO3ThGaYleXNy8AiIh2gg00kuSAhuFwqa
ryIAmBVeZd17KgZDftb9IdvQa/MOVa0o2Ld6wZNdWPlC2+y9TzPhT6euHQD8t7n5591V/ttPRo+B
YbhvtYblgT5WuHIkK9iasb8kyDBDyrAlpjeFA0kYghQneO/bNx1iOFV6KcTVcOJq1XqiOxQmljJ+
kZiHsMbmMa9wkqF01O7K0Q53nYxCv5qY2jYHXrIqhGi2Q1mkG/QrcZtQ/GIti0xfd7k3vFZBYgKQ
rL+aZa5sfVPzF2rk784XESyp49RiugviwlAZy7AJr2rThBspgo4bxuJF0ABylURfQmtNs3G3LmBm
c7XCfoZ5dztbdi97jTTG4loE1mevitpdntjBVh6Dn5lwHkFRLvFv729WNHdl9PGnNh6k2Lciyz8r
wojCMQ5kJ7wKA3Jv7Kkvcll5hy4MKF9WuN+EVr0to+xZoq2ppPCgfCGbm6xudiUVj43qVhJz//FJ
ej/tJOkkKpN7An+b10pS32ohYHOCKBUCvHpmfVXV9jpC4VyPXrYE1p+RdaZFOgExCLAo5jtTgeZ2
2sc2j+pmqMNrKo1GvCo7QS9KMnx4WmU/lr9xh7lALUArNCTwilX8lUPcI6uVXAXjrsW5AKliY9/6
g/HF9oz4BxNuDAvRxttT3C4O9tFEXTZMinnOvNdANpAUYTeKK01t7dz2yvilbrvgEDhxg4MT2Byc
q+IshjYHjoyN7XnJpulxzGDNeskr9qL9o+LE8S/bL5Bt6xTwTFFlNvparVLtlNZG8eib0nBNY0N9
+fiLvsk3zJ4eqSQ8tpCrg+49B6FYtpeRgKT+NU6H0fUKu9jEYIP3GCOq2LQr2pr8Ql0lTaiu/Sja
AWfWHgbgsS+mpzj7oVMxasuifVlgBqU2IljLCi4gudwDL7AsV7Wj7qhO11oPZbGqFMzfOU2d3vPW
eok/atYa+op8/I+fdtLRKJ/RRI4+eYaTr3UdJHQRU2BH4hDvVPR7tQjQXYfxzbZIzRgNaAcDDsp3
wNlIixbm5m7X09mi9I44OoousjHFmf9sQerksm/1o3QZUDrh7KtA94FDW5AeuXP1mCDBZFk00oDe
ELbP0nEH7bJMQR/+WlnFsNaN3DqoKWY/ETfRumwUupARzn+VpIyfBAUsXMLC5pzl3efAS8cTsNns
GDsxtmh6/kO1ki9NRI+SW/azOfTfvS4JgHwkG7kqUH1Ua2/nqVSc9JZPUpQAD//zpHFwTQk8lXYL
QZrbSYNFBga5UqSLVkWSO5ZqfHHGQPz6eJR3ggXOIXyGaI+SX8BPux3Gk3JKX7KJDmLIxvJai5jW
RyYOS4SzXtVnAYxr23lpPun1n4zSSBZuoFmXdjqcpnYSfWWTcEUlwL19ArlGJqMfjORStNbnMN9Z
xpPkYZH6U2AuV9TWprKiByBdTofV5NA/aoWz6/rmlAd/fRWnauEslE/uXUimJwLpAu6COAqZo9sn
Ggsq777cJ5fRr7W95lESU4ZQxY1hMnyjG/NgZ6H8uS2K5FNnVJhp1ea4kr02W8uoqeA9WlYQTIz8
99g03QWIJcxWxRdEWotKqtPeuT12pnuEtAXxIAQ25ocmOGO9AOSZXGjLGpuho1caOsBUP14md+kR
MwKP8s2MgxLzXBMpxqS7pueRXOw3faGm81exAkXZG+ACfDzU/dVI+2WKq+ErgcCaL4egxSk7Q/zt
Ah7OX6tDDe7SSxLEjVWc9TR56WO/82r/Nx5F9NndqKLzX7ZmGF1EbB8ALLL9tfqhipyJu7jJteCU
2vkx1jDpTUwXBHHRprtugh23xdFf8jKYFvvt56SwP10glPeRW57rxPlJXZf9UMaXPKLNmBtUuXQR
7LqsDfYqTGy82fEGIb5HtlvqFxO894ZHlwf461Q9JA++XflGSR+rMHpxCXV93JlWWX7yhsI6WVp3
DCRaXRCatFOnS82kVNM4e22ASpRK/mPaVrR7JFqXxyEqlb0vU5NIPbXfS/ngn5xahI+14n3+eLHc
5xkQDODPoaung9udF7Ky3PQ0jaLepRoHVP+hTazMVhjrVDfllR9jLF5Z0jmzoaV/PPA75yZFC0o2
CBlNVYO5ggRiVB3rwwsuFBSHLVSR59bWxy9tq/6WbX/8Viu0ZbVS1kCzTzy32EgWHuF+4fIE00qh
5zaJ089OKWBOIMfaMbg4VfWc5qV6KSs1d7s0TRdm+a7QDY2aO3UCRFIIox8yO6IHIboC4wyG6rO9
sPKO2nWknRopqx6spHrKU8d8CtpmndPkbnIAcqUTI+6gPjX4gy289zvfHPLpZLfCwQcPaFZ3VjvL
HBttCC8aIoIuljjVk21GxlW1x5cQ4ejSTJNPMiKgrx9/8vuTlviFwscU40HAmCv5AIsqCkutxEXx
8AeU0E1eQaVcguPdH398zamuQD0Mnd45uyurkDeItDS4iLJvD47wuxV1x3wzmvqnShkWsMrvrCFO
dhDT2K5z1M7VY/TCjLo6zcRFKpzPcVpGW7x/UKBztO7w8ezdZ37kxzYS7sgGKigVzI7ZUi26vopi
cWk75XeGWsdG8dTyq2/H+CvV8m8wQUtKmO+9HIP+D6ae/tksgsqKMFHhLIQXRWjSo6lVX33HlPax
Kf/5+N3e+WaT+xoYC+r8kwDl7akZwOQdK+7mM6QT6KVxbe7NsP/TqF3+MMiI3n483DuJ0lQsZ20Q
nTCjc0ktJY89ikyqch6D1DoBYC23dhCOT3S7qHQYqJMjnbcPImt8pGtnHwt6Vy9ghNdlWFiHMvDU
fekbI72V0vJ/NXXd75q8/6sFffQsCizWkjEKF9Cc73x/jqppkRGjQGGafQw1KGzP1DPtXKKZuc7b
XFylTH+sLeLMtJSqde9kS44l704UInA0zSlWUjidfZjBC3PIxIV6NqJ0N8j+sa4+R81fTVL/EFDt
6wAZkMFzdSx95RbOo8Bny8qOugdwLHHRjfhijxI6LrW5AmS1F12zcKbczwqHCeUQiKRsQ2Detysn
8UC9Cq7Pi5rJl6ZxnqtO1p4K1X7U5TJ57tIiWAiv7k+xKUWd0CTkFRRTZ0d5nlejVBSef6GCJiAh
wexCmqvZfbxE72vWCC//M8y84pAS7HeZafkXE5R4Wa8jJz62hoOlo628mPH4MgLCS3zpsdT7nwDg
l9o3iw8wm1ljQNs7bB3/wurYSp1mupiryC754LbJ1W3rANWKnZfEO3qmD8EJ2tXHU3B/KBCWsNoR
oObsovxy+2k7r4j0Fpu5i4J5i9sJxhqav4qvZ+uk+vbxWHMLeHKoqcYzuWSgzQXNfXa6xrWG464q
+xetEM+yQhAW54bvDmmititkULZ62A2vGXHM01SF/q7Ihf1Q62a61yuO4kjBY50wx3msBl/+K+rc
xAY3lkzh5nbxJ688iuvwwr9SWujQfRr8nWRFqOXrep88SA4c67UXoxZpUXfewDnBpLWPh5OACL1V
ESN+KlsJCDeCRT9R/kRMKR+8F1Bs3qPNR1o4at779uwoezqMmRXKsrdT72lF40R5GF4a3CbRsxr/
2DSqj54qbbVWbY6G1VJ5H0OKWhbkQBrZyhc8XfYff5T7OIXuKhk12bUztRKn6+mfqkct65R7SyW4
GCzDVSeiv85YhLu27KJHspxijRbS7ySu5b//edxJbx6qBOgxEsPpzPlnXNXoRz+tWv/i5+aAHKqu
XbPG9p/BqV9kgrhDD/Jyn4raevh44HdKrTTwqDSStxFS0NO9HTmTcAcuaCZcZJWmHfYWf2svEetE
U+McnG0Ycjd23tHJpa8yLi3XQR3UncJhdBZ1EGyMKgQXlOtnYVvXhUfTGPo2r6KkyPlKFRQ6AWLU
t48WSmk5lYecs3DUHzllkFX+TQUW8AJpFYPuPvpk1tEjWlum26kJipjRnwrm8gm4+BKT5p0TeCq2
UOWESeBA7rh9lKys/NI0hHMO0U/54WQ0cNEhjxZWwX3wQ8eQq4VQksK3Mm8CZXFIvXf07HOSNecW
sw4Mk51y17WlucSbfOcSmwDigP9QWwImPs39vwsuHbXQVDvvnFBp20ROK7Y++FO3sMx2XWhZu4pz
dclV4J2yERuc2QMdS6QMQeZ21LRQQ8CMgXOWkwh4E+xRY1VlWNRlevg9GkrLTVoz2MXNwPGLIYC3
7kbvqo12gBh4geVwXVpwiOpcOqIFDek2t+W/VbMk1/DeYQRkj9oMOxHGxBwCPnaoM41yYp+hFyf7
TC1M/OCRjKhLtfnGAfIjVbT8sa8H+chT2Qe7kMuVaIJfCztgOvRudwDyL+zOySmYOuk8SHUiSVJq
VOguzZjm33CCjg8kkIJQrOzWA53dtUmytldN74ukDx2+y9DMcUNZ5RIabgkkD7UXxmMnDQgoj3G4
7fMgc1PUpx7iOFjSRLi7PSemKpk1URu+T+ib3X5dBSy2lnGYXOSib1ZyX1L0r8UXB/G1VT86/3kJ
Mxyy85zTBGME1tPj/LOEI1IFr/M0nxS6EcAXx2TbS3axtss03poBhHAu3XjhvLw7CKZBJ0obkk2T
nvrsHUuWMBQjBu2oxKwoS8duWSfDwjU0o1RQX9WQ3mUKJ4khR8a47/bdyFvNTJZz5xxVYkeZhIp2
CjZXuJiFOaGFJbe2Tvxd1/yJ24dMOvSRfG7bL2qWCbfPH6Q+Wvtu8asPux207K2Rf/EctJvDlj8X
bWPemRP2NFEvhxfo8jnDs0wteSySTDrX9Aw2VtI+W2MpdlMe9Bn8XLTH/VlaD6XzbGGdeWyTaApU
PNpWMrKKVPllax86trmQvd6fNihW8Ln4WuTL2AHOAiwy8qjrkRK4NLTRMTD3wr1PknQo29LFJyva
6zltYFIG/8mWhdg5CrtK74JmV4Of8t3athu0K5k01Lb/+LQir8DAxoWw+27XQObnO1NBpLNIwWaa
3X+WsZf6CMJJsvrc1aGzNdrLmByViEJUEilL2lz3RSFyKgINNih9L50C0e1gyM5GRIvkcblkm+cy
089W2HduIVrCRj+3joFZqQ9TvKtntsDVXUEYJ5F/ag1EZ4lW4/bjE+4+20MylotOJS8GMM9Re/tA
9tg4hCCqc2mgme36phrxzpJ9ipSghp6bsQtPZet8x7VI3XU2VCn8QVVprbTx34Cf/K3F50u4qG03
v5yiyb4r1O1zN6wMvVwNWjK4foM+EXBlZYlxfPfdeHJi70lGhC78XZ6qR/k4YqyoX1BV24x9aK0k
NbvSnOO+oPnz8Ty9NxiYTYpZRCHTgLfTBBLL1+PS0C9JFA2PpoFxqpfSaaxx3tsjlLdk6n63pXk5
qi+6YQCxQrRnep5/FiWMFhq3XcPL4U/m5qoTr61WXjrm3h2FZYgeC0sRwN7tKEkCkd7GwOSCeGG/
avMC6I2jLYoaTGvo5hblCKAEyD2KRNyk8HU7DEBpAeujty6JoraPslQ3X7LI79ZN1RnPtpbKlD0T
UgxhjZJbVfiE1oAtrU0ngYnZNEqjoDOim+0lIzqZXAcG769VD9aLPVTep64p0ezwU3lSDiNiXcUB
9RvSOLlL3bYv7Y1qZf6TFSXRl3bQgMx3cinOWh5YMWzLvNqmCKrFK3nI0PknLEkOorR715f49woM
Z/7DCdp9LlPHXTleqZar0VeD3C3MVpFWoo3VNR0SjxsQ8GWUm2wRRao3qKcoW0+PQb3nftj7bmvF
3hrOmeEvbOK7xclVpXKETahZrsR5cEzaMgZN7sgXPUxDmGGwmOq80nkqNK01Og0Lm0G7C4tA1CO8
NAEviZYxWLr9oHViRG0d9+NZaeWjbX1XWu21buzHMIgBKJeuL46F/ZoFw3MXR64CwrsQ8V7rUUpx
VlRMN6pW79UOiSgLksnfWP9DQ5g+sUpPOHTzIt7WdJRDT1rH6lWjSRGJ4CGnk5RStUukL3Y71Cv6
MdcGC9NMSTdyLK3rbqE3fpcNTG9JAxA/E/ghgLZv37Iheu/kLh/PzdCS6qtl9dj7Rfw7BGb98eny
7kiQJP6nM0Jb93akzteC1g708YzU6vCNBvcDKzs9jHUdbz4e6T7d5KWoKJPlQjsBij87yMACKp7p
FOM5M/rnsNJ/VXF8tU0ggFmLeh2ydi72Kn/D0tsFRuXGIr503MpR0K1zmwq+vORadY+zmZ6IW5FA
Ep1BcqLbl0dVPMQ9NxjPQWUhK92o+iFT28C1at3zXYBy+aZUe3OXxIqNt2RCs8Y8VvgMnrVeSteW
QrmkNXP7ydJySL1dXC402+9OSXQzAFkjnEZZdOr53z5gJpP9WZmlnKXREQfDLggBo+qy8GHuKh+M
QmA7fRkaJYiQ347Sdk4N/UKVzxGJ31ZRO2iWgxMbh45g1K0Dz/7eZM5Fyxx1b8bQHL1R9rEGdGg5
4mcdsOUb6wSn8ncXTGioMAz4lJGCuLCkJwvL6A19cnOkE27yrbh8Oc8JuGd7IxJ6joCV1Jwtk1uw
dUS4s3QcUhJlhNgv91V8dNDdOIV4ybuQkeUdKXxw6dMy+Or5WnmJIS/ialWanFIg6ZQ+jXy3LB20
8cpmWAV55UDGa5JVS4fdzULL37WNJVmuhoCJ22Y6dTM5xsxXz9A11MatkybVr0itdNYMOtyHwvB8
VDGHepc6MT45SgcRaLDCLXUE9cA67zZBLcp1P6jhke7jn2QIm12ba/WncOjsrRQGV3tQHBZiroSv
XS87KLhn2ZaOfr/xWuOJW/uxgqG/a6RkySJrpvlIAoJcMORnutlT9kmIdrsc8qgM5Uir+7OZqVxv
jlH7V3Sh3c73RiD/hbzuqwHBZOE90X63zqGuDw+AB8NLORY2txtpZ5NY4Q6HNizrNSd7qJsAMkfl
90852JKHwYusP7qSaGsq/rJbSHm1R+G5XVjY93cFnQSif36B+qHecfsiaB9ExhAE3bk0OgXNYDIR
li+4zlSR/7C6fhV16CVuPbT1NupLZQmqMO2b2UqdVAJRuph0MUjib8dPCpoclZy0Z1UI66siVSCe
rd4+9h0RKQHIsFNEWHxpDL96rSTSlKYv15XidUSudrj+eJe/1ZRnTwMlC7gVqgAT5HZ22A2+prZN
Xltn+HvigExCzHIdDevR7IfnEafolqdD+CwSrUatXVQ/kiZrfilNPDzTcag+ay2uVQnB4UmUsnNF
YiZ7GLTUepKqJDkHuhNt4YbhGpVjXUJzWmzrEUsotOnUbeIMCddrFdBWT/TSOKhhbb4OVhF8SvMc
AbiPX/YuLJmQmuDPic4ppt31fjPNp+ZZ2s1ZU/JyK5JKnAHdiB3YX2VVog28UBq4Iw4hDEeTmTok
6GKAN3Ptkw5ofa6oqX1WPKnaWhDYX0kg/FPo5NW5iUp5LUql2bL6253ej4jKxnr7uwms7AcIvHLD
iaqu1AG63McTcXeBUEGgA05jGrzRfaYytJrQU9S0znlBl7ONMvOQq92S4s90Dd0sLdomU7ZNs5g0
BQWF24WuAcOV1XB0zo5an9oMKa1a7Y6wGJWfH7/O+wORKlJBBEox76SKJDDiNjCdMz426cm08AWD
3l/t8kpdUnm7T095KYB8U7v9rUo+Te0/eRDqzNpgq7F9ltoh+Z2CNL6ShMrfTYSFzo4Yg8d4CF80
KS7W+JNNAWLioIgwGK4zJtWrJEkCVG5u7odkSLhaJIFAodTuO7Lw1tWoKcIBMpw/H8/Q3V3+Rg2m
t63C+adlOHvqoYltkbW1fZZTDCx6WcHhPdSQL+tRT3iM7ME5SUY6fBmLKFi4me/qygw9AbZZCBQ0
2Aq3E9ZmRkCiFzlnFBbFRu6eLRRu152N/EdtBm40eEvlp/deFoVNihoUXu8tA0rDD7UIRcszuzNa
Y61grts89Z/4rGjYwMsLHm2aS7VrBv1SiekNATFb9BSm2PQ0TunezFPLvsRiJ8oq+1yHg/IJi9XO
1YKmXo+lnZ2itlG2YeU528Eu69z1bXtcG6g7r1Kt8rdhXxA2+EX72BklvbpikF9HMRFkkLAt0Hlu
EtJIdKjdcoQL2US1/DgaKIcZImjXCuhp0NSDVK6NwMC7CQrnvq4D642P4G9YBDVEoyHetlU5nKW6
X/lUc6pVJaQa9/a8TDcIYup4ojgOnP8oDfelHIZHvDJyFCfhDeu2d/DSIj8Iv61PwolQliw6XXMp
cIR4FfbDymxk7fPHi/ceycnWBu8Oz9GGxMz2u11Cogzw72gi7ZxJmuF2YQuLsUiqU5iMuK8YNcpd
NVP7QEz/pahjZSVqM1znBtAbYsVPqG9hTQADDwZrA1DAS7rqZHm4pMqKuoRWuD+LeFZACoAfqawp
+uxZldZspCqMaX/FlfLDs9ONNsLm9sfw+eNZub/M6EIgCihP/SH+Oru4exRAAf7U2lkZLwSr3nHo
LGtfq/nnwVQWQqb7+4IBJuQodyZotfkBa2UIp2ixoZ2By7VPSlUbK/zZpPV/fiMuZz4StXQwOHOk
j9mriMfpknYuBpX4q23kDb5fPwMd7VjLA3rw8XDvvBQ4dnr7HOVAcOau3oWSNIWt06gcpY5Gp9V4
9NS8rln4TvcYQ5hTvBc6dDaXE3rUt6t3yMquMckPzrLvvxoNTonu4CmhW8m1cGUzfwiHHgXsPi43
okr0qxpEnz5+07c44/ZQoqk34USI4AE2ybNFGff12CnFqJ3rMYo2WhJ3+zEN7UtteFfwFMN3uHhc
CUaZxV+V3ETqmbJ978D5bsSgnUo1+BYaQ3eCvdA8FEPXb6VaRqbJjrKtk3vVxVcy3w1GvT14cUfh
rq0ehlh3a7+EoV2p+cpukwcRGdlTDFg721gAadwS7vK69MPgKFIlW4q9phre7J1xhadrwj1NtjxP
ktGWwlvbafRzmDSmO1pW/xhnhFhaFKtn37KLb6XkXKhIceLRKsi3nmK13z+e+LtUg2gA5h6hFkk0
vNTZvBuBb2glTslnG2rSoTGMZuVBrHzIErtZJ2n9ozbqdAtc+WwWg7b7ePB3TiLNwGCY6x4cAU3z
23WXKcg8dVaunePAeFTbWo1d9A1PjV6CSf54qHe2Epk3inVwmlEUmBejFSscBklk9jnrhvCn76Sv
RRvIC6v4vY3EZySO5IKlMGFNJ+I/oZdk5rIkaYyiDSbkmrjDgsLh9qMlOvWQKvFooY2Lc15q4evu
/SkiODsfv+h9aKFQFIJLgQ4YoaYxy90iIWl2oyXOGbHwR1UfntQhSa7mJP86FFny6AiuxCRvF2Ko
d+YXAsNU7yGehg45O0LGukK+KiHAzWgBbXPHVzZ+Li3F6++Ogh01Zz2LFZDw7fwmStLiAuA5ZwnK
6SUO5UdN6ePrxzP4Tk4ENYz9PRHzp37JbAqNxncq6F72OY+1C21C31Ug7xy1IM8fsR0onrVMH066
1X7F4Eu+IgZubL3KqraxnnaHyPLrY2PUCxfc/UZVKanCAUYEA6eAOV63UAYDMzrFPrf68Cq1Vf0g
CqiDnpO1+D/JdbTSzA5iuOAIOkqebi/cRffritvVYXh8mfi+cyZhacu+EilkFbpXD8cu7bJ1VRch
/qLXolqXUpquKVouYZumD3p7REISILCa+i3II8xvpjgIZXsoFOtsjdlLHLXgzVCyyDrxTO/2hya1
/9HHhCISVfqJaavyim9uJrdLLGojxcdraDwTmzW7oTTCXY4g44TfLE+K6W8tu1Sw20DxHbJCsrEb
Q1l3ABlWdO6bpUrMO+8PP4U8gXMLutk8K5KlvCNB5Xhu8tTYyIJLyrVDkbxGdFYeKow5znVqK79l
x5dQLmhWA9rLDqpzwwrquPZVlxHXUb0x2RS6HFxyDY1qAMrQLD/eM/cbExsG2L103zCzQDL5dtYE
0qhyoRJTKnpoXkwnPcVNEyxsgXuICyrXLPGJ6Y1WJFfW7Sigjhuh0C07+1i6xkjUV8FKhHW/TYb6
IcC9e23U6MenjaxuHa35VI14v+Hj5/z9+G3vu/QOWaomg7ejd0Q4OMsY8UJpCGMl5dwNSnTwxZgd
ct0gAaKEJFrXkXL91UPkc22mTbSLK2u4hFpxaKAOfq/83D45ORI25Hwlac2QFsnBV5Pk6DRLWfX9
qUFoIcMvmzxMKOXNDkyThm8lCcU8j6o0/vErlJOyVlmnnu4OmrUPevElVqrxNUP0amFJvBVPbvcu
Y1M/ZEtNDec5tEZqRk10Tm+eHUe41EQe60LL3chBS0s6juOvMvldtP2vTNguCLVDajZHm4KEm47E
efBZHPvQi5NVV25rPwgTOYE6cCuj/SM5xuHjD3ofiLB2kVkAQ4v6FnWT24UVBBngQD/QnwJb/5u2
Yf6UIOa4dvQ2WBjpPieasgf471O4A+dytlFkX1RSknfaU64M+rbQEm3bxVa2qUBcbKhT2AvhwH3z
irHQtAJ8Q5Q5+fncvpoh1zRE6lh7KjvPpsyf6DspDuHzhrH5S00dzFKKNHC7Kd43IpvfvGBDSUT/
HJuB9IpoqbUt2yJcZcJcChru5MbYRZOKHyX7CcUtz6GrEqd7Nmi1efa9J0ABeZlvsiH4FegvUqKs
QxSXkEd/aNP0MTPifoUSD0YVP2tjvJp+9VBJe9NG7OizBOFYwlrXkZ9K9RTaV7MFchvEJOLaunTo
jaP/1APD7at9ne1ayVpa7O9EfrwJUbSloSENvXw6IP+J/Ejux9TkFwW24GtQGtFaGsvSrUWTX33P
jtbY4HovjalU+DRCPq0W7QDurwoyCQSyaBi85YqzlYX8l+r4wlTPZhcqj3ksXRPN2TSdflJQoj1g
E/jl403zlhvMNzirCuQz/Ra0BWbRrq/UZhn0PtmwgZqxUW7w6F4HCLVHVbWJmmcbuL8ugUmXw+04
pKsmABtpZoekyL76srkqxufezleycQy8x0z3XCHl56Hf/D/OzqM5Tqxtw7+IKnLYNk0nBVqWLIcN
ZXtscs78+vdC38YNKlH+FlOz8IxPc+IT7tDE2LY08ilR7CFu0EpoPn38y995SJgriFNcIyjMk2Df
rlYp5kYWxIrsklYPj0Gax58Q245co6glm7eMB97ofEdDBv1Y16rmeCHk/3oCif7xL3mzL13MIQUe
jgEHlNx3+aQN+KSZXZCqCMlN4A7Uu8gU7CKVr3HYO1b8SYqe0jbam0JwKsfmzCECKTDiYl461Iyu
VnCQA+HaFa+DcAE6qVWvkXCssJfpzF+h+KghqFdclTh/0f0SX/QMbWD5NczOuijwn/iuEdVO7z16
HaJqTejv/AAgRBP/8mTtWMrTE3z65yQrKeA19EEmwXjNWuthVg0gddni78/KkotwD0dJiv6ouVBh
gW18uy6zD44mFZ3oVsgyqQLX/uThC/xFGHq7JfQJjesYvVDwq2k2ZuJOCd1Oug+GP7jmDopk+51L
NW3ocTn0YczDos7xUm5N5TvifPrOyJKnPozdKTs0zeccVSFRO328oO8kDwhLQI0gxeRqQ1X19hNQ
jEFOrmonVw206T4QZOQOyBavaeGlh3CSk2NU5/1Dm3vRURQqDzR6DOQLQnW7FzQxuTO6pD0Hfrcp
c7+O0QAwEEly0yL+pS/tv/ouVrAnGid3aMJLVON/HOq9dpJMLPAmBMop7qbNdwLRERaH3v1qMMM5
aFMk7iwrf8m9dPiKXPHGJfLexUnTF3ItKAYaF0t/336QPTVK4LQRC0mXWpWxkEuDc0SX/qlLg/Co
65XgKJUMRo1K88UIlC19xfXrT+kDlcGZiszU6IvXvxOsSMsV8B2+Ep8kJALACEDZupuCYCvQeMsd
F+edgAjsoEjdA0WCRQireVpudY03urU5dheEtu4ntUwuGry1Bz9GGq/s4clUmRh880HTNqCAUjZs
F0x3vMLpPosSXsVCCdsHq5OlH5bgGyfUy/UncZyMByX0xA3q5rqtTimBLQ12iWsejeDF9LRSHJpl
aQ1uK6YXeBWDGzY0vneBKFMPDLVdwg290wdDfarFMbgTQxrnWJIPl6aL/QvKiIAZzWB8rKt0cKU0
Mh97zXDawmjuqxipYzKoo+/XKYC0Mr62DVL0OqIsG1fte5EXPkHINYEPAImxeK2wm1TDoW6VRzxX
96gkeHtgPG43Ka1tFerGYOuzRtRFnkwfC8gT5h63twDQPTPQyhIWlNBKdikos6t69fvju2a9b6H9
0C7mTiHr4UG7HSSOxqgAi5q4nhpkbmnWn8bQ0h6muPjn3H8eiBbpbEXJo7mo00F99zpVrhPX8IXs
ZJXdf1ViXaI+jOxeiu8zYv9dFaf/LOIEXn225ZjtOwlslhdWl3uxFYlp7oaG5b8qk/ZNHoMXtYgB
s1hme4qD3Dt8PKXrdZuHhAigQJshH1g8QB60bCOdmtwVfFO/N/xSvm+0LXDUOlKbEYDkr2QbEEYN
+XbdxF7pUhQ+iHWAfjhRM5rUXPPIMfRU3g2yPODM0MUbx3idCepUWVHHga9GMrgEPBpm5nvhZBRu
Nmr9kSdY+FQXavtYReYPq1LvaY9L1KCV8T73KHFsnIc1OYC1/Hv4xb0XGpEwRXFduJNYYWr35CUP
AqisvrMcpW/3FBVfvLQ7qeDd8/ZnbnYU09ANqrLnMmpolH0uid3j5jiV9xj97iirfzeL6mqhkG23
0qfA2lJqfG8nkG+h40bTHgbV/Od/BfSWmGWFOYYlBWO0oxvPkh3TyuONeXlvK9BxIf/hCeRyXZws
UYQjrQVigQRO7J+TMGBy4ux1NNNsN0ZtdTUmdYu1+M6YyBZBH+c6xzVt+eLK5ajXEy6r7tze10G/
qlr9SRPSfYjWfFR6doWqc9v9RF3iMSqeU8v8lHeCzeN9kfv0qirBMeu3zsT6dgaXMKON2JoA+ZaV
3WHKx7aIpcyN8v5Loxs5FRFRP09qiqxGWWymxetJAIHH7Uw4RA+Gi+12eQu5wg5PSFs36dTsS5wk
/qEqzek1HGUgV3IIOT1Ro/4xrmXv3KjWp4wD/TkLS6IhA4XBygNjtrN0X/mUNll4jgpj+pFaWvDy
8YX0TqoyA+i5eImPEE5a2nPloQYQrCoQNyd4OdWG7N03vaLXtqrHXweruXpZfahySnw7SdCzz+WE
1XROvrHxBqwXiMR2to6ZUe8qtcjbCYtMXI6SGvSiWKFLqgi9cGhrqzzmhUa3UMq3VNrW9WbGI+iY
r0p61MvGFIjDMsrhZLlh58doeZWFozVm9JBW6qExB+k+7xEWaMMh2m/M+BzP3IZoYFBoiILBmzso
6uJMysak4BtutG4cipoTZrV87EZNuHg1FI8UW96nwB/gDBUN8mhwer+F/CkYCayBJ6Dx+z61tvRy
3tmt5IcAoQBFsQne8qa/LqNYqQYxpWnjpo2sn4hkvYumldmeLl3+DbCt5XTJ8O3jeVhfgLwVYGLm
wrOGXNYikWlGvy8xU+wohJOSmlJs2JOE3tnHo6xjGJBKbyQRhE7pPy4CpajUhKhKqtJFLaMGP5jW
R1MqxKcpsMKNfut7HzQTiKDnAhBgjW93cNEk5WiaXuEOIXGDB6aFmlA1bbyzb53E2+0zc3+BV3C5
Mm9LCSsIoaQzmeg9RjVdaH1MsjMB1H2Warot12HpFLn2U6jj7Cn2reZTNojnqq0gHRhk2UkVw96g
k+BgzlTj+Tb9GIiODr3shTt49AqCAgka1YWeOqPQqb/+dTXYW6QmsIbBf1I3vJ2iSm+MERCF99gF
LbWaGPJermf1sa8o4X481DuJH4HIHFSKrD/X/mI56hRBXyAxpQvd40dDpvcprDrP6WPfx3nQtHYJ
t/dJEeHzW+Y0azE29cbmm4f4e6mw65rDL53KHZrY0vJz8bUxqkxrmkdqnsKhN0PfCa3RfO3MJDxh
NBOeOq2u3S5Q7vMu8bcUyFZtBGyHZ6MN6uOo4sxUn9vpDsfQCAuzNx5bFJ/velMuz2HpHwZvlnoT
IyeLONmBok7k5/G3sNW9s9DBAWzIOT4VQifbcVIGhzGQvw5e1p/ycNNje3nzIGcKIo7W21zR4GGe
D9VfN4/l+/BGRjW8dlb5X9D3GnUXszqLWpy7SgVoVgmz9uvG1pgD4Jt1YVCKqcSpBJ38azGon6HE
DrE8uqaK6j/3vgXHSIuQkUloe5oDBGwEVYOToMiNjftxdo+Aeor5MC6Ru0ArtpKC5dM3zwHVHOom
c4RCxnU7By1wAmB5ZnjtBetnJDdfU0U7JiYnMivzbmNPzt+2+va/BlscQfLmkJK9EV7VNjTvPFS4
QQuglvvxFK8/Cfbi3M4lwCUwX72uUufjadSFV7mx0hcz8chDWGW7GgYMmckqN0778pqn1CEBXiSU
4aQhz7O45mVqOqGX8VW9r/2cNDU+a3FT2NiZbj2V744093BIU3m9lrc8Fp3kcO0QXrEOMbVdhoDX
Lhk6ZdqRQG45Z771n29Xi+8i8gX+Nz8r4uK7+rgcUq55GARSYxdKdIArRwcrREewH4bJnrz2UxGD
PKIkDhvHcDR/PInpdCjS+GGcRjgWFMYTkhiCmx3aKgdf8e+RlLmEfrwR+C8jqnkNZta5OoPyeNMX
vxUtPcOLdCu8BsUoQwLJzE9TI2dO0SFGkYthv89HzXPUYtjKPd9bE5pdGnqOZLT0Am8PENaIVZX1
jBzi/7zDwFS5Q0jX2/mimv0j8Wj+SLrD83eCRuGZvx1KwAlZq0K0uILQSO0evwZbsPpNs7fVIZ2v
BGB5bDMixWVr0wtioYk6P7oWcBtpGMSEYrAJD/9+SHkaSNHYWqiYzIf4r7tXR+kQmmIfXj3Le0x8
r3Mr6rKXUuiHxxAxtfP/Z7iZq4vcBbYuiwcZ8A6WJwVnFKoHQqT6H8LM0rEE86ecyIPz8WDrd4UZ
pEZOrwyPcKKx229DblUuIvw4r+qAR+YQBb9LsUSvq436Y5Ka10iu/zG2IWhCb4GJfKsyg3y9HbGb
MMlr1Z5WuKqDLU6G6oD+Z7vrlLLfuF1X1Y55LMg7FDy4YGeo9e1YcadBqspkDdiGcpBr7zBQCd0P
mLLujb65CD3WpWZg/tTyZ9mXT0P4kKjXfPgcpNe6AnaoXiRwzHJASTSZDqEwyHZlZJ/xXPAwG2oO
ZqIgJ5Vv/OxVrsnPpsZHvXLW6gPkM79Nf204DO/1wSLFdGNscnZRqvR7S8uJX4PI3MelVnyJkA3c
6U2jP0pi1106CamXyLC2nNbXFwY/hGYY5tvMIJHo7Q/RqqbSoxhxbpzUpbu5PX8ahBBeKwDujY+e
v+n2Bjdm/wCgClxOpCKLih8i/lpppcLgZoGPbBPSgYdBrLIvH2/39Xt7O8rig3K/KPTK80dKmSb4
dEXGvsGUjrFCY8vzi+PHo711DZcfNZuwQU83UEx4i73/WkhJQH3HrOrR9TPpINTeS2HKnh3XEAsD
bAEuZf9NiPz7VrrPoqveX6LyUxi9jpGreffy8Ms3XS26ynG2S0e7LTu70K9A5dyk+FHHP+vqkvb/
+Y1vTyIqPAdZ/s+cfk7tfd58LyPLoeyya71vPfLio3WxTERdGsS/vzbF1R/wDfzZW8qux+S5Vk6R
gN2t9KxoT8L0IooO2a3QPzUWomHRUSv/WN25l14Rzu8oSWK9sTOCP4Jl51q666KTPosN/cx8fOfj
XRb9oqceB9BY6h9G+DvL/qSw5E1PJcy4jPVFkr8U1qPZgoKS9xl6wgIYbiM543qy+3j+V7kNwTL4
xFnKmNo8JYTF+UcQIRwCcikQhC1tytaSXpHh13411uDflXLgIw+fSmcoE+p9DrRvh/gudtgf/4q3
MHmxC0grZsQgkTsK34sHP40HE0KX17tNVWA/IF6i4jRqzQ8MJCgWBclvGoHJfkq0X5IZ2aL0Ixqp
9mW7FjBOiZGecunC6T6pv5rDf5P025JOiQmnQ3hs1R8C6Ip8Kh7i/G5oDlFufFFz+UlLfxgDHWTk
MWxKdxvv4TqAASZMbkrDgyd3RffVxCAwej1RXDmEg60ELwLVUzuEqHNQMy27Q7N/p1iltjHsqqWr
vLXqwITO1nAAHRYhuVRm6Jxpw+i2KosUGXV5HCYUMBPNa45qBCoPAeJO+hoq3rFJs+Q5bhXtIcyT
4hrnnfrQtK1n68Bj//nBpjSDWaA5Y1WB+SyurjyOtSCJfNGtUaXNUbA+qF1m4vSB2dsMRvt4O60v
ytmYedZUhXI/o0Bv72Rskn1xDHNGQ/f2MBZtBgl22AJErBqkTDavNFf/rKOJ6vHi6BhQdGWpkKG2
p8LZ40ZuzsCZd0ny3KUpe7ALaKdpti8Jvh35IDQn6Sf+37/0vFB2WVU/Izh6rOLE7gZ498pk/JtT
NcU3fqBByxq5dragscwGw4g/bkYkDopC69H5UoQXzRJC28PO6Jk2i/Ln43lfv4X8hUw9eqagkYF2
38471jqlTnlcdGUBdnZjBfWh8/PBUfSt2Pmd8wVTn4dKo5k4U1xuR5pSdQoEtGdcA82zvR8CbYT6
2+68YLr3gyOFNe9Xr7WfP/6+dRWECSXmAEkE4BoQ2Px2/vVYKWkOvihIJreHIf6aAlS8o/2VI7gv
jbgMC7obZGWP5Q05vioIv/JGQMAqHAu7UXzgFOR5xw5W6lmHBb8Tk6rDMaqPv3/8M9cBKza5M1mB
WsiM7V8cthB3j2isdfQ7FC+H3FVLT1lZ64+FOoV2H2qRo3TtVgf0nbWnCII6CdhrspklWiBDz63y
eokVIWOeBsmk4o0fBHCAbmOXrXCCbGvY5qAgod+QPi3VHEdhBKplWuBW5EhHq0jUr0k1fU6KeAJ1
aTXq77FGqMsqkie6ADsds8xvhaUNRxVxxW/VEL8oflcdukZR/jlCg5uik8vx86hWLGlkcpJWQT0U
lUt7w3eUFgP6YijSjevtvW04d/ve3pZ5nRfbMCkLwDNaWblhPYEsSoLxzkTFbydBH3xoFEE9REPp
iHITHghE9H1o9OiBZ5WLXoTiAMzKDnkrfoN6NtnJ7MCCTfGw9SPnp+b2SUcGi9ydjiEzQV3u9qyY
TQsOW29zt2m/hqh+XWSvqi5qovVfswzYTOZbECG9UbufMOO5NrivOGJaBF9bsb/06T/7Tiqzbh74
BqoKdNHI7m9/j9HI6IVrVeEGUNM+q1pfPE5mhO95aH0V6sh47kaw+0Jo3gtVkLimHug/ZERDsR/s
v0RhRd+kFJN/f6pmUR9gifRMyM+XT1XbYH7T1nRVEz8oXsI6Dw5dFk/OxzfC+kGkNcLzCyYd7Qcw
n7ff3oLjbkqg9q5hpsE9kl1I/+qjubH75223XHHcXwELUAFAPmRx7yQJSAexzEvI+ORDECpLpzS1
aa8LAUD7IfrHJsm8oIxFLZrAEVPwxUf1mllMQyHnLt5izZ3YigSAvbHRS1xfa9wzNHqJW2YrluVR
kxvRJ/PWC4Q6fB9yef2UD1KCGJp//XiJVtpxfA5lp7mNxZM9S5/drpEsTShWCVbt8pAh5NFK3kk2
oqMe1eMxRxfiv6KST2HTjN+7YQxtoK6t3cpKjFy08hIZ2ZZG2QozO/+guTg1hzeIQZmL8KZowGFE
uMq6ddCfWlXbmVGBVBdOw95sYh6Ldp72ynPAQd7nluiITW/tJ7Ftv2C7OLM/VSunYZ/3OytAu8ZC
gvee/9fcxWnT4biOKi5vo9Z9N9Oo3aEviZ98Y4nnOg8rW0yaatoFSgiELkmVnx9P9hwe3OxUujmE
JzOkm74pi3s710U7TEh+jqIr1kBY1GAKs9nH+dJKaIWkqRmeOxCZL7lUhOdQFCb74+HXa02LFMk0
muXqTH5bFuXMJKisKUokNxnS+MUzrVMRTcPJS5QDaEsQ713tHZH8+p4VUWxreafvDTwd5GlooM30
2UYjcLXJ+Tkza4lWO34EKysbX9Ibmkup5NLATy6J7Af3IxTAH2XqbeWbq5toHoqeI8Q79hcSOLcz
77VBM2pWLlFdyKeroBm1Pcj0yT+e4FV4yCgmJq3UZGBLwCa5HQV6QRKgcS+6M0HYTuQmPSm51KM5
Ng4uR6t6LjWtc0pU1zeevRVPgEYQRV0y2LmGx9CLDwQwXnam1dQufs7YyqVx/VXAKmQ/pL18VzbS
eDIC7UsmAkaMch/8JGZ/7tgG5vNo4ChLQ7nDP8T3nhMUx09Fh9lvXpXfwa1fydLFHdqVzWW0htQV
gpp3nLLMHzWZOSeIJMqnAumsgzJgytoXwqEAJbFPMk34RttEPoydteU8soo1+VyqsBBW+YdmySIQ
T/LQ6rC8pvNYVmijUr/aGxNun9Eo4RagWC3aVka8VTSar/bb88uoc4sGOCHWQCsvTWMy47RTa7eu
qyPIDqN+1agACkUHTNppia1LNbbl/JhWL2jj7Pr+0kDIELKvfgQ+PH3y63o/X7OFqlLrfPJ6RCPk
YtZAOwkRXlbWj6KXD3ET7ZP8sQkEbBAOaDgHLd0PKT0VnoKRJWI7YWObauz4MtMfoH34AO/cjzVb
aPJ90PWHyIgOsPFORtI7cHH3KOKlQBSCCt3PLDgNaubUUbKfA8UEYcSE/83TnHg4NaoP6BPIChhj
01G06pCZuGHzb78X8YA2D2oS7j3hDIL7mBiSHfs/RX7NoB5bWT7W3nhMqZEgIlV1QcTDCD3+4zO2
Tn8pcNAfM8gr57rxsiWd6bVIr6oSXa+ddoUw4b6LySD6bda9oIy+OzJbx4FYbC/rSQX/pZ4QoYzL
y6gbfwSlzM+Jlhl7jxaFjVu17wiwDvZ1ZSoPpG9bysIr3QsQ5Uh/Uepiz3D1L902rNj0JCGRKTFp
TX7KirC8R6pVomjYC3fq5EuPgZiEuwBYt9SbqiNWjefUiSLdYXz9DYiDmxm0yGdBmdKe4qg/eIqV
XZV02np513ckGANa/JR56TrQh7y9vfRJbZR6BC9VUC3Yj+ngH0bZKJ8+Xr/3RpmJCzRrCDxpXd+O
YhWi1kEObKH7mfiJ5X2610VU2j4e5Z2njmgG1BrySHNJbBkUVm0WeKJSt1e8kIwLnbBvMoYIuyqV
fw8inD5FTfF97I7U5ey4qhGxMaIJ624/Du+YX2kjRl03DkhOQQjQUiZ9gp+9iGrytNIqX4iLa2Vl
iq3kce+aGdLdWehrh7AMfuBQ3Dk9ID87ywm9BPSX7TBunj+el/XszzAO5gOlayjoy2nRQn+IMH/J
rpNl/LBU7JkLX8w3nsHVICpweCwwkHKix7xqkmRW7eP4EQnuhPDmPZxEqn/1kG/cxqtgah4FaUM2
PyQlEoDbjRSFbFNFGgVXUPPJaZKucFo9705WAQ7CNIPo0Ia9fhZG0ziCERQ2IvQViglQJOhnLqG5
5gHffLGRFXnKlEjrtUetD1Fkx551Jw1Y1pR54O/JPFVYWtQJd1ZIBd8cUVAL0/9Gq1N2YZxclRq5
slqORxtRnC9R1wEk8oUOe8XKkK+DFRknk7bzXVx3/W7E7935eCOsHlCyP3hdiHthPDNrAd/OXj6k
adM0WuzGaSntqT5lcKoiCkZ9c6yk8KyHrbh1JlfPJ6IzvNWznixLxsrdjlmpQ8U00uJJsVKyGzxN
rn2EfIgx5OovI1TC85BTm5amSXvAFAOfS08vzvUUmscRiUf74xlYRZ/UJjkE/BiiQvrHi2qGhdC+
V4RTAd/CxHJFC5UvJaLCf4RRUDdO//pA0DiDNg8bmrdklaEGg6Z6sQBcoRSy+GB0M1wJKcWNUVbR
J7PGpoSJMq8qbZXb6W3hOIzUCiLXM9rsEAX4oMZImB3QOvdfy7QPv8S5Fxwq2l4bI69vN0TBMA7F
eguu45xF3g4dD72ntnpTuG3faPshENsHbBgiTAijQ64O8cGH27mrkiA/GxgddAg22lGmdj8/XtL1
lTALHPHgAqChCL9Ei3lGr9KrqVNX08CJICvSHBvNsKVo7J+KaEQ2vKDBk6s9MsteLW/MwvpIkVSh
kw+A8k3oYxGT9jJWEZPYpy70mmCXQZo6qq3W7TmBn6IuNp1MiraM1dY1OcAP3D+mSFZDjWVZkUYS
dULoy5QfebhUhwC1cIj0inTfxKr/zRfE9BSIEyT/HNnTHWWfYJcPLZrsvh4/ZEUs23kzFTQfFfG7
VrQc+riIlTslEa1/PW8zuxpZDBjWNFyBlt/ukWjKOrMYBvFRFeTPdMk7Kk4q+j1et/H8rNYBfAZJ
EPAWyrTwuufT+Fe1XEjBSxQ5A02Ca6TpNwPvySxHfqKq4lcv9bZ6yfPfd5MVzOPReZgLULME/2Lz
T5WaVbT6xUfop80uMIbQ1v0k2fiq1XU1j4JsNLkO5Weqr7dflcWJh2BcLz4KQooWNgZxZ5kbe0eZ
fdqocK2DJ8ZSobO88dm4SBZXYzGEUppOtfgY6PKzMgNrcXiJbRVE1G+1HbpjV4sPXiE/h3q9k8Ha
l7u48q2jn9ItzQbzv4+P9ZtS9XKGVXAOhBQ0Fwgdb79dac0qHKxSfDT9YtxneuA5yIFEFylX2l0i
etYxEoP4NHli9KfQscfcwUsOvlvypKDe3qSWg6tWfax8o9lhPZ4dPFoVR91MyhNqk/8NehKcgE8K
RzHWfntxXOzLSh65pgTlTuvj9DGc8uBHqXvj1wr99lOSy9pdG6q6W2aNZHOf48GqduU9D5n1ImXt
psXOfHffzgBNTMA5xBuw2PCPv50Bw8ijqJULGIZSq+/1Hvp430lPcSTbVt5re8bU93Vfod2nmL5d
VkK5ETCse+WUFTBsIuoCGTSXW29/gqcbkexn8EHkTLgomnDfKn7tlJUx3KXo9V3qIPnRT110l4no
COIyWcA9iBQMN+I0vE8SJlTxJ+mIPW33R28Sde/VlaMMCRT8qPBPFUHOMeLJdkqiH6eXBvG+NtPi
UoZKY4sC8vv2NMKqnEZFf8i8UN2ZeSrcS4pUYrqYcdcb6DaF2fXj3ffOFYs4CHXyWdMH4fblfVIO
QhG1ZQzLZlSEg4oavacrNWIboVRyXYZNe58KVrWv4umU9NNzUyb7RMH/Vuxq7ZxG9GAJAhvvmf6n
taeo4bZmr2zcrutLjx8JD4S0ihiDh+B2dUwfHFVl1gJYcbW81GOAbGICeykywaiEVTTs6k4RN168
9c1HpZamEyUvi4dvqb4X4UdUzJwMt/T96RndsOpBDKKtFt+8t2/2/kxAUsBkzpogiKAt3lU0nEs+
AhEFkf0vj2rv5EMfO00flQBKN30I1rcfRQVEugijqO8DaZi/+q/3w9S5abVklNwoLtD4Lmqdmkg7
1F/zXhWc0qtwJ1DCx7GW5HOkBJod52jHy8JQ7+UoGZ6BvW2FdqvVnX8Sgl7EFlxsNFRuf1JWowNi
jKjpIEH3lX9SO0mL9FeaA1PxVTH8PHpbYuyrtX0bEkQ7Aj7kOW8aun/NAi7Rgz7mnuSOoebbDdKn
+2jI+38tAaOERM9yFnqlSURR/PbDRBHp6piGqKtWkn8wp8T82iLffkqFXHn++ByvgkMiM4ahE8UE
whZbnJCo6COkh5HSE6u4fQzju9aqcAO0LCGxERhSRJsWuyOj+H6BKLwx+Bohg9PXm4Ak1SDaLUtM
xBRjahbqTer2SOAdkV/0TrFmVBQkJAnyJh5XotOX4otoBoXT1YmEU0HeOSlF8V3Ra57t+/q4caWv
w/b5RwE7Zl5mWuGSt27GncDDHqRuqKj1maK2uM/z3DrGfqXtYppG506UPwXaYMcidjxFGJ88Odkq
q66xYPwMqiOzxA1pBInE7SZQgFRi9dMnblZKD6MY+g/obSoOUTZAJqnM9wmcjr3VivF+yHD4TuJs
I7hany+iClIHkgeqCSurjHTyY56WDp54qz6rquCfmwjlLCEomj16Xk6ilFtH+p2vBqcFQBqOjohR
jjoHfH8dsATJzqZO88Qdi6xCirWwvleBgCVdE1O67E0ReAeVg4iKGZu0Lp16sCgSfHwo1qf89kcs
4oqUGlFcVW3iCnEoHEpdiJwkj/zP/zwKBH96PDRoIeIv4WFpY0lCnEaBK/cBGDtREvZ9Bonp41He
GKm3DwVlGFqGULcRAqTmejuj4SiqZTNmgetb/Z7HHK+t10QJ93CVDoP21ZKvkXZplFe1z2wjUneA
aHdW0u5HAb/h9tHwRjSZQ8wKxV0T/pCn+FHJLpr6u/VVXOOf5eCzN+AsEQO9bHvbrIGalMmJyPxg
Zv1niFD3pt+9FtX3HKM0pyp+onj87+sFCZA3EGwDD8GSmQzpp/XbUPZdfFXuzFSQ8YuoNyOeOWNZ
TqQJiBA5wZkksIy30ZkdiFDKwI0Rrz8V2mjYHiy902jlh0AwfAebjsruzciyDbB0pyyRpR24i3pj
Rd/ZnTPrC3wz2FmSucXrUCPsYbVojLh9Fyk0N3AcFOcK6cf7Zn344Zaxb+YbAMna5S1YtFbnh0bm
u9lUvfTiZD2XtdG8CFxUOKGEBikOG/jTPw9KOA1Khbge8NYyoA9qQFSBibzQJNbJecIs4g5gOR4s
3nBIYqHbE4lu2Z2uP5SUmIkkVcVTG4L77fmo1SGgK9xkKKuAD9T0SHsVzanZm9kg7dlG/l1Ypsnx
4w99s+K43UyMCjgJoAmIOZQqbke1Uvpo5VhlbmO5U+7ZUoDJoZagOpbuchgGU39o4WlnLwMYXLF/
SQSyOdXx+nPhnQpqVXr82LRnxFt2hvnUhd/V0rL1cTzF40lScKiB/gU3K80PSh/sIuVZSh+U4NGw
KAP7Wv2kT9JhFMGs1wk6j/Uu5Fm1wvTgNemxRi6zk5p9g2SmUcc/UoDPzpiAmTUrAItBg2NQX/Wn
j6dkzpT+nhFKElTosJw1ZuQNAMnbGTEmzrbYh/2njMfhVIp4o5U4Qp6EXFTozaGj0Bid4aStunVF
vkVtN0OjdwsYiaB99nSglHA7tGmlwcSjlHxCLFPeNYjQPreJdq3kxj/j4UILzWeuPTP1HCXieOtt
r56iBiR5qo9IZnWpjDWvHl5yQAN2FqfWoeTKNHBwfZ5SrLcG7/XjyVr1+5CXIPM3Z+lBdtHK73EY
/DhQK114IvU+IaRSXHLgUm4RJLUjFFp1Etp6n2hisRd6AphxEE3HUwXpGpmhdRoabI5bSur6KOM5
3knK82h21b7J/fiaypG8sd1Xgd6M2IGUj0EJNyjNj8UhywUMC42uUp6MthAvUzzWB4gE+VcQ5t8F
r0WJDCEDW5S9/MGfTG1X6lZro0DsHUqsqmxslTobC/HoH59gYHt09uY0dmZwUCm+Xfg4n4Tcygf5
ycv9wIl0od63fuBtVI6WF/bbKFBksDiDh0+X9naUoUiCrJ9mO40xLA5Y8HHsyrI5f7wl3sgBf+9i
imwAr4B2K2+Zw/Jd6FIpkZpE0J4CQyIjM/XXBIOELKhTezAM+tmm+AOVgEsfK7ETm8mLPut1jHXr
ZF1UOOOAALBlNpWTp0N8sjJLuiC88qXC0WfXBs9BEAbIJpufI00c9p2S5Rfq7fpebSihIjhPOcyX
AidTjfLe8lLtFARFZkuTEB8o0mq2KqYGKp4NCnCYVttZqaovZqwnthobpROJZrLxgq2ONRPCbNBZ
4JIlHn3blH/FkmHRT1aDZeATMY+jHdB+t0e7O4cO5f67wc4fgj1UP7f43vwOn72Np2zeOovVmFH2
AHjmsiTZ4u2iI7rcyEHVyE8AP0+wOdXK2OvqUSJt+HjdV6Sxt88EfYE4FYR0EN+3I2HDaKbcAvJT
cW8e9WP8OByKs3SAcb3zHWknHlJbORavnWM8aUfjIu6zo78PdsLh49+xfEeXP0O+/RmD3rZhJ5by
E4rBOw1ZuET7rhTHStZBl27tdf6um8mdabrGHIMRoSArsvhkVZmrKgHKa4OUaQ+G6b/WmWVtZOHL
Y0tgziBgqCnv8UAvNXAJrMrKS1JA1CHOinkYhQ5o1nDjU+aH/vZTQPXNESUUQywi9MXloPUBsq5T
kbl662PlDOcaaejcnxn63h7hjO+0CNJrCXbOFuJpa/Osv3HGFP5fVYfy9pK5R5F4hI/K6KUY67Ao
x3zOtLZMLBejAPqa0QaY8c5tdkp5yu3WSBMqQCkCFC6V3PR/7J3XbhxZlq5fpVDXE5rwZjDdwERa
JkWXSZnSTYCiqPDex9Ofb6dUKmZQxTyaq3Ma3UBVQ0Uxw+Q2a//rN607QffdJhys714fgUeLjGfv
8tt1wMLxAwETY86fXseqsMmA45di1AgPKWnsdtPnxZ2aGV/kyVBwqDTD0Q1GjKPQ1HnLsTe7K6MI
ixXBSuYW38J6WSpB78qdErJENkvsBCF29lqw1uVkwyFwnUbhUiZseeH41r1ixVeRHDtLp2zWowbk
njuSceZ0MyuMvj0VPSL6WYKkPbdSGFGQe03GU5WOfzfqQL8V35WBKNTF1Sd0dR/PykKR7V+b0Mfr
6nSLWMWprmjVnr5Nx/aHtnSq9MYHynvnFH2289r0yUxSz+2lgb5Z2J6ZDD8ZKLBTYCsDrvG4c/ZC
rDeh0ZdhctNYerD1xsleJBoyqeM4+c/H4b/8p/z224io//nf/PkxL0YauUEz++M/b4qn7NBUT0/N
1UPx3+JXf/zVf57+kd/8/snLh+bh5A+rDB3peNc+VeP+qSZk6HhN7kH8zf/bH/72dPyU+7F4+sfv
j3mbNeLT8B/Lfv/+o4sv//hddLb+8/nHf//Z9UPKr7kP8VP120WdPGRf5r/19FA3//hdQlf8hl0I
eqsixBD44/3+W//0149gb5O8KpyAf/8ty6sm+Mfv8hv8JBCuOA71kXDZFAhrnbfffgYSzN6KvyPY
BRA90UV/3t7JN/DXN/Jb1qa3eZg19T9+P10F+RhIa8DZIq/btuiizAqxqiavSVin71VT4tRlkQ7c
84ZcDAQPTt2va9084PC6LXP9j18fDFfhY5XX+dfm9Js/HUH/3w0Zh63k74fMpn1Inw8V8be/DRXI
GG84D7Gt8m8hGeHL+jZSxE84JHPoYHmFt/djpCjaG04hmoi7JUeJThgf9n2g8CNVKLSg+mFsyWaq
/so4OfIY/1ricT5EECMkLNwcBR2ffLoo+UfyUe+DGBtFc2+nbbv1Ki36rHRVZbu+1mUfQtMKnC3l
Q3LRT31JRPSg+SsnigxCwpqx2oZ4fY8BUriyif19Cta915Ao3kSpo34YEYzfK0btfYKFp60I8HAL
+lzXSi6P3Xrws4Uxxvo7Xxray0bqpL2kltoyHLzhneI10eTaAzKAoLLKR08e1qDJzV04xDGxLpXO
+VXVuzxY9MZk71Jal4RSNMSdhH1fvjVMGIj/i7XuX3N4w/B4bXxvnx6qL9+XxN9YFn+7elzm2UPy
53+rnw/+42d9G/2W9gboXzTWoACzCQl5zrfRb6lvIFbTagKYp93MWvlj/EuG+gYUR7QNwHPAkp6t
lJKhvYEgTXHHeAWjZBr8ygw4XSkFKQtkCDtOFlzqU+rf0wkw6XVTexkaV0327HXmTNOOomHrBFO1
yZSgdRUvDtedUv2RO+dMBeezj4oKbhhomGg84l40T55yGpg0ueNFuy6uq9tCrh1Ma3ov/8Bykj4k
WSDtkWnkq87ymgb7w2HsFrxPJV5gP7UKsrxDhFIol1Fr0j4TbIvLMMgSZV0lcv4Re2D4NVqOTNU1
Rs9+TLpk3PmOOe2nqJ/utahWH7vMCd6NU1B+lSJs4pNpIHlKaXGgVGL4VVPaP3CgvB8QTtSLdLIl
TKpDVfo4SllIEnK4ybIWfYmpUYh2ag83xZBLGsGB5Mk3FuZR7/69vzSjKEkwFXx1AhL/Lebdy6rk
+IvPyhKyWmkvgWaDW4iJ86wsoW1PPUBFz74hMLAflQk9faFjNET7TRU+qD82HFnMX9qnTDSFzQJF
svG/n2+iMmEbxLtS5EML+2cWnecNqTTA8QHNqr2XVf9CatkOrEbXFkWuuLqBWZRvuloePloTnYB/
j5zvI0fUB39fmuzyIKubPPvtf5o8SU7WafGLf44c03oj2F90tDicwyH9UaZQ68pvsGLmAMEXJsS5
PwaOYr0RPFBGlAUhksjHvypaxXij4MBoOJDkMIOCyfML9awYFX+VKUBOELIYgxAfQRVZf2eIcq1B
BxqlULsvsK/66o94W1RyaWPKiBLn2bv5Xko/L52PDsx/XQsfQCG+YctiIYWCRHF2OkJzJRloyQ7K
fWCPclfsJHOaND3BJUsrG+9zqKZxq7qVJsV+cFMpCA2Qg+i9phZPOay5KEspkdKsbcvVf8C2KlUR
8X1Pn8f2V15jBOM6LSxZWsulZ8HvSdWYo59vG+XSCZz2qzoSf+2WziRMYioP3jQssTG8KALaw7gh
to69inzHN5ZmBid9rcOxRiUjD63mOh3SIDdmHwBgwYLlIQxVs70LDYzi3XxMWamDxIj6t5Eqafix
tVbWr4Yp8zgFMb5+6UT4L1oliWP730+1yzDz04fst/3T09eTiSZ+7cdEU95wOhMkZrEaM9T/XKBN
aiWUkyIKRYBYYu3+vkBb4ugovCAAzzBjROTxY30234DbQXenhOcgClDzSwdHUe78NfiFqSJlF01Q
QCWB885t+6JONzJ0/undEFWrpm7X5tHfR7mt1ebbenyCGjyfaEch6otrwTSEmsMDHbeq51tB6OCh
gO9scrde3tyHrnKJYfLGv+s+h8MCSiWCDgeese4Ol9PWX01uCPqquMl62oarfMNfXZWLaP20ud4B
QrnV4jC6/dZfZgtiPFzaD6t4Obq4+i1C/hv/XI3KonfvgGojDi4uGMxtphOx7UIU2EpLfw26z+9u
zz0na+qzdyqoHjKMOdFLh9oogLvTBSWS8WhpyQi4A5ikxiz0EXuryy5JEkw95CqtLqy68VNYMSLg
1ECmZJSKvFDj3F6S5mAGlkuko2ndGqmvGPHCxGsmdnsrIxxxO/WV0SzbThvLaMMoGY0Ptjem8cWo
Vw3uYW2mwAq/zPM4ywx3bAqcCNos1vNiHdvTkD4aUVUXFl6JDc235X/YdTcVDpjRXY1SA+Vfh/2K
a5eOubEzwrncGnfE3h28XEZfMNXG5KoWTAU3xT9r77A+rfVKw6sCZjowQcB65UoBfibYYitj7Bay
SJiwbLtMXTXWiBIjesrHTCYMYr43v8PbXVFbI3DL2DCvjK5UF4GW6SnmF739oFdD/dUoKpt70gL6
JmVEDA9sz8xzWYnV2m2sRilwwo4a3lEeyLnb9ob1zsRk7jPlaLA20pTcFxnpEB/Roi3V2z6H8FkH
UumWxeAn5Nuo41fdlJIASapuxG5bJ8W7xP8uhvv3Ovk7MOfr62QVfn5owtM1kl/5c400ZA55ArYE
pgKnFQEQ3zET03nDtiwgfv5NafpXFQuYAnwmND+c6ihgBKPkO2oCjeINUIr4z7Aw6OkQO/IL5cjR
U+Jk6RK0f/QF5NUcbRpmU9oIYya633S3bPzqys9Ndt1u/NIlYf+lLGPrQimRqODZDHVX1utlpNA1
7FtTv1TLVlk9e3U/qViOC8jp3cC3FtQH2Ba8+HmnUhlC0q+9Kb7tk2JyK0nb0RdI3g9GoBJ5m1Xb
VCEWtIVvvyZDs1kVpKQvQ8XZSlP2iXBA023gQC/L1K7vBy2pNl2llxdTTuhXMIz6Zamh8M065+MQ
Ehn/+s3Pic9sa0KcD2+L9jt0qfmBAKVgQytbim7lor5IMpkDZRMtSEOUl2AK8V1edf6FPdnNrlE7
VmwM8NeeGiebvjD6y7b2q8c27er3ReJdG8MOpuPT63c4bwiKOxQ2rUIQAUsATOJ0/e7yREddxB3S
EZb3Ov7vXzHRxc6uMo2Vg0joEoILzm5yGS+UtpaW5WQhxFMCl207WQZ1jbl2qvd3mZ/X1whF8g3p
i3jvST0mEXKarYewS7a5jYVY2bT+W2eQx5XZ23QlBudc99wQY/P5aMES86iiornJIQxd3unjkN1p
VbFUYJijmT3+fXKlkULZGvrahpGB31SAGaIRTPvakDzlsmvkz6VENmBYK0WzCLuxwAIdwycrKaKl
L9XYdjc0uVwvbyuy5ArpMY0kG5I8GMaih2gjDQZSUCton7KxJqwsaDPrvjAOWue4Y17bb/Uysjcs
+tanSQ70iTdG/LVUJHjajZos0jy15INplXbkel15LTmj9NGDN31IcH7KSFmQIsetiyD75BHAsFTU
5omvq6RWaGhr0Wy3nWvhs54tnSYsPurN0K88v/NaUmyVc2lAs54Ldo8iOY0iDqInzIF5mwdxR1n7
dZgfJmVUCNFUzHVjF/oZf935CvTiMqydz4snXUsbw86D/NBMxBhK0RRskqly8IjKMSclEemqUIJP
DMCAxEg/fZ95cnZPGOt9yst7fYIcQ0GejSjBahOSQxoeFKCQTeftY6sfIpK2i/2UTgq2+eZwnU8G
/Xk7tzG3VNIFC3m16YdAWhhdr3yF4ie9xZwouYyraXIziDk7CFfmwrDEO4v6bhmOVnOTRE1WL6RS
+zIAiG9Uvd+mxF9s88qsLxUSrrem3ugLX7NzLKYrlBFTE38I5G648gcyeSkTBqwqIQ8aRS3fOkmv
7PmHyqOMyvf0jOwztd6c7MzJFH8gDFhQK1BJI8E+/VqG0dS8Jhi8PRwvTlzTVcR7wAUBj04Hi0Rz
Zxbdwm+iddjnhzI1F69/FXNiENfne+BsgYIB+s0Lbkyhho3Z6LG+98gz2xmeRGVn9TszMTlTQq/c
9rIXHkJJyMBD03b1eICiquEFwX+HbanEyds4HvszntcvJoW4LcpgcaqhIzV3EwwbQ221etCAM8cP
ZqMq10YY6BevP/wpSEAXQ1wEviOmGSTXUDScvvsxiD0vxAhw74e2tjFVqlQzry7aqjkz+WaHJC7E
+Y2+uCyMk6GSzy6k4jRZ64Q5AqOm/kLK86B2aSIHhIuOw3t89M6Z44oPPJlgmAzgO4h9KCgdJufi
9T5j3kDN6NpE0Zq9r9cruRtvyGxYUK9/6cJ4WYXpEpOj9NzGLGbt7KIwqY/lEpRVKLKnF40KOMiO
0RX7wSHBdaoOAQFZU9VuSIz4bEXKEnX/qqVZI0fBV1VNN69/my+fGVmloOTqdFLRbMwWuNBM9TrQ
+2HfS0jdu8wc7+KwhVPdNf1N3aifuSV1p9ttt339wvM5hMpV5EUKa1NcXzigz4o7PWvroiXr5QYK
93QtF+EilZR811uqEblKh94pqcNpVXh5vp7i1PugExO5po1Fsmdrt8ShR/lt5JVnWX9iZ372jbC0
YJrB2KMIwW8CD57TbyTuQmY2VfGN2Uy00e3O2KVlry7StPYOU1+75pB4UFVjbZ0UzqVVY/2LavoL
TTPfLa0s3LbULOsgN3LWI6tfpjLjqDRMtoeimNZn3qMYICe3S7YL1Sh3q0FCfkHwltQEh60YfSx9
ikWtZa7UtW8V48rRxqWa5Wu/Ude9JMF6n858hbOxI6jrQlEES5I6nSTeWcXm+RmRHfQmb0YSEe1m
NLdqzaqfQLNwi0Qx1nk5RQTonaP/zFag43WFSQRIDKLgFxaJShLB1wyC6UbrQ3Jq6xzyKIzfBY3e
c9bcp6ACjTOU5zTVoOZgqwCZZTY92rFXGgu97O2YyNK11Utvs0kioBPofZHjbBWM+rkkopk3JcxY
kjcohIFg2V7gL8zGH6EBeojhz7QnSZcchxR8QotrEq8krVKwASLe3u/89EKDnHqBSScd28pfk/Gr
7OSpUtyhl7q1R/DkBsV4eE5lMqMrHW+PAh2gjFhPunlzmZcxBFHG/jXu04xUWQWjQb+two1tj85b
ABJjofqEUOClF3yMwrF/6/lhfR22bbWMw6S/pFmVr6ZBj/DVKMyVTWTQwqwVDK+B14M/9K5GDD1l
CzsKUSqEJuHkajRdVbEOEWrQP7Y2HPBYa4edVndn07BOd9BvD4cJCMwvuqUMtNmiFNbQ92S/m/ZJ
lJgLh+DRS61HoFhM2L25ZaBDEEyVehfZn9s0wfatGBD0tOkdg+idOnq1tgjSqX18fY6fTjTuSpyB
6TIJhhgZOvO4OM0ou7j1RqwHmlj7YthttsUk1lqUaZ2tAgzz/7BT6PeKR8z061d+8T64MrwWyiya
twIUPV0LZWvQcyPLlX3oWckaTZO/GEZHObPTn05o8Xx00QR0h6SBUn7+fF7jm71S2tWeJa7bVJrx
oaxLawkD+hyn73Q+f7uSeJm4SlDtgvOePo9mVhCqtbzaG03kfzQwUlgZmXOpKiEOXwOCAnoDmfv6
O5ztdOKiR06tYCURNYC29vSiNmhXx27Q7iPOEmusLGGwlxlSlFxqDhGLzyoYx/59qwoHxLrDDywQ
LrSmni41ffC3YdZHyxgn7j/O3NjpTvfnjYk5DIMJe8bZ25j6IdPqApovAhMKkFBVPoWq3l56njZd
5GPhkciDyzh7GnILuch2bC0RyEGMo7w3vA04hRFcafgbcpPVHXFFn3PfftIzKV40GbyT1293RhX/
druwknHHQFzI/832GzXD/FLSimpfqSQzTWUPmy83ZX9jld3aropyxyRNN7qFGSA+osO+62xUdr06
BZ/MQLIXfGZ9oeCS+dbTav+aU1bz2SjRjhhO6F2mfpE/qaTZ7Pyq0xZx6YeXCPbGVac3ZE8VhvM2
UO1sRVRRcV3l8icZfsx7FoZKd4XA6BoXXbY7oOLroPecfdcU9jqIptptYebsilIvl2Cs5iJs8a59
/d3MlBXHd8PywH4l1maG2Gyi+oOkpbEVlHtLju4dxL7wEEt91+c2ooq8aG78JJC2Xd/eGvk0ffBS
2/kDz6yPhNWkaxbeZhVDbnBVA9uB0YnHa5xzgh0GC87exn/4zJQ4Le2/3a1D6Ue+shDOzIOEohbv
Ady3i30y6s3WGZNioYUqzbMhMZbNZJwzr3057anoaarygqju4YaezsCoSQzTN7xiz1FD/tjigZg7
WryoQgckZmzMC8eozlmwvVzUOIqxVov0SMDQF0JJywavqfxyj9ur6VZqqC6DRh8XTOlz2v2fvE7s
NOj2Q/NhELwA96SO9kHNpWwSEum7RP51HkH2BezPdknrxcvXR9vL68EvgGFJw4XzIGjv6eu0UpNs
gmTK93btSPc93eKF7wX0FeSiWylSVFy9fr0X+x81ufCZQ0dHnAan29Pr1XXTVGEXgnz06MknBXGZ
HQYdLly16RYm2UpRkeYXldy1Z/a/I470V3XNSBVIA+kwtPzEqXe+NaEPMIvI5FFDR+r/GMpw+FyQ
GPa+yYxrtTS0Tc/SuiY7U72WyFhdx0ZhXODN2qOrxDhcytR8aXeExsVqlnFSrjUX5/EBEwmi3qd8
OQyfJIWNx7PrapvpmrQo9bb60Cad/6G1RjfJHDJDxjxc0xbPCLHvxh5niqa9zKf8jHTgxYgVzwqP
FWxfeCXMn7Wo6Gj1HcPIR49FM8oL1ylLKEVuMp45OryYkLNLiW/82VHba8dswkuxYHGRh4VE6kYB
j52jg/OhCcqPpDucc+07gh+zb5KTCud7oASM++ZiLr1TohzD6mTPUJV3g26T2oHfdI4jM93/vg2x
8rOCbFX16m1ZTR2GxFp+LafwHqsqDVZtarMXSvYkX+jJuJLSItlIUlOtnWgK1wXOOfu8Ditg/IE0
Y8Oz3ElqnsTRYmV2yAHdoZqK3J3yKboke3dZDna+I0Dj3IPOxOhiyNJ3YQdgtQNGfwljGPJYy04X
U7P1CVmKsrKmBwytrICSDAdvWDqDfgg6rcmx+oEeP5yzh3qxPog7gIF7ZOK+DNZM+g58Pq7i/SAR
pgRJzdSftEiLCYbSlfsR4+fN6wvEDBD89sxo9GjPCKI45+HT8SRndIIinIf3WliaO7vz1hrHXSNn
a856pdr6Uq5fZ13lL0kwMF0EF5NrBMM5bOxlqceTC84kOCkwLVGXp/fRVo4FXuIn+yoaw03rOMEm
1jH8cW0Px+u2flLxKt2q/oCuEYPmZQiiWhddR+Q2qSadV9kPQTS8f/3tvJzXUMo4x9K1AmYhZ2R2
UzUe9KiEs70SGvYHBH/E4PRmuDJiSbl7/VKqqDNOZxk0Jhij7EYCRJnLzZFnAGhxaNgXtQo7xg7o
s2M1LAv5LlbFXZj6u1bTs7ViM8XKXFLXxLi3u7EP7F2mFNECuydoCXYWxRtF8WuyCXL667UKFIef
94UlKr5FGxvG1vOcPDhTmbw48BzZVwKOEwZ4R4be84VJVySv0ANAR91OTTcbsnAN2HnO5n7mS3Mc
r+RccLiHlsSaNLcQZTkAe+i7fA+t6SnsrG0f2h/yUhsXBhYtW8x8GzcPQu9Ok8LSRWuqbLBgHd/F
ID2LRMYr+PXv7WcTCM0EngvCKAxp2uwo4E20xUIny/cQTq1FGuPkFI9qtAsL8x5boOkqG2/qqJYu
rXK6V9O+3XbnTiOnQBbDkikDIcykjOEPEHdOh6kvKa2K6XF/pwAerNpmapd6LH9NDStapRYuzT75
U2st69pVCp6Vpt0Z+Hx2HOIGkDwSdgKFmiavNjcL0iI/hq8jV/ui6cxFMfXJKq+j91kkP/h1IS3q
KNCXkVmCz2pKd6bSmA28bxcX/DuitDAinaM+mNUbkWkW9d4fwi8q+SRvQcTT+9e/ZuPFOxbFr3jH
PKRwn5uhzaZRwTvpzXYPvmpvNL331xPtaZevI6/cEaE7pZSZXyqqn6+bMAhcHZL/CmqJd28WU7yH
LTM9mFEeX2d2NGw0JfY+jk6BPWEthxsc24O1GgztmiTSdm3jSorhtUqoXwodRaA226bnRJLi0OB5
PeBpi/fFIOy9LSX42KHS2mhEQK/kMaiuTQTXHDR7aTVGo3M5TQPi16FEQOZb0X03WJor12qyDtTa
IS6t012y8z6V5TofL7sxrDedpZdvz+ruZ7UL8xYSPZJhviqgEXab03Gadkpca4M27UuoN9po9wvV
keRdkjoYsufCy5mDvZ2Rb6r2GxR7xSc/qP+IW0DjKonDz0WeNlddURV3doA/tI+d3VoqgpyMN9u8
LGDuLo0073HSH52F0xnZ0sDvuHfbfFSvSHFQMbj2k+1UTvL69eHxYgxCPgbMBQ1QIX7gvHL6ZFoq
WWlvB/Kew0MDBWmQ7rIw8G5fv4pgvz7fI8QLPBpyibx7ANY5+80M5d4ZvErZt8mwzIdw5Y/WSgIt
N4NqbSvNIbAJxsOGPGTZi/vM7bLsVkk3mf/ex0I7S0NXG6/sHp8SJ1v5zTapmvsYupTdh4vRaiEc
cSzQ+vcGO/6ZhfInNw80qwjzQgRkWOCKh3tWufZj7+P50Nj7Fvrp0soRhVd2Tm2vqwPmHxqW7lUy
4iejdDn0KpVeoVv5UX6ll7XumjrwTjfawaJAG7Aou343BfYjpvrFxmgNZ1fS077rZLoMtiQnX2Kn
CtbsQp0bqp2/NIj7uopUlfDryEnO7N0ze3PWXJoeND9gjgvqOoj+6aMpkd4nQaBI+yHWRqzJ84b+
sH+bTN1wOxGwc1VJgfO+NsdmqfUthirWaFz3ZTct8pH2cKiH61KWR+hdk+prLktKRAsJm53Yxkvy
9UE0q2m4VxOVM/x7qgzQwyMe8uxrsOLcqnunVfe5JCmgzblzURVkU8WSKp05q/z0UoCGwpiVEmpu
9+WP/ZT4cLL3ahp5HMDKhLyA2lzFDK/96081rx+/PRbPhb2w0AnIs1JtMBqln5pC22vR1G6xfVWW
KWw9cCP5kgMwVOU8vEjs2N+MivO+cUZ168heiemJPy1VhdkhR/mZ8nFWzR/vCSdC4nhgoAOQzO5J
z4URwlRp+zDov1JLF5m66UzvLtF668y3+tNLCd8BWvpURnPMJMZs1zIgIuwHJX0n4arlxlmIR6Yk
+66V+90Z3++fjHhWIERBkAmw1KCdfzrifR01SIDseu8ZSfFHVkLNnKK8WFVeVVCzQ334OPSqVS/R
+2BJaktfbKOz4chmwxS7ZWf0N7hcb5SglN53JGDtqinFrBEElN5bHo1nZujLhRPwg9aSjSEuK+gc
AO27IQVUnKLDpAXZUprU/lFTCm0LT0ij46a2F1UWGmeqonlpyPfPLgdjDNCVqp5m8elL6opuIogw
LQ91iytClNN/SjOzWI+pNN5UDVQQKLLaA8tysYxzp7qZ0iBY6VDgvn1d/+ZxwuNk0fl7vjsct7Bu
0of6Z7Ik8avf+Jx0Dd/Ag+OQh3HaMdj4B52Tn2B+CbCjAHDSw+LY9p3zLinyG2H3QcUpQmcgffJ5
P/icMhx6MlLYEY7DgICsX+BzzvdO5hqjiPsT+lz6xsfO57NF29Hw5sMASNmWRa3tcB+sereUUitY
FgU8ztApJ5c2w3iNhWOg44b7PvF1+9Ju626fdlr/NkUum7tKLX8mFaW4CEz/dvA5NMU9/sXYGtAD
zrrgGpOF8V0p9+NjVw7KwigUOpKZPmYXuldf5V0ff2tg/dLI/J+2bqqHJESX4LbV00P7W/71t0MD
/bZuwsd6LtIWn/1DvP//hlr/GCHx96OQJu3TCZNYJE78ySSGL8w2LNxcWC1oJQHo/dBbOG+AbgXy
QNol16Be/jH2bDTbWKgDVLHE4LTEme/H2HPeKNBSYImIoxi9ul9SXMyACUGs4c6oFahvOeTSCzhd
xSYjsfzEkYp3Mo7qsYvcGmsb5JPKyjMC47MqYVXZQDhV3VQd8dltOzOC7KYqGyRME7kN4YBHbYi9
5Nser9HOVQkY3NvR1PQLKW1uA7nsK0rBor6CBBd8nqY0/gaD/9Io+xfV+4jQwr8fee8fsvahaU8H
H7/xfdlDN0fPGKgTAJA+iIiJ/JPFbiK2w5uNwlacrAW988fQ095ALIN6BFIqpP/itP/n0FP5QNpo
mK7A8z6y3H9l2Zv35pgUCN1wIyVnlhoSDPp06EVUEHGR2tWhMwYT3QhNoFKS9Y00UlU0dkNZF2ra
27qO1YuwaqPLig7rA10WdTGEeb6SpLq8MiJruvF1p8B5W5tuZNKLN7Wtw6VgCH5+9nZvv8F1zzVD
8zJM3LDw2qB9xf/QjJ/esD/JYWEEcX3wRoi+yTBNqy4vMJTloL1W6HIuX7/esYR8hhoe3xBghNBp
U45x/Di9YAQTGb9guT50oSO/h6N6Y6bT6A6p1K/awf4QJzpYeZbQXrXCdhm3dFCInEhWUWPZBEd1
V3GDcDpKeqKnLad92/X4mVdNUi7k0a7p9kXWWh91a4NvsHOhBeq5hoZoWJw+AZgnJp6ChvV9E31+
LJwUVAfxmNLPN1ISSFKkOmPkh1BI6gQXQusgIwAiYLg9vP7qXlRnnNTQIeNNh6AMLuycPygNUZdO
2dAccm8ERsUEeKP6RXiZtk27I8i24pgmtRfQlfttMUrSEnV5vbTt6hzo/7M74fowsrH2ZiuYQ4gJ
RUbhJWV7MDKj3kZJrr2FyNC9DduyIYldr2/RJCvrppaRYhkR+d11DIc6D8417V6U9bwTOgGiZ2iQ
0/TCkKdAR6DIWTEd4hEjpNFLxoXTt/27khG0scZkuEffZLnhINsLZcyKa2ZTvEpDA2/YrvQuWrmz
7/q4Tz7AmFSvkrrt3ttSklzLvqNtznyBLyebOHczatgCMWGYf4FaailJ0sTqwS778IoWfvEYFBBe
jSysrwINlEAbKnMD/yc7gM1VO7Mj+9Ydp0xZy3k8rLXcnNb8GJMAMlVvpFCSz2CTVICzwY3HNvOS
FRGeCGXc6fSUWr/U/Qw7Tj2stU1UkL4yqfTLIic+1zU/UrdPJxJHXyBoYu8hYf3ESjkKHHnQ1QMi
WyfjDBZmk2vmQR8umzQJ1UVEaMZ9BzOBIENflveq0Q/WOkT6l6ycoqpKF92NWnMAUdphbfkQLy+l
0FE+dBoM99e/PLFyn96suEM8WOGDUlnMEePaqIypCfChxHAt3FSdN60DvSs2cjPiA9pF6mWZTONF
CBy4THVPOfO9WC9WHXBcQ3Q0cbfH9m0u2G71pGgTImwO4NHGH8loDt6uS/0aUnymy4cG9FFz6wwj
FxpQkNDdMoFwvbSiBJ5oJNfGp9RJxmzZFPiDK15hJO6A7ec7hNjWo4OHuktCvXEZpwohm8CxWKgG
pj3AzuOg/hhWpt6i+/CRXNep3V5xeUI8RqeP6ovKN73CdVrCLKE1x4rvkuXST8sGOHha1HmWpgvV
G/T7zimNwvV9iDggZ238pcwV54uFEYbn0pD244Vtx/W9ZQRMBZRp0xOKmiF3/d5US9p5ox3im9/E
8mYEUsODoyiSbu00hfBe7dNi43dgigsb4BuVqpqm4WJKNGtYKR1SDnck1wwFa6uAwvp4PV/C2EXG
LePPk7gpLlJ4pUGmqBatVWvxMvTC1FhmdXFPXibkSqf146WuVBrGtJWqepuuIaBhWcZTJF0gnYou
ermp8nWppsFNUWd2s+hhL8mLrO6TX239Yj8uhHwsemA1YlGhQH++C/mZXveEi1gHMx2clTT5Mh6X
JsYqUqF/yg01vZUrnnnKDeMA0BN8GYLk1yIebHEPGmQySmwWYc4Ds71cgaefBnljHaS0jDfqBEMy
k4DqOz/Lt6ml9meKhxeLE9c7pnlAs8GOcJ7hbBF7O2JaaR8kKYQaESTx0sh9a026+7kkwhdLNc10
oCKRSUXb7gVlnTU2kgzsOQ9VjlqYuAh/TQuVOqVW/XWqOr+WE3R8lWxjFI7URZSNc9pSVgyt7w22
c4gnjGemUjeZtPETXqzqmZXkZ09G15zYaCL+EE+LhebZybzUA0X3Utk79IWSX4DP+0u/kLxtx4aw
7CtvOGMuOycpiFGCjlJwvyj4cLGdgUppEcsW/UbpoCdqvsWXR/SGk/ig2MzSDGrMmiwWyy2HbFqV
Salv8csvzoycmbrr+H5xRyEwAUohMpO526kHrFVXuWQcxlBi6SslkJOLuCzlapmEnu0hDEQecVF5
OiQ+T0ucftEwCEH8M0t7NzUGiKyFIvJsnoCYpyf7CsImOgxgJWyEgMGzDVfTUoiLpeccjLA1F6gT
8c92MuSupnLQsti6zLvQch185payZOFcRCTWdUfc/Pr1/e1lYU49RyNcEK84DHGuPx0XrH6lmYd2
fJ80qfToobiDNOvoN2WgNV9aXsa4VMYmlN2StJQHNWeZW8htCGxNg11SPjq1E78PmgRTfs3w30d0
s6GJWRy7r3Dpld9pKg8IumpZNP5lGdKMPKa85iLRNX8RFsV4jo37cqQzxrFBQGuKfgCexukTtVXR
DEXdegcpwHCcXqfmtpOprGssc9aDVp2bwz+7Hu+NcS6jVDgCfc9nVqslppxOpndw1IqwKcH5iOP9
FKZAp3Z7ZkT/5PtCMSV6aowbWNtzQFtV+loNIHscMltPDjndqBvVQ/ffk764wB7BvwjKGkU+DIIl
Pr/9Uhs4F2it+lizMl/5jRS4iA/+D3vn0SQpkq7rv3Ls7jmGFlsIlSIiM6uy5AYr1YCjwZG//j7U
zLVTQcRkWJ31nU1P90y1B7jj/vn7vaLfZ7qVHTxhIwaNPbQV+A5YOKVMrXuHYem8zap6fpjspP4M
OyK88RjX3hnLjXW/wISUnOdzlFM6qB2ADGVeROKRHX7txfyz7fXvmalu317il8fHIh/F/w/6EEDA
uuMijEKvBzS4740hkkGRG1/joYoDCOtf3h7o8n7EButBsGMp0AGlcXX+VAP4YT5ZXvRaxrX8Wk/l
/M2waCf6pCoOSjDVpJYFhQjbhIt2389+pEn7KzpKVCC5psjqBuv+yh7MD6JIWAoFLpHm6uM2yTtL
8qqIXjO7cQ6OUg7PcpqtYGgccVBFK7eyVrNHkuKqreuF7hPXkuoG59Dkoc93OigXi9Ecbq0Ipdc7
3RALVH50HV+9KCMlIHOGrZVM4sbxdmUUjLCAGkGJuL+suX9F27R2Wo/J65zi5B1TgG2SLv1fLNvF
3o6LHDc5Nk3jfILzpsRLXU/Eq2zn2i+U9r01GXeSNPeN1k2/3l5OK5/w5fBaDPQp7lm3dGWs5Zn/
OLKnwtYVSO/ilRN7U0RqATA5dgi1cQtutH0TS+tkZr1OPHaGGuhl1nUiaBqw8OcBqFLdYjM+fcj0
ynvuXaX8rheVeWeHQe3UeyOHqEqxXBCcYEmnObz925fv93zSQSwWOE6Ho7gYOZ//dFvDtWTWBvHa
qkhpbJJVaqf9gAHAg2plP2hj3nKbuvzIlwHpqPLSiPRcH2OWiNM5bg3xOrhjQlGhYG6QQTKqwt67
sXddGwrMEbAZis1yrT9/tqywotzotBRa9OT58Yi9AAREPGE0SO5vv8ZrQy2cKZYApmDsLOdDNbrA
1LTlcKb+FZu5LqO9jefAXaxrvf/2UL/DpNdTthg0MFnsx7gWnY81xppIDVOWr+iwuhfXbvTPRB44
3/He0L502mT8NPpOOUY8q0nCVNF+iBsFl6w8TbXEt7pE+dCXvPZUNM6SwxGVP9J0NtMgUkQ+BpUj
Gn3TkXlLHTgP8jGs0KxvWJLGvB3apH0uUqs0+Y5MUflFJpsvtlLZ35smtPEjMsa+CPpGztG9gLNO
WK2qDU+KrJ07EU959hjZ/fiothGW6DNiI252U2MbG0jsRuSPIh4wXZx1pBneqE8PaoRiF3OkxH1p
hlElc14PC7lrhIpTqmlX9RclN3Hz0cM4/qpWo9H6mSibbFs7etn7chQ0yofI4Niqu53A4Eb4fenZ
rY8VXxYF+TSVp0ap2nSj2Utw2Rz1MFVyO1XqTSK89hGytzLjIzSOp1SrP0glDElzcqbpIZOV+vXt
yf3Njl1NLvJNDewV+uqiHjmfXN0gZzCFVf+aR3mMRRRrdcDPoMdgcrQsJySAaRYqt3HX7n1cBdPv
od1g81RnTfNS9s3AjmHUzqeZmh2XpEKqO92tBe5E4djeYXhn3BVTVNHN6y38M4vklDZxWQV2Z8hT
Xw9dtpWu0b8ktvB+tMMIlAvFcOj90XTSX7WlJgnEqkx3gyGW2riNe3v6lQs9vPVFrcWNy6bKdZJ3
QZcICPNCmOJ5Ap/Eonk1U937YRWSY7hpO5FD56mqnl+BpsKfY1zvF7VDpe5tZcCNE3sX3QtMjeQa
rzSye7ydmpYVpBjfh8iJK19xUsPdlE2twz421C9yxCI8cGuzOPJcuBWYFYW8D5UcFQ4sT4BsmUUa
aoHcKk6SWfChBtn23dtTf7kTW9gHIt21MdRH47qqholXFU7YedWrOurKTvOK8D7W+h/87mqLMZ/z
4KT5rVv05bZFkxmCJepq8E66IqvVZnmN9Pq2fNWArjc1soOdnpvOVm2G6f3bj3d57nO1W6BE2tsw
mtYpYk0Pj6vURP0aaWm8tTVSQ7xxnG/sw0uddP75MMqCWaJnAnleoy6gyBaGg3X9OpqLO4HqPsUd
ma1R2Atih6Z3Szcb2ywswd5+uiv3V5pT2Cgycb8FMqtNedLMKskdp31tqT2+qc6sHp1SjY+TY7JU
Z3JzqlRmW5sdcJPaqXsCMPV+wZN3DkmThzdO9as/h++Gbu3SULs41mUvKSEzW76OlTbuzSR/1VFO
+KHVDd+nKmaNq+704pZasWssx9iP89S/5GGq3utVUtyobq9MPRJ+7KtgU3GdWQdk2cJsCpRW7SsE
NbT79RATgIAVzttTsKY0sGHAmYOyDBnXgZyzvnDVkat1Q9IPr0kitCPS4emHTEsqZy8z5XZRnDQ+
5169VUuzvc/5rdNWM7w4CWq1I8A7UzNOI1slrCBAkdK4d+SvytyPw2T+0WVt220sWzEGYqjr2N7M
kw5fVlWmfOOG/M1Gj/sqPeBuZ/0IE/KLdankXjBPjShvFDYXXRWQCJYaLxMJMgxte1Xedprbm1Ey
ja8YvIR7vW85OmHC1nd1PMMV9oo9atL2kRn5QD64+JAXerUvEf/5Ma2xXR6JCdyiLu/HsOh3uHlo
90MUlpt0UMcbt4oLHt3yW0GziCeE1wJtb1WFeZNmJ7Kyxlc449PHrB77YMq6DM+5hdnetEKBlKge
ZpFhJsVaeafMo3LX4hN9XzuR96THnvwirO6Wn8B671t+1/Jt8MlCuUFgfr73VX0Xt5ZdTK91EUd+
VSf9Q6f3me92U7x7e2leG4r1iAAI27JFz34+VKSgSCqkPr12CSFrlWrVwWCE+b4z4ubGBrg+RZan
+h2EAL+Db2CxNf7zKqJKVQktfA1fl+Mx6J24ReQTukEk6v5YZKl7RMld31iPa5BgGRTangoshOgR
pdP5oBrZXJA4egatF9tYfTT8xhyVbR8BSql1fAtnvtjeGHDhtnB1h0MFJ2V1f4dElWHVKdXXvPWm
nUGFMgYWPl6PVd+YGz0N6726dBTm0QIU6bUPfVN2Hyoj944kZDY3lviVd87UAvMvFkjQalYrvKs8
wpPAcl/BLDEqT5A7lwAP/jDk2q5u9HFrjcN0451f2wOgWXBlhxXAf9bfldtgyKNX7vyK55HyMHtW
gQ9uUsPijiTtxxrVSBlyJW2KjDTAVH1FlWptAJSqh26QR4Wex4PVmOpLVynyTlGr+ZFyv9zU9s0A
mivrn+4YrQhIF/CE10XtnNIMSZ1yfm3iJP8oStyEqa68XdO31Y1PbVlqfxYArAyqDApog6UBsL1a
GaU2sgGbmfZqOt18B0NgusumSN9ZWWP40dSrXDQIbhjDVN6o35ZZPh+Zz41oOiKfYAtfVO7wSVQA
aG9+tftJvZeNPj2HQvn29k5y+XgoRti3sKw26Sr9xpH+RBrGLOeem6mvRZXmm56//VSoWIV6Zpnu
MBCA9lrn/SmPZH+jwlnFwDJxbN3LhX2pFskoWEvXJtSoYZ4Y+ms1m9NGuor5LrdCG4NluN+Vn5tJ
2mzmeVa/FW1E5SzLbhw2ktQD/PWJbtvSyFTVoHJ7w+PDjKsPehtbh5H+fxOUMPnh7QvvZDhlo27m
Ypr/GXUr74MKned7106690OpfLGsOXt2G+gLO5ZBpAUm5lv/mLNVPngQSuZ7mTjRCLNBuJ/7ZHT3
hZ2HIjByYX5CPkwbNWpL5ZR5Tqn4BryV+kYZ8hsxOVsHi5ZMXXgPi8yP+8v5Zuhm/dKOs9MPolXr
h7TQ1W4jrHJ8dKYki7axl9X6k0LrIseozMxfcgdVEw42eaahvG+nLhjnHC2iWRsRVkFSKZApmPU3
Je+I3sxHEj7mOUsUfyzwuBRFP3ro04a8fFCkhDsxjZGAOZfX/bsZcV2083Rp3U9eGElfQ8yWBIA+
7YF2itufzKIWN8DVi4sbixMGDHAx7FegRIxHz44gLMEHgk9k/cEx4vihqvLuoFmiTAIR2UXEDoTt
r5/HXX3iWiMO2NtJuKedTQKtWStY0nrYY/4w+wlbP2PO+kM0pt4262u8/mDGa9YG031EJ7VLu9nx
0rLauMoQfzfpTcmt26Ri18/gJ0FYOHg+Dho4Y27PptyRRGTeuLAv9/Hz2Qbwo80LH4Nzj8///GHp
YVR9Grnlh76vm13E4WL4TFx8HyaeuWeRlNucpK2DGsWm9CEi1je2nQssG5ErZhsoyJbkPhdu2/kv
MLu0azs36T94VjocCLGvt6Uj04NUMWSdI6u7U4a03ZeuzlmcGWUwlLYg4jGf9m/vTWslJe8e35jf
TSpoGAsF6/yX9OqYGEVRjh/Qrssvjja4sOZkjIFzmro4AkZEHiO81yv986zO3IsiJyUeGJ1Dv8um
TL7kRu8Eajpl/5qk/8/W/D/A9X9M0pIadhbr9fyt6r791+nX8F/7Lil+cdj8+p0V9jt9Y/mj/6Zt
Wt5/A7aA+iMHo8n4P5Rh0gD+G/4WHUfAxsWYjtX1/2ib/C+Y1SFnZuXzpxZO5f/wNrEf5rAAnTSX
LjYNVO1veJursxUVOfZitND4C3LgC2IWoKKqjNz7H1sqMOFL0Jx/CtJyDn+8nOd/fbZ/ki1XH/My
DAcb4BucS9qSa/5CHs4l/geV+0iHJ/tgADFu8BQHH6yK4hOiWPMTWUv6naHl6ieugPa/RBX/0R/+
8imX3BGurtRKSyjF6ppAkmzTQtiLjoU6y72W4lCcj8O7t5/x2iAQvBe7aEAYFK7nH2msOjIrtSg+
gtaEgQLnhuZCc6vLs6r4eJPeQj1fMoaXVvW6I6LMbN7elMRHdYQfqiAU3M7unG8UN7/luHLtgZBK
L1A4omMoBOcPlHY1y7rp4qOYRPfDK12CJvKFMfT37w0XB462heZF4Xg+jIxda/I6nmjsc7nlvFX9
zErljavEejdfXhxOjMw/s+PSHlte7B8FXgIYp2g9wFHkldWxNcrZLw1itstQ/zW0I/nere1uja5z
dwMRZJSAc7ltcB7++7WIcAVlMoHoi7vf6lTpod+ECgLUI+nJ3X3swrTqZuffG/N/XPGri+Pvp+UG
w4MutpdAg+dP601FHo6GHh/rVP05UE74nl29WBUH+6SjVvzrKQSBYp2wVRkY5q1WSsc7x2bIjo9J
Z3b7TtAryHGMvHEMXln6KBxINgSExH9hfR6H2OPYOqkoR2Mewz1WojU+49MvbGiHG3f9i5UPSIch
KbcA2k6XsEKeNlpGTZsfZZGGdANYPIfQa7UbO8bFJNFCg3SComS54ON8fD5JoUR85zoVO8acJxvq
1vSnHVXSt7FhecFCpf/baVpaduBbS4oEa2893qQZ7dC0cXIMZ+iAeBlL7Bbd/MZ95vLl0RsGjeSm
6PAe133oOusG7LXN/MgtQ7sjXLsPyio1boxy+T0vLWjWG/T937zU1ZqD3aeZjRPmx8o2Cxo2RKkL
vR5/JkXp7WIZ6U/T3L8Ybt3+A3ZRPoU67TP8hKbdX659gGBqM+CSxQtFX7uyJFY2lVpcxEczNqct
oPjPUEluufZevtOl7oPlzRUf7FlfrZSs1UtivPnAPCzut2HRJJvJsW+hTbdGWe3EZRuFbWZM8VHq
qRfEujlCQHWbG6vwctXTp+Djou7AMJIL7/mqn1CFOFgF5kdnsOqDgkUMdoFKcoeR97RJqVRvGGtd
bBscYRwvfF8unkiQCM7HU0t3cEtHzY9TrtnvDSPuQ0y7B/kxxcfQ/NvDzOQoYxsEJ7G1S5cyDIHQ
RClVebTbeHyQMrR8lXiWG3LVy4liFOivfMjLzmGt7gNGOo29jHCKIMGAy3aehH47pbcc0C5fHKNg
ScY1jE2QJX7+4ty4EJWiWeWx5oZU0R9WuvyhntswCiaJGPvGfWs5+P648LHTQmymmc/Nnns8SMj5
cI4wZgJj0uoIB1nDOqies49ZbHfhLiez4RQ5s/tzUjr7OFZK0t6Yt8tFSQFCna0C7C4GpKvBo8Yx
S0w56mPJVb/YpCNKOnzJGvEFwyXoUpkqbhHbL14v1Q7oIluYiQgLK5zz59WJDG/rKG/xl4d1Ro8k
ep6JQg2sULslb742lA2HhqpncU1f1xyGEyVW0ZWS2kcbfnHnVo/1aAz7sVf+rd/7j4XHlaGoa6B/
sRMuNKTVtX2YumnWiqw/zqNj3pmtM+xzkjXuIrr7n9/eeS/mjIpjwYW5PjnI39brs/TSxlSspjs2
bt5u4Fdl98NYKwHJkvJgatK9UbldebSl4Uf2JQXIJeslKmm2wBPsjmQDRXdt5clN0RRDMFajc+O+
dPEtLI+2ID0UBVwO1WUD+KNYZfk1o5p23ZEqSPs2qJkIlKjPH0fLGU7FjEECcq/e3jp5ZN3YLi/2
lmVoCkIkgxqQ5Jq3BEMkJbNb645DWqi7GmLb18KI5xudy2WHOvvYV6OsFr9dJ3XUeXp3NHL1C+S7
caubiXfIlTJ8FUjcgjkUw9/Wj7/HXOjtNKtZnauDxyiMatZDxhzc1NmYifIZ+kazVcLpln3O1ZXi
0krhau8tCNL59Nk6XBdDOt3Rq3KMQ4wEgYqVY7dqa7fKj6tDsUcDi2MbSyPwfKhiKEesVuzuOOO0
dUcUsvpZDdX5PmnNW93mdXNoQd9pjKJ/I0cJXsNa/NbqNpJDPFqOroJvIrxiV5xmxU7vNcOOjmo3
6sVhrBwr8VNMR02/inL9l1M3xRORBtpLE1s3Of1XViuSSq5RaK8BGdfXYYwVa5XDsD9OQ9mwaAbS
P/okvHE0XRsFJh/see7BSMBX8zknuBzOklHmHoMjpUZzlVJ+bv96P+M+DzgCrMNhtHYmIixHdhNK
r6M+cNwmHIN7tRH1Hdq5+nPXtuKv9zM4lbSQf8cmYQ+yLK0/Nplh8uJWkep8HISF5IyJCpxWqYNZ
02+pEC63ahYN/FcuBdwJ+Mv5UFPrFOUMr/ko1IZtK29bTLgqAxxjo9SDEwaZGPP0xi3uchPFvxXc
ls8QAxSA5PNBIycnOEGLvKPZjcDaAoPiZK+gsG2wMHLDaosNddGTPEz+xjEDcHFu/IDLTY7bnb6g
TtQ1CHiWt/LHC+5iXa01WIFH221cQh8q7Qk/kXaft1iN+BjNjVittWFyS510uVwppbi6QitnHydT
53xcpP4hKFUZHmdW2bZIm9ZvSiwZ316ul6MspwNIBsJvsLX1bqDq4UQoihse6fjNu8nU462TlLdA
KGBCfu3ZUYGyHXkIFAc+Cqjcq6PCqhQToYSnP9U9L+xldEbF3LbuYLkvkVc0424BSXV/rGdtfoy8
Rjfv86YoMSMVlTfmO1FXNLtyLW+H7RzOqi19vcncUoXvX3Xi1HYGgAg2capyR0HTGBurETiV5UY0
io3V9eFHxS4UYJqJBuEhrcJK3zS4nTKRWtQUuLJVdbvpxkQbN6Y6uAiivVJYXxsx51NQhfn8KSv0
JH1OYSk0gZ5Urf1QQIEX9MzGtCrfa0nnpb5a0eCidUs76luS9oPcGb1uhs9xJ2PvKRUWcYVtA+2V
TpcSPxYlWVB3GIZ38qXLoqreIKDKJe0tO1MPhszVdCPMrv0c5bPjbHKIGtGj64aZ548jbTsf+nMM
CSezXfTLMHcfVXXMPkqo0MZWgFAlr/ZkJZwpVM3fRmPK9FOMoCV5ittsnLZoVt2vLbDSJ0UHwNrP
HrzzXWsPUHRnuH3dpyytU+VxFKNw7kY3xJ90O01hqL2IQbNqeIbQjZ5oVyjDDuMW55thTpq7ifPC
Te/Koi3rTTiimT/UDnGXyDqTMoI5Ctt7IZqa8q43RUKvrxmES46bMr5X+lHLNhWp4Z8bmVdo1Dsn
L7etyVEVGFhy5pvIC5NvVax2hBipVhEHEiT3TpFRKjZaC1fbr1DkCzi9Yfs9HHT7nRxGgEHKyT55
VCVS7m1Vmd6vXmbuHKDo75Mgkdwa9mGMlHMzw9k1j6QiWcMunZ2B7DavpU7cxgAVzlNuKLbEGoHA
3O+chyY03tTpImw4Mqt2t5UzG0lQKl753UbD/t1uykoPFJlmhGG2Q5S+pE2ij6kf56r+dQSOi3/R
jBz0g4LvabnPQjVrt1jxw9yNIzvudjOEPWuHFj1T78KFPrhraWdpgeulyE19wDrSLZC61uM9Kq3W
vkulYSmGb2VuR6SpR0bOppC1oW6QnyrZpp2HegpaYtrkg505nvR7GLLd12nS6nbnDYOBmyiRN8nW
QCs/3OOeXbcttovWWDy41rCkRykWy130bZ48NC3cmSP0L6n9HMJ2RoYhXBFXxw6bdAi6rdtHnBd1
qN+hhraTvSXCSvlm93lZ+BU2r3gY62qZ7fs28WSA/4n9Qhchxn0uAfBVfTusI+vO9mLki+TMlc1+
7kJZ3SUpfxj/AmzbtnNDVl5QyQHTZNqgJm5c9K/RnytqEm6HTq2e7agg3NAZaG48tU1DSJ09ukX1
VYx1DGRH26EpPs4anmE/Z00W0eeJW9LQ+GMWjdWmUFX6sneYS9oGqL0Lm/pbldWWfJfytU+P0LxV
a586Obi3rAxwA18Q/VU1m2Ku25+dPrYsi0KUKnvWTi2K1o7vZ8uYDkY6/BOFyvcxBmdLtUzqvuyq
+6bQtV+xZn2RjfMUeXG2sYnJm0hXw2gVnWXbWOrWsdr8n7Ybi50s9G7jgcP7RW+cciVC8JkYBDS1
sj0hqvhUtCZLKcHsoRL6k0wU0/GtORUfJkoUPwFTv++6ao9pertFRbNkoxDmYhDkegprbdh5s2n6
Aj3QTpToqXWN6CNtjOsXESpyU82z62dJ/ZRUpgw6zBwOblcWpzABrlMm658xagbfSuyjaKIu6EJL
eZfXpXmX6d6TUYTFtodQjWm68X2K+2GTOsqjYcl26xZFtSO70tzLTos2xkJJnxbv6gzc6bNtyIPj
igoPz8R4Jbr10UODtR0n7BGSWYgDBW0fFJr+PJv4gXSy0PZTnyLgCJ3lHxd+0c7N3m2n9om4SUFF
HGEKZhfVEZb0VyO3NOhh00vt4Oar9FZLOmNYPwB0RJ/DQaSbYpw+t5oOzKarA3YDqn5vx1mxb2qx
m938l22SPTGE4cGUdjjFMNywesLzI0fzdNA6o7aCxs4xTl8ad6TAVTKqlU0nZFc+D7nw5oPMUjN7
Me3G8gi/SzTlnn3S60hxi/rk0CDjsAK7id3yqZzCofhBgvc8Pk9oPy1Ul03pjoFQyeb4NTVT2f+T
JpPev4MZEMmTEOYM+g5SYuwrXBP1X7mu5pPkHLPm+XUxP4dYripR29/X2LA0P+AHqc2zSqJ5Ankt
1MW2Rdrv3ecTfD0fyV/2TmGdO/tsmI1pr4kuzw+a0Liy9cBGFuSTLCr/yescr+Ag5qwVLtaBIGVd
QLyXQQyPY/7QZkS330I26Whrt2rdbe0C11vcAlzkOH6TJtI4CAy8QBv5oqwqqGJLz4IxdHrb193R
/txnSjc8cno5oe/GCGs2ih6lp7IdvWYLUOViL9D23sc8zl0OXKUtf3peUekERMGxfPDyFv/tsbTz
gbSHwbW2wBK5eYg1pMa+tOYKz9M4d5g2XY25LcE0+qeQxCH5Q05gs99RkWbbIRPJ10Vp0/g42dQF
hJ0uvo8bvM/8tDaIhdKxes939ZCpz2MnDQ+ufYcepexKxXw1ZRz/qPMBM2W151R5rKG+cwy6HNQb
d5CdCuW+yLLALZKi3fBeKN4mdzQrrgFR9VMObahtSkIsKn+MJvpihNmb9nMx5nNz8JIp0YpgVOpU
ojOKvWnfhLMXPzZjrC56v0YzxkesayJA8RKfn02uN5py545IUwK1MYw2KHqkPP4s60yafp6NXrsB
ANOi0e9qwQFm55b1UjejiIJI64p3lQfkw8kMkeEpzinbNhgTtua7rnCj5rmpMwFPiph6ZyOMATc0
tvW2PHm4pKa+bAaPS79V2/Uh0QYt3A9OOej3ThP3CvyIakQvU6vVV6oC+znG0SLyC31oPV9EY5ds
M4r8r1T5an5f80lyodcNgTw4VutH8mt6pyZXJ9PnPYeFJQLZpWk/+gY5czII59Aq9mOtSzso+zg0
92lPCRr0PWxGRMPY5rIjcpr4xthSpyuuwBEVxthgbzKnzwqCcmppqw+0xobJ9xSQvl3DzvXP1Osi
ueP/nryPzFZ+bJtqbHq/H5daIm7GCmOJKlXCwBzLUSecymLVWGaTK+8Ko4bJiNqGc6GGxp+5fqu1
bBMcLRX86yKrflpLoXnX94WzOP3GgkbLCNdk2Oh8psMeEws8ajV1xEe5mgtj3od0b7u9nveCz6IQ
Mg9ykcOnawa7Su88lLcfEwcaoW+UpfO+wIPJ9THPqMu924XezyTRCHVtG31g8iRidB+/0+gbsEld
HCZq+mKXiZRkbgKTxS3X24vbGoCbtoiluSrSUvptK/3HbQ28PnG1BGe9Asu9Ew6ZJXuLVjxxkIXb
XJcYwpjdYNwAni/wm9+j4jxI8UfTcd06pahPm3LqYsJ8w+KuwRBnK5LRWVzjbz3gxSV8GQpnBwAG
kMULMSUAukbs7hyfPD4asp3V9DhhAA1lbA71oNHL5IYBwsUNkQEBTVA4o9PmFr6CTZyIkAqr1OPT
mBvO5whSw5cUPuUN2OTqKHRqMdZbRE1rhaBajx3qNCc+abNetwfFIizlyZvI/9395YWXx1ngX7QB
3ANpjZxfq4mf6Zu0ksmpthAE6BkKcWMSzf7tUa4tCK7VLkwS5PtQbc9HqSTh8UQZJyc4K9HBg4ZA
pSmKo5PZtwCSawuC5YDbx9KGpg9xPlTWTBTrw5CcLPzgZeaxTRS46FDqfaG9+/l/8VysO/v3twX+
ej6YwE2kgemRnIo2M5/UaKh/zO3YBMak3wLqr60IUB/gXm2ZrjXVo8gKfLlkBjipGRGHLJ5F7UfF
c+L+9e1nujoQ4CudDrYNoPrzZ8rMJCkMaSanEOkkVw3FsT8aGIvI/8USX7gCMJiAkyGnr8bhVMBu
V4hTXqbdJwcLJLkp5yor/hbScaFJgebwGfEXKGjn48x1EeozUp+TE1vdJoo1fTc5bvz+b98ajVWc
UVGRkwDBpe18lFaStaMixjy5zTg+ZnWvPqIKzW4Qfi6/Ixw9lkSjBRtidlaQY9bTliEhxjl2ZQZj
FaIMiQbkTID/6X89PedDrRAqtc16F78wh452px1rtXCfaE7dMvW4stiW9h1kQqBUYNvVB+RGVY6S
cvCOlVCcu7ojiBUq7C2y/eVrg15AD5Q1wGpDfnI+OT2SLlPLmuhU9QiGpzLXufLDHh79rPbEx79d
CbjBcfB5cFKgM64BUqd39LTLveikZJHaPBVwBPMjLV5z9/Y4V472s3FWDzXbc+7FSh6fpE7UU18o
W639hRS1853Qmneti7Dj7RGvvUZoIXTOcTBYNofz15iO0k2WAvzkTmbWBXo65PeEaOnJYbCm+Mfb
g11ZGQhziK9cohowOFp+zB+Vy6QPQkkjNT4hlNROjiZThyp5rP55e5jLZwIuhlJmoMTBd2VtZ7So
I7yGavWExFx8mTGJ31ldyV0/U+ZbSSG3xlpA4T8eSbiZq7j2nJ76RJ9f4JSam7JVh22WYQv/9mNd
vr0FVkbchX4GhsjaN6ED7QujcUxOMjfCjwAD2o7+qvO3zRZUVUuXjjYV83TRjMjtyjCJ1xanPiWA
davZGPu/Q1Ej+sBLZ9f4247VMhxTBbWXJAdWxfn7U0MtcqzOoIoYBhCBcWwDqXX2jeJ1qUXOoHmM
LcDl0Uot/4VS73wUfcH7rY6DNkQRwmUQGknNpmT1h0Z1y8fOHcSjUGLlZJrlCPqh5W544ydcWShY
LkNqW2RybI2rhWK1AhxoqsWJcOR+4Mo2h0mA4rv8hA7YvJVptPzbLh6Y/J6l60GBto5JMCOzGmKl
ESeTDPodtyCanHYlA9NMxb0tOvkQFa1+aDw6vn+9Sl3M32jpUOEu/zl/1SQDJl6Wx+IkpizbeLWW
bLtBn26s0ivfAj1rAy4b9CW0JqudxHLHVM1JGTslcB4/2cSx5xv+YRIFbz/NcsSv3yN2roulJDU7
hdr504RAHaE18h5R/c7vbWlW74UT4WsbcuuqwH9vGbdeWyYUUHx7uHBDfVx+0B/7Se4QcBENSnKq
Wgi3k0t6dNYq3r10PO3928+2/PaLZ2MTxqwEAv/FracoZlELM8T/IWpx2zLdCO7osep19SNGBP1G
zP2tht/Vp1smjKoKj6d1wTuAxqNbSsTJ6jVzl3OTvHeUUfEbw2n3bz/dtS+AbiYO/ATDUMetap0m
kfA2RvaxLpHZezuuswdsPPL7QRbqpkeOZPlNWHn3yBJvCeWuPiU6guVBgUN+27f8MYcjsDjGxqE4
jZrdfjU8KVAMtCSJ0FwI5a3u+NUlivqUlHL2F3a48xUTx3k9uYxxcjtXC8LKqDbxnKbboteKBxuV
zZe3X+zVZfPHeKt7X141AFvgXqd8IGhGONmvqFPwlhmFuKdxlT+SR57fYOFce6M6s7kEDdOoXgfq
GkUWD56yIJthOD2EInYHv4+74ksYExGzefsBf0so1x/Gn6Otlg6wE90toYuT1rSVuRmLuvNp/oXP
oiNlqxBFTE8RIHjCM87xW8coPiEbuVVZrMVUy7Ho0k6mTkJZjOJzRRz2wnj2hsThJB4GEM8ic4qf
dRqDJ0nHALHtyWDJsGekaUgLi6i2hmiqZ/KQo0NeGeJubNR5G9sFhq5vv6BrK2DxeOcYY6Mi5vZ8
xbluO9gh9junSetiNMZiaHek0AMQw2Po0v1QON857KsbKM3VRbD4U/JnF2bUauFBTQjDrqMR3ln0
esrC+DiLUMWQ0lZu7B3XThfuY1RZC70ehuD5A9au0oSuZO8wEGLim1OIjY1wePf2a7y2QwFuLRFz
S2my5gvIsk2LFqfkUwlx5qTGdvs+i3s8G8whR7gpvQcjJJBZq8PoBi336ptEsM/cIaBHv3X+fGaT
qrjfauKUeqm19TBI20Z6b9zDObklhl3+VetvCULJ/+XsvHbkNqJ1/UQFMIdbdpoZaTgKlmz5hpBt
iTlnPv3+ag7O3mo20cQIvpANAa6uYoUV/oC+gikpRzcgamQ0Yqn05C9T8yN32apdWy8/2lrXvlH7
my8RFNBvpVPmP+h5tjsYwc0zpBP+QB0DyI3Yw/VMMyWs+Zsg9Rtyggti1eiwR0viRgdtqprPaRV3
f9q5mdG1H9X/ptz8NheDca6cXv/cKILub4TG7Le3f3hYKAjsY7hN7Cu33y/vQzrPDaVjQiSl1Cme
Npign4Nq6b5r4zxQqsuKv+kqtJ8E+g47C7K156DyKLy9FmiVdXQ26unglgpwOLsMRvsQ4dxCCySh
T3ZscmXEx0g3afyqCmT9IyZ6br9ztLbuDoQXEaaAaicV+q/nLvQgIhloE19DhvqlBlrxBX5R8qwi
A4daT2ReXMxw598I48Dww12hhCjP9PWobp1MVN+qxM8Kowo9xMtK2byKxMtApfxRL1Sxc7i3jhj+
fdTbWG2ij9WrHM7RlNLRSnzEqOvwMOaYomHeIMzAs+Ms24t2tpYVKQySNgmCJ/K4nuCwwK93Mpcn
K2ocxhnrf9o0BLeDuE10HsfR/RmRaX29v5HlRb8+3JAVSNskpBP7wOtRYcugZw1J0u+HiX7qEmY5
LXN6rlhR0l85I73Xfrk/5Na6Sti2rAITsq7XdeqSck5ggPr9pBcvdhRO87FqwiECjm6kH39jMDyX
wG0DKCVtu55fHDpLNxcdyb3ZZF/NHnTgGYvE7J8G2nJ0uj/YLWqV957BFNS/YF7CJL8ebXKLtsaX
A6BXSR4jpGe8AMeKubWxHCw1PAyZoX6MlbZAM16LjvNi0/4JW5TKxBTtNWHk3NbfFlAeLwSoKYoN
qx0ly1S9Hecpvdc+/RbkXeenZURxknjH8fV0ql96VDstT6fv+t50aALshBm3zCm5INxVEHF5qbjD
rxekhj5Um4Kf0KQtBlQ4TU3vl8Gcj0kdLy8Vmsaox0fopKqd8V7EtuopkdpDTBjHvTxw694EIU0f
iJSMQq08Cb9c2UOYRHD6m9RPjMg5U7jCiNxYwvpdXznzGe0o919jyrPnqiytvX0hv/v6S0hWMFgJ
DdnndRzYNigFZyLN/AKhiBKlc2H81TlJ/5fApbY5WHPbXnS0jFCFGKuuOmRFPZmAf2FS71xqW7cM
2RRVDNggbNTVnkjGPEMnsk99FFSB98UN/aUDNhS0oJeZiv+5S8PgpxCZsuzEflsj2zToNNIcaQe9
ejI75lUI7jOJ8VFtL6wKBRN40Rmfsh5ogtdEY3nozW7eK5lv3TcwimXLE4l0NPSvP7wxudhpjoKX
wyyz9+pUjwinFfWnQYv3/Ba35giHky1GYMZUV2mHsJYoBspBuwFw+zmYOunsoFqP4H7FuzaPvqL0
oeys6/b0/m/MVaTbmoiVxFWR+gqVsXfjHH4CS1C8C8oqf7x/vW29FVQt6VmjzQcmX/6SX05QCcSv
VkAb+EFZ25M3aum8XOqi792DrRVh7429aHainc0xISNiRQDPDUj89ZgBmuyqOVepP+I1k3oGLtbC
44TDnkp191QO9t6zv3VPEFDK4Mphx6xrtJPAXyfVtdSfYnBrQV4Z8UErgvpB01Lr3WjHEVa+vJJH
ge7izkWxuX+IqCiryGhbl3//ywpHA+itQWP/iLB5KpXAtxLUFUur/yjioD3O+V6dYzNRlvbB/3/E
1foWrp2pzpRgP62Bn0WnSjm2VR2cAJQ3T3bbDcfFLr7l2uReNMQ7LzH20ztX0laqhh8qLUCoFQAe
V+eTmi1g2IptpeWFecGwqvIcKxh2yo2bn1US015RCVQdr5c2WyJ9qfM29aPCTlGSSkOvTS3nGIoh
ej8AWT8P3ewgLDqDvb1/bjZP6C9Dr76qFTkkUIFKM4PusPBcK4u+1A6YR0+xJYj4/mibyylVB+Sh
AUCw+qJh3CKf1mKuNIsF/X9nGIisqnpEsu/+QFvTAignkfKgFOx1j0brKMirsUzMHCSzvcQypw7w
r5pTUGgUMPG/MRzROD0hA43mdeep0rAjTkKHnWrRccAyNqv/BATb/hRW0O+5DGwtIrmdbE3LTs2r
jtYvBzFDwlgUi+Cq67Pq2ILXPyzlFO3syc0VRD5Iwnxpn6xJ8jAD2jJ048zv6GkoByMCG3vRi6j7
PLa20+58r62rlFAQJjwcJoQ9VsGpaOmSu32T+X2pp587o5u/NShn/oUsi+EcWkoIv1FlImGTSBaI
P+Sqq2AjKFR8fSHj+KYtbGJ8zIMGtwOLmAFNP5TRbHyog3bPOm5jVRGqQ8JbFuCRsVqd9M4MMgdT
j8w3Fj3AxNzWM5qH4NOwAG+1nfxiK8J1gRbIZBw/TOi11/cKNzbazRrVnwap8mM/WO1TbGTZYz0X
88UKG+3caUH+PgF5Vnlmo9RHAVP1r0xti53dtPF9UZGiY4TuAtfcGlFhtYHIuEEzPxmMqXrsmwBE
ISY0YEWbeNH/6Iqm/fv+mdx4r9AbkuV5tIHYVvJT/HJMmgLCAnqDxHTUWf9RyxDOShMrp1wZ9Bco
X8EZALy9J56+cTgpW0q+KmdTgcB2PWobVS6ydAofuFhmcWwiuwMjOWpOero/va3aEzccNoAUeaTM
ziq2goSIi0PR5P7UzEZ6UhuXBpyllRlmNSXpMpD+5CEZ6kMymMmJsCE/RnUIwxrVlecga+sHq5jE
h/u/aus7y66ZNP4lxlxTrpbGDWoy6NwHWKieuhqfH0+oZX2BSKM8Qkatvt0fcCtIwAFFFv8MEukb
MqYWjB2miNxTREDoaBcdiriVNsN0UEbJqlAOKQ3gHgoMqFiFFftDEWmxM+2tvcZVKWWhXx+B1btG
fwl4kMuxpqy6/BHXy3csBOcHYQz25wq8/pnttiexIHfSKm9DNEt26xFFg0K/erknfDLFSNfZd3J9
/tSHirW8qyjfNweXmsIRgaI/U1pSM0ifPsS3ysWS+ev9xd/62gRnlLLhFdLUX92h1QixxJw41Sn+
l/bRmgrTOJmkhz/sphi6d+7Sm+XOS7ERK/GlqX3BoiRtX2tYNY0eWalhZX4rsuGLliziMch057GM
YwQQh+rYZYp4iKAEnu9PdusbUxOC60cRBeGdVf40TeasN12Y+7Y2lCdIXOKizDFc40ypoZ+I5Ju2
NPnOxlqLG8suDeVMTpJECEEblffNL7eYyLog64SZ+3oSl39S8I0PSmOPX5ulHC+KHtYHJ57RnjYX
TxhBeLRQdTrQ1qkeVdwKESssjUtZQeC7vxibtw9SqBT3Cbsp46xun6AUMfe2kvu43OkPg+jcI9C8
MT444AIOQoX7FegwhYZ4Do+G1tIILWYPFmhwKGt0slUlSh7u/6at3UhqQjZNGIEYzeonzclcjVpU
5z6tZnv0pgE6KquDdOHBjZWGl2aYiz0bvq1TKFsPMqPmz3XNQu3KKECzMPfFXKlnE83/RxfYzCM0
/vo8meAGXEdYhyGfghD/sHHe2yBb2xIbGirBBISITayugSweo6Kg8+xbBoITx7GnV+cNug6VAEz7
cnHnyHxmcx1qWJ7o2FD8tiBgelwsWFiLtH5K2mb+GU0Ap7wJy/X/gg5PWU/Rxuy/+x/o9m3k1Mks
R3YcscxZvciIAzVGEgAT7Stl7A8wJtQvetYYy85JvQ2yYPvKnia3I4XOdRciTSZ0VWR/raup3M38
p8lDiP/Bk5qhJ/rjzbOCLQhQUG47Blttu3rpXSgLFoDezLDCYx2V9XJBPL0ed5KMjeUD9Ai8h1uA
AHKN3dCrIsdOg864k4Lf1IMyPyKwsCdDd3u/8qJghc2OhnZKd3J14Wh6y2wpMdAEL2MgYE7lHIGS
xL1XxHr0NRcFDgNwZiUVVXHT4fv95bw9UIwvfYIkABeJ29UmcYgtgIfFqQ/ayv7gwl5aToU2KOFf
lWgq6pHQj/9thR3zvHRd255GUc5vZqxL5y7SQc4UnjvmOnCuI7oSMaqmvh3P2SlLLQRkW1BeKSdG
nUE91Q6Hpc60nWjm9grjUQOAIIHUUs9+dZjRpwlLwhVSu2bSggOaaEt4mloHKVUzZ/hjNBjV21Gh
DAra1SDv4rOv0Q8FkpCVNvHFkbVe/qMkuBzswRwuRqbX70nO479qd3B3PvPGTAHA06Sj2SKFqVah
gxChVfU9hc9+LJTci0dHDw5pVkC91Cc3hg6VYdh8f2tt3AsyJiVaRLYbnOhqayEYuSwlVCsfyupU
SPmwzLm4+AjDwUy1cSf/2JohjQ2JqOTCQ5z8+iDVVATKwMlJMK1Rhy5cwHFanEl8cdpu9Km4d2Ln
gtiYH11IdA4Nk+sVgNf1iCVwCqtyg8xXtU6xHpdOqcdTRwum+ormw56x18b8SKrAiyPWQcl13eVf
jKQ3Z00vfD1byqOCzoI/5A0UNcpZF4NOxZf7X29jPArz+DugRkazZo2Vm7EiwvM6gw2bWNnD0um6
l7va/KOw2nY6dPBZ967C26cVnUUpCCIRXhox9vV6YuWkJvHSFz7kCk0cqyl4CRDvwLtpzh7MoXff
uZmq7kH0Nq55qWWPTSG5MtJpq31DvSICQLsUPheQ9kVAmvunrqP58f5qbo4ildZZST7imvOiNqHR
J0D0/XIqy1OktwOWJONemLjxzVg76Dusn4TkrXYkyq1FbdRTCTyDnPhsxGCOvDE2E+28aE6knVtt
VtOdY3A7KBhYWIHI9JCcwEe5/mx6FDZx37qFH3Wx+cmOFgMf1ab4sUSB+Tkre2vPwvV2LWEpUfoD
KCqh7muqUoLfVUAVovR7yxKnvoIiHuCPs9NL2ZoW0q1U3unUoRu42o1FaBhJZDmMktuwE7UMJnhe
BjBwG8rFi6af37pDmJWEcgADkQHH6tslc2B3DkoBPq5X+nPUQcjUy3nnGbg9Yvz/sUcBakvv0bVW
m70Tgk5bk9b+mBXJUxEs2SkIh4F3NteA3Lbx9FcQOoG6s0Vub0o5LOUTxHBhx6z7rVUAXnPS3cpH
RGV4McNEfaI9jiiAZbmpOL55IYEaoRWFbTtNovVgcU8Op4VR7TfW8G+PWv1lDt+udYOKJDtPnjTk
A292Rw09fHaHsfGTvi50j/J3/dfcUv073Z/Mxi4ktHalNyBSNzf3xhwURphR1PI1DUrZUNnhE6Yl
P7WsKvxJVHtw79vhuIGp42tAbQGUrS+QuTQQ3kiX0Y/K8NtU49QnlPajZQ4OlmnzHhHwNvZ9ve9f
YzBqw2vNt7yrCwV9i8lXS2GBWQuUCmeJpEtPPN/u+2LIIxc1rxoF/LFwx71W/O1h4LKU/ssKWDKe
ORka/5LrOwXw/iKtZ0444s+F0/zZqcvXEEzVoTbHl6JS6p0zfrO8PGrAHSXWhQIDidn1iL2Joa9e
u+I5amyo75NxEhrSFlHh8L4t6lsT9NfR8EUlg1FZ39UNpiotPLRKFc9xpikPJGgdNLS4Wx548K3K
C7gfdka8OecUnQn4XhNB3EXW1dh46pUS04bYR85tsY5TKUTnhYFm/9co0WTunI2bd4DReLdl0sTk
iKWvV5NGrA6SQjJohrn0jKkXH41+3gMdbs1J6uQjfM6BwJzrepQJP01c6+3YH6cFiQ9nVo9O7ogn
kRXjW4MEJiTpb5x3KYq/fnKyyEwKdJITvy6n6gk0T3aa1VHbaaPLbX1VyGQUpDZlPkfgc0NT5bYP
BhM9Jr+nvPJHCWgULdc4aSyvy8Og+Gcs4lTJvBY1lvBdrwdT6dlpo2GUfv9q21pY4lgaXiwfUn2r
hY2EEoTpBK6esmNQnnqtLtsjUg/m8Jy4Vv8bmwWIJvEs9yhlRflrfjnsbjuYvW0OZPMFYGtMqMr4
2JVF1+28Pluz4kWQIDoiMdoS1+OMzZzPYG0A1WQ2jqa0e53/YkdbDmqAes1vDQZ+hAIcqd0aQx10
gQqrg8EAgg5UDdwkPKEY0Hxa8nx+s1bt66x4VAHrydt6FTuMqO101ijoUOa1C9/KbLoYgQg9+Rfi
OF7oVp7s7JDbA8468hDRxaI2gW/o9VrmFYImVK5yn16CZOmMdiHOXV6i0HV/K97ey+BJKF5B8eDS
g8pyPdCQFEFkNlQVm6wbapRk1Fx4iCqV89Eeqjj06lpWIO4PevP8sJ7sfgCspJBMc7X/rYX8Ma7z
0A9LQ/ixIpSzQAELXZYmf1iq9ht2SvpO/LcxUTpBmrxgqCHfNLESGhhJDC7XN5IpPnVNZXwr3Xr8
xJ2eHEWALuPOJG+PA7ZB0umDdij45LUhQOWUmIKOtA9S7LSco1va7b9CCec/GjGj3XJ/RW9nR6eC
/gg8C6JNsrnrz1iXihFZoNr8fBKiPGhao1THsZqxIHI6O0IwyszrPWeM28+IuAB4FQnCJgNaS4Em
rpFZVt5lvruYwRPqygh4ZbPRfcJYR/e6BPc2b+hjdecW35grSErwg4RNdLvWqrJWAYxtsen8pfby
o9Oj+GdWFP1XBwMoQJy0nj/fX9vVh6S3ShqEGqJEz8LUXp/FBRRhK7RyeuYeCg6q7Hs5KBIdo87e
U6heHXs5FHtFo+UDXBTTqdUVqgA6UirHmp8L07E+N3FpUYVc4p1YZWsUmhd4z/CLKVGtjl+3oK9U
dPP0rBgtNQbu7FNi6NnOljTkrfjLaysnI48alVUwHZAoV++OGYxTU0bm/Cx5MOlBxzFXOxVugwRi
XLOLj9j12tPBru35Z9hpVekBEbHehyRUuj+iZ/hNDUsb/8Gunk5tkesaCmlZgJRS3GYsPyJOwgtB
Ug1emwMjfRwVpLmejDIR3XM7sHcP5ZjX2ZmurTFetFkvo7OCa7310mMuPRw1I3J/jAUZKc2jIkIV
bDbsMHyfWHYbPaeV0xYnt5qb8RAqjcJKGSQ8DwpwlfmxcOv8S5pG9uIFTaVP5/t7brXHX9cOCDyR
MlUhxO1Xn2jR1ApxI0d5rvuipe1YuSc1z9Aoc5MaNTJs1+6Pt7HHKTQDi6GNQX68rmSoeSoMzM7U
Z32sjYOqV+ZJggK9ftGTvX1xuy1wVSBE4D2luboOE6jm47MdLNjapl3n9SFogQU/x513TS7QavNh
8yeVb9mCiLKuFtCwUXVLm0l/xvJDoEzYTMF5tFv1hGezOGhz/7NLVKs8zwPUs/truXG8WEgZlNiA
fm7a5boYhzyesum5Nov8WIgi/Khomb2zQ1aXLzuEUiBYJYpdNBAo313f+BwExZoQDHlGoeoPK0Z8
anIUDwPYHyFyLN4c7GUDt9MyMKPUaatJ4AFtz+sBRdGPVlMI9TlBbu+hTYovs1HtUck2B3kVwqCw
IAOu60Hcsu27xKq157AD+t6HanTmvlh2NsftbqeerFH1pCqD7+ha97nLqk4X9JufAQ8E5Xmoltb0
ACVTU0bFdZeFt/GpKDxBJke1F0DrelK23dUBZqXG8xS56rcexb9HHTr5E13+8LmG0n6egDXsvJIb
cwRHyrBQPgAnrWWuhKm2MwJ3xjOJpPjPcJrgyzLGEKPwG6nfhrliLwKG5rQZ0uWG7s6qxWKOsxo3
iWM8I66FJrgw06NRRbCykM47BjSydk7Y7e3IeLJpJTUIqCXIXfRLRpPmFhbPFDGekyAdjxMuwQd7
atFeLIfeQ5Jx+nj/RN9+QBmrvnpl0K6jWXc9XlzGEO7QmHgmSrWHQzDrVfdoC6doHlW3tet3LfwW
QO5Znpo7UeTtPWbq+PrABTBA1FPMuB66Uwi+xkU1n2OkPA/BpAT/ACAGZAS+6DI14fzJgAV4mNRh
T3xrY5ElGhNIK1kz7Er9euSELnA4O2js0IMcj1USdAgxzoEHStPximKy3vxRqTRwU5sU7+XrsNpE
6F3XFQRSKkR2iP8va3lJF4yf9ThLB68e5uHn/a96e9cwHlrhJI8ATwnSryc4u0tkZHEnnll9w+u6
Aj0NB1/h+6OsoZEcDoaBeiQnRq/gRt9nWozUTi3xbArTL4x0ObZD9X00lZ9mh9e5E3ef48hpj7Yy
v4yq+eAk07SzieT+vH4M+QlQPjikzJZ773qm4K0BShLZ+L1h9RHoqcAaP6clZwzJRdfp0FGFj4+J
t5tGwY9eVVFbtBVECHfW4vYckXfRvCAbIuGk83z9OxZDq6M0TkPfrQPXm5u+Uultt9V3q4K4WiUw
/oxoqvcKE7fTlw6BpEVU90hX1rL0g+1ONBfz2C+t2XoAVN/OJ6PKK8VrI82aUYVUrO+6NpumVy16
96VQa+PH/V1wu9co/1OM1GXzhsd6dYxtu1HseATSFSHO9NymanIyi3rc2dG3R5b6iyyXY1HEhlvj
kpLJDtIMnK1fCE3xxmR8ot/ieO4gnui972XxG3PiSqT6SDxgkEusDiyXVVcnYZf7WNAU31K9ME6O
m4wP91fuxhwcZKuERkAtp4NPi3u1aSI0uI1FE6UfJ85iaV7N6qVe01BMvPS9Gv8oC0NZjm4xVsh2
CsTEx6cQJYnx6BSoPFqVghOrleM29BldbBF55jxSDlZdcLuHpFXq8jirbqg/cuXYyQ7pYWuNKNHy
/FJrl/X26x2fJ71dFr2b+4naWwc65uJgl0jj3l+j27ceVJC0HoSpA1D3psI3Ye2CK3Lh20IzMMJ0
rOMYZNahAj98vj/UzYQopwN5Av9KzElutwrQ+mCxqsIOSr9T3fgwDpE4OCis7nQgby4KRuGwsKlI
gmiarS4szN77Qs3GihObx+e60YklmtnCQzrApcYDRT6ce0uLdvbaxuSkEAQBEzxnprna0bo+ZhYS
ILXfWd1yaEUPXdVQp9Obl5AEi4QYQ1kKiutqYpZPcTrjHuCPgTocurYLyTur+Hh/lJs9gbqbvGZp
n/GgWtbq+UYW3YzreGQuaOc+LLOVPGfENkeKMnudutuhUBZ6DTYhuMIXWy3btOChMrhL5S9ja13a
3rCPQ2jB9xPRm18QIiA4G/AaKKxJ2Nj1eaIUk+rI4tZ+r07an3ybFPkQvPpOST1PsVePfYBezKK9
NcCVw2J8hQHiK/xuNUOlSwotqpraTzQdJlo3J+ifB8u3II3ys5tn4o00H+iQDEinn1iaZIsI4nqe
cVfLUkRR+4qTVQ8O8OZLlKbdqU/tN/bKXodiMSVgkjYrBb3roSZT7Y2sURkqVqsHJUHjso2N/pRS
HHqXoIH68f7GvD1kiJEQDVG6I8XDN+V6PMOuElcEeu2D6bVOZW4W51wVb0Rm/r9ZUSLkCICVp4Zy
PYqJLHecDW7to92pHENHzb1stJazqc3VTuC6OSHqkPSW8H2FBXY9lK2m1tgtTu0vphp8B540fmi7
edm542+vRJbtl1FWn4k+EaYDaBb58CvMQ2zZ3XTQE63BUAIw6H/CHP/trSH58hsfCzl3eVfxydaZ
XW0XpgojuvGX0AmfRilVruME8fYVZLtTZyORRJxg7XtsGl0gosZq/B5NXI5ygg9JFM9vvhEJSSQe
WGp2wddbvcUBKvZ147DR2yBJDwa6q75Th9OTja7/h/vLtnEjYr1N10kSdnkiVnt8QFUBxtdS++Hg
hp+zZlEeZzV6F87xsPNkbY5EUQEMqQSsrmu5MXU7s+jsGtlLpT86LeKQapQ4hzmm9H9/Uhv7XJpJ
ce8CMZGY5+t9ThjT6UOeNH43heKQV1px1kL9028MQilSlhNoWa5D2Fyxeow8i8ZXZWrf5cvodbO6
d5huAuXXnUDsKykWVCFX93kzIFBf9QMbjpP6WFcI5Ncz3h8Ea/VjmBd7ds1bX0mT6BIZxko/yOul
s2PKWm4/M6s4mBLiwLkX50LE3Us/mGW/sye2PhRwOyBcUn2Dit31aDoczSCflwbetF5d4lDBrdfE
NOf+l9qe0/+OsgZUBS6cLsRJG7+N4+ZInb841AmmLmUU/rg/0tZ8aCEQxBCY6TTOr+cDea9bqEw2
fiPi4TEZF+MQtlNw+o1RSBFlugHpZh3FhFpRouDnNn6FJtyxUed/1Rw7ht8YRKrM0A4hYl9H6nFT
jyIc09YPtMg4hmM3XqLZfHuQTvDMy8fHAVZ3A5hFss9xe6dsfVAGzt+qPpjuo4HDpXb5jdnAHJXk
MN7ydVaLh1NnLUHeIrGKC6/nppNieU1R1Huao5s7ACzqKxmLbojci78U/DrX7GBBxSxbPs9HUgPb
w9nrzQktdzbZpqSvQmTlzbseJevNKR4MNNkwidJPQdXiumSDX3jzopGjwbaSGk6A/7XVKAOAYrOx
UH7LBvWQJLE46lX/9huOYAQQhrSlk3+uRgmHxMJ70wRqj4fDBy2OlX+hj+kfw6VLHycuoe/3ZyXj
qasSE3Ul5kOjj3oXZfXV4+oUQ2lPDgjmxa6U/qGMulp8HqO5X56DcS7r52IKAusc29hbP9Aj7sI3
h+iUDikFIwpGCgLe+HpZx5wln4yh8tOmpUYbhaH6o8qwYzxAqRJ/oczT792At68IWQ8jSuVf9sw6
oDDcBJOp2eCYEcH0h6IQRn4GYrBcdBMXEc/W8nyvHnw7phSMkkhnSjdESquToPQwLBOwZX44K2N0
dJWstv7MFn0IvwijEfr3Kk3CnSKG/H9ef9vrMeVv+uX0he04TBR9O7/rFe29ipf90aSg+PecEoPe
30a3B11eJ1z1tNxV1O5WX9FxltYQiCP60JzEcWqAHmd1WO08kFuLyFZFBJ1iGZr4qwnFg9oNSlv3
/qynX3Oj7T28p973i/bYJ+VecLu1etImliY3vF10MK9XryzVJaWm2/s4tLVPKHH9Axx4vjgLrt73
F+9mJHl7saMB7tPX4om5HknolP6qbup8p6zEMUFmExaP3nrxMjc7Q918J+4tXmQgxgbhzA1hIZ/r
MrYwSPaDArmsNHH7Y9JVewdsY0JEgaCmQUBJyPHqQm7raVBjHMGQDIlrzQu7+L8pDXLcwk28u9+8
eJTHLRALnGU6nas9YWA1XY+ONoAPskro3RUET7yDXLU61Fg+7k3t5r58haFr3FMyD6Y2fP2tiJvM
ps2N0deckWegB59XHLCZsJoHbLxM+sZziwEVvbrha03K1+8EIrdLSyAqZSx5hyh23QAuZ2wv+MSK
b2VZfBootRxaNegv42LuCRXcZK6UiNmYsNs42zReV8E2uKMlqsdcBxqLOycmbiXZiZOc8TQ2fC1r
7H8yPYjf2v6kY8bdzJskNZNJna/X1wmnmlZuY/u9A6HgQgsoNC+Imav43w5i3pMsuj0PVF3RLWbv
0C6jCXo93DT2Qxp2pQMjeFAOXaRanqLt3o63H026hdCFh1jG2VunLUJHGMzVk8XPIvjYx8bp2J12
1zoFlokobu0ccnm8ru59FFVpXNGNA4cvGa7Xk6rURDobzLqPh7dxjEowT9bsNGfNnBTsmGvt0PYx
DWWKwA9tre29BTf7BrW+V+FpuoHcMmtdGCsCxJH39uKjjtaEZ2dsGKLV2y57R5+rMXHkxMrxuEQY
tZzvXwY3p5OhQY0ATqH2TBqlX8/cUCOMKYNSRd7bqapzMuiRenarKNJOnNRhOvLsms7BjKZsOVWi
Nd6oUiMhUwacWAoifGnUB1YJY20RRZXqYPjJgm2bmbrOBzUilorGVv2Mielel+XmU4M7A5RDrsA/
tEJXN23X5268LJYJsUg0D5oIUuvRLM2MPiVv5CktYhzvxtoGG2F0GpZhBpmyfrq/6jeHSP4I6cYt
KU42ofH1qgtgEvmcpSYFBhRruJKyp6UwtZ3ews0hAjeP7jL5CjVWDcTk9Sh5Wy3O4KAqNkZq+TTO
dnqsqPsfe3PXv31zKNlvBW/OJeuuDhCdEpIW1Ql80+2M+dxhvpIfQjz7loPRI6TqvXX9pH8VaF5e
sVfy9vXMbL2282nobH9yq9CzQjSK6ziudpK+m+BJqsKR7AH6pIpyoyldaS7NptSx/YE63YvtNNq/
NkiWx2rE1NvNC2WH3Xq7iGwKsmWAlywkH+56Vtkg9KXrHdePZieFu4GGwIGObvbRQq/srTcerxNF
d9mulwT4tYlHo5kZ/pht4ENAL5AnF3NzFFVTnZTWMPHZxBsXrKRwcu2kisjKUI03lp313ZgvzSda
nlIvXTZvruebVKZDP4VNUyKW/lCqfX+M89I5DXY/75TiXwnXVzc8XhAU4wF4UKekK78ay9IzSVEY
05cmUOvOi2iQVpeED6+/pErdNycr5sI94kOI2UhDpNCdlaZpjEs1zLN44EbMjKNlhi30hVEaayZ6
lMxfEEYpmrNI4jHwtKKz0nfNojcDwE3X/Nm0tVl6JcYJMw6sWT4MnlVXqDdHqav3X5s5NhgFJfHm
mPRZ3x3nLClRNpo5TYaXhg1cRKhRRfBHahjB+KCkpRN6DReK8EbVai8zBerggB6PoV9So5te1Bz0
/sfAtYLgMenBy71XR1E3z2pYN82xdStEKKYiNvTHQjPLBHtOo8tB0GVG/ieksHk5N0YTTIc5Wab8
j96G0XppQiUMT4nWtctRMcmLPCezpu+IohTJQdE5EKc4z1HWqxLYricnDyfHG51Frz+mrTbgj9xY
pnhAjjcYDpyzMTyzropxWlJ0bj72Ba271lPneXTPSmy3zZ9Rn6J37WVkYzq6G3XdGS+NGOtvPd9r
+JIMjZP/PWl9n38QcUMdOKzCNPhjqrEWw409mKLgydHjov8QTJoyf3L1sp0BpcRq+LiMjVp5FbpO
1QWEk0n8S+RpfQQ565QP92+p2/uD2i61PIDbNCaJZa73N+DTFou9PH0h3NT/Hut6+RrpuBPolZOf
hVIVO5Hg7VtO9kqDC7NCejOIZ16PV0zqgoLRUL2UY2a+U3mxh2OALvifFJ+jp5FO7TPYq+FHO6nT
TuK8NbSsKPJUSQzqOiFLszDHHNSoXwoYacNDVWQIS0LKXzDumHW7vMwQ97unUZ0W97JQ+N5B9d5G
UDS/SAnx/eYnwLi4nnqgG+08CPn+WJl2xKKo/KNRUNU9Fb3AL8doC9ek5p0Mf93/xLcPOaV7lhup
LLauvibDoesQNxgYJS+iTkb8jOfR8CKntoqdJOZ2K9H4QIYV6XkaiXSgr+dXl6mh9DyqL2PacQcM
pZb9zCD5fuVwgnNqMtWsTvendns7MyQzYnpUVkHPXw+pRxrObLWevoh0KbWzhk96diqg+Q7vFyVb
nIf7w92uJFkYUo9S4EziiVePX1xSQ3IUBA9yZKlP2TCr5yB/K4+daBMYAigeGfHyL+7qSBbTGC4w
GAM/1Y3uUoHd/FT2y/CgoGV3SoFo9G+OVBiQDyZVQGSjYhXeakZiJLi9BD5UOO3iJvhS4PL0RnNF
OS0okoBIeExf5bSuv1VOhaywrDh5cTnlL/oSWQdbhPabP5FDZ5QHm0STbsta0XmwYwKmUq9eItwh
Ti1+kl6lhe3OvrvdCMhtQNmltsleINVczcVs8yrrs/GFwmL/scqN4ZRE2l7XfGMUOQnqIOD9wFzJ
v/+l0peF2kLVwBpfDK2YnxCJDrycwsybVwzfPJkvk9i8AruuRwlSiviWmU0vr/jOOhfxj6mqlj1R
jdujSs2Bs0rIyB5D5/t6mALMGJSgYXpJmuJdFAj7kHZhgucMrJr7p3StnSYL3vQLyMhJXYAHr6s5
lWVO3IjJ/OKaApxsRx7jXAZtXJwPVRs2yomgw6w/TKnVqd4IQWX8DsDJNdBwMqZ/E7MXzgmL+/G9
OYbC/G/BfCbf2UAbqyGJRcR58Gv5jaubRNhZqBLpzC8EPbL6mCkPk9r1L45NBHN/OTZ2EZLs3JES
wCWbD9cLH+rK0C+w3F5gXtiNF4SGXZyENTbt+f5AW3MiuCGTQ2KH+3hVWdKDtBlTM1lehrQfniAN
5oeZUuLRWWx1Z/n+h7LzWpJbubr0qyh0Dw28mfilCwBV1b6KTXfIGwTJ0wfeI+Gefj60NCMWqqIx
fSHFYdBkZyLN3muvtfaVOTkkjIt2HRsayDLncwqaVAr1Ls2P8iQrN104R16YZunGyl0+2DzWXFe4
wwN6kmWdj2LFsjZL4ZgfRd2LGzXRqy/oFo2dBAToOjg++pkQ00bl5NrUoFsvtuLY+VxkqYtrejg6
HYNWCNWruMg9FTh064xc+ViQLgCvMBbh3VwHBWHTi0RKiuIYVyAHDjWLA7SjwhtkLT3p01x9Fwjl
cxeB2HAImuFulPXhu56E2V1GL8N7CuXNLixhtJl6vuX+cLEG4JKLAfFCD0F492pC+NvFh/3wpE6W
UI59XoAHGHbrypKl3r69Xy9HWdByWKAQeYAn1weDAhxispBmtdEEP3eOU2Vnw7Hf2KqXtxHsuCXi
W7RHC+l0tYsS0tsyVTvxlKn5ZLqOThD4ggWCaB/C2ajlx0KQvd5QfZ6Q382WXR0yyZ7tuzosQtUL
RJJ0O7qVz6M7mkMPUjJP+Zbx2cV2WFyHCLHZ5eCLED3Pt7qpUA8UTSOeVEmt6XWvQanD9MaV1FTd
2HqXy75ICkDT4PkDC69hUwgD5FqoqZ8omjReb0XlQUtSx3/vx12OLCMsgyxmL+cT6vO+tK257nFL
mAo/T8hm8H1W3xs5LTrfhYIDqRhkcN3AV9bTVoE3Lz/NkqnclX2a+7KYpI0tdBFYv46C8gNIkA6O
a9pyjX4NTnzDKOQLrkiMn0Kbb8qa5ixmEG41Nb3cCuBVbARKEUs9bo3IGUNCnplpCrC2E8SuliL9
MNo6BNTOtK9vf6WrYy1l8aV3E60/VmejDFrkmthBPklFggN3E+leKfFuOCbY7ttDXW47prW0ncHV
C8bqOnanp1wmMClQnoYuND1FDgM/nuutgvDFk8GnguaLWBiHDi7x1WM7p9nQqTOLR9+10h9EMQHF
COljpyHTabSy2itmvCX4ujo1QFp5SbouE8vRtKMWlFB5mqep3WsF8F+Uii007uooRBLoRaAy886f
nyhFdGEblbryFGlm7om2qO81EW41f7g+CmwZDLwXgcYK+ja7cRprqJv0fuoML0iS+laS2i011dVR
0HRzCyGWuCBSpkaEheVks+8aC4/7hHu57qQt1sfVzYBWa5G5kJ2ueYf5lBZmDxDxRKel2VPz+GjK
waes1D4lZfXYF8H72lkS27H5/jveGrGP5MSghwxfKKm670VIOxDhhJVvFGKL+H1RoFhGIseivA1o
dNG+psVeWOiTpDxpAw0re9W+icPixoqw49Dq+XM9l98DEXygJ8I7fRxe58hqonolFaeAuXzZ30KD
NmuMLonZH7iCBwdV9BN0Yqe4yYCT3hvPMsmFSQWPhkwCrPt8qLRjW8wzmyQSjurRTNp2S0cDeBy6
rZTl2n7kwoXzzTNCRLK6B2Ww5ZbKrErrS4fOfU4u3Zkopg9vX4HXblsT1G1hvIH0rVlI8agLY2pq
9akJLHtHq5qXACaEb4fpVj193XSMzwT5BwybEi7sEeoT52uHbqOtAlHOT4WWRvh7jtCMpkr1stIq
DgMtH45ijsZH0Sv9vlK6YA+0Wd0UXTiAeFpbTkOXywsfnDgSUwxMRxFknf80eaFNhj7r89NohJNX
ZA5m1HOhvTuwIeeEbrXQcyjVrh2ZKfM0ITac6lPBsvph1383xnrLiuByKlyL7Eesb6gVXLhEUt1N
AWy16SmUKmmvhD29wuxO39gpFxEHBiLQLqhsL+JyHufzBQuCSCiRE1lPcW0+TLbx2CPbdCPsrag0
b22WiykZFFawbUYNCf0H9sX5YM6I3WaftMYTllO6P+Q6rWFybcuS8tooSCgXNiGFHL7R+ShwfPvE
GXvjyWiM2jXV3tnrqdjSQl8dBQAUjSrMA8gc56PYdgPvBknAE5L2GIGwpNEFPgw+vn2Qr4yy+FAs
jyQWANTGzkepYFjoM4LQp1ArZ59m6cqu76TRf3uUi+uC6huyF2xsF2r2RQg9Tk7XjlJi4yDVdh/r
jAJRrKXdLzxQxMbRuTYUDkuIMfk8CxvzfEJ2jOFxww/ylIu+cMtZ7Q+WTj0xdpLmvQVnZgV3aekS
SkxE9ns+FBBkhp9TTlFRSiOfHqXCnWT8u9t83mKAXflMNAVaFKCU0tl2q6HisuxyqaV+Gco0RRWB
Ih4Vu5ve++ovE0IoBB5NokNR9nxCTQS0F2sxE3L0bzGtk2814WAxYI/vBQoXkwZISLRZI9bEzOB8
oKLDsyUO8/CoSYrY2ZX6q8S0bSOjQnPHP3NWBSUTAPQmdwO6uxRbyQWxlGoK+2lomqn0K9UOTzW9
3EZPUBbTYTSrpXXkMa0zP5rSIfwST+Vof7Doo6jehaD2w9csltNiNxU15mMm4WPlUU9Un6om7YOv
yjBUsxtpHbXOUpF6w1WT3tRuK0OyGxcjfVQpbme2I02F8eQtDjQHTVs/d6Ypc0tbDiVfpY/M6KUm
EfE+6LLWdBU1GfRdKY+Dts8dJK17R2mH/BDSQXC8E71t1gfHCvJ9jKmXNbmUKkb1ecrLefgDXhu1
VLMe7bswjfT6BpNSJ7odnLT8K+MMvhDAasp+HhI7fHCKSI/3iwG76NxRn+XYHyqoK8/jSNz+IUj1
KDpMg9KA0Ujx1Dyog23QDgAAlpJy0aYT8vIy/l7mgg1PgOrIyPvpkODGZZHT0R6upzdWupq6JWa6
xQNP+djsaz2Zn+Wstb6lypCV/LRZFfnjLOnfbR3wYGdPxax+NHvN6G5imsaqHiovSXVxgqgx/7WC
ylR3JmSF6s82F+kHSCGKguUHode+6AzayeYNXaaOiYLb2N3UVMNwGFtaEu3TBAn4TUB2iNkD9mT9
hyFW+m/SJDpoMbyFRuY5kRToL8CPoeyZ85hNf9HMzFK9hFYdnVeMedV6mZkE1vNMiOXs616veq/I
+7k/GEphJDedaY1I7/NyGqRHnkSki3qjh6eSJYp/OtYQpDsZ1Cza13aq/REZha556PiyaucMaW59
kNMpQ9ndB9FzOEhO5lVmW0lYLMl17fdWMshsDNGr/jBGEf020Wnr92nap8pdPgRTTKI4OcmpQ5A8
3ehNkc4uH0Oi4t5ate3liPknj7p+Ev01T2Fne07Y5L+CsC2ezZDOXK5BrNV6VTgkz2LSRvlTNgvt
cZLHjO7A7DTFwRXMlBNvKgyp9Gk5Ws63XSfnHbb+jhp9MGY9S/wu0qX4qOiZlBwScsvwACHEjHaz
VNrqboo6AQFj+Qxf60pp1T0AgWp4cpIM1X4sk0o+QAcRqqekVlS71Lad8UC9NZncKM7m71jpmf3S
EoPz5Op1oGd+jKfM916ho4/fQn+oXAT6o+rbWq0YfkXbdGPXdK1svihKnctepDVqChXDUU+1Jsfm
SZHLtkxdxFftHynnVvFMIw1ViGKZ0u3LVpd/vf0yXl7sXC+QwqjiIpS7wCdFHcaAqwpF86F4piNq
9FnCmfL5nYPwigOiKwBMFhWmNfuFUq6I+3Qujr1M1bZpcSK3VGnw3h7l4uU1QZQW13hUydBC14CF
MsjDkEllcwyBsPadU8U3RiypX5oOy9u3h7pYtSVYocUDfKXF/2Ldv47OHEaktm1zNKrOvIn6Ife0
XtH8t0e5CF2XUZZyFpJuXpB10azo0HzRJLo51uRBd5DXG8SFZDmwzPcYg//59miXc4KfBIbJyhGP
E/Gdv4m15ARyNiTi6JTDhPeYWbpyKNe7d45CrZHaKZJM0tGFAno+Cq4FASWOvjumTm8bfj4M8r0x
OuM7230jgELIDfLOxoMVAgx8Po7aauNUIVPDfhIlZpVGfe7Cr0w+UxvRdyNkon1oiiLc+GRLMnj+
4lOuwzwItuPSvmctFsniaAy6gWyjtvrg1rJ+JspA57CwRb+bFhT0o8501UbgFvHedV3afVAYI1HF
uGgd0YQylk9zZZpPRaWMB31plYZv0se3B7mcHZEmyfZr2mFAcjxf1EabtXxxHHvS7EDam5Ku3SeU
FX2jsvV9lqr3WYzxjNMO2rvjNWJc0l38LAl6iN3OB9ZEzWupdc7TULN+IYSx+5ZGaBvx9MV5w80N
UIEsZGn9dtHhj7yqrgdTcp4aESQfnNRK9opeSV+7iKo7Fgfz57eX87KesiCduL4isl2MTtZkXLST
lgi5to6TlBeDq0gFDabqKkRTHiSKKtzU1uxo16a5yP9UnGlxU02lAPZcOpTtQ5Gl5bjPajTij6mV
GcKl63mwVcW7vFb5IYHReRkXVtVajqlU/MNR4AxHbl+ZqKVJ/IRQ2I3EuNVb9cpQJHhUl4j+uYfW
Zdcw5OtGoyyOuTH1Ph506WccMrX7qpTERm3y6lAgzBAUqRii6j/fUVJUT84Q6eLYxOFoeVwKQDpG
GApiRbmpzf3Gp17um7OLARBlKc4tjVRIPvTl5/kN7JuqrJPVyRqOHV8xP6LSlGgfNWcG7o82rc+8
VvDXbgujsVS31Hq5/mzr9LWFyFglFvbYShze0DWcismgRPEWFnORqfDjwc/mzmQbLi1Zz388e5C6
Dgp+f7QkJfa0ISFupYz2EKsOCmajRok5SlsVhisvDoAkgh/U5QBr6vJD/bYmkYahx0Th9chlKrDP
wSP1FLAmG2t/+amXd40dtSgWLzPyKcNjM83n8agKSsKeJpXzkValTuyLadbDjYv4ymj/FrhYC7P4
Ai6c8nhWwM7mI1rI6SaOBXzVgMZ+yH5+vr2nLr/ZIooEZl2yZQyoVrexU9L8NZ+C8cjLLX3AlzE0
bsHMVb/IbS3f4/xST16WDk20EWhdGZhiOygyV9erd+35d8usEKIJpNQj8EPlA6lLbqRIgy9kpzwq
dZ3dDEs8//ZsLy5nuqAsQRdg+fLSWcvv/7ZZrBlr7LIPp2ORTc5z3M/hfSEZDtZ8cf/Q5imO628P
eOVDAk6SoHNF0At17ZSq6KIlMywYkMV/DK0E+xKcuT8HQRcf3h7q8iDwuIFT8iHB+p11ndIsAkWb
rXw6trId3atJiuNgHm91Eri2gryeSINxLr2E2kpdCxWys+moB9H0xTLi1g8VIzvIIgl8gU/1Bkn0
yqwWm0ikEBQRIUytvljrNDTAjAv5mEJA/ci9lruhFddf3r12NHHEzGYxNF+Ieef7AoBoKoKplo+Z
yDHb0+Jq73TqllH7lbkstHlQSsqFXJPrACTPsqjAcfpoDJ1+mw7O9AiMs+XmcG0ULmGwPJBDcrHV
ig1F21KZbpRja0GUSLNuRD865v7bK/baJOz8LWIGALv4vHLnUzc8X7LBikPJtgL52FMu1Pyg0qDI
lWAueAWWo/xTGm2I6x3c3g9TE9XOHoJ/G4YARpXk3EyNrKaeGjjjl8kap/mHOhSZtStkSxgenTMH
+9iohZx5sgmR8C4NmuaXFcRmd1fWcW9/Jg2tZBzEYoqUmhFFyX6Keumd3dPJzChcLF2M4cyxnGvS
RIcHW9YXtXLU89h6Iq3BWD+t4oV7qChf317QZb1W67lIGjm9S5fqi+h0bHLuj0RWjlkpo85WDLin
Lgo67QRG3LS7JktUcyNWvdwqPIecKoCwpT3bukBqd5iUjWNBSxUpVQ+qHUNhmvV2Y6tcBPwLkI1Y
mmVcRLnqatunqtIXKVYMR8cs+5+Z0fZ7Nq72XMxAWtPYmF912l7fKpOsbzDcL29fEjjoouTYuE3w
8p/vURFosIUi9ihWGdVD1kzKF5HCfBkm8Mu3P9+VpWQoSsDAE4ic1gRG3ppOakuGCrRseNTYKnex
KqwNitblo0kwACiBbpQLBLev8wlZHdbUdEnXjmC+jV8Yg7HPx8J+HNUm/JjGZvanQ2v1/XunhvE2
3mkwVdF3QvA9HxRD5awpC1U7UoBxPPoGxl9sJzLeHUsvJCi+Es7vVNDXzcOmKtGnkq5KR/odxg80
reWo24P5aNbWFsP3cluAuEAz5ZIknua/zyeUj5ZTSdQ/j44c/Wxmp7uVRTXth6jdKuVduSXxnIMW
TWkKU0IuzPOhIlOj4XWtGUdI4KlEu19kfMkuTbB3ulV0WiH6sT5UaIzoN6TcmdE8t35t1uVRdmq7
2anxWE1f43h0MCTt9aW4NepychNafXyqpzSc/KmR6j9phxzGHywoIuGNipFGvjMLOY4QItn0QlZE
HjsudJU6QOSUtdNWlLMs2PndxQFHbYcTHHsAnOl8ltiwF8Fgl9qxaeO/yq7WPEsXt1WAzEeN2x9T
H91OaUO7L2kjer08dUh1qMdRxMevhtzxfGAza+cBwFs9ak5pPsy6JP3IjEbZOACvFLzV/Ciy8wjg
vMI4a6Sux3elme3GOCJ8sj2gf+Mps03hh0nXfVCstj3KmPUeJkOU3jgN1YnuArFfmt1WC7XLnbt0
9OVNJ56kEqks98Nv8Sv5m4gxG7CPFt0lXIBKyWvGugS4n9Pde0/9ou9bDiMP4OKpdT5UZ5ZhHlBG
O+qSHe80elhQEKEq8vYoVyYEmxjeCgjbwi5ZMt7fJjSFcmdHZm6QfkSdN2eF7JZ5LFNoMp2NhOPy
GbKWAj4x6wIcXpSisXBLHVG1xlEJLcmfQtF9NpW098LGBvRQ7Ajd36hMiT9qWbWh8rrcp4wNPs7F
zW4FkT2fppM3hHyY3B4rqUx8upOGB3uYpo1PdnUxaVuAvBY0HEvq81FsZFM0n+iN41BB6Us6KzgK
M6n3dekkG7f15YlnQtbCAV86MkAaOx+qbqSRbqOycZxgY+IQyhvx7MR5+zVi2/qppuV/Zk0i/giA
AkM3DE1ny6f02mSX3rV0uKTicPFe6LEe9VUlsaS07P44SlH/iKNi+JXNtAXpXTn/PLlY8sEygYR9
0ZKkbHQMKQLVPGLb01s3TS3S0K0C2su4ipUkllc60fClbOMmJ3gds/4gO21cP5qNYs9+DRer2Ej2
rq0/ATOvGMk7cepqQ+npZOHz2ZhHPWwnIPaMn0SdPlVtvdNL03DbQPnZOuFeKbN32/lCk0cdCWNE
AYGClH/+6Wc6mwxLI5ojobPt9bEcQEYPm0PcdGJjlte+8eKuwhvK8iMAOB+qpWYCihpZx74YVRc6
k3mUOhMnkjTQn9++iC4ZWkwLexo2FBEIQM9qrG6gXXkdDhb7qeslX8z98JJkNV6MuZTPHwalnSbX
mkV2nIY0Hn20tEG678pOPLdJbo4HLVWjLZDkyr3B3ibwAkAAPVxTqPoi7Nq6jOzjIDf6UwmL+3GE
SPbp7blfGYUcB5tGXE+XHk2rL2rGYYV8RDhHaxAjdJOiLb/3hjm9/65fJAzInciy+VgrxpFZRpaY
pdzmRclTGEfT9DwYyrBXIlPfmNEScJw/2EBKZKZw+xZ77jUoaCX6bIleto+Z3fWfeyMK7mHWUbm1
MtmV9UB8efcKYlcDExjlCIVOfXXzFlJZq8BZ9tG0gsytugz9rt1t9Qq/chwofHLeFzNN3uXVAoq+
1ULHTp1jmhdiF9hCeEpp5djuys1GyHNlS7zq0uADLQZia2dVBJcCnlbmHM1M6f1ep9QU0IVo40m+
NgpQMepEjC65V1e3WChLjYTukY2XmrVnxLHjabIu3p3lko9xjAhjeBqJxM9vkVGJCuKPNDzNlTAO
RTkIV9aCLV3LlbnAo2IXsN+W/nGr0MzENRgzDYyfqkHLPBFb6W3KDbkBh712Yznb2ZzTVytfKsYE
Z+veoXYyKFZOt9mTntti9icurfmzkrZF5tLOsw5uA8tsRl8PCuNXnyuzeRqMXEblXKpF9QGrcnV8
pp0ktAsirCbziM3pS714SUiJa3DLfYtlnFXcmu6ujk9TJ4f/TkUh3WQBWNWjbQ8lVA7ZKqioxIaR
f25wKzl1XC0xrWjNTnYdMeC1FQ2TmvwE80m6x9LCN8FVwjB7LkQqpk9DgRN+6qpmouseM9Da+6oJ
YANpoRRjo0CnS8dNVSP5NaR03nyOE6Mrbxq1VI2djn3RcD9iXGW5sgJG/G1o5HjGmEqZzHtJjxXr
GDtZWd/GtEsIEKAM2EcV6uRQWpzbeXLpedFXroQPadr4IUxB/afS0XHn5Z2XggWp+BVa5867NNHq
iQCwBJnso+D9900tD/0uxyv+7VEurrplFCQ9aOOW+GQdibWSpKiIoeyjXYrkZNKUyM37UL/PtHHc
BUPW/vH2eBf7fDHWB3O1wFVQ+qxvcUevnZLfVY6JiMt9reJLGzW68e5ZLUpDYkxgB0Btc3WaDOQa
Mu4S6rEJrcYvraTao0WT7o1qlG4Ntd6SFl+uIinkImGGF62Awa2ynTyRJWE2rXaky5J+osudE7kR
LO0vYaBJoSsLWh2/vY7LDM4PMjAHM8MbYKHgrrGpqXW6KtV6Irgmzy3fsKr6BYKzlB7UvDPUQ6iq
ZXFjtBRGbt4e+dXTbzU0ghy4rDCa0Rmty5bwCJfOc45zzNtRTE/V6GS/UqtI/2isIQ33VqqK7zQV
ooaXpWM4YuPoYKEinEC8VF3eSrdORoMoVzMzyfHZkzaMQY268+fItFv1QL7YzH4co6v1hnrsqm+a
lYe4xYlkMrwqbUS8KwF7Gl/ERtl9dAik/wrU3vqKrFTr3XjChtCV4SD+6FuKthtP2+szuZo+dCVq
XSg1FuX9am8pkjIJE6X8EZ+Pyq2ptB0TZzB0N5kc46fWT18Ku/cnzPN/NWXfftMbs9q6xtcff8Hv
COmAe6B4E9idP0lNBJUL+wLnKCVpfBi6RmmoGKth6k1dmm6goBeJL9UTDdhu8YAHn1mzo4NBI/Vs
WufohJAYB3ImF93qd3Ok1FFI9aEo1A+hzSPw9ja7uChIDBFYw2CB44EEbDlyv6X2vdYgQQGdOqps
6H3XkpLmIXKR944CGgLzATiU3N68WMnGymUjjZPTEJfij0EqMxfLYvXL26NcRF42o6CWUCBaMJM1
umvUM8270iI5tT0H1MoV+QH1ZLoH4dpKry5uIvJ2BgIpADEATVvfRM7Q5nipgbtkDi0jzPHbmIaW
F6DB70QfbdxClxND37pgW7xTKs4Kq9HCqBjLsKrCUzP0ldcz5EOVVdqTkot3Nx4E/YCZDT7OpACV
1PP9kI8jVng0qjglY0mNp27yfZ9hvfL2l7rcdcwCp0SwCcBIksbzUSSwOiKdmpewCTKPuCO6LZPQ
Obw9ypVlWxImnigq2KDVK9yxjqzSSocoZdlSLfSr0qm+2zNCXjdpi0j23x7t4qmgZsJLy4wsjIAp
aJzPyQjiwcwHXnfZCGfXyLFPc2rpV1P191LSlwe4pFvmilcmyEsI3xxzl+UFXg0puJHMOe3SEwT3
6jYwOipfUydlnK4u6L+9Pb8r3wzLDYAhbOFhV7wy4H+7KSJrDHU5rHCGKtvw0cGB+lOi5+Xu/aNQ
e1V55Rdvp/Uq9uoEIpXZ+Qk/WPyz2s7Z9c609a2uzWWpvmJOybECkj7/VlGYKAWWBflJFXawR5li
/ghpH//9vXPBMUqHILW4jYMEr0YxWzpfaEOQn8xgTOkaQqe0tMOF8u1RLh8ORjH4KMjE8Kxcn9jZ
kme1bIviVGbafMjRc+2cKZ332DZ1t7pER9oak/D7rs7NLQLM5ZYn0XttG0FGskg5zpcxGJQK5nSU
n0rF6odntcnN5AlVjDqeGhpxFZ8mtRI/zSowkne7ub+2XcAyBbtC0K31bmyrrFWSoS1PWWQOtldW
Du3maKX7/iNG8ZyaEKERXxCPlvMpZvEUWLMdlqegnwvcBWgTaeQ4nDmZab37UlzMFni/eLkwZ13H
mlqSl3DPu/JUVLPYA46YpzLpyg1M+BImXTwdEEfhZ0P0AsPmfEZxm2hCkrLy1CfpcGOmerqPLCk4
kIvFO3WoTD/P4c0Cj9veSHepXW8P+lPBnbdxPV++oej1OeqUtZcCxnr3cLYzYEqrPFX00zkMdWG6
+RAVO01qAl9JKaO9fVAuDz3jodYHNQR5v8AxynoyaiNMqlNQxgkirXqic3CxFbhemxVJLQ/2YgZy
UYct1Ezn+hLVCV1P6M2ak3iFE6AmVYNql89ye/P2rK6cQQSCEJ9JU6A3rnMiUpe5mRqrOnFUNI/n
SdvFVLf3Tga/0Z5lHBDqLvzx9qBXlpL4YIE8F8UTIN75HuLeDrBSXNyIAtXxAiwvDU8lgrU3PtmV
xQTZAsFGv0UfpjUZWIHXPBqTXJ/KrpD/is2ifM5Ts/jS0sdvp1bxu1mpiMQQavGW0vsQ+7lVXGKr
zcCNbVcn2Lna3WKcvVdHnSqNpv/x9gpelAYYiXsFOJLri4h1hUU2TQ3lM2RmwDDarg2zuvfIdtBY
1WqKhUmc5fJnc0Kz7fRRd9skVbnxE1zZOIDJSNVgoXGDOsvv//aet0Kt+3lO2hN3XKntuK8bdacp
g8jvnFKp6ltcDaTnopSNciMbeFUun+V2C3WGAimPxxICrn3SoyhO4AQJ45TVdMuweKCMCqtUfA+q
8A6Xzzq+dSqIUQ8RNubNX5U1ztZBHvKk/VhYM+I5Ny3N2fxLMduyvpdGzZkO3ajW7aJMkovbtz/V
ehOiXWAr8I0WfsWSop0vlBhgWvezkp16q2j9fk7vQik4FXr4ldrxezOlZTAIOGBFSzZ44aaqKqVQ
rDkpTlHZKjR2zXparcrvTV8YBYNmLqmFykSutJpSm1Vqlxddc6JHoekZhuQc2GqfDacqPZgS3cab
s97sy3Aw9sjjySyo0S0r/NtWq3RIm7Y9tae4kqxDp/PGZE6v7NCF9d5gj9mhnQZ71zRm6KlTHW3c
IuvbiuFR5REkER7xjq/9brKuajsCr+6kSXSY0TIl3EsmAru3t8nlKJzjV5MHbkWu5NXdYbaY/Gpz
KE4Y1NiPNZK3/GbM62ErQn4ti/x+elRU7gqICHYI4OXmOk4w20wqHCGGE/AQvXJULRntQ+vM8h2u
snOxz+w5+aYbUq18iBq8JmYf5RImsTADOmySbFm0NQiGiro3q8L4U9Jr8nxAnZeMnt0PuMtMPUYz
CEWdJHFFatrzIQxy82dqyfmnOACbcPMmSmiobIfOHxOOr6gaZOmzZrZm8s6giMkCG5D3LnZFC0hx
vnW0FMHiWBfjqXSk72qvR4eoTMyNE36hzlhGsbkFcQ9gKI75apQ6VO08riaQ2V5Rds1odLpbQ3qb
/FkqMHxyxhFUTBo7B0/ecAyLU6Zx+g+JEdrtnnbWCV4sDdQ6d8TWRvIpNGnDO1OjpcMCO5ljS2EX
FGWV7VW1PQD6zdWpd2yC7VyxnqRcULh/3cf/69f4v8OXkiwAnn3R/ut/+PWvspoQPUTd6pf/OlYv
xceueXnpHn9U/7P81f/3R8//4r8eY+C1tvyrW/+ps7/Ev/+f8f0f3Y+zX+yKLu6mD+KlmZ5fWpF1
rwPwky5/8v/3N//28vqvfJqql3/+/VcpuLr410K0v3//z2/d/vnPvwOj/nakl3//P7/59CPn751+
ZD/ExZ9/+dF2/FVN/wdcdKo5r/gSgc/f/za8/Pt3lH9QQHjNJA2QhkXmVpQIDf/5d/sfCxUJmANu
mQZcRHrUlmL5HfUfNNsF+sDBTSdw4w/8/f9O++wD/feD/a3Ac7mMi67l32V3/vdCIK+E+wMURQS+
gNUXsHiv4nlfltb0ALej8+m40LqRblNBUWJMnqupcyuNbtUxhLPf1uc/P8jvAy877nxgg6EJA+HO
LX0vVlee46RmMuVD81CoIvF6MzGRXKiQ51VMpt8e6vx2XebIUMQ/1DNwBOYNOj+hfVbTB2oomocy
QKScdr25Hw0z3piQvlwnqxlhygsXdXGxJepcfozfXqo4bENBXwbxYCPAd+XGjvatbGSf6QDa33Wx
POyNNFPUXdeMIH1qgqXiaOoRUm7dGX7EmILsBr01TX9W6+YgzWrQeaZSVqWrzpZ6rDWBklkpx+TP
StOoy0RW7RbdNH1W+qn9mvb18GcfR9I3S9Iy15hrx3DjMemf+kYqwZPGaHpOclX9rIuh/taFinUf
RuNPo03kD/RMG3y1HwVEn0CuCzfQ8vG7MyvS+zDj12+xBA0E5iTGuGGvIkdVaXMVCW73kA6W2DtD
mfuBGLd6Hp2HXf8ehdPD9uJ/sARWn8JMZFgzg90+GHP0pa99TTzRAqY6aGawRQt+pY2sPjvwPo7i
C0ERUeWy0X/77K0Ix9iogvYBRfu+nmRPDXO/DrR9gqxG/AqTfaUa9KZDqI7r0GQ0e9F3BC2ya3dY
ETXgSD9SObmN6/IllPRdNNggMUetHd1BfTJaBzOhiWKr5hv5F5vOPKLO3WEm+NEelObUx3dy51Xt
cyAnbiR/1+OvSX/Xll5WeBJ+B5El78JU3dHxx7MTsZf6xE3mgxJV7L6vbXBMyukDrX1pCvmQEOKM
yYfJfAm6L9Oc3A8xRszdPlPuApquVvh6WZM3mHvNDndqP/CfPywtO+KMcVOI5yZp/LdP7itEcrG4
5PkLakiev+7dQ3sXGru1SvtQRrFy4Jd70y7kfZIWL3FaTvCElPjBDOcfeV1KB2t2Gj+o8+YbeIh9
MIJI8vMoMO/LJh/cPJBdHGf/oNi67/UXHuvGy4BK/Lwvmg9JK8enAJsyutrO96MUZ7su0jRPacfY
swflz6wyutvUMvp7p+ytR1NvOX4ESn6D/OejlprVbTrGA1+pmA6U4qONQOM1V7hYC4CkxX0MSN9e
IWZQiuUqEWb3YLS25qOViPfcRdPdXM2Gpxda/5czjFzfVta7OBpqf2CUoN4W+CK44eCYXh+YtRsr
ieIbcK48iRDRVeTe8TCDEF7ARXMzBi3/8mL+q+tUzt/+mKuy3L9PJbpgOvRhssgLtoqUJBEZUWcp
3UOOITvsxbD22tAxD1016bvWHopDZk/pPUH96FaK+IpMdTq8/TNceXWghyze6QDRoKur1Hko9F5O
1VQ8SDY8qMCRknuM1I2DbQRbDmdXh+JZXfQzxJ/r56DQo7puZyEeEjMPvUyLGj+vFeB1ajxbK7vc
Z+utgV6LpAzZ6MKzPb+DZKWzWwPq60NWyd1Tbue2DySofRj6brhnMTQ3jWbbs4YmfYgUudpVotFd
EEPonaI092Gb0A9yivKNwuRrenT+gyF54UGE/Mv/X+hPQgu3lxZ3mYfw/zD3XcuxK0mSv7I/gF5o
8ZoJVboKxSqKFxh5SAKZ0Fp8/TjYPTOXxbssu2/bdszO7aOgMiMjPDzc61B2GuCtBAq1cYouSmlC
2wO+YkZkQtmjVZ7Ciik2ZkpDX8uHwc1BbfH0dJh9II6w4Zt7EUaH0z1x1p8JEGC9r0oBdeai4vb9
1alhFIOoppTbYmyBEOV14cTJmK71uc49Y4qTFYd+x1ZCi/UfFX3YDgBOoJ0G2hKyBcyuIvn768FR
RaLUGXGebzCrYjrGlJR2hJbCP01+gLGBS478B7QlpCc3yU/ZW2VfjVzdZGI9umLG8O6NXHB/31c/
DlxgAZBiQqGMpA6R+mZf6ZGoz+nUz5tskjylrGu/m0VgEJJRQeXlPzqF/6jM+H8WD98Kjl+Lkf8v
ywx8n//73/n8jzJj91o38Wua/p9Vk77m7833igN/9T8VhyH9C2M8YE6jxIdC31JX/Kfi0MV/LeT4
ZUFg0ABwwv9UHJL6Lx1NduTiOtpbEE/HTvhPyaH+aykcgRRDGRxgH6a9/knJ8X2tYIthjkRCRxWg
M64FdOX7uh+kLM0GkWVBPYo1lSqJzKJ57gddIfFYmXci/vf9/e+rocu+WHppy4TuzaGj82gYU6HM
AphgJ252kufoMCgcw/NgrSkxI0D8mf+Xj/I3tc3fXBNBHyMIeMUobm7N/zIexnKXjUnQT8ZhZBYO
1nb0yoY5Yl8YHpOTDbPuCfH9zWv96ryjjgT4/OO19npvdYWUpoE8a7Pft+aqHa3HVjAht6Hfk6PH
qYKv9L+RHe8VKqFA8AHlL+8VJ9z3r4gUPzd5KuqBddB6FxotCrPN5F0ciTRGpOHvDCT1PH/qorPE
QSXbm+1BAd0pIXVIxciWMQwivVozWaaK43czejeLy1jBZugo9qu2/1TUlckd+C+1sZvyB7U56PEm
xXCO5rCeGjGtM89snuc2InmEZLam8kNXr5rYVrf8VMTOpLxPxYPan+Mcys6H2XiGe9xceqbphVqg
GBBaO4lqYGqcNFIE7FwGdebUioIHmbzO8Jk3yr4QwbAR7EIlMMOV4hlrBb35OCMQZLOu86se25nW
UpwX7Fl9TN7kkibCcdb+pEK2Y3pJMSFbFccBc2dq9mGKz5N51szXCj3Nqe8ICJty9QYKut0UHLYd
H334gvE+klsk6txGWfVFDm3yFBqzT+F8CnMb8mviAB5n1+OJgSpNTwZPiaQ8CmxTj2tdn3FSlsSS
NmIJPRvSHHOGKVyMn9EiimhkuVgLkMitk40a2sbw3AlUVz0ovLFiBTrX7xvhJuX79yrBybZ4wn6x
GG8guIpHdZQh+QwGllVU10MVrj9TaGMSNMZCCFXXbJiyzYcK7AOheiha9d6I7499gc2wtNLB2QUX
7Ae2OhktCFeTrgat+dpObUzboZmpXg4WASYi30nF/u5qYFMsLhxgRqFV+H1baAJ07wvQRIK0sy5h
XMbE0LuS5j3fjnXc3rnaj0AD3siX7jaSK4gJLcjSX1OIcDB6oVPG9GFEyksAdtpqa1yMMly1Q7bR
LXaZ6vwenPJFdP629XFV8B7QgkEnALTXm4p3CiN4myVG8lBP2nNr+HGGeW2rRXnFzKRyJCRMpI71
EYo0gw8WL9ZyGT+wrD/pQ26SpjOVVdYmhYMGDjoUPPh90X01f7/dH5Az2PbCmAli+wvg8/2tMFnD
+IEcWee83Bmdh69tKLQ1fU22LRR0jKiiPyW+5I4rcXDKEFp1JC4d4SPBIrRABSU9CHTn1ucC5W62
qzfSulppawNAN+nAhq2otdM7PCPFH6xrgr8nDXaFmW4KOSygLxAzdkXCgQOLRHgXts268LWS6Pvm
LTrHa3lTv6TryI290KkcGdxlgcgGkbgdBtrz72/jKxD/fBvg6yI1A9f/9gCMSnTxpiqxzuZlmKjy
B1UXh3YMtkANqI+Gn8amuKQtkY/pBi9ihKiQaJfQP7QIHCLrKzx4hIpW53I3bPhH8YbnMEoCFOH3
+/zyqPntPm+QIRjaDUA1YuvMV+VWnQiYGfGqdotN4Qt+jjD6KeHdPiX72Q1P/ZN0yLfTunMMEsI3
SvbQJg938cry0X2QA2WlLC6/Lit8q3OK1BYqO41tCDjOyZar1BwvbWznChkqMrZEayhOsN4kCeAX
YvjGJlwNR+k0BpikbQ1SAnGp7BGAWmxXnZfqRJkP6riZNbcJd1ZxnCDcVTy3bZBXVKmJ+pTuQ1K4
qg87w1O5Kw7QQijO9Y579zLvr9T69r0BH8ZME+DNZVLu+2pPMDObwf7LPLOruJYO0mo+8G2zz/YW
0XzhUb02JDt1FVYrSRISjURrydxQqAELEopwOrxkowOwyCxoM67q4VjXsOOguQQFPoq/l9Zeh/KE
uSiT4wpeY7Y5UNbZE0fVTMOSdDkGZh0pps2Wb7TEzl9w7kBuW4jXVYlN56Yv1VlYdyvzkb/oj9Ku
38No74iDR4HxxgmdowzWhAge504kmnq2+lWs2dgPVeErqi0UcHKEL7Rt9Q4MrsSWZDHhd8Y3le8V
NA4qxIxFihniHbAzAFvn+1ucOHKcDDnPOdyFO3bt1soqvoS0tNNtFVNxdATMrRZu3FBMp4Fdlu30
Veemm3zDvMq2TsVqdGRXdcWcyI9AzdPdPd9C9JJwD3/90gAuUDSiYATxzIKQz03cLdUCRgFhNZ1S
02OZV0hrbhH4IevYj1EqI/5vkjIkjeVk0SqK1iVbpcZJ7088X4nWGjMVTfmsWhezXTdQKot22kRF
xZ5CnzNa/SlNN+oJSEPt53SIQxvD7Mopb0ktElki6ntSEesV0y+fsu50xSWansz6II0Ofh/YYjoR
HkMpnpqdoxl0GKA069aFzeTzXNhNZU/DuuB79BHq1A6Zl8YupKpaI0duE1MYHhNLgTLGuhcvYN/C
63I/J7uy8mI0BxCNmwPjBpnzfasy2hmWLecXXYGjio2N2YO2brpV6wHr5AGEQbs3NMAV/Zx0Gy67
RXLqBU+f3ibkinqOORJw3fWcVIbiJFCUggANSVU8Im5GLcAlqJEJchpmRECMVDSKJZrHCQjrENyB
z59m601EYN9LamObjYERH/tu15jM7c0rMx4g+UIyjrd1T7ryNrnA7JEO+ApbHQRblFA3Wz3M5Ab6
/LEYwCAUur0jX4X6pDhVKDeYsTHunBw/rgasDo0mcHUgVoje1U1yIWZc1QsGlU8ANO9NjdRNSRJO
RKh/4riU70FFtzsQXROAICAuLOXhQkb8vgPRINEbUE6iM/CyinRShQmDPP+DLsKS56/hAStSZqzy
vle2EQRmQeWw1Tmq4QJrrOtCuef+cdvYXVhDqKVQqCK1Qtf8lr4nDFxlInTmAjgoP9ZDrLlIHAGv
6ttI6YDjRaHXKjhUhQwigAKE442TphcZqhHxZExQC/j9gLzN9XA7SGugFomsCyQx6yazRGwaI8gq
zgG8qTwVguSxOrRQJYbuMvo09pwVIVmYXnfO5e8wJmRVtEV4HekDyDYg398SUUemtAYGj8SgY2Xj
iEkj0l6KGggmY+X90ydcuvXIUjB4jBd/C84KUarGEVSagxbWJKQInXZEOxItnBiV5YuicN1OJNX9
/aJIzm/DKoYK4M20GOgh7qM9/n3hjbVcKnVZykGSQJCEZnwVq+9WqtCk2M8pvFL8ztob0Su0k4nS
W+ieICiIe1PcaVZCyuJZqx7UNgjLay4ex3GTj+epvE7NW9VilYznON0O7RvTN2q7Rbac5BsId5mT
n1e7afZBiJBUdGdiFHENYWpGnzAs1GY95Suj8hO5QPBDhWceZtAHZr/mZCxPBsOuP+bdTtP9THwW
KwRwVdhXs69Ou0T4LFBzzBApbmRGoMFp4OhVn/Qo6KzAKK6VgUrIN3Aj5kGIXFn5kxZXbXKKcd9E
9qD7OON645SKK0vb1Jkt5Z+WwZEPbDHJaRp46MwWoAjGetLDHW0is+BYwqPJL/K8l+MAFbah2yGe
ieEtCmtZ/Qg7T+tfpQL2GCdWPaQobyH1xCUvHkq7n1Yc70rAQVvbhrBlaIyVGUg9Zmgr2g4eDN2f
uBBgjPwqLQi69gLjBKhBk1L3UonGDYS7T/mEYsevGS20VQmGn7pC/awbD333EOOPskSntXJuJjqa
185yJcWRFR8YBQtROC+xuikdBS2ve7I3P05tpGULNxdSWkBfsZ++L6+K5UME5xY1iFmUomCHlVBZ
mi3J4dlJJk2oKZPKe3zgH9k0qB7w2QFDAIEUl73NFeI5Wia9RSWY9fe8B+dmhgGII1YRMYtNUn02
wh7MMBW9rS46Ke06gnJw7knhTq2ubeYioDTjs2C6qbHLxh0URZkM1XTtZKIU0E6T9BJGVFVJCTwB
SWO9HlJ0GUmtryeM0Kgc7Qe82WldFW5v2f1aNrY5yZQLsrr5GIZUt05W3zliTJa+ZuT2iitjkFOg
jbmGzwMpxXUursfmI8pdVXPa1CneQ90T8e7EtXXqk91+Vkg9HGL+VEwa0dKaVAwSCR00Yk6lURCj
vhrKOuopqw+p4hojydmdsWOoB/wIHRioweDQV0cJiN9NzWI2UGGdckUOmLJGcxfZQr9NV5CndFI6
fPZQ29/NPamfVAMSPTScoJOBGTSd9OFJnNdjUREopCt0NHZlvE3Vt+X/RPAFY9kV/aist9OczKUt
K9BdoxBxF87TvpjX3NjF+e5QAGtLqNjlyJrVlYqzWZk+xh6ScMpTZ+IVFPgJfY1VJpUuxu6s9MVi
rxPfWcB8QL2F/zM7xyBuj77wVh6lZgfZFCnaRL2d69dwuvRdT80IkubTa6SelLJHobSD4bygH0qF
KMgDRCmj2YCAUB+m6dXstlYhomAKBIYR7G7b20VFwzYQBWB2BYU8a27KIEfZkUbALat1L1ZIFj00
WuGE3ZuE9ikXEqLVDzCrWl7ZhHqwS3wRx0C9k1Fcc9TwjIDrVyUj0Q17ukrbTt5ViicPRBf3Kgvq
1wGKhccBQ8xzR0xhl+oqiaqDFu5DPtgM+vf1u4LYFu/kbvRZC5H9Qdvm9bHRrlIU+kmEcrw8VK3z
qsHLR+veilHbQhpuBS1SYo4VKUcoNtuZ8SHqMakwY9jMMZQ4vLyGEmvlGu0fjFYaWYi47sJneymF
QqgjzfADqBEzk4kI6kNWrsNpNcLusQOu13XHSJkIqHJl+q4pDzKBYb0welqCtjdyZp8vvk84C5Dm
u4VJLviYXv5yld+E0o0xvBG6omjzQLh0oi29g3ZgonipXFDJrIJaCYhpuyT2cB70p3Y/ziiBXahg
gJRKeepBvom7oeEVIoM8j1Ml6ym1y0ubbACruhgKmp0R/LSSKNFKtDFB5g2QwYWxkBM1O9Y5seHq
vmU3DuJD/AztlOIl2lhusU9ehWMVk0wifTA63WrwwTFpDh2wVH1lAHcJ4pcoJ6NARL86M467m1Sc
ZZStyg1/VIkY0ulUq7b6eM+Y/aY5uaQ2UAldxgiWSQZU0Dc4UYFcPktgExHwGpTwnpUiGUGlRoEY
E11RIfwqWQ4XcxkbFLhWlHY2JqM3cFVQCWyC9rEqXRrB2DZicof0+iMXBn4IdvMXxRvEpVvVKwuj
c0wALybgcdrRSJMLO8n7e3qiPzJKPDqMxUDC0VUQJW+ZK0rLwsrkkxhwqDWTUuuuYiwe4UWPIn9+
bcX5OHDrTsyESNFtzARWCdByMcPEm0cP4ft5CHKQIHM+SUEGVulMRcPORB9AFJsRCdwqt4F/jwpm
SPxc3nPBi7FO52uKGAsUvlyZHxKz3xB+ynaBLLp0Y0hBxCHLBeZTVdGx3zMNMWMzxR+dfpyHDyl7
MpqNmL713RFjgwW/5v3nbLroivcgVNWwICWVQNBpSLgNcUrknBJQeGJULtYAj918ovUEGqdTIJPi
a1avcsMeQZjqaMoodsyAUemJoPMQp2sTsLILPoYvbwBo+EhETo2DYpICL7QBXXmSO9HK6d3Gifbm
KXwpPsNL8lk+FY5mFxv0UfDn0DVyK0d3+ufkMXuTnquNtJJfppOAn7XjAJsgsIdEtFFg5mzjRx75
s+Qmc9AL/pSvFGM7DqfcMxW/zN765M+UQUBwI/Zg/+xEfmiHldDkBALRhJV+r515tRWLp8zOqy02
+Cy7rFpLycYCiBOtUubnimslHmgZOLBzDMvDSAR294H4UD3DvCJ7ngBzF5CEI2jmCSpCIElHYjyz
t99zdRS6PxcPiC9o2C8IyM9qZGrBYTTTbg5iyVYqf9R9zreq6kqjG1oOkkr8uqrbMluhBUfEkmJh
qy9WZdeq05cPufHWFXtg8ea8a5FYw49D8npGytiJZ1djJEL5xklU0iZIn4WnMqPFvqFIroEQpEQ/
t6EzSDbPHPkQnqcnHXTCyS0Kop3Up/4qfcZBfs2wGk7RtvRxQ+tqF7sJ/gHrJR3sETPgW0h2uYaD
e1zl1/JVu/YeLMZyImg0OSPcf2o1AckKqDKMpJlkdyVhuEE/Phh+WhLxFXMEhq+vSrjmSQ/QaHLL
dfySg++lktRpVu0nkEAcnBJpnrVdglvbKTvNsajgZF7i6XbjRlud4DChootxv4QIrxwADTYUpwpU
gYh4DrfhgzgA7wDqI77Lq8jjwHg4+GOk2hXrYa/4va+/N4jWTuHKb/Ij30D+QzthEEN9qEC1esKe
ykuHz3aSOMO01oChSs6c+yJ6Vv17aZymfjUp57icPW3cWrHLG4rfgzTIcijkxAjE5/wx2enP3QAD
WBLtsktVEfwwSgc/MOalC75euPA+kVrS6DROKHTyBlxu8K3FCmhj9rtiEIHWPTXTGjMCBuL7W+8b
npnRdgZq7wyxB85JfwL9TboM79pHv5NbdDFIjX/JJBl6lIkDBEno/VqnaURDmPclXqN5crtP0p1o
uoZq4w8XCc1VEn/EGLiH1xqnI7fNyRY7N9TWoWXXfAM/I01yQ2UlSa5ZrOPhlABijXy9+1QZ8qmz
ghZx77PKa9QdnMCU5jCgNOFO29r4xc4g8EkuCrsdEOoIKF8JPP1SG03EAV0LtO/QibxT+/+EQGBl
uHR6MIumot9zO+ejanWGca1sDrLOgG3AgB0esjElSY9+B+bv1m0SSPVWl7tjXjggJ8q2gP9RTOwD
4lWSOyjtD0QKt4NjAx5wix4KGl7fj45aqUdo+8RSID1ZuTU5olaiw1qgrTGad84ptPp+hBoQZ5AZ
WIt3GqCBG7BNTEMFTkXlHIx25lfrbj9uhyt4lK7lDEdsDVaRWaJZvO7GhzKhGICSABFf5KP6MHFi
HoGS8/4IdTEOxFxAPYJK2IVKZ5NTmXlmTMw/8wUsUKq9ZvCF0Yje0tQgKQzATLfB2j7KhpO1h7Sh
Q+8Y2XJAddwZC7tGWdYS8cg/l41+mJ673lf4Q6Tup95REJ6P07HcyM+1H62ybevM68hjnhUknuC0
m+mo2okHbPURf+6A8H7NX4dtuZfdAXFJ2YMVWPG9gSUZ2g13tBkmL+uJeW2ym9vjmOwyFfdhq8eR
UyC+arWEw1BB+8sRjJOEI0eiqoFvQ4ejcFli40484vajF1h+RRfxiP6a+KR8CoiR6QY4sRGR8Hme
bfRhUBAhxuhHJdBt3S6oRDR33iK/dVWC89aW3fkTwyiiRYRL/obxSJhc4X6Ty4B9Z5LqAy96CTX+
vNaf4qApCHsoHlAKCevylFbYoH2+nJrWu3UcBKpKoKAR/Hrz1iNooZWUoMAg3Wfh5LvqwJ4Am6zN
fbe2fD3gHxHO52Fdb9MH7c+0lnfJGwaHEXaNI0Bh/CyMa35RFLSVbbVDCU1aaaMpy1YFgSztT024
MZv9YNmCmxTrtPenETK4p649MnUXqS4DNVi3BcUuJZeZCDoID3YqeFbjWYotdP7MPLiGYfYGKIZa
Uv0FgLXeIHDbWUM1jtVCkkcrJwuzQCC6M7XHstvJsj91rjwFsrpLGhrrtMFz51uh26Ut5PYwraPt
LHbF/FzYEOMOrvs3exadCpCQFvUJjEbeNFbMDo4S4djOwQwtloOgsHwD1aoRYmOj6lStNv3jGAEO
NuS5QIJErwSb93uM4IU+8WEQkgBWMDptmYmIWVfrQkzeJ1O4R/L8cjT+1pMBuIOcAww7TIkhTtxE
CYuXChzSzCTgTVja8Kl/0+S8Oypwx8Kc1B9w4EI2oUqK2wKj9WBcxGMOanaOIxUiwLTNMGOP00q3
JsHDKBCMQC0Qrq2o+fN76nT7GfDmgQYt6Lq4KOPINyBnNWJ4oOUZC8rZKtDa6bBMdb21UezQeZC7
1e+X+xrf+Ot7Wa6HMVX0JBcaBKROvn+GpLSyuWxSFphsHjZpNW1HHppu0sQNhIPmP5WOimriCnMm
c0ajJTYNF9BwTgs1rTd9jZoRz1MTgauhD+m1DrBeaWxhNXrnjPtiHX+7U8h7QLwLnDeM4qA2uXkz
TSZUUAlT5rP80uF6EgF9On0QDqqnnUPPXGdOcUK/ND5H6+JDeUSoR1OUvaQJFTLgtaQGDZsf1cKF
2A7gmhQEiG6fAXBhrsDcJLGRkmihLQP6kRjO/3On7tXet4KMbyJpk4dUg6MtZIpSymsCZx9Fcy3I
bs6OZvaQqFrBxqurkUS4aH1aA/Jru8p2uQzw9iSEwYB0nzuscoAJIBGZNvhPRSDsrXCmEyYFKgNj
PEuUAJLRK4BIKEO6hFwO59Fji+gHjpVBMdQec7tGEgj9puHOK/4ivdy+Yox8oK3zJSqm3sSARJcM
wK+peJ5LzPt0WWIrxqjRNMZBWQqjTLBrX/sc52eZILvKxIMqhZ8cbpArNEWOvy/NW8xOhyEJTKkW
31CIhGCw4PvKRCkc69iy+VmGIDe6OOlBVYfeC9kfWCkha71MfeHzYbynTnyLA39dFzNWCE4wcYIc
z/fr5gr8//SG5efeEtxWAqmrHPlMmB6STGYywCy9udNQ+bHp8aiLOCYKJnQ4IIv8/ZKCKrWNpFTZ
mRe8d2pjM2EABkUesnmeJe7v7/VvLrZsJGisoZcO+cqbwAsZMY2Vmob3yqsnFudIsBXzo5C6y5Sy
e5npbXKGfx4gAqgNSAeXY+UmE1RggwhwOxrO4ZwAcssb5NoyWja/P9LXYfF94ULcCjg6WkPLBPLt
BCnH/GgjVXp/hgA/wKwC4zEPMSeDTsQZ2x9JHzVR9DLfTI8afFJEBxLTGgit+aVjqyLf8DgQrEM5
bkrN4aFXWBrVUjfVHDnDZK3TjfZQ7ZX6oWzsFDLujTcKtqX6TWK3zNXCTSvBUWyVW5tIdTAkUc++
FTqWhha1LX2inETXGvYiyBzh58sesgfpaoxw1HAURss9ci/8fnpNeiIWpIodqaJQaZN72rW0QMsw
3WN4v2UYNd5zA+r4SxGPkSFToNBzryErrTiR4fFNm/li6CWD1+9y754T8i0KhU+58OUgMY3wYP6Y
k1BFIYNNptidxWSmlt4f0OMjsyWPtG/rp04rDtBiuheRlojz/cNCyhN9ZiyjZbHe+n7kRgw3Ekwi
nDG0wFEGjvaUGbGDCVpwu/pGtTFqD0ioH/1caCOnKsp77eWfj71IfymgaGMyWTW+jqW/jI2J0Qyj
XG3Mz6mgXlOWMVqrcUh5lVdOy2XZ5sUnbBDTO0/+c5ciBIOPuXgdgnx9a3jYdJDpZ31ZnyeIIa5b
0xPAxdNijWZSJHi/b58f7E9gisgBMA+gL+Y+4JndxJ9W7MKhLnCxwTxXouRDxJSjJfAZD8dCyKHQ
KUGEbLbQQkrL4k4i+DdXB/N0ERcCCxCl6+3YZ4HzPs7hB3wWctFCz2K2oba8UzqtsiFEu5u2Q8U5
moDRFZ25p98f/edrhhAfRhwhi4e5a4Te708uq6yMejOvz03WbKrma3TeQrzodDJazd049WM142qA
xaCntLD6b4FsaxBrUPy05gxqResDyBra1YjhP9LJ+lVZRKsxjzahwZyYd5bTDy4oKOB4SnxiALlg
pSjy9weN8TSGUKIDlsGXSk5q8SEGHzrvzl0rbPIaaoC9jJb02BoCZiAhCwSGqIl54pVuRaBglqno
trPoGoOqnxv02X//DD/Sc9weNFIUnPZo7MPX4eaw52UqgIwbicFUwT84GqfPuK8aVy/KhsgJuvtI
BgxQ19HKtDD1g7oaRXQVP7ZMRrNLzVS3NbvCyXSke6USQKymc+oMjLeS37nVHysGdFVIFEAaCRsT
mfrNnfbwytHHXC/PVgn+9tygY2KVlQSBnOQPXAjbOx/uxwG6cLIhq4gFKkGN6dYI1Gq6RsoxnnWG
OZMCSjl4K2nYpXf2oPYjzkJoAhQa4DZoBICJe5NcD1qtFI2csnMFshojmSU/K9IYNPG8iitWbHUV
bLVomtEEVqtyo2u4D0tIld3Y6YdQjKwjZrahwjiD3jMa2rqHpeW+hPv7JoFKMtHnJ9XM0NqtuX6w
YgG8obmDb7j8xwSRV4jDNyuKhRVuA2gpQGE5HfdWpQHthlsbhV0Q2AYiEpVWFdZCEhaBleU2V1p8
gHlWvdIQm1MHdDRszf40G04KyaIAtIIJYsVHo4KzfcvupKd/s2RNDFNhMSxMKBxONzyfhsFsrmtS
fp7bjNMIfjq0F6vCNlKpoOIMyC/hvUrFBuPhkIgGa1cpMjRdRetDbMUdtKIcZVT7Rxgq0LkGFFDL
Vu1iWlq9kx3dDKTCkwAfdxGxXMT7F2vGm71fyXnUWWbOztogME8ZeuUgtYXgRH0rQ0sQK6oLCxAK
SlRFBbBTBQ1Gscb2j7tKsEtFSmyh6UEIhCz0nMxsNUOcMjMgPZeonQcbm2arCtGmDSXZ/z0u/Dh8
sRYxEgBphUVeD5vue9RSurwWYm3oF2qX5SlYHVs02UgkgsNuYiidpCYMlP/5NREpIZAJIy6wSW+u
OcgaqLpmXwcyb//MafORxeljGiarzAxxGqIBJoix+/s1pVvFtsV5GgqEWElIduC8dHs0wKejlnU4
xAU5s5UcU8tnw4IXynjNcxjkdiSSnrRsh4GktlpnOsg7IGkygreCYjWCuG/lMAZ7Dwz2TBkVMZzB
zMZWULI1EwgG4UyiGZwM+c1owQN+06ExWyibGsgfhoDk/tBDjzZVfZ7Djj2Qx30Pmk+Z+OF0bFPb
mJw8QdGJiujapBXty0smvQ2V06CP12kr1XKt+BP83zQGRKh7IaD1TL3ohW8+5ro95E+KshkwcbMI
YtPmqJlON6ElBuYP+qW6o3f0S4Vm/BTKAJ4WJKvsfMQM907VD0Z9CQHk6Y9qqjpmcoAwC6kD2N/0
hVtGMN0BJLufSnsyifCM8IvOF9Ogve5iohGbCmrRSY4pC7ThwIj0pPJOfP55HFioRCEYhQFR0DBv
2ZCpOA3QMIaUe6MooFCMQDlDto/Ary2GPrmzNP8t8/EtH8YyWXaChWMB6iK3U7BMyzKRVeoQdKo7
yKdCJ+F8aBp8PBGy/Y2jpUAMtCfDfLXKXYiPWITnuH2Ku3WjPCvqh6R+jAOwrvIYlR+psItDyC47
avI4dxA/RtNtE4poxlwk8zJNHdSJH6Nepm1nEWhDuwz9MoHTNkRrA+yKHuSRIVmFXTDEuwJC2eZT
Z4ErVb7LTQ1ZPAAZ+EJNx6gEzaC2KrGeH61wPcU10TDWM+ganXIA7IBUxqZd9bHgKANMRegAJp06
dMBQBqBzQJiT1p568CTQVLMKDDZwCOVPACdFFURhCBhlERGUD0l7Z0JJculoPY2oqmoMgAlg9OeA
DaKnqsi8Hrc+Adiu8bsyZpmGUATQegU9hogM9i0NjpUEne7+WXvBDMEAUL4m/NqDtZRS2TzVZcCT
dxVd5ES2AAysTMxIW9GDFZ1Y/VzogQjqTPxUgMSjbyoLJS8mi8B4y3gQ4mZUa2UVXlc+g0cFPvNo
pwpoFFixnQffbRMEdUDS1cqUyXwtcPjRMCaWRQG4oKHWXeRP6TzGNlrhkgqWV7KVMbKgUgM3HDtd
eRJOaA/2b8oGQh0A6plX5FStHdjZA5KCNW4D4AY0NtkuQOnDaSnaifk2yFfBcorIQVMoi+0exq+J
EykUEl165xnch2WOhSI5XDPwGYcXqwE2uZL/i70z240bS7P1qyT6+tDgsDlddsyhybKGkOwbQp44
bG7O89Ofj7IzWxFyWccNNNAHKKCqkEiVxAhycw//v9a33H05bpJq08+2vLFCGQKWYv7Xw/geDhd3
mH8/POjRSGPuY5t/HGjoIsfto5V76L9OZBPF69bb4jKkU1uZd748gxOcmWdh8xh6+3T65HZPEyPT
w8Xise+Ym9ZttJbMY4wT2qP+Nm/XlrfyhnOE8UyF/CfrLirtViKRknsOZwOJlSkKggvVrpPiykEx
ktWf5dxYHhay3mfGB8GH14qvnfGhS2+D4Tah61gTbjCce9XeYWnP5X0WXWbBlWVszXAbqTMRboPk
QrZnSXpWtvM535p2yCSz6b2RnTvGKhMbZd+M/QOOPqu7b9ON2rf5+9HbDmJTxHeVxCN4Y7TXLQqA
4IH0hcU07G1/7XsXKNqVvYOwAwoiQg915tCZfAswJuY1/2QicZHDcdiDfc6+79U2Nidptxm7m4lO
YIzINE2ahQumZjMa+m2SpP1+Kp3+vWhKsahVCGXbjFcBlMttpFNOKVuTArEc5nAIpHOlZB/sdlaz
dB2FoEEF9FIWrd/deUl21wRzI9fM16mrI4OYFWEZqq1GRcO2HEJKMV2hb7qaZSr1dbm0owdAA8ai
cFWJbBZqIpsRp2yWceog/JzyrezQaL2xBr/aA7Mzwno4HwjJcoIPebzZ0AoQO0akpbdmoPfXTtSt
SitbmSLoFlNnsBh3uFq88PPQ1mCD9PCtjCXj1TPhA8xGwdkEOR/D5w/4otRgt0bnTrad3nKKExdh
cU1ZYNwUjfge12gIm6ZtcflQJa7GoV9mcvqKe5zmU8FA//29mJ/+0eiYPwmcHJM+EKD650Lxi0/S
T2nkp7BJbqdU/xjaE2v3yNErZ8+7dYDd+Mzrv7/i87bq1SUdQnvQ8tucA09O4pmyiBA0BTXQum9W
Xp71y0a6X6zC966VCHFQtObeqTKFMLYO1oGo3leDeWexGJ6V3oi0z1H3IXBPHIRjxRYo65ZNJRe+
+c0dWLSwQQ9v3KVnedfxZ8ZuMIO/2P0jTjvdWMdTEMsxLiV6OMZHZ2TRtht0c9kHbbcy+rhZF2k3
LcyQc5ODbBfcdXjdoLUI6Tu2WdptROgb21HX263ZioVdwgOSBIdswqB2NnaW+1vPnc0wKkGVUTf1
tjYKZzfmyK8gbH4ZM7e+GA21JeLlD/nZPIgZDc8kgd8KP8cpv70eiyHIxSRvTdwVCyBNdyN5l288
9Vcb/JOLnDz1ILSlacoARU2t0/EgNXsTG1WBoIb/ER7WPzc0week1GRTUGBO7T+W7ftsSItN4hK2
RP7F0iCdZPAwCvUd2i/aT0sdTcNqAsbOJpaVYcDEpADQIuL3doUI8ScUmrvxVzxd662t/Ou3eK6q
m5SziGZDu3jyFhex58DPmbQbp0HhBO55Wpd6R5XAC/t9VHBocdgXtOGFPcx13jCs8Nd6Dkqt3ntj
gJ5CWOdnSAvDQTU59zJe4ZcbXwQjxyTtpi3Trd1Y3bZsuIvaJPa5beJWMElbnZDnCQnc1xit937c
sEnAMLEObTZhtqLlkrhvKRp/+cEIIJsJYxQ4oVUcT3VZ0WdJWlXaTemP07IJ+xtrKvfsD9IVcxsu
4Kz52LXBagh4hirSznUKCkt3RC7VEXgIgi66zdXw+MZwnM92Jy80b7PJm8xz41R/cvarWiCPY1iE
t2ngZVcT51nHardB6vXnUxbsnQBuVSG9cDmIQV8K/l9Lpy6cc9s21ol2PuQXFu1SoRPSFNaNYq/g
fM/8aNyUY6YTSJr/GGz/Bqz8ByfhF8/uFWDl9glM4l+7b+m37On//PWf9ZdvWQ0J8i9gK3/dVXHd
PGV/fX36a9lm0dNL+Mrzn/0BX9HEO+DdNME4TqFVIluNN/kHfUWDsQJJheM/NRNg4i+Bj5r7zhGE
OwFZwekFXddhn/CTv6IJ/R3ELJsD4ZzRzKj+mxBz/WOU/WBw/pr4eFIXR9Tk2ebcDgTiDn8FVdfx
OzINaohVHp3pMurSTe0SS5OuMoyl2a7KjE7d0+Ir8s+hFANu0kizKrb+Rss2KzHdCMH+ixv88/O9
BEGebE9o+2Aw5L3gS+NWmatJx5+HCNJRej5G05ScCGQ8ZcvevUsKVVlLxxrz+IvW1R4UkNxWHbqF
erL9ejfUk6Wlq9glUlpbD85kcmat/LfkKycFFIfOhc/xm8T2Ge/qA7s+/nShr1KfDWi7yOnKIJsv
VFuy+W/ciDhgNroaWpuI1g0S31mRwqRjp155nWTp4G+IPZg1UWHo6W/Iak4EFugUZsQB0jQK2/pc
IZiXixdbKZMWaAaJ+KzK7DQf15PeiuFCIwCXLnJJbjDZaZVjThxkW11m5YHZT3R7afix6y2NLgkc
b2n12jght/QzMHbCGevkThmp+8CONB26laySGGF21dktIqPAGPWfiTH/A/PMXa74zyko9oj19C+J
UP8LOU+05F+8Ja+mobtcfjsByj7/xs8ZhobWOyjO7AOIUzdtui//NcO45jt4XzbKBjT9z3PF30hZ
zXvHO2ZRe5yjjiAhzW/+3zOM/45uJBMTRwRCpHT0On8wxTzXqP9rvcNWQVeILT7tN5IM0VmIk8GJ
o2GcnEK/NY0PVvk+C1fBJsk+jOZ5bp734d7Sb4rwAufUIsD971wVal0nm+lM+IvqwZfLCTeUf9Zm
27w4CxnQwbAIvyNwReV2R2kgX7E765Jrd7jCidqmq1C8V9FyIKnEma3Yfr8Nx/VgXZRAlTECOhMo
soSzxoK3NQnuo+qjHi9VsSy3+KqazrvTnGLVYKI0kjM7u47jT5rx0cneDzphNbu6fJ+a7zNshjpq
d8+5NOQhFNTAoBeNYjeiYwxv0ZLIVfm+Ls+Ywv9sivx5P1ljeOD0akg8Pb6fvW42uRcp/baO7Ue7
C+MVgTruuTW5n9yhpX/h01XVNv0DlGn70rXGbpX0aIpejMFfzdTzYzt+rHO7mm4mkinWrtOAnSyr
vcKqxXQrI/NgtIZ3Y4d6fE7F146TR/Lhn5xC3BNGqVHTqrbwKs2lbaXjLcmpK86697//PMebfO4K
B0gGF40lb/484uRgneeeGY6W199WZqVv2iL2N/UkHhtr3KrEOZsT6/Yo9n6yr/5o0votV+7/41np
t5ujuzybwz5+8LJnKDZ38G/knGa41jvaVjN0h/Fp0vl/MScxu1AyQATKzEOriB/9xFxrhv0OYjJC
TdoTz+RkSgZ/z0mmeAeycAYbeX/PV38wKZ2o0JglOacAgp7Vmji+9dMOq0uGnB3Fg30/eLl/kWlW
9wgZrbqxWet2ptSzOzDXgB1yCbBNZOawJ9sOd1Dpt6tBALJaREY1rX8/hucx+vKVYgPGAd+C7MGB
CsrayZuthkIPw1hr7gMdQGgikfxZ4QRQYqzNjTlQBfz99U5f4efrzauGYVlwTk5rQVGH1m0aw+4e
OGy7TvsCb3BSG2/NFMc1L/4uXwt1FtslGH9Y+U/KgFFQSCPIou6+cDGAZJqfY2uKPA1Mj9/fkGsL
3CfxIMGajrVq3LpbamXVXv/+u8737ujegvsiVxt1GAp+Kg0nW7dYJqIOfC8/aLY2AhY3tcexxNcI
HrV9GCu9QTOp2muzzHUchkjYf3/5k402N4G2OlUultV5Nab8dDxra8KuJyOfe20N9vIgR+bfmoN3
bemNcZXbbofbLDHPrbIerpJBPLZsuN54EK8eNxRIDpxzvBd+QmSAxx8ha6Q21WnYHCrTDHDCUFxt
Ktd54yrzFzm+0VwFyhv1AJeXi/PJ0V50GJK+NKKhOZSOVe3NWOIdikhirhJSpd+4qeara5G/DIaC
FxhLClLv42tNRdcbZIuOB8tOp/00oVrSclw1OmeIs860o2iRFxEGkUZ7dHocxlrcSPYZYWCqZWyl
zhtWzeOS5vyQ0SCyiricESjP2CftekEpOVFt1R8cS/vUokiinZ3tksH+AHZyEcXFW2Kf1zebYxvi
NapnTIu4N49vgOmRbewU6XiABI+CEK7FKiSPAyhh7L4xgl9dioMPx0ROQOQascyejJ6mtMea00V3
SFs8zirGxj4RKYQVuP4zDC+3kUtRs/OYNjieUls6/lZZUSZFFPTtodUytRlcXzsLWqdaBpVt3+Sj
o68Nt3KJdFZvUUd+9SUpx81qhjkJ4bQemTRtVAhZDQfA9GIHIFwD75OnYAfGt7I4X032fEnUBpAZ
OFPOpKnjLzkQxhn7kzkcAhFcuLV8JLE+XQxuDPm0tj7//k15NTDnUytnAN4RVlhu6vHF3MIEBN4F
7UEOBZZ5tlPZUpLvsCtGVVxMsabO2wx3xB9flbQFyoPMu6wv5slzrKZJUjyO9MMkVfBZ9gB84gpx
SGxqO62d6eKjZn3//TXn23Y0/bCvoJKMhp+IU4rmJ28En0J0nV/qhy6E9+D3AQcI/sDuj69CVYZz
E/x1NJTPxI0XB+6s66n4NMF0cOrIX0d23Sw8awg2v7/Kczfo5Mtw32xOYLMslg3L8WMLyNPqCrtz
DknhXSqcj0WI0bcpiNqCp1CtDQvkInkCyS5KDwMRbYk+gpcdYSK0kBUOv/84v3g55l0CNecZgsTW
7fjTlFZUEPennIOHN6DGfDHlw8okKOj3l/nlt5411lRZLAL2TsXxo3Rh/9GRP8D6QafVQzw9jy+9
216sLRRYC3NffgG+GH7F3RS8pcz/1Zd8efGTN4UAytRXVe0cMv9StBeuexVGb9gJX1+Cgh7HNw4s
4KTw3xzfx87KMj3VkuYBGn+6TSeicZV04fSntvzjccog5cVnT4lDhn86vpTWKyEi2fqHsnf6tTSp
qeE0Kt7oq831ipOXznxOc51HBht3cbLuGW5SxbQc/YPndbnEp5I338I+xc4SJMgoMMVWCeAEO5P7
ommi7+Q9DTxAS0IEyUshPuqt8ukUBE4kV8ifsq/KzqDlZo2BHyiAnk813JNxs43s1A3wlMsUuJzV
jOeiKLtrpLR4ZTwsTEh8BS74Vsv1XRiXDJNazDBSC5jkdy+n1vnGHPd6vuGrW+wtcaDTyXx2zb6Y
CWxDlnTeeveQ1Wm+LlRg0Sut34pserV7RYvDtM3xAG3vLBI/fo4ZwXKV6dX+YZxDGWRggPEJmtw1
z0w/puNTirG5aHsoDUkgZ+xqnao/0qTOizId/OdqNB8DFe3J4WSiiEj6hRYe7N709wMN6pWpS7nT
+jxbywgFxO+ngdc3FpospVbSLfBiURY+/sp0BUtlVI086FUoV+4E8c1ROKh+f5XXN5arzCUyKmBz
m+jkXTQHIxgSs5aHiEUabZtV2GS1lHBf+s6+zsKuOg8zujJWOSBjDMPijbngl9efD6KoDzn0Ps+F
L4YP0FyRTm4mD+SdxFeDoses6aGzi3M2OI7SQBoOA2wdK9cey8h4qyN+UtGenyrfH+uBQ4MMvt8p
gGNIe0+LIic5pLjVe3DXLK3VuUugJCWzsbhLohDCzogSBe9mtnTKKd2VoyHeGFy/eNhzbD3ycVRu
WIZOHkNQGnljBTwG2upy2XlARnFbj38+pOaUerbLsF7mjsfxkOqn0C9LlyGVlw1FxnQYzgo9eQte
+Mvvwlzrs2L7rNnzZPnikaa9Iq7Zk/LgNBgI+z4qMEW79Rtz7omW4fnJsY8zPMyVP3oSx5dpg45o
7k5PDnExpAjYjUR+azTCgxapGyMnyfsyukyVr+5JE9e/6D7Y8TwIhrWVgfl1h+67q7eIpIfeRU+n
Tdn43ZCauRWDNUFdaqpxncYSuloAmiDoDJR1f/zq8QUwn8zfYD6aH38BcwhpkwZtclATjePW5QUn
JhgBmWagwRpNsdSC/LPKzA9FN74lwD1pNP28fahPaKMR54bl6PjqucKPWnDGPmRpZa/bWCEe1Apj
X+lYLGVhJNvRGtxdX7b6prR7+yrvgvFmCPR4E8og+m+Mf9Bwc7Oa9pc4vReOUxp+r7Lk4Ke6uyd9
KMeBJbLt7+/4fEePt5OsIewFnq9DJe1kb9z57lA13RQfJq+Xy0AOYFf9UO1jpTg95/bwxvV+cZNn
2Du3mLeOftfpNpnGfMUQreqD33cfCxeaSR6Z9qI3nHE/DZbzaDTdYyfgDHZ5n+yNVofKoXf1uVXl
cv37L/+qAjNLfthxsa30Zkm9efLto1ihPxuzhnK9aZSwpJr6jIORWod+HW0Z9fUDN45QqVCg9Cyi
2QpU6m8M+hOKxgwTplnHvm/2pYOE905GfanxnKXlNnOJwKNdUTYPbEfDfa+jM+x17MQqo4whKpVt
RjLiPjetNd4Fmvkt8wn2G5sbUsP8N4pj7jzaX4wM5v+5dkELccYTssk4eRuMvPcypOfdo8sSfxG2
RfLo1DWK5gD/LPQx14N3WVfYRBZoke3L0EvLR6ccRQOofIJ7NqZWelVmbfApMpqZ0Oam9qXjRla9
6Ho8dLDMUgcnRdgZd0oMaKi1McrfNyTFIB1HkPcIo70dFlPTZ3clucGw0inqXNd9bXygtIZEMsaZ
c2fWhTXgii7BA1Z5WH4K4zT6AvVP3KUqT8BVTDVa3YFjGUrbYkJwaNpBedP1WvYpU5VxGD0fdrfd
EiK2EFZArxbhcPRk6s2ErDmS/nk+ONklW9bwC8FZGVMryK3P1kR+RG5E1lfcS3AdEqnMz1bnxTDR
nEF8Nvyw/CAmHRZvkdEJWRSFzg52YiyBsLSiL4XvKoBCPZtxy25nOaPvV3danSMxVknhTygSJ6iX
eVQkH/VMBT+OAn/UqfiXXdGjLsVv+xn/C/uncwvhX8fkbL/xpOKnl62K+Rd+dE+FQxon2w0mRQ5H
tB5YzH/IM1BZEGr/ot3AT372KYSFAMMG34nNzWbnNqd7/2xTCOMdgE1qVhyHBAZRyg9/0KXgoxy9
lxiy8H4hh6ChxfrIInmyY6Gc6M96g2o9eU0pt+mYwO3q3cI5xDYHm03UBnq9LMPOcjaOqIZ7s0u9
Jz7xsA+8HHxJx8sJ6z1qBRhDdBHtGelcSXpeS8t/tIMW53nTKLqsXuxLe5uFskc3P3Xd+8F06xJG
pYljR4W196lJHasFKK6PcFj8MrjMPJ+6R9U30UxCzrV8yTEWGJvU++GiaQwrIPOpNZehi4bgfd8F
yS7udP/CrZoAbHIfRgthJ+X3vCBwkuqw/jRNI5twzpLyY+5nqQX8Ku3hP6WRfhUjBP7YlJ1772eq
j7cRry6ppEkEgN0ZQ7hYQS/cetGnaoJOGKr6CayE8TXKlAGOZYrVg9lwVF7oI9fm9DQpUINGVwYr
knbByBsoOR/tyJnOMwAFzl5jldjGRvreFBUkw7b3qzMzEkpuVZ1pV1VqI7Pz8yT5GiVSo+YixHhW
OYWPCaRrXIf0gLEm0FOyDCxts4FBKSqt61ZUV+p40QSZxQykUWpdJ6llITfN2oLlBzjAZV7E4NcL
rTU/iTozSChy0uqDq7vhrEoHz5Y0E6umLkVqL0qz8d5X0iLWJQ29aFqWqsYOPggI0WtNE9WDldv+
ZzpbEo2/JZmcatUbTx0brWoZRkz8Kxn1zVkXVZ6zC7CbcGAuErrohpk16IFLUXoLV7XTtVMTsMos
NvbFzktEUi9Cl2jljdZn5q6DyGSuHL0nmSc3Ju+eQm+WwXM3gVAMrd1IYi6NMUZwmcXath18GKNC
aG55VtYFVpDU1onPKLO8RH+f40skp7AtzF1TAq8chI9Amcqx160jP+KPVXEFbMdPKvPW6wGNZkMT
obafPPZpQ+QtYjOzRmRDjDH6amMNza/u7gdZEZjpugmgOsNvlXM2RVnSLhPdFU9pOKIGCFzHPS+9
NqjWo+Plig52MAsVHdtVa1sVOOqZq71Ld8oduRS9S0iuiSgG00uqOSRHuPU07ZKSdJSFiKla73Jv
ziRH5ACZKFIS0OoojOFTRizTx0IzCdUQjZdyf2pRo13yx45/Tvtxo4+V/7maGv5S2WKRicaiupys
zICPZiT6rlEdQQh9kvPeWs7Qm5hCItzrvoa/VZLc+9FtJ0woOOkaVq0Ec/A+IgzGXvo6UwRxW2X1
3WA9t5YJlRe5MrCmzfsxFAiL1NLydNnGgf3gqjyTS0sMRHkj+Sy5mUJUhzqL0+8pq+snVTclERpV
EXxrigI6K29gf2V35pSs0oIN+LKtc2D+7LkhkUi/SltcTEb04EnfJD3UKh1j6Q6RHi4pEbXtUsZG
OMGpTYAh0MpPYIQY3qRDs8tgL8h58MxplbV7BgG/NBeiiUS0tGQHk6wQ7LK2tq9N194w9jD77Eip
le41uCN5R4G7uJ6Wwb+IalffOwROJtsG8mXARTgubfSoR7U7aiFTk8MOx9qNvsT8xgaM+dAKRZUC
YKgynHqiQDwyFb1WgV5N3G4TlEMKoKWT4jG3K/ClnjfEB7vt4Xpx3iFIpofEqc5jqrgM60iUjx47
zc+4Nnn/29Cu1WIirhSSatH67qacYBits9EIC6Ye3Uq+8HmGdh87KibFz6nFp8EXoPH45u1N5Mow
WqtC6/pdlbeTtQ3TyWhuRBUxRDRttJ1rlK1BtTFdPuIio6YlN31fw952ORV91RKnXiZ0ujeJciBT
FOEHP7FIyHTLNgGwnbtKgq0tdhkHmoUdAPeqppgHS5GKB2j7GEpsMq0cW23jIRcXU55dJr2Jt0YF
e5uH78F98vLxmty5tR+OMDOMfmGo9kqGaNh5kVXRvRel/qUu4g+6DbLCSowzWbVbq40wiAT9InJU
s+tkv7I8zDBstPyEE5zlY1Qr8HHEFGrqyn4Eov91rLPbQVq8psWmM8wnI7zumvJSyRHm6Liz6mhf
N+TMhP567LjzOKIMQDBDPK5VGT1WnaetGrssd27V37VZQGZQEg87y4HGmmU3ndLCJT5iLNPeZRZZ
5jIllUyHHeu2XwiDh57eUZH0uVqqQ3qqsB72gXfmW8mDPVrRpkl1ar9JujKxvmo4WnpJ0skkUziM
41k8FfJM1JZ2Rnv6Dh2mWtiiXgG6y3e93JlkJnf5WO1liNsxyrwdGVub1OtuaqPdd45/5hsFs08C
oXv4TGwmfvzeHff8/kNQhQ91IupFkInbVMZnnRude9K6kN0IJcSbiD/Sx21XDmzGdf5sAfg5Socv
tpZka9VFxBH3ttG58JhrePdkryle1apZa8LcoC7gJZ3OEyDdaWac94YGIS/DcGOL9y24i2XFnIMc
cT/7EJBSeeUj4dQrRR0jd3z07OmuTcydPnqHop4L11MERkt58oCQcak7xfvajNdGzGZ88tQlsxFE
o0HF62hIyO2cOOJGGQyUvMmAr817mbT5EufmTVUqTl5N7i/JpVy5Wrop8/KuM5NHJtQlR6Ror1F1
6CApsDnKmQViaKCipMy+YfdzW7r5eVmmT2YaPQy4wQm2N4w71wRYLswWWjDYVxVh1iBX9rLmTLdK
/AgPaz586PA1zY4juc7bElKsppmEcbbVF09gH8ndzrjsDWNcNMOjKABI+YnzjcutEk9eRXEFarbp
bB+4Y8AuTRmXCXEBVhSUW48Nx8ostK8THj+U7+spnYIzs6iK21q4bE7MadkNs7H9WiTAXTLrJtHx
s6R+C+TZdDDw6p342FbddDHJcCVL6uvkly9kNn4wRb9RCZ7AzARK5fEMk0xcq6zYVtVVFXbhnsLe
VTaBRdCafZVmPnc+/jzF0eUEhm6iB2cN4ZXm2PtmdK7dJiEbhmUWvcsKT86taUPVjXqgfk64joQ7
T3xTMeOgiCCX0BH1sjFXIg/MRSPVriEayNTk5ViF51KCRjTUTUZXoHaBa9XdNtT9a5OVxvZJ4zIM
RIGB3Pklg80v0QKuILSRy/UpkrA8q/qebcZjDMLWj75khXch0g/xeKW1SHyy/LYdrTMn4PETWMA2
UFvG+CosKLgIc/rrNjykUH9do9oEFWQu/6uWNxcjFJm2CYJLKkvnepNstBS1hzcGIDi+9YYF8k0Y
6zKSsAYjMNqsMgXBZCa8qardkaexTrJOX3XzpWBEfQrIlBJ0/oxtYMHxoEK7CqXjb7peErfIKu07
m7QOmJnN6YssR3A/0p5WhinaxVixHdGn5mtGWGCOwmeVTAh4yT7G+qeuersmoqLKVjJlOqnjR9Wj
POKrYd3uJb47u3xicw2hLH8aTK0gtk8faSA72Oo+uQ0PaB9OuvvVAh5o9EEZcTJoGkz9mm7WnMI9
PSNxp61GkKlKfsJ3B80scVIvIQ4IiDIiex1Scu70WKqCVqMRlrAW1EUbw0Xra7Xs4liQzuMo8aWy
E/VkCAXYkqJiUKwdN4CyHxRKDcsATxubrSyLq1WamIqdw+CwGjao1BaCSPbzwlOEhmHssM44vrTf
uK2y25tO4MYrJw6wRA6F53xIQqW+p7aBnlN1urh1NQ8InO6VPb7zrjU+VraMD+C7nGYry8jJb1Bc
eBcuWoiImnInbgszNDyEJ75IV9FAkBSY/6H4yqsFXmKoUvSJChMeAqAMAs9i8Phiq8JtcKay9wg+
9L1Z14Bsm/E9YaUg/OmD+DZITDX0pDMNuod/JaRS1Itk/pRwdNIzvXAEy6JnzltLPzWds1zG2kM/
5doVW5OxPJejI9eqHt2vBmUXhwJFC5YB29r0+fl8/e9KAxpHynX/utRw13ZPafuy0vD8C/8Itf13
s0Ab4+HsbnghiqR7+E53CEKnZwD06lnC/bcm0sYJgqLffw5uplQ+627+1kQa+jtSeOcug8mv0aD6
k2LDszDrRQ2Qlgjh39RoZ7wvbWlx0mOsXVE0dmE3OIkZiQriwPlg4VW2VSt2cVt7+6we1NYJq/za
7KzijLeq2KSjM13X1tCdt1KmYPyybRgCGfLyUl74flPeGcaQXbgZHSWHNNidqOrpPDYmnUwBuw5I
VNtJk5zT6o0GyXGXfRYP0E4jPgi5HaI/KtCUVl60YXRR2SSMWuLWxuy4ClXmrRPP+6L3ibZ/8ZCv
f9yil6YVyj0viqc/rzQbL5AWouU5xee0qvaTvmjtW1MBc4uiwaO4DaA/swuFPz9yLou2oOLpp8b0
Rjn5F1+SK9KWpXXnowWfP9qLLxl5RT54Sg9u7ZhEPLLMwvM0EAKAiTO+UT9/dSkGmUeHlO9ozPX8
k/uZMG46v1PlndY7FJ5G50k5kb7UBk6iv7+flnl6Q1HAEj7NMHRo1emnNXJMSE6onLG8ky5TZVjv
UaRtvKm5yEp9XQ5qQy71wrb2VKuWnXigFvzByM1lAkMzeCKIA9XOstLq3VzTGNW1XkEc6MReCYQW
6a3dRveDDWVZzRD1+hwQ6nnV4ZmNyMNoTeON2vpx04XRQVIXt4sWF55rqoUn7UCOn4kTmam8M2RP
ZICO+3YIMnOhxibn8Ki9JZ95NRphrJloApGWoMFkZBwPiaInnyJBBXGHV8jZTsEAJlAbgCurINsX
Q+9/kJqLEbN6c4QcNz7nb+oSEEeEPf3ImfF0MkLcJBkAeVGkb13EJmHB8brmTPPG23Zq6+Qy9Ii5
qch4ofZQlDn+gkZh4CAAFHrXBgZwTi2SO4GydSuVS23A4xxlg4EMQogJYYURtQ4iZ1GJmqhTVcVX
BKxYa23EC11SNP5nsv9/mQcIsfBdk8II2igy2U4m0GIo0zZPgvA+DsJ8GaRN+941YPkEBWgPA07O
ujNAQLq4wH5/YfPVnZ/bzQ59Jf6LDvRZn/NiGjCaydEjx67uGwFLBH4JylcAjn32oazHh8rq7pJ0
HJduSG2STg2VBpK9LKIllAgIOGivo55GDcbXp7wptpJtamhYDcdp8TkHlSe8aTsUKAIoPv/+k580
5Rgz9ORoRM7VbXT/IGeOH6aG816EqL3uS9u8DCZn26fFKvf8q9onYZbyis3pLdbEA6fZ50v/e5fy
H0ybL57CKz/ZwxNnkvrZxbppmzZjlL9wccy/+8+GxcFzYaJVg1DFw5nFIX97V11vNp3NJtV5H/H3
ZsWw3s37GlTmFhsZjKtMAf9sVsQ7+iWG67vM6g62UeNPdisnswD9e/qOVGFZ2x26l69ay2HvtnFs
6M190iY0/CpLpVdDFrsc4NEmbf358J4MYSjX02h20FhYF9gcf8uwkD3BGmmu0sFSN8aoT9uaPvUb
q+U8y77cTPHxMNWBbMDei0T0lDzegwrQKaY392UCdx2Y8Bnwfw8qgyrFGxPi8cv/fCeQ9qHJhg7F
1HjKL2s6twdxMDX3ozaSgdNX4TrUo+QNafur7eG89mPhmzW1vKyvEjB7SC1axbHvQKu+3RpOSU8X
dOeAYWIJna3c6JjMegomAUtdOnpXU6ldyio9r6KAPAMjzOjvy2lNZql9qzzuuGb4cpWMo9y4wY10
Qf5JnL67JEQmX9RRsAUNZ5P06+tv6RLmVv/x05mbd6RkMoBn7urJTD2yL6xGVUcH19Wiry4rwjUy
nXrJFosGTFz4wJKMMxoo7qoVY7Ht0mkZjlJfqYbmR0VOSVqrCrLlnS26ZN3JMP737BQ347NPbI5g
/2dZ/cXsJL/9ta9TTPbH8xK/9WNeglvzbt7xIuFynDno+p9p6fknzD2svcjlfhAffk5NBq4zxBas
y7QlAFfNv/RzZuJHIIqQZbB2snPCtvFHE5N/NLaY9XhRyEedYwcwIr4SoBeiDcKstYlDMiRhCyK8
SahZnhstYCw9oNiIPodkZTunyZfv4yluL6VNMqKhziP0QVD5sichpmwVNlNKRHfxpUiK+k651Vuv
9K8/KQsvCkhm7VN1TuYhM0rZf9+1dIkwRcD91XVWW8s9B4TwsZU2MB4gMOlEk/Hfi+/P4U1ZjbH1
rwf4Zfy1fxr/+s8mT9OjEf7jF/9Ze913sz+bWrFxPMgxV/IjVuQZK2E9L8H/LMCmN6+/2Owc1HLs
RF9gI/gRyzhD3LXoUj7/6A+UCScyJuC0HK4pGPDZsJJxAD2ZQc2WJbSLnfBj2dEP66rIvjHq5Krg
bK+V5bdSNdtS5hF9+LTZcOxfJeL/UnceS5IjWZb9Im0BU5AtAONuxLl7bCAeDJwDCvJtvZsfm2NV
3dWVWSXVUrsZkZSQDOJu5jBA9el7955bbga37XwwRtOmq0we/79dxH9SfP9xSf+vNwR/lEf4rhe2
7zf735XAUwe2dVlU/FnmTbsVsU2E7P2XnGCzUOQOAU6j9v7v38X/v4llAGBrjoOy8n6O16jD7nbM
v13of1iOA1SQza9uAHvyj4vyP/1e/30Dax43HHfJ30Al/1M88lcc4OAGoUT8y2L8txuYjhY6ZJwC
mGrujJz7Geq/l2ntPzBlYfW7lyBUOmAp/50b+C97/N/VAH++DH8WQ5Kqko7paGWHkYXXynxH/1Uy
/rMwEggyx/TlAqPRmMKlDZb1tY23WrWBzJPJjUsMaHREt5bA1HcCzlx1vnd+5LZvESRqP7XtzY4u
q7eDmGIVe2d9Jws1c37eU0+Z4vrp8KO1HnXrIYpfVHRI6E45AeGtuvxKk2cmPWK8OM2xNU69fauZ
SGQ3JJE5v55EdFrTaz/vXJfkmOh0F3AY6YW5GVKZNViHi2PtYoyWWv7dqfYRkSDem0yvtfiVd5VP
2kh3t0QwGKkILyvOJWEl6mDrWxWdiF21qxe0ccxKjTYU2d7oDsn0ZagW0CJaiYix8PhULs+J+bJq
B5G/6+s3lR+c5Bz1+3I42MspnnYd32fa2hRy4KC8B1vHr1G80cAGkjnMOKqv87Kz060lr4n3wGJw
lyM1+zk5mtN5UbcFeUoEeey4qs8775VwQs6dJoQH4Ufm3iF+bf0gJ3hPxNL9v3q7Wu/J/DjmLw3C
FZGdSiJR5KWzntv+OSrOWbInUC/LNwmD4eqeyZav4YDA1z52Yu80vkEAlr41ml2bXP/9FeKf00r+
H9TREe32r5aCl//zn12eLr/+sGndv+SvT7x1Rx1BGeEsot13hvsB4q+nRYMeNopbzN82xApaFRyW
/qsss4z/0EGGsWEhorwXZv/zvJvyjk7CHunQUror86x/53n/43mMZQNhtX0POHXYGnjJP3Xh4Bwz
Y6ZVF+SoK5k+P6jCO5Vo2pmpfP3dVfknOxFF6B9KwL++2L3vx88DlgLn+x/3onzsjaFqJWzAWpTr
M+pOvTki40oTn7FzW6EVmg39nEgv+30Xkbi7MoGYjWtndPdaX5IlBNQLGKmrjxHEVShIkgF/nPX4
06Vb7au0BoEk17wSh7Yv7flktNHQ7m1ncs5mWrT1NU8G40H26RBfqiRLFxQI3dyeErnELQ8Ms+tQ
lS7TUGNYZU9AmVbSpMpgGuQtnj7iKYv7F0ljZvSNCjjfDeNAONkA02GrzLwyj2NTtjnDzLYs99Zk
MTRooDwv8ch3GuaKPFUbacynl7t2y2MPoiloe4dzY6cSLkWGA/SW1TEwliafJDG73YoToeUbBJNR
qHjr1aumh3gcNApmV0vEGTOMdrBsrx7DbpimFAStZuXtrrJrvXxQTSorKyxGRiw+op1oOBhehaaH
YYYEBdykI4fwXve6XbJCJvX1SWhz0Md8iLCb0VqSac1MF9ryWiGIp7eckTnlWyoW32OS7XRdYEaQ
doirgeF5OSxB3gOKndJI943+HnVqCebD0/075VEVouC721mcXTqNG3q9OvKinui+BMC0PciL1zhP
sY1DRI+GNw+gIBfOToiINsApOy/Elz01Rnq2FgQS0sh/SnHHzIzMLVcjA426ZlvueCi5rjx4qAL8
NCb4sV+9mIDBkQA7sltTm8y6u6pNzcYWmmBOL3LY1SUaOyFTlD7iqhgsKrWShz1ZexbcjqTO6XFu
s9OqlWmYZGLblzXj6rkKx3SOQuxqLslTnT+VQDK0/pc+GUSnaGrx5/tesJbG2ZjlE+SM3F+M+Cvp
jePixOfGpb+X9zbc0zUqd3rVb61W3lxVhNk84pTRxUXpI7zA7gnB0yVfWaIL3TjCqfAjl7xozelR
JWQdB6Vsb9LoCOdq2TnTsl+X6qqvvHpT2w+1rW6Sfo/uIUBNuu4F7t6zORLKUy2XxSyIoR6jV3NQ
J41QMWFl62b0ELz3a3RYzSw7uAVESoPZ8AqSzNfs9f6esNAMqMkMLLZdvL6WnnUtchIIY2d2cSuu
QJPJlfOtvKywAYIYL6rk3erIEBfeeFUuDRpnEJ2PXTv0aNECw/ipA8TwY28mZrHNMDj2v/oZbKIW
IayZluSZNlvYFaQFryTlNVCHG718se/FtWy902SsD9Wa3mrwNz4+RbLCtAsDhpgBg5x4oRxMcJVB
eWZUROIYmQpU0W9G48FLc9mPvbXfkaLrS3v44I0+oB12fW/QfngiR4ST1Dd0HL/XeHweIYShmFS7
rrVPVTF+oELbDybZl1ZFyYEi+XvSwYpNlmjcgtW3gqWORLh05ll4xslZ+KHXZgXyRGd/k+RZdh6a
dg3RS9zMprZ2XtPcVtEzG0nan+OUC7/LFLmy7brH0On6ZuL8AiqzLWu3Pi15/NTowxwkM9MGTksr
Ep2688euQ31arQ9WbHZBadRrYJr5b7WYnFNa7zue9EDBg+ji6JzPCxh3T921t3c9UvOrTj3djw3h
kDwht9IaN3LOhK9Q2vmd64VFim2gd4yrWvEhdEN66hOt2aXC3poliX2Lg1xlKtV2zVbcBOUxWUwE
TvlJy5Ab596w0VT02OeAWPE3Sm6w8jGLMhIpUjkFShYDOjr5Frt6zt+pJBgmhlnaai1hOdvPUe3c
GG+4twhZwwYpIhmktfNiIRDYJwgWHTG/9e0Exypu91nSbdypPSwrr2Yy7wmM3EoDkejrU842jRuj
P4/IvHZp3uB9nEuS3Ifq91JUb7Xt/ETluyOHLQlXLTEJRxnNAL+ECFk1yCzQw6ZyUV16cwMmeBw2
cWtsLX77oPWtDCwaY4dKiePsLrzTZEDSELe59paUUbInQXYbxc3GMnGlWVn0WDjxxS67H63kRq8V
PK00IajYbVEsoL5xXBjq2pK+lJoXGj2ECxvZedDJDntGH196NH/L0hGlDO55wyZRXbjp642uTZ1+
nosVvvnUi6tmlsDdRyIEzCJrETmT9a1Uvi1svECMyeB10KzMPHWqW7DbjdkHYAR/m1PO0qDnOfti
bBSb1NUHl8sCRb0SxzartJN0yZBOLZRGYz0ne6NKH+Oi+8Tifkb1+jKYJbd17ew65DtTsK7Oe4Uk
6VefleJSwUPy16k4O0WNhHBsyE0gKLSQy9bt2+9ek7wYU239WspCC6XdXh17XB5R+hTYltItm9/3
1ak/h4Yl2ivb5ZAJbR8ZxUx8OmHRI9PGDGnTppvqQ2ULzY+c6DsSEtxt8req+XAN1bj7zEqamyqz
6aTbjbnJmfCxRVblSwyS9G7Qs/ArFSYXig+p0ubXyslw6sEA8fpp9vH3PBkoGkMr1c9Ek/wumUdv
vbFp/HkxLyljRxIb0HTLtGoDcVeGpZVkm+3G6+j1MZEbC0okJvXvRN9YQdP07qXLkKh23vgGFRz7
ae4UEBalQGkYLUena05j7HUHjcIVoE16wso7EUqOjSxxss9qqMZDo8kP0M3eRqvXb3FTPgrWqcjS
71plrzsbpTTI/MmtB80kc8yY0cMpi0iSku1lTfIjpvFHWXdn16mepZuaG32B7csGOG1kYlhPK0me
vlmCQ0QJBVbbXj/lPGIWVtYuqouSz1JL9yIWbQhPc2Qi12QnyxDnpm+8kDHBZ8wT4ae6Nj7Y3l2U
Tutzg0tM/JzM4sc4w7TX5/RJgq7hg6Pk8Vyhv0kyMqtJpjurqUVQr/bnWhE0yYzQ2TLJrtHT8rG3
Atyu2Q3Iy0jURaE3bZQWHfLB3LhlckCueOUQ/zVZ85k73HqwVamgSBfbsYiJNZDeZSwXnpMFfG8+
sEuU93yN2XEQ4nFstdaTnkNhqCv1s9aKDf2qE/l+KNG9HPeFeV0775oN6UujrFDXinOX4E+Nm+JH
7rW+iACexLWthemqkWcrb7ZhPuLL2GH+/JjpfkYOJcbdXxbQOnL9udC+BjdFmzbKN37amlQHQrwn
41Vz8F2lznTC4fXicSOWhtYdrdFWqBgnEaLmS69lCbhm9joV1H372WRiJiEoMi4wvtr5kHX31A+r
WYpx53ZzkzymboawDFAVMXrKnqpf6WRA/E+SlrgK1MPlU6wZ+XxmYZ70AK8syQYdbPVTk5aM3gXQ
K+HjSXOc/T0RrfrCeJC/T9lYc6JekPWoADS3ee5HS6MkNDWd0E+cKKHlQNe7ap1J1sC/Ppv8sUt2
P5l4lkZ3jCMa4CB+/8eTSVwZXD7cNEFd0kXzM2XUYc1N91CpJMKfkC5zF2Qy6v96DsY29s85s3+a
Ht1fGOfjvSHODUhv3PyTNqDBdzrSmRwDS69FygFIWARjZEPbBIWL5tgXreeQIb2AVUIgWPK5VxSP
GtfZI2NGc/JnNEtqJ9rC/Mgjg+RjS680TClDjFYa70ToLkAfqAxXeUo0tuvSzJ0Mm2FlGr7W0ZAf
MQw2QSzU/L9IPP7xqnKyvSseNKw7AMbo//5977GFceMUyhmDoeyKt156xZtCvSxKg11YLMLBKpm7
2uZff5Z/8u7/5cOkD3wXjdH2vI8a//iyaB4GM9YItbczVaShVTXmq9nqVr/t5rmM/M5QZKrWMuVJ
QiLJKWMm9Rjvo+0UAfe8J/6Xu+uP0pO/3l0I3O6BgsAidP1Pb0ghuVDC6LRg5G4+YYN3T3PeCxow
WXoTTSPObe1E4N0m8b+xzWgu/N1E7y8eObhukMfwHND//jNjbjLmznEiKw7HYj0i7KmicTPWH//6
it8hUH9+HU77KMqAbjksRuAw/nTNEQtFTlxHwZC0JzJpX5KIOqTJYfGb0IdJTpnQnwp5nJP82pTy
0AysQaWb9vulaFafeue+QdFgbAee99rx+iN8h9+2GA9RPJIsVw4ZlURt5o9Gt6K5Jv2L4o0UOuh5
rHdWs7Ns4pJQlK/g+3tOz3KpnxnkHJ3UvjUZfhW9C21RX4YO5xQKJ5/B7aFuzZpw8CGIqhJ9uXLZ
uEwMaBm10oNr58ZmFfO9dEXVbEYfnXaPFi2f677+sZrlyVVw8innL4U9vXdyPsoCt4dc1Hs0Tp9G
P39qqnmPTOOYmdVJsMyERExvnIaDFgj6Ay4JUAPCe4lxiJVxG5Kutc1Te1db80HT26unYJj2CPQy
Q2zXoSuCKaY9Qx4B+zEBaHpSXhrL3i7pxLyeJGYyWbA7EWajfUN4/JwM9lfaRg9THu+XyXxK7/J+
lSKTt/vPkrDlyuzeuSovtSLhgqQlRGT6LlvSYynkB6XKuRfxJSmXcDH4xyLG2diM74pUdSTJOAiY
KsSW2MlE/ABQdDL0lGZxo37VVv3CgoVWelh3UzoRzswkDYFECIrutXJj03dJd12THkeT84RB5EMS
vzyN5Rvp28exBB5razjzmrnfOhgNk8aGS5sf6s4IVeN9VrNEZM3zlLUXY8nepzi9F4n7XE1bQA9f
5cQ8cTTrJzOdnguMNy1YNK3Xvwnb2cOMoZDjg2WETYZT8ZLE+rG02gIjQR9Aj8ONYrp1vY3XiqI+
qz7tVMxBnHEWt6lXAkdLnqmsXqehb0NaU21QEB4egDTXH0fBOXsaroNZvcTjMm3bdu79NOqKH1Vt
OltYCg9RVu9WA48O4Ti1hpmzNLUyjET6YK3OcfYwQkclnzEgYjIMOL2vCTmkHX6EKh92TbE+LCT8
BaPZP4rRHC7VLCgBh+xiuv2Jk+FVtD23PL6QrUisY2Y3J85pR2/lORsXJ9s2WDR9Xa3ObsRwshGx
ke5x4C3XvG4eVJbvomhEDW1lilyviSQilWwdxlv4z9flgGPz1aJNdLDaEZVh1f/OSNu4HyDfh2L4
VluDE6yAswOtpAE+8rRt0jr9HLzhxS5JpJkXe8bH42w1Z92xHgzBstTST1g0qrJ+EBWx9FF+5bqG
VV33+Jp0L7CRj/rGQsBTixc9SDsKIM2gL94u3cYq0rPTR/uiXo23Zca0TojWi9ew1OM3xBqi6neX
RnjQ0m966CYvCmrqJV82pKwVA7Y2nK7jqZ/b35Ehj9UYt7Qh6mTT6nA/nM46e4n3NPXju+gnQrdw
iJLQGDiRmQUO+dE0+Xq6+JH1YXVaexTod1eXPDWT3Fij9M5NtmzQqbwgitwU6IFCp15FEPHubSWv
mq0uco4/+9zwR/y1nTHv9VIyKqGk7GWDxN56X+vlggDjGnlya3CndHX6VTfDsejExhAj0a0SROi8
bVydgUp+HZcUToi+SYA+pYV1mwk279z11C+x9PWi2GoEYrWu/jmuX3qiv4+YS45eNljdzioLkbz3
naZ2w4R72DGpk6euDiGiig2myqbhB455c0Spj46300v7ly0mj+wwjzyhQl8cRprpeohkZfbEzDXi
y6mMDP58PAV2lxHq66TyaZyyjt4oF91jbcRVfdKFQp83pM1FE+m8Wzz8My0IHIJGe27+JX/zSCb2
m36eA3InDXKYc+eFDYBzce7+BC5zWJWIaCroIaGLv8Vo4y901SxD20wHspXyKNowGL0lnIwDgVHq
97zSMjgmA3FpWVTQlppd7Vzn1M24MDlzy9iXsXJ9UATruUm1V2ko/UnTsp5g8tQhyBpXYoZHNSiK
ybhVmV54SEnj6eTiNQyoAod7VkB7zLJmOYtIc1K/gJcSVM5ihLE7XCe6C7u26Ml8TU/YXKC8DNHg
1+7K+CrirLFM9jlVqt3ArX9wJ/c2TKBgIg4LIXzDPkgijkjxmB2rWEeC5NQ6vQAKvSTv3obe/Ghn
/J9YuWHYOJApO7sVR9NtL/08PS5qeLCWCvC34wz1D2MZfprlMO0Aj8EQbwW90bKN6PfoaTR8ehoD
u9mpCvEdOpJbEmNJS1CtAy3Yuv3UpqY5VgNJ4WiRBV/T5Za1bQF0YTdVw/TgcQTr8Uc53rdoSpun
VIDPCrW4u+aaQeDYEnmEHmWaPZiHDsJHs6Et3mHdYjveRCRIVZsozvtda+flee0aLFkKT20eeCin
Cr+XLYh0lWFlgVVQmXvXW00HF3y1XrLOHESwiKFJ6aJDCIs5b1y7qctLtgeRrkHU1itxP6p1Qq9y
s5/dBAtdn6ziuV6m6gjiKSZBccS+XUudTKrMKz5Gt3M3bWPlLwQuGA99NtPP5d6xOwo7bsWDtzh2
srX05oV9z30w+NmOWIiVTddz1i8F9sS6Jmh14oQSRiQQn+y2i4Omm7dyFNe7km7nivpN0d6dXUzj
7mpEYMaqdJPRqgsUWiw3EXlQp2J6T2T3hIG7xjrG4peqyX5s27IIeuV4H2JIQAmYaWT9rmg3vgxd
JocNxJLdZItLudaUJDaKwUQjTumeFehpp462MF3yqoZMjEugtzqajqNd90+46PeiXbFAyKV6zSP5
aJuq5tRkeMPb6OQ1fenBZcDaiG5PeUqrRHYMbCfWa1ude8vMQuaoYOfjGXx91596INJXyfoCzmFi
W0PLjUC3L0t3U+u5+TkxY2MAK/Vrmi70eivH7I/NtE4HOYg9bkx1Mwz5CyUv7kAprAdT0UVwadgS
3J4RWhv17FplkXBjMuDYzov21hZNZ9FSt5ddpDTc3drJlMM3aym/Da28jO7wo1ubXUxhAU7KCUVl
Yl6zrZh/6yTqoFuV9VPJpGJyvRKNRGj3HXczHzpSOnakY4z3XVOt1taEQ3GaDRbPSuSxvzISOjEk
aUGbRnxUGY5YC/b0Xdj/GOV2D5+hsIPWkc2tdpadG6X9YyVJFVxLnYkv0YFp0RwYDmiYnor6NE7r
WVXREng6cAzRTgN0mvyLXb/cj9q0WZLW3aZ1/jVAAcWvXsiwNaZbXza4/2BMlaza8TT+im35ZBtY
BaoIuEOVPUwGTjTavjcIwj+gb5Bcl+GiozkRKklIFvOIhSGLjrk/CzuT3qfIuflEPJ21qiv8bPKO
maCbKpLh3LruLc7xDK49GnWopMGsZtL5UrWZY2ZadPXZBdNuH1cpCK5xXV9dPXpti1wxacd11lXT
S0HSKVn0NftthY+WBjy1w1175vc9eIiJ4gsSJ5WkOWXrvrZjJmQZhupN01or19qT6W2cGDqSkQLC
oAGnmUv31hWReXZGYe2EktoH/brhCOMgsKrS8RvDKzZDS93qM6DjDNkW1UhHfG4DZ+2kc+AqYE61
2iXoKyBZs7sGBWbaH12XJIqocW/4mWZ9sROc169DZT4WhTVf8so1n7VJ5LBJ3VsDo3ArS6v6Zk/9
Wc0QhhYv2U2mWB8JvifIQeavrZe9DTJd8JmDaCBT6upEGspLvZ3QKSzHuKMBGk/dN7S2/abUBsyJ
M6TCaz0u6neVt4S2qvkzy5RzzFyoib2mPqo84pCw5gQMx6NNRGW77CUH4m3bLU0Q9ZSqU8zkB39x
FlpR7W5Lc7zbAePbfc0O6Ahdaq0ufvZNOT8aBkIR3Wk25l+O21F9WGW7y9PykeqaOWw5bKtMvK2V
81irjsvdkCo5BnZ8l4KQohBkk87m0K9BNRSbXsPn50dRMuxmMbrfBxKJaOPBOWXl5HliIT8khcrS
ULLRpUHB4/lsmsRKLpYEPK0GbLmYMKLxpuwaGGczVALvYBFt1ooyflxoltnkXdNK1uOIiSH7ozFF
F33CtaoIQHYRY6xm+sggD4VLf7XX9jp32SYXzRN6GTy+pbHTanPcAg9fgq73fne524w+eVrv1iRU
gAUloI/FgjpHgqzHlF2ubkRAIC8ZQxlYUAPmi58Qr9jEU7mLB5HuoSxAQKq+FDoyEDIGYa8Wqsn6
SGvlB718a2OlKcZ+h4Remy16ojvn206jfDG1AGjm7oag7jT23AG1yp6Lqn4wmfuVLsZaDzer38kq
MBoGSk7cXXAUdzeQIifP6fInqwDvYVSUC5FTHFQ73Qo77uEytZeWXjy5qPk8EhKivafLsB662DzM
SjMSrPP3XFHjqy2MVyki+cTomRrKGqZPR18M30k7QhWrPOZTLt+j8k4/W4bPWoAnoUNvHdJ0fRGL
Vz8STk6Bj/llM0m4HMNSRVsen4PsPXxCRtwggaEVYEdJyzRy1kIabfoF7M4cZEnyodWUiZ6qmJXI
7MFconIzSmrraTwvJssM9yQT9iqyT4ZNMKzBVNj3UuMx7r2nSHDZW+d3Z2CWdjLv0ZkxYqetpPyp
R8gBgqO5rC5etRi7wh3yTaERcVtRWa7eSdo1CDlroAS756xlOKOPRQM9IVMxCSopK4XdDd4vMxU3
EDJf4yq7QOrVl9kTX1tm3S2v6Qko521oiGapJqohZrKHAqOuXjFf0c3Y5eHt3trFaODmoBa33OyW
M2g5qxgvvxVPdWBOIJEFoPk4J8J7oo9oBKO3wnGZOhq+SXNc7Cj3kXOvW6MEBtN3VbGPR2PZRyp+
pr0vQIjQiKYA2UaNPaD4ygSJu/IwClV+kG0TU23VirLK5OfF3YSy/bFvsPEPmnoeWsiVbtxfiqJ3
X5QkLdbI1zhEmJAS0ahhmseMyyfcv839OO9Hd7SPXp5wluoX0rakkrjmI4gO6Xfkv/PPerJqjNrS
O875+l2D/3r06gWHZfbZthbtH6f5LM3utmpNtRliWxyccio2+ZT0ISLIF2Qnv8iOTPyVNXaDz/5L
pnkVNCB4gpkhcZ9MzsbNGOnPeKPWJj0mPRgVuIzgpStYaDkf0yAEYCn74iyzCu4dB8NSz+ShX7lC
aajscj+rcd+PDDwSaZ9MI1kQx4GqalmO6bxeMxXVFNWNd6VT+U1b1g4mGsHPo/6bgRuMhLo+aIZ1
S3RlEbyRfhRA6nace8UmHbuWcZBdQQ42cAZNxW2JM8YOxeruvTJhn0qZBJpa+73paRsPBBz4VPeX
3rJutGrboGrya982pZ8Ree9LIb9LJ+MlHCs5rPYaB23TPOXKdAl9ZcOBP3iqSrXLi2T0k27Ojsmk
Vz+LojJ2A1+i7OxjNHg448l5qHlUz0Uzk39Ds7l1Oa2PfXMxZot3sqZzmBjNa9tqr4vn3OJy9ueU
3IvMMuYwkkSJYLN40ZHmjQ0PtNCKR+a+3+RALeTJ7NSYMwnVZovOYExP+jzMwC3youOBMZAfzvpV
NvnP2OLJSaUIk9xsuHuYI5ftnVqRmnRZlTff/f+cbFzJYWBSxHfN0WaBx8Kfe0No8WdgS5YHcjhf
k7Z4Xh2EAm0mXnpVvNdWsucqSl+T/M9S3Oam+phkcfBaTraOuLcRuzkPFwQN3CPeHLbmWAa0z2jy
D2Ij2+aZAvi1WGjviL59zFKIFnXTnbI2PpvaBN5DdfuoAOOVaOMtivQT4QNnqGJPBDeSQNvLNwuR
DV7OpOScVL5XmqTDWlyzNXl1LOY3TUq8ab0c5qj4stz5Ncu0ne2hSkrN8sPuiuxNg2rsT0rbJlyY
B9rlPa28knxMdm0/HrKHeUTxqdNe5BNHDapJ60c7N1mQAG4wB/KfRofXVR+SArXPsDj3Zab5cV4j
krTrAIAHvTM6SbMkelVd7RgRwNgjJolj1EDzl+rq/QL2y++zBqpn4Sl+S1O2JhFLNclbm6y/eLit
k1UXWcgYptjEEYHyfR3RGXMf80I9O9y5ns6wdQKltnXVsNfH7GrPVJRCdpEvZ7GNBU116i8G2pzl
t0mX3hjlppyGVpOKxb0tVgm+Ad7ilpHhphzs/MPLjMlvzQI+DUtQMjOGdjthbkybSPtFuNxOVQYT
q39AvaZ2ZZFuGwNBQFmRsF3N6tba4HyKXl7oGjxNhMK3HmK2wsqhtcThUHnhaoOjmenr1SS8AkKh
NYe+l9LZ9vZ1kVM8Wl33Tc7dD+KA5Y4z1sqqSGiUtca0YgrTiIwwqeRwnFiKQ8Occ0p97QbMgW56
JHXGiNF1kcXDoqkHZj7nuKUtZXb3uHZtdp8cubxOMwcxsxgRh2s5gyJzp9nREVFbBhuDjRB+yz6L
RsfXSje5JKvyUKfZX+6oL2wdvGwZNdHGHadHXUogJA46JAm6M2Bgf8y96U2r45caSI/vteUDrOU0
TLX8xVqsiBui2hcckcMxi2TA+JF26HQGsHxpJvfSROZJq4UZJkVaoEpTP4aeJSAZi+ek0naFxSBs
VS4FU6sOk7Ue27ynhkoYgqoIrGZRkya/1trbYN3j3l2Dit1Ih2BaWlrkZDmqKSUpw81FGDecZNDZ
QUJi0DnTlIEJvJ8FYgtkEI8GNP9NYTbDWTOr56WdJJtl7O5jnQOBmVYrl8qQm8ideaaKwAWW5jpy
+IDNwpkMRhpy71vsgZEGuKQ99fByenK7U3Fc5uin6pj+G+1afp9LXZxBh8AV07wN0JATmjQyLyC4
P+nRSvvaG09159modSDVk9nrnZK6MHdVI5pg6pA/ZxptMYAfSJ9ZZxZnfOkjwb1SENehR0h5RScC
BpzNNeJuhcBm2+HSO4qS00Xb1ieieUMq2r/YUd3flkKLbpPQobd31Tg/RDYaAl3PR/MOMJn9RDlz
fHIHucnMD49B2rYeMfN51PWYLULbqK5ZydS21FrnQSTs7BwXfcYCqMb0Tke5mKdNWJaS0/aQPcmI
/nFbgprL3GWvVjfaU/qFeJY+qjn60YvaPrRSvq4tykukSa2Pp/lnXsYw57qVYDl7+lxzJBBrYt/y
WVsAvYxvsT3qDH1i9JMjk9UE/sxG5vYnncpp03rDSTU9kXXMEgCJ2TTfRWSF2oI220qqH0yJkCkO
7tMEo4xZd8b2rhXHwa7N7ZgYW4Q7VZiK7LcXdax7ohWBrQ/6zqtV41eZ+u6U6QHuGBfYTt/rAV7M
ighmlfVtGGIeeVtfqdqRHMle/1xt3pPj1b/+L3fnshs5kqXpVxF6093AsIv3C9BdQPhFdykUukVk
bhyUy4Ok8+q8OcnBALOZh5j1rGoxu1nOLt9knmQ+usIjRZdSERluk1lTWUAhFaE0Go1mx875z3/+
Q0n6Yi351lTv0rM1ktT0zvMPzU471+va7WbRT1mNVlHg23BQ5VRB8TWux6sO0DOemfEYAWMT8KPn
uumtSwnz9UqCkkmePx/XqULH4Yg8D2I6xnmMA8OFEp5mSFJVbXnF+f7QJal/ra4158ijSx6fy6rJ
jEpR/ZDos3giKep7moQtLwxjhfBgTBnzBEzjWk+Lx5awGhgwpJn2pFpx7I6WTRqnY9MMSPSwNmp8
ZNRBnEx5KDdBXUe0eTA0PziT5BLVKRu+5KwHsX2lIHhFTm2lZmgooWJmzMx02q1yCG0RqY/S1K5W
GUkrbM9JnViHmY8vDtzTHYLcrYAAAyM+1DLcIQVwhQ7h9cgiNpxUUjtV4zWfsf5YS+ZDnNE8gyzl
qtdWvFNXBTvLuZEA0CPvDijiPWKI0WUL6XRStc7qGHMfwlvUjxtYYPCTJDxaX09LbHsIYqaiokhq
jP7JnaSOIlorl04GsBH/ZMycI9Bwn9xzBBMfzc0ooE2JJZUncQdjy5k1kJ/7SgHnNtcIWcJOZafW
yEQnF7VJfGESMYFdtNVs3BaGVUIN8j7OfMSi1x0RHehnE9vyodI5d+BiN2iLjaysaifgb2C3zrRJ
kqPSx7P0ip9jv5bJdCX6dLa2kkkJn26p2+14NUvvIW5Myzo5aZezi6qW542mXueNcp5pMxW0gToE
py29caTVlwlcG8fqJmtdm1ZZno6MNLyO4iKfhiWMQ2b8GRbppbz0i6NoVn8IkfEZJyZFo13cRDwy
4hxqx15nn3GIViNjiaMWhrWrxR3nplYmaOydzFYaObcGDCqrrzT/51hb+WNgmlMpcaY2PW6Z2UdS
zrezYrFGpU0ifPKlGGXRubcsucAcYEQp8I9TS/+0Znun1oq8W6+rt4rPPDDUQi1OiS2Pqyb/Wem6
aVp006xD2LUoybvadPFeAiGW5UVoUohh+e8bQAJ2zQnRy5GRBT9bXUHJBLyKkwiB9NLolf+aE19B
YIOOwEeOb910DRygQk3PylmbHK7AwQkkOygKwXIRzbzPmRF/Bk69miEFh2v+MQyiMyXzEsTYtHtP
juBZWrMKRpWOA99JEDisUFmf01wNRquB36er67tl3H7AFUPg2ad4w2/PnDia6KuM4hcrTc3D5dq0
WRjA33Eod6i4UmmplC1IW1zXP61Uk9igqla0rcxmN7rNYRyF6yAcI8x5GmY5yfkS4dVAy+KJvpQU
EAY7nySSVUXTSCrNz0WkencOrQAPww6htFwt0dar5Hh9MkNCENunTVXAYjXoOvijCpQxMr55BS9h
LVvZBEnrepIgTk9dDKI5tYkYWh/IB7ZP25SZNZ9569VNinVNR5VvzsYagrNgTwryaHVnTOHQ87pL
aqVNvzsp8xrNLsOw0BuEKdKg9QA207f0O9J0+WcwU7TX8ePpYN++7ywNE5EhKIZ7Ny8iy3lva9mn
TieXI8+Cy9Kn5oYbtYCmhVKXXFZTz9fl68BTjYnWmjSMMq8gQkxbcj6ljryc1gvNBStz2cvJcvKQ
opJDOMEainQq3eoniTkjV19A2WroJ33pZ4qJV+IcwRc+kpuunlpqh3jnzJjnxE2XtaffWjP/w8zC
n8u7OXimMVXSlTTtdN/ijT0wwD4S0izvsYLfPZEKyztpffW9ufTurVY/iRyk7zLjdJ0hJWqkvZmU
YzdB1LYLizN103oH+zSCYB6gF5p3Eydy5rgpFEMUAbiRbD96kTR7WCIUPHUSdXWYrTSk41YrKYBW
ZsYoZmgJsJ9dfNCjlil4ZXK2Dv3jSJbCCWmqcwoBkB2EHyylsE1psxwe+yXVFilxITk9+5MkSXed
mb2XW2s9btSGl0IEfZ2bxhi5QIXFsqZWr3uI0hdtl9dhPjFUgo3O+YCjMCklr+J61G7oS01yiDbN
npR89JJivkInz1NSEoPWea+HjEIAQueILUZ6eVWllTq1IgtWf0Tfx04hL2HCqveWZj6yDbKduKQI
N1LxoHmthfptnE5lPT/tpDXCismhUtJHolTJ+mad0x0Wq+qktbUY7b71Kd1TVid5Cla+nKGSXC9P
JV37iKi9OSkkRz4MCu+q06r6QmqXP+VBeZeu0aMsC3sGNIFMJb0C21FmlNfoCh86kZ+iLuCTAU1C
ToqsH+ZZaE0NgBMyfohhInBTwEFdnclK9QnSNVuNYVKEeNEWtpUoH691xOASGhGdLUvpEPkXk+I+
b3ZDrThijdSSwaepqIOMrpaRcrgOzRnEHr15lCvpY1tUzBjpRhzCyiRjR4KNyMo/YjXoz2jby0+N
Li980m03ep3A7k8KjHKI2mLbQhBpG9x89JvHMlJQxpL4SqOny7gNu6vA97RrFWJ8OQoLg9uGDPY4
h8c+9v3W6c3c3Tr3z43OQmW0wAVP7XtEB6pRlhO5hk5IIp1mJqMVYMbI7jtkgHyeRDRYGDXJ6tRE
SfSkxWebNHJ8SwD8IezVXAOk4Y6KFv6RlRgIckIvqpbjvEoo8ZbRXMjBgDMZShnt6/nFSldrVEWL
2jvj23fOYZBZsHtnMBmTn5SIdkej9Upp27NatzwgVps+o2eR30NechVWEw3eNzUyYZyr79UIKdeL
1kx5SNI1OFOSp9fjjA4bwW2jglJOm5CCjFNS/Y41VYykHAfohWscF40EeUhRkD/BEWpdS7XadFqm
SmZOFZPQaWqsa7Soq9asSJ961BjWoRQv6gqvRlplGO5VyaDngWG1xdTCZezrTkKOYuHgYBBLLZcL
M2iWyX3ScL6pQIBYNCmVoKoWcVRw3SvQwY5Ji3b5xxzMNaK++x6ElHX3qrL/f6+EfphobdgCQtMW
hkJDRdKOm9hBGR0A8FGvNJVUzjILuHSrdDKr0zg+R6i6zk/JDvUqpV7r/OTRxb04bMy6Y1AY3w8r
pVy287Va1/a8gXly769pQzLVOQNMC62D485brZPrum+GSUO2OLzQUGVtaWAdpUeI9szaC7lyIn1i
Q29Ojsy1p62m8GKpiICKBV/DJmii/jSnluUGQdfySJ1ZVX5YV769PObebFj3Tl7PDsPcbK0rNHsc
5yzsZLv6CX8vSMcFLMde8gijOaI13lr6tCyCjGYeZkcA64clPRvj0geJk4qOoCJHnrSaBPDMp/Ra
pTA0t7MZflmudSh0RhDbSV8qt7o1c4IpZQ5KhwZHIpWrUV1UwUVmottx4lQoVgIYB2n8CDDjN0c+
AA0Uo6VZ4dz66JFoQLJhUs9OlyX1JmPaHa3IulJGFN8UkmniVpEwbj6kcVi1p6RkY9QOVnQyOfX0
WaBeIOxNO9yVRtZjli1hIIe5JqF51srEUY2yrudAWckaZ8vO5AsCRfx5WQ6XgNdyqMrXitkan0ov
X7dTbVXBVNCKpdMT+6QogUm3XB/anpmTFfULBRrFSlEnVc+gPJWrws/J4UbtjPiuytJqZOu1CkFF
Jb5Q3yvwuutrM+pM/bjwAr7Msm45jFVmp9a5FXlwQ+Ck5mOWUiX+bzK6gEvQ32wSXdFSeh8keO3n
IRI7jJVb7VkqJ516Ykhmal12ZsT1gUGHIuwoKULSIcpy2ViuCxBWyUfnfRSkSFmP4RD6N3rYgcXI
oZndJbnnG+TNoi69WMmZfbaE3PMotVnFjWl46THZhfU5vPWLpUoWEv1bCbZJLdXlhzhDkGWcNklG
UtFoy7tOSvVLZPcMZVoY5to5LL2ioyAhVanghVSQZYcI8UfkQfu8JRLbXIUR0POo8UuSs7afJLhB
hrcMavahEj/AElEegiXXyUirNzxMPCoE6LXS0O8zo5ZzapJNJ7tQQ1Q2KTchZoOszspcxZixHofM
PtMQpEuOksDGSK7lBo7aEkqrdmIXpvpRMuDyj4LOosrBXzfEqV5hV8sT6KRE7qiSRlD6lkj4Hmd2
ALe/MqXm2jD92zBozD64pMJqPVJnaxVmCW2bPns8N7xMwE3A2/yIaIX2dtSMxz75KuoT9dsCwGMF
RSuE3aBmrdRRHhCghAyO6c+tZmWbBOiBM6oSxXbjMMqumtoprgxdAtbx1SVpOUAsQKbGa++sZcMx
doqwVN83S6YzJtMVnRjLtU2gvdTLeaqqsK7zporUixqO37FOuwVj3JmmRS2YEZenOAshKZlCxnDK
jReeVn4ernHUNJhbuMwSMjuyQwJWD1TWV5MbzKYCoQqm/4b3bQbQ0duYDkx2kcxIfuQ9rbudNRW1
+OvVJdW9mEdyK3dlWVD3oamFOS2Qm1wdB63CZ3GyBvJfYpfSLS0a4AQvNU07nmmxf16C+l6lMkVA
OsEBVfewEFaHpRUrt2rrVDWTlQMKNaTopJit25vKT5WrVlNBzLMVcOU4pzPLxEY0wTtJFY1jWQMD
6kBV4GxHZpVg1VYoY7yHjJV+gmWL+QBaKkLK7PQCsXG588tJt/awjURPswywotUW1F9o/kTLA31c
BqGCSO+spfWb5mXluArI5wH4JPlhJpvpeR7QC2TkOG16Eitm/cmsbYjcnBLuoLwBXU7TlMs2tflO
DcK6P+dmuozHph7T3xV9UmM90guluEDBUX6A24TPn0kpmIXue+8h1/Cf6VgI6j0aOYWFiVfsj1bw
RT7HEI7HTkBx9Xi2VqhVtZeBrY+8DlBzimlp8sMgoYBq1FJhSBuyyqnNaUanh+WpbMcS1YmcBnqR
FJIbdcv6J/hDcHjtdXNFsa9tT/DvI9q2IlU3XSsFNE9ZgidKoteDtFKZ2G9FbvTZJCtS+7NcZOVl
7VA0hdubXZZOwaWpKS1ycWsEd36q0ya77QyzughomvGQr9gIYzj67KVYjajfDLzCvCkSE6YnzD8K
2fTWdmddoH+CVcfvJirew5VNlOVPZIw6qZeZ5F87eZbCRiis6HbmF+d6GRXllAgcH70om9ukbP1P
TrHKIZOirgfVpFl2ys9WqCofGkmWHwyE1s+juoofAlNZIfxuULgshQpBVNllYD60V74mfQLDTpYy
bQKtSU5HYYZMQ1Hl5ucgy3CiWhmPpIzX6qGsNtE9nFSfShzD9/gyHdycWK5lbbJWGuOGFlOFdKyT
a7kEe0E6eZ2teCPNX18T5d6WkaFirOiX4IxKo13etrSsXlR15Faw7qemXsdodtXXOPvelcpN9MEm
cRieLa0cVnhD/7CR6TvUpOY0aF6RGoViMltONWvlX638tDrX0tRBXtpaWpRLSuVlF0QVPHNf8eeB
58wgjuhFekcvBMLKDnIPrVLMkFrY2uZOUbr8AzwJ+5HX9j7QrgmGUeml0rmRFfJdXlnBPIVyIgEA
Vo59WJMXJs8HLK1DL0tpkYAMLQ4s0NWhjypTA4VQZmsvI53rTNX68tQob4ESi6TLL5cEE7TagQDd
HEWAGhwoq8Mud3ZV03tAwy3XlVi5opEO+xJPj32vNG1iwgylQZVmR+Qc2sLx1FOpTIzPZOghtXnR
ElRfppr36b9D15vsLSURK8TFlt1Z7WTOz1VQKnO5oyhrAiiXXft+hUgHzMAc6ATS0UkoydiMoImx
MFGisY1hCPpH2kyDb1NYMPmLJf0VaLBWN5CODH5N7s9T5CUpHEyVQldVJr2/LiiCHcFxhHi1IoTx
ZjTSmPqFh6h6AEIA3T1VDLgoy2X40CvYTQxlaZzJKxOrW+sRbbV84LDTZCXBdyuhbM2bttaKw7Iy
omQcUyywIKiYXaTU4E6soKGFCS1iULBfVWNcBnKBVgfQSJ+30KYuRWr68Bt/eUVeOFkexY5aI3tO
eWoypTIxelgnxOwTEgtU1tD91DpUUniNUydwzM8wlFWTbhyKeb/mIGPKlGi1pmjV0rMxQYLf3BSq
pZLD0xLah0srZTVBGbBWH8vNYpVl53c0V9aiew6wUUJ86hsQWVHZALnOKEtKOqXi7sR3NnM7AYuO
WJFSAdLiX+3ZBSRxaSKv7WCcOE5zlctBS4MUCNGUHzA3Ku7DOKWyKl56iXNn2p53RMG1fqOmZE6b
qjHufVPDsYzxuOTRkjjuk45eMqV9ug11ySz9D37RdJdQrNQP68708olcJj1VnfrJ4IMJNxYI35BX
+tSRPNyjvPX9D1blKNqpVsbdYbXKs08RSaN737GoJwjyuzyFnpzbq/BR6WisS0uD4AFc17zolBRv
PZALM6FuKlf5r02KVVeUlkeHCfICIGQyXQRJIUScH3T9+fU0JSU4Sru0ulbiNj+FYhhckuacK2hf
VGPZUxx76tXoTtynatiaU6o1+KBRHHKPhHmp6hAmfSmfPt3+66CCZE1RIkcrgNk+yfS2ueoq38/G
9ixnh9egK/WZ7rFL0XhHOHpqbSq/aJ4SSBdJIRXaYcxOyUcU3wMubwYA/+ZEpNSnwjlYpkVzZa48
jrbm9FGbWdHS4nStpvyJ3jQc/DB02JeUkCt0pTRTXyrHELPkh7DfK9DrKfIzZLk9REl9qdLoztHD
i7K1aQHeIUp9ZlSlY1IjU7NA4WzFIBQ+ckGty7YJj7U8WjlTNDQMeBldRVSslus6PM78ht9/sgKe
Is3MU5uieo/gKFxRNZ/rIRWPGwNGfYHVGuBPdWCPZ+Uaylzl6zOAkShQeRj8WBgxacoj6UAfdmsO
Xa0q1dhOqlSXjyFxQqSHsEC+BA8FPC087YyQOKKGX4egI/BWq4+pfwXTH9sbh7DA+Mh3cdmF9Fap
dC2+gqDmLMdlBSVxTIWoGh56yMM4x0helzkSkT0hcs1BRYU4wXi1HefiRF5G4b0UB3QQAvE1yeZC
72FXQ9RcODn3KVk3RUUjoy5Na4yAKa2EaMjbyeOEjg3yODADvmQr0x7jPGsbZXlcRTx7lEth4k8k
Kc0/sodM4My0MbxpEzUVeNQsh4aimQBIY1V3vJuyyGc4M2SnTrMgCaiJMAuZSuMgpIxjpaptz6+2
KaPtOnCSI18JqMYewQxUyzujzmDp4haRLKpWJlQpyu7ZOfT+ie6fvmEO/F4gXeSF1XGdhDJNuvht
5J8oS5qTpqy1I/AfksKyVhRXamBEFVbFLin192UZFkvVUBEUoZxJ/kpDO2ktU8H9gXhhZh2ZTSBT
lbCO47lmAm1i89uWHlVdC9BqrEv51ktyfXXTQM+ZnRLVs/30vCH7AisqvC80hy0fgLokk9gKZyfc
XWv1PUSLWUSM6KNRAaQYFRO8a5J4TtUkznHRKNrPePn2p3A1Q0hdgkQVUFfT03nbmXVZ089rtna8
ey9QG66Q6LJe61R4aIQ9wBAjp429a29JGpsSsxK6UvlZzZ2fKNrDIhoGl/VhKTdP+my/WXX6QvSH
MldZ03VD0WjYh5jQsFhP8SW7cshojyNr7T3gY2bUEHPRe8QMqIyOn273TY1gL9f0a6lrsVEem6dZ
mwceENbwx7++rvjECF//i79+XydGehdeuvGi+Pf+8b/+x8MfefqX2fXqbYMfpkmJ6uaHapG314ui
isq3//bpPXjNfqCrNEjK2/TFEN/1S1tlttcH+qI3fNtmi//4p3laJWU/Pw8m60BbSqc6eaBMt5nS
5m3eGiFyeenqkaE159+Ql0bB0mBnRGnifflzyXFo7mhrdDpFBa//h53Bk54t42+9/dsvtl3kp82y
18srT1PaGel3vDwNLClGRuKPu3LzD9W6z9eAJpZGr4qlEBJv/qHU9XvX4DsW6us2GRMhPW52UbAo
nm3Fb/7CdqlfDvBMr9rS1a+yYJtf7DfV09CLzebvf/7rYI9tPvOzv/x31vjZj4PffTp5z/52u0ee
P+vLaryc56tvsP3D42CRu/ncb6ebeX55p/64/8c/vYu8RT7sWcpZ+HUaL07N12Py5qiJl0aImT2N
02vxIpK576CjtCzW7lBEXBEx7iIJhuaA/bv3ZCsyGY/BdqB+CTQBw459F7XSX5e1V7Hbd6rXi6x6
iIL5Qfr5oPQXB0gWeel22H7iOqXn+z5ksojTeY69nB98+3kCduCY3Z0T+G1nvnkPAZsFuYo0T4vn
wxqI8u27PGMGyN3o4N3nPJi7ydc12o7cT9/oBRC/WpofO5hjN1sc3C/yx8V2rM3I3AD7jjxZBg9p
VQ52fC99ve+4U6/Nyu0w/WRNAZOdriq3TLF70cFRFSSLganqBX33njXp5Hw4bC/wsPewJXTLbGiu
LQGn85Zjf+QCBA4WwsaX2XfGR+7D8BDaAj7fkb9zDfTdqvee6YuNgLuy/7DjX/5XuTh4/OeTOg3y
wakDWth/+LNF0g4+GiKg+496HjzsegUk4QWMuyiQCx1cLiiuChg3eNhZBTSb994RF+6j67nF3M23
Y/X2R9EFLPCF26ZlOdwOvcLLvpv4wo3cdbAdZzPdPiIRMOzOoAJO8QUX6Xw+3AyGkLWtsL5BNbik
kY8XsQz9yG4yNJM0rhEwdNr19ndVDfeEKWAbXwa4+NsZbraEiCtjM+rOQljG9jGvBtzfFTo83cfS
KCgKt9oOt5m1I2AjX//ytwrka+AWggpvn/Pj074mMnkcGGIAvv2HvVm0c38RRYvBZlZlATO+wVvz
vzic24n266zKAs7gzSJZeO5O1wkBJ/CGUDZ3D84XaTI4KKoiwHjepLEbDbe02iuL7Ws9b6pHd7Dj
VBE3/206jNJUTYAZuvnlf6QHgIq//G3Ttesq/+V/JvMgG651L6m375rQvjwodtZaE3Bgbt2k2zXQ
qiZgR995Lw64LmBDIxIcBol7cOgWg5tQ1QXYUiCeYMenVw0BizwFhynJVWy3wcZsiLhgf34Rg6im
gM32cxA/uA/r4S42BSzEkw19eb4tAVZjFOQHtzhzAyNqaAJGfvfQLgbfjiY9CGX2opkW9VGqIn87
nnoNifwKa7/EJ4dw9e//+y/2ZrPRyLD82tDvOTr6Brr6/wESOyamHXoQIszWUb5YJLstzhwBZ+pi
0cB4eW4BlL7bxr73wo1LLujgqr/mF5sr6KL3ickmbId+clEEPOkuCcrF48FN6ZY73lWfDdr3Pb4C
esCQIHrbATezp8/wW1d18SwX9RbIPnbz4OFhMXQtwCzoctq3/v3NN3ga/088wJv33yYnfvQAP5//
l0zM8z+a9kDpNg00eNb2b7Z/+NYSjxZR0A2vDRF7Iy1K9+B6Z1sIuZijgxs3qt3HdBDwWW9tt+/c
bUcgpgv848FWdgQ4Vsdp8ljlLrvyacf2R4Rc4vbHHw/JLlng3PWqwYyVN4/ed67FFaY6Hg7rfHOJ
X9udf8yNSe6ZPNF2v//ogXvjdv3TcpcPu66+gG3zLuH05IOvKyDaflcV5U6ete90+JtG+jt3IgbK
C6p4O9DmelG2P/340UEICJBrc/8eL/Ju4aU1Qcp23M1TBIQnTN7NhzCdCPB6RMcArsbBdDfNw/bM
nU0WSezm4fNV6Dsg7/sJT3KWYdiCVgTqNy3opDhcBOstr+A7N9y4W8z9nWEFbAXo+ruL0Aur77u2
h26ebnv8Di4YIoj9B8/dZD5wDmwBJ/ooeCARXA5zDn3D3H3X4ghuVlIs2u1I/Sn+9q31xAp6y0c6
WuQUMw+HFbEOBC7D1RUB06LbAXIxMA1Eu9sl+XGDeVwl2JzBIigicNST+QvjAItq//melG40nK0i
YBVOF/nOBqNUdf/JnkKIIGG2GMSAm66P+56Jc7esd3aDCFDvPCj9atc1UURwdW6itHbD3SkLWOPz
ALteLpKiXAzJUHDI9/+C51WziKGH5N52rI2Xrwsw8ReIn7Img3H7tij7bo2LNHF38I2+nfzew/a2
fTvMZhFEAJyXC4hbeX+DDm45RQQOeZnmdBEfTFnE1Ux70x2vR3EEXMpXaV5WO5knRQTedU1yaMef
UkXwQ/oTDQFxsCdURcAGvtlYzTxIBiCdKiLquMlA6Z7vCJorbH/88Tv0pnajBzd/3I60CTNUAZfd
zXrxOLw8VFXAVrtZB2X3dOqGUxZgju/CnCUeOJeqiPvjC+h5FiTeYzoMG0Xwe+57gif7bkwtwGBN
hHBb0oQLauHlww0tIqq5WeS7eTIRdD362C96Vu3FDkZrKKoAoALDTAL/wp0vHncjPYU0joDL6oye
S/VgtR0Hvta3s0Pfjhp++W+9+T9ghXYvLUunvZlGzzhatxiyqunfftyfB61RHEqztH2htefz7+0n
VQXP/2gqBst2/d6mPD+WIqz2uM12MBwRHK4jt3NJzeRBNpivLOBePCFsHwwqguJxUuTuYpCpVUQs
LnNdDeYq4t46TfMdPooQc0QnDDcoB7MVkaw+XwDyDtN/iojE6HvcucFkRfABPlDNlg9G7eu99o0Z
btzqMTh4l7u7d5QsIDS7obBw6HyqAg7ZFz+jn/PBNA4o/NjJsfb9QPddl4+LojwYuckAkkVWZP+R
f1rEOw6jCKT3Mj1g0/1zcbAb+XDN7T/noz6gOripHh6DPtUwHxxFXaX+cP9nwNp6eO3O7mv/FEtE
/PbuoTq4qIrBjvwyuoA1+s/X05vp9f108l8O+s0DIHrwYv+jNULnWA0ejK2a6IvRSPxbC/faZf3G
FS6QDKPQhHRv9+PvMLOXYEfnfSyxXfo+GKTl6vbH34oy/7wvYWma1f8PZVjHomMaEid7f5jnb/Nt
v/D5bw9cRoH7jTpf4q3v8XfxWRMM/DeIV+kc/so3fufvokx2U5e33X39ZuzLgXdusC+v/J2ZtHev
7vHNgd5v3F1a7SsVQb9vplPaVQ8pwE+Mgr2m+RS9vnuFHrXh9+019ibZ/oLKDe3ohSX/fQvxhTL/
cs4aLukL2/T7xn7fn4ShJ2ZqNs22VVunet6yuZJeOpO/7xlXuKfeLlZgmjrl+UiK6qpJF2okDN5y
WcGXv6uMgz3j7mxE06bTgWo7AFmqotim9qb7+r0PGgGoU1T8ksaHHgeHyUZ+iPdDaYWuSbsHtvpV
DuJ7H3dBBVuWlhCrB1cTToPhoNJimLJiWZpBK04RD3PRk148bEfamJ1Xrpmds/IDb/WVSnjwG5kE
W4dVqLGKGlCvTP3Cm4De02K+dh/9MV4R+Pk/pFf02aPwFe9+GLlq2/3xW07Rt9G4d+DYD26wHA78
1nn5TjPwLieQ2jkq+0+XmM+L3MdF4W/H2uQKBCzERYsu+zCEV98yh9+5DH0XlOHaiqh1oSFXMiTy
awLminLCQ/o4/GYikuI3eXBwTrA+sJsvnahn1us7FxdC45CbJiJjDSvVOzjr/+/m3fXzXYbm6/bH
Hz9vJ3AMk8XO/aiAJP+2Kf/OxWDk4adTRFTGnbrZcPsqIkCiszb32m7XnFGIsv8yPHmXNG8aajAg
Arb/2E9e4CtjC9gYZ+DeyNLuGAtFxLk+d4eyJaRX9l8Lsk9u+uKIGAJWGf4FGkI7e1kER54S+ceg
HsKRiingrutr79vdMy1CreRykQ1LaRVLwKe7cnNSh9GrcJ4tZPzwhauiiCAyXiHzhQgv8AJ+JhAD
uebN9Q/gsrf5vCEx7maYje1Qm5EVAbvj1neDXdxXFeFb3LrL4OVKU9G3fYUfv6Zu3YCy9u04Tz6W
AA/jlprX3i3cNXOqCIt01z0sXlkOEVSz+2BRUvgxWA8Rpu49eH1aH5yUaIZlB385oJ0IXWuqLyfz
+eMUQ5UFfIAvDzyrErfwKTP9y8H2X4PXHmrpIjhqNxlZoKh9zd4QqIvwfS6Cx0cIF1O3GOY+Njn6
3zYNT9Hqt4OkL6t24wchAEDCqn391ycaw/MvBS4PDvACb/r93u3mVnH5QHkQ/Z//+t+L0G3dg6O8
pVaUGRwjrxS72682sIfAXaYmQlznNkDyTDrv8yXP39BSHUeTBcRcaEWEbrjd7sVfJoFLL5uSt/qA
hJ475J9YBmLaAh46ScPHlAW8dUPCyGBYzeXQlh48Z/u2P25Az9wqQMh3O1BvQZVeKBOR5u2f/fjg
V64UBdKcagypKKrteM+e8QKR/P27DxKh98rIAmzQuZuV/o5b87Q037y4/jxg6Wt17fdkQJ6t9osM
x/NX6HfA/xPGz7u8enAHX2/7w49vOrIWASWVm9KwkZs/IG2yHXTjH2x/2OcJXhVEwzpTEQ5YP1sK
Ywc2UgRJrtfOG7k+BaGDoUUEyJdu7SKD9MqdLCKOHbstdITX7mMRztJ4Z++JkCGbpDGqI8OksAjX
ZDvu67qbImJDZBh21R1EsCUoyn5EHKEaZudepqKemaLvxJGO4XIF28P8dKcIuHVPOSU7308RwQS6
cPNej2ZXPU2EMis4RFn0olMDn5IGyNvF+XFLd0VFXpn2QgADH0cVwQZ60tE4C2hMtbHVl4s6GNon
EYHE01POq/kQp1GF2FVKF4JH93Ez/dv0gczldsk3N40q4Av0kejT+ozZl2nxmjFURdQkPy3UfUDB
KPImPfO5V1p+sgovgAwR2pX0jyiDwj+4D3IveNXIQ3ParuePb+G7mzef8IIi8fsN0Yg6rB3hVPro
7D/zMQlqsMvtQJstJSKwuHGHPpdqCXD1gaXKg2kFYLKra6mK0Fx82p04SKX/y9+iRdw+XxX6h25/
/PF9snmBC5cnDHmViE6JQEifXuDpFjj4l0MY3vPFv25n3X9ajaz1N8Oh5075tMcV0Y/5gxLWG27K
vkHF3yGPjy1LNfvwdhBR3EZ+5zNNEF/xjE2KaxBAckyTUhXbhkz0zWD1z/vuT7yhf8Dvnnvccztp
WREQ34iU0E7FtohSqlHu0gxwYDBEXDEkKgaQmQg0bpxG6a5QuwgQejonlhjKRonQczsk8Jn7vcr+
jmS7iNLkQzcK+5zKa26bJQC+O6LB95BaAHq33SV7XIZgueQRBltDeZMw9p1BW5/SA5wZXN+KLcBP
vlrk1fa9N8Hgt43qt/H0u7zanawq4oTcUyTaoRk4BKb+nln8rxE9/wEvhSfeLCUXbpwOPo4ID3OE
DM0uGCnCce3NbfpqACWCpzJO+6jzX84WCA0m3r++ZshERIMbOkxf7YKL3Bvi154jQjRjnKZbn2wA
NohQzjh1cyCM1zw+AQHWYbAMnhs4EQSLQ1QH+sK3rcbophI8mOcvmV9vynV+p+3/ctEiq9G+YJaJ
0DwckSjLX1l9WwAs+GXuG2JVv0v7K/1reURPGhzKmoi40UBOB4n8l9T63w9VHC9Qr/iyRJt3uJhP
QC+i7Z8NjgQlFNsN9+OexHG6fub/bMfb3NAi4L3T1EcQCOv3rkyjgXusiGCu9CoUfQbierH4PJi7
CCX7MxKvD8Alw4EFbNaxn8NcIdvzymGg++f2eT/+Ua/ciO7F7iuLLkKY+HKxPhi70SuaESKENC6D
nQYmImQ07t0E8dmhAyoCVbt0Idxsv9eTWyvAY+gX+OcFXMChpiOaFttH7bE1gnIOGvqqO0JFjYAH
uBnJ3f4VXvZFU8SQFqLdti4CjgxuTQGZ4HUyowiR4ieA8XgRkcb7TwfvCmD8gjYyT7mJ3h5gxiDk
jKvEH3i2FDrt/1Fu05BoZrBTVRHO5y0U2+FsRaSVbyt0nHYmK2BnfuTz4v71rsEhrbiHYTl1V/sv
80c8nFdsuirCeX0R8qgi6EUQ3pBme3lRUP8kpLCip9n2KcqtvdmucW8rDRB1y6IojL7GMJp049ui
cH8ezvpajeO+Afbzt+kt+lupgj8mi/BageUf+5ZPoM/4eR/m7QTelpBNyVIOTJEIBvp1VezQ8VUR
fMXbX/43PXvaxfPTQPns9sffut2f75c/Nrv0WiXs9rNsvtWX7ftG/mhPAttr7/6sQfdgMtu1+a6/
f8b/f60EdzDwP8RbvlaI+3f2lt/42F/s5DwiWv7r/wUAAP//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5.jpe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600074</xdr:colOff>
      <xdr:row>4</xdr:row>
      <xdr:rowOff>619124</xdr:rowOff>
    </xdr:from>
    <xdr:to>
      <xdr:col>15</xdr:col>
      <xdr:colOff>552450</xdr:colOff>
      <xdr:row>15</xdr:row>
      <xdr:rowOff>57149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4FE4F5F-2DB4-3DAA-1F95-5448555D3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43949" y="2695574"/>
              <a:ext cx="7267576" cy="4162425"/>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xdr:colOff>
      <xdr:row>1</xdr:row>
      <xdr:rowOff>0</xdr:rowOff>
    </xdr:from>
    <xdr:to>
      <xdr:col>10</xdr:col>
      <xdr:colOff>14289</xdr:colOff>
      <xdr:row>4</xdr:row>
      <xdr:rowOff>561975</xdr:rowOff>
    </xdr:to>
    <xdr:pic>
      <xdr:nvPicPr>
        <xdr:cNvPr id="5" name="Picture 4" descr="The AP Interview: Spanish PM says NATO summit to show unity | AP News">
          <a:extLst>
            <a:ext uri="{FF2B5EF4-FFF2-40B4-BE49-F238E27FC236}">
              <a16:creationId xmlns:a16="http://schemas.microsoft.com/office/drawing/2014/main" id="{4AA8B110-1D9D-1B34-0C82-0F993C747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53476" y="190500"/>
          <a:ext cx="3671888"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361949</xdr:colOff>
      <xdr:row>2</xdr:row>
      <xdr:rowOff>0</xdr:rowOff>
    </xdr:from>
    <xdr:to>
      <xdr:col>4</xdr:col>
      <xdr:colOff>790574</xdr:colOff>
      <xdr:row>15</xdr:row>
      <xdr:rowOff>180975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A4B517D-B076-7EB6-4A4C-D55503BB442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38549" y="390525"/>
              <a:ext cx="1590675" cy="26574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790575</xdr:colOff>
      <xdr:row>2</xdr:row>
      <xdr:rowOff>4761</xdr:rowOff>
    </xdr:from>
    <xdr:to>
      <xdr:col>14</xdr:col>
      <xdr:colOff>9525</xdr:colOff>
      <xdr:row>19</xdr:row>
      <xdr:rowOff>9525</xdr:rowOff>
    </xdr:to>
    <xdr:graphicFrame macro="">
      <xdr:nvGraphicFramePr>
        <xdr:cNvPr id="4" name="Chart 3">
          <a:extLst>
            <a:ext uri="{FF2B5EF4-FFF2-40B4-BE49-F238E27FC236}">
              <a16:creationId xmlns:a16="http://schemas.microsoft.com/office/drawing/2014/main" id="{E5B3113E-21E3-159B-6082-63B5E18A5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790575</xdr:colOff>
      <xdr:row>18</xdr:row>
      <xdr:rowOff>185737</xdr:rowOff>
    </xdr:from>
    <xdr:to>
      <xdr:col>13</xdr:col>
      <xdr:colOff>600075</xdr:colOff>
      <xdr:row>35</xdr:row>
      <xdr:rowOff>180975</xdr:rowOff>
    </xdr:to>
    <xdr:graphicFrame macro="">
      <xdr:nvGraphicFramePr>
        <xdr:cNvPr id="6" name="Chart 5">
          <a:extLst>
            <a:ext uri="{FF2B5EF4-FFF2-40B4-BE49-F238E27FC236}">
              <a16:creationId xmlns:a16="http://schemas.microsoft.com/office/drawing/2014/main" id="{146486C7-B834-A222-13E3-575C3192D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2</xdr:row>
      <xdr:rowOff>1</xdr:rowOff>
    </xdr:from>
    <xdr:to>
      <xdr:col>23</xdr:col>
      <xdr:colOff>0</xdr:colOff>
      <xdr:row>18</xdr:row>
      <xdr:rowOff>180975</xdr:rowOff>
    </xdr:to>
    <xdr:graphicFrame macro="">
      <xdr:nvGraphicFramePr>
        <xdr:cNvPr id="7" name="Chart 6">
          <a:extLst>
            <a:ext uri="{FF2B5EF4-FFF2-40B4-BE49-F238E27FC236}">
              <a16:creationId xmlns:a16="http://schemas.microsoft.com/office/drawing/2014/main" id="{D4579988-B564-478A-8ADE-D318D71D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9525</xdr:colOff>
      <xdr:row>18</xdr:row>
      <xdr:rowOff>180975</xdr:rowOff>
    </xdr:from>
    <xdr:to>
      <xdr:col>5</xdr:col>
      <xdr:colOff>9525</xdr:colOff>
      <xdr:row>33</xdr:row>
      <xdr:rowOff>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48BA930B-7608-460F-2595-927A6220145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248150" y="3619500"/>
              <a:ext cx="1600200" cy="26765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2</xdr:row>
      <xdr:rowOff>9524</xdr:rowOff>
    </xdr:from>
    <xdr:to>
      <xdr:col>9</xdr:col>
      <xdr:colOff>9524</xdr:colOff>
      <xdr:row>30</xdr:row>
      <xdr:rowOff>28575</xdr:rowOff>
    </xdr:to>
    <xdr:graphicFrame macro="">
      <xdr:nvGraphicFramePr>
        <xdr:cNvPr id="2" name="Chart 1">
          <a:extLst>
            <a:ext uri="{FF2B5EF4-FFF2-40B4-BE49-F238E27FC236}">
              <a16:creationId xmlns:a16="http://schemas.microsoft.com/office/drawing/2014/main" id="{AE5FC3CA-FAF6-47F5-AB51-44F68E7F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609599</xdr:colOff>
      <xdr:row>2</xdr:row>
      <xdr:rowOff>9525</xdr:rowOff>
    </xdr:from>
    <xdr:to>
      <xdr:col>19</xdr:col>
      <xdr:colOff>200024</xdr:colOff>
      <xdr:row>4</xdr:row>
      <xdr:rowOff>771525</xdr:rowOff>
    </xdr:to>
    <xdr:graphicFrame macro="">
      <xdr:nvGraphicFramePr>
        <xdr:cNvPr id="4" name="Chart 3">
          <a:extLst>
            <a:ext uri="{FF2B5EF4-FFF2-40B4-BE49-F238E27FC236}">
              <a16:creationId xmlns:a16="http://schemas.microsoft.com/office/drawing/2014/main" id="{80097F0D-7CFB-44C7-9152-9792D829C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4</xdr:row>
      <xdr:rowOff>762000</xdr:rowOff>
    </xdr:from>
    <xdr:to>
      <xdr:col>19</xdr:col>
      <xdr:colOff>600074</xdr:colOff>
      <xdr:row>16</xdr:row>
      <xdr:rowOff>0</xdr:rowOff>
    </xdr:to>
    <xdr:graphicFrame macro="">
      <xdr:nvGraphicFramePr>
        <xdr:cNvPr id="5" name="Chart 4">
          <a:extLst>
            <a:ext uri="{FF2B5EF4-FFF2-40B4-BE49-F238E27FC236}">
              <a16:creationId xmlns:a16="http://schemas.microsoft.com/office/drawing/2014/main" id="{57F2DC63-143A-4FB2-8720-62295B4D3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802</xdr:colOff>
      <xdr:row>20</xdr:row>
      <xdr:rowOff>181695</xdr:rowOff>
    </xdr:from>
    <xdr:to>
      <xdr:col>19</xdr:col>
      <xdr:colOff>571501</xdr:colOff>
      <xdr:row>39</xdr:row>
      <xdr:rowOff>0</xdr:rowOff>
    </xdr:to>
    <xdr:graphicFrame macro="">
      <xdr:nvGraphicFramePr>
        <xdr:cNvPr id="2" name="Chart 1">
          <a:extLst>
            <a:ext uri="{FF2B5EF4-FFF2-40B4-BE49-F238E27FC236}">
              <a16:creationId xmlns:a16="http://schemas.microsoft.com/office/drawing/2014/main" id="{4D9B51D8-9A64-4C73-B1CC-B7766712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607943</xdr:colOff>
      <xdr:row>2</xdr:row>
      <xdr:rowOff>19050</xdr:rowOff>
    </xdr:from>
    <xdr:to>
      <xdr:col>19</xdr:col>
      <xdr:colOff>585107</xdr:colOff>
      <xdr:row>20</xdr:row>
      <xdr:rowOff>176892</xdr:rowOff>
    </xdr:to>
    <xdr:graphicFrame macro="">
      <xdr:nvGraphicFramePr>
        <xdr:cNvPr id="3" name="Chart 2">
          <a:extLst>
            <a:ext uri="{FF2B5EF4-FFF2-40B4-BE49-F238E27FC236}">
              <a16:creationId xmlns:a16="http://schemas.microsoft.com/office/drawing/2014/main" id="{5165D4E3-F969-4692-890C-146486B51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9527</xdr:colOff>
      <xdr:row>2</xdr:row>
      <xdr:rowOff>19050</xdr:rowOff>
    </xdr:from>
    <xdr:to>
      <xdr:col>11</xdr:col>
      <xdr:colOff>593912</xdr:colOff>
      <xdr:row>20</xdr:row>
      <xdr:rowOff>156881</xdr:rowOff>
    </xdr:to>
    <xdr:graphicFrame macro="">
      <xdr:nvGraphicFramePr>
        <xdr:cNvPr id="4" name="Chart 3">
          <a:extLst>
            <a:ext uri="{FF2B5EF4-FFF2-40B4-BE49-F238E27FC236}">
              <a16:creationId xmlns:a16="http://schemas.microsoft.com/office/drawing/2014/main" id="{6749B4EA-A062-4190-9FEF-21C89235A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14287</xdr:rowOff>
    </xdr:from>
    <xdr:to>
      <xdr:col>4</xdr:col>
      <xdr:colOff>1419225</xdr:colOff>
      <xdr:row>18</xdr:row>
      <xdr:rowOff>171451</xdr:rowOff>
    </xdr:to>
    <xdr:graphicFrame macro="">
      <xdr:nvGraphicFramePr>
        <xdr:cNvPr id="3" name="Chart 2">
          <a:extLst>
            <a:ext uri="{FF2B5EF4-FFF2-40B4-BE49-F238E27FC236}">
              <a16:creationId xmlns:a16="http://schemas.microsoft.com/office/drawing/2014/main" id="{C73E6671-B34E-CAB0-B461-5FEFC147B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21</xdr:row>
      <xdr:rowOff>33336</xdr:rowOff>
    </xdr:from>
    <xdr:to>
      <xdr:col>5</xdr:col>
      <xdr:colOff>781050</xdr:colOff>
      <xdr:row>32</xdr:row>
      <xdr:rowOff>114299</xdr:rowOff>
    </xdr:to>
    <xdr:graphicFrame macro="">
      <xdr:nvGraphicFramePr>
        <xdr:cNvPr id="4" name="Chart 3">
          <a:extLst>
            <a:ext uri="{FF2B5EF4-FFF2-40B4-BE49-F238E27FC236}">
              <a16:creationId xmlns:a16="http://schemas.microsoft.com/office/drawing/2014/main" id="{C43CD72F-1CE4-DD10-7DE3-D78219126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14286</xdr:rowOff>
    </xdr:from>
    <xdr:to>
      <xdr:col>3</xdr:col>
      <xdr:colOff>1933575</xdr:colOff>
      <xdr:row>49</xdr:row>
      <xdr:rowOff>9525</xdr:rowOff>
    </xdr:to>
    <xdr:graphicFrame macro="">
      <xdr:nvGraphicFramePr>
        <xdr:cNvPr id="5" name="Chart 4">
          <a:extLst>
            <a:ext uri="{FF2B5EF4-FFF2-40B4-BE49-F238E27FC236}">
              <a16:creationId xmlns:a16="http://schemas.microsoft.com/office/drawing/2014/main" id="{582120AA-BD7E-A18F-F0C9-4C77E222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1943100</xdr:colOff>
      <xdr:row>35</xdr:row>
      <xdr:rowOff>23811</xdr:rowOff>
    </xdr:from>
    <xdr:to>
      <xdr:col>8</xdr:col>
      <xdr:colOff>28574</xdr:colOff>
      <xdr:row>49</xdr:row>
      <xdr:rowOff>19050</xdr:rowOff>
    </xdr:to>
    <xdr:graphicFrame macro="">
      <xdr:nvGraphicFramePr>
        <xdr:cNvPr id="6" name="Chart 5">
          <a:extLst>
            <a:ext uri="{FF2B5EF4-FFF2-40B4-BE49-F238E27FC236}">
              <a16:creationId xmlns:a16="http://schemas.microsoft.com/office/drawing/2014/main" id="{C5EC22B1-6B0F-0744-66CA-326D9CC47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554512</xdr:colOff>
      <xdr:row>32</xdr:row>
      <xdr:rowOff>70222</xdr:rowOff>
    </xdr:from>
    <xdr:to>
      <xdr:col>5</xdr:col>
      <xdr:colOff>265606</xdr:colOff>
      <xdr:row>33</xdr:row>
      <xdr:rowOff>117475</xdr:rowOff>
    </xdr:to>
    <xdr:sp macro="" textlink="">
      <xdr:nvSpPr>
        <xdr:cNvPr id="2" name="Arrow: Right 1">
          <a:extLst>
            <a:ext uri="{FF2B5EF4-FFF2-40B4-BE49-F238E27FC236}">
              <a16:creationId xmlns:a16="http://schemas.microsoft.com/office/drawing/2014/main" id="{67E77768-40FB-7CC7-0AB6-4B6AF9517F23}"/>
            </a:ext>
          </a:extLst>
        </xdr:cNvPr>
        <xdr:cNvSpPr/>
      </xdr:nvSpPr>
      <xdr:spPr>
        <a:xfrm rot="18950848" flipH="1">
          <a:off x="9992488094" y="9442822"/>
          <a:ext cx="1139844" cy="237753"/>
        </a:xfrm>
        <a:prstGeom prst="rightArrow">
          <a:avLst/>
        </a:prstGeom>
        <a:solidFill>
          <a:srgbClr val="196B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s-CO"/>
        </a:p>
      </xdr:txBody>
    </xdr:sp>
    <xdr:clientData/>
  </xdr:twoCellAnchor>
  <xdr:twoCellAnchor>
    <xdr:from>
      <xdr:col>3</xdr:col>
      <xdr:colOff>1200249</xdr:colOff>
      <xdr:row>27</xdr:row>
      <xdr:rowOff>3813</xdr:rowOff>
    </xdr:from>
    <xdr:to>
      <xdr:col>3</xdr:col>
      <xdr:colOff>1516631</xdr:colOff>
      <xdr:row>35</xdr:row>
      <xdr:rowOff>179869</xdr:rowOff>
    </xdr:to>
    <xdr:sp macro="" textlink="">
      <xdr:nvSpPr>
        <xdr:cNvPr id="10" name="Arrow: Right 9">
          <a:extLst>
            <a:ext uri="{FF2B5EF4-FFF2-40B4-BE49-F238E27FC236}">
              <a16:creationId xmlns:a16="http://schemas.microsoft.com/office/drawing/2014/main" id="{4730FD6C-4238-409B-AC50-5C0B9C073CB0}"/>
            </a:ext>
          </a:extLst>
        </xdr:cNvPr>
        <xdr:cNvSpPr/>
      </xdr:nvSpPr>
      <xdr:spPr>
        <a:xfrm rot="14048959" flipH="1">
          <a:off x="9993983757" y="9115750"/>
          <a:ext cx="1700056" cy="316382"/>
        </a:xfrm>
        <a:prstGeom prst="rightArrow">
          <a:avLst/>
        </a:prstGeom>
        <a:solidFill>
          <a:srgbClr val="E971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s-CO"/>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15662615738" createdVersion="8" refreshedVersion="8" minRefreshableVersion="3" recordCount="476" xr:uid="{05BEB525-E9F3-4604-B6D2-C7C4754F2AD2}">
  <cacheSource type="worksheet">
    <worksheetSource name="Population_data"/>
  </cacheSource>
  <cacheFields count="4">
    <cacheField name="age range" numFmtId="0">
      <sharedItems count="17">
        <s v=" 00-04"/>
        <s v=" 05-09"/>
        <s v=" 10-14"/>
        <s v=" 15-19"/>
        <s v=" 20-24"/>
        <s v=" 25-29"/>
        <s v=" 30-34"/>
        <s v=" 35-39"/>
        <s v=" 40-44"/>
        <s v=" 45-49"/>
        <s v=" 50-54"/>
        <s v=" 55-59"/>
        <s v=" 60-64"/>
        <s v=" 65-69"/>
        <s v=" 70-74"/>
        <s v=" 75-79"/>
        <s v=" 80 and above"/>
      </sharedItems>
    </cacheField>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percentage" numFmtId="0">
      <sharedItems containsSemiMixedTypes="0" containsString="0" containsNumber="1" minValue="2.96" maxValue="9.11"/>
    </cacheField>
  </cacheFields>
  <extLst>
    <ext xmlns:x14="http://schemas.microsoft.com/office/spreadsheetml/2009/9/main" uri="{725AE2AE-9491-48be-B2B4-4EB974FC3084}">
      <x14:pivotCacheDefinition pivotCacheId="539143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89174074074" createdVersion="8" refreshedVersion="8" minRefreshableVersion="3" recordCount="28" xr:uid="{15883268-BA0F-40E7-90A3-7F536629F81C}">
  <cacheSource type="worksheet">
    <worksheetSource name="Population_data__2"/>
  </cacheSource>
  <cacheFields count="3">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number" numFmtId="0">
      <sharedItems containsSemiMixedTypes="0" containsString="0" containsNumber="1" containsInteger="1" minValue="22817982" maxValue="24662475"/>
    </cacheField>
  </cacheFields>
  <extLst>
    <ext xmlns:x14="http://schemas.microsoft.com/office/spreadsheetml/2009/9/main" uri="{725AE2AE-9491-48be-B2B4-4EB974FC3084}">
      <x14:pivotCacheDefinition pivotCacheId="16008007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980235532406" createdVersion="8" refreshedVersion="8" minRefreshableVersion="3" recordCount="4905" xr:uid="{D6EE2779-2363-4334-8F5E-94DC2389AFA7}">
  <cacheSource type="worksheet">
    <worksheetSource name="hotosm_esp_education_facilities_points_geojson"/>
  </cacheSource>
  <cacheFields count="4">
    <cacheField name="name" numFmtId="0">
      <sharedItems/>
    </cacheField>
    <cacheField name="amenity" numFmtId="0">
      <sharedItems count="4">
        <s v="kindergarten"/>
        <s v="school"/>
        <s v="university"/>
        <s v="college"/>
      </sharedItems>
    </cacheField>
    <cacheField name="Longitude" numFmtId="0">
      <sharedItems containsSemiMixedTypes="0" containsString="0" containsNumber="1" minValue="-17.9065741" maxValue="4.9390280000000004"/>
    </cacheField>
    <cacheField name="Latitude" numFmtId="0">
      <sharedItems containsSemiMixedTypes="0" containsString="0" containsNumber="1" minValue="27.765887200000002" maxValue="43.953479999999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0.903066319443" createdVersion="8" refreshedVersion="8" minRefreshableVersion="3" recordCount="282" xr:uid="{C0746EF7-70DA-4CA6-90C2-0D5120422A86}">
  <cacheSource type="worksheet">
    <worksheetSource name="covid_vaccination_vs_death_ratio"/>
  </cacheSource>
  <cacheFields count="8">
    <cacheField name="date" numFmtId="14">
      <sharedItems containsSemiMixedTypes="0" containsNonDate="0" containsDate="1" containsString="0" minDate="2021-01-18T00:00:00" maxDate="2022-03-24T00:00:00" count="282">
        <d v="2021-01-18T00:00:00"/>
        <d v="2021-01-19T00:00:00"/>
        <d v="2021-01-20T00:00:00"/>
        <d v="2021-01-21T00:00:00"/>
        <d v="2021-01-22T00:00:00"/>
        <d v="2021-01-24T00:00:00"/>
        <d v="2021-01-25T00:00:00"/>
        <d v="2021-01-26T00:00:00"/>
        <d v="2021-01-27T00:00:00"/>
        <d v="2021-01-28T00:00:00"/>
        <d v="2021-01-31T00:00:00"/>
        <d v="2021-02-01T00:00:00"/>
        <d v="2021-02-02T00:00:00"/>
        <d v="2021-02-03T00:00:00"/>
        <d v="2021-02-04T00:00:00"/>
        <d v="2021-02-07T00:00:00"/>
        <d v="2021-02-08T00:00:00"/>
        <d v="2021-02-09T00:00:00"/>
        <d v="2021-02-10T00:00:00"/>
        <d v="2021-02-11T00:00:00"/>
        <d v="2021-02-14T00:00:00"/>
        <d v="2021-02-15T00:00:00"/>
        <d v="2021-02-16T00:00:00"/>
        <d v="2021-02-17T00:00:00"/>
        <d v="2021-02-18T00:00:00"/>
        <d v="2021-02-21T00:00:00"/>
        <d v="2021-02-22T00:00:00"/>
        <d v="2021-02-23T00:00:00"/>
        <d v="2021-02-24T00:00:00"/>
        <d v="2021-02-25T00:00:00"/>
        <d v="2021-02-28T00:00:00"/>
        <d v="2021-03-01T00:00:00"/>
        <d v="2021-03-02T00:00:00"/>
        <d v="2021-03-03T00:00:00"/>
        <d v="2021-03-04T00:00:00"/>
        <d v="2021-03-07T00:00:00"/>
        <d v="2021-03-08T00:00:00"/>
        <d v="2021-03-09T00:00:00"/>
        <d v="2021-03-10T00:00:00"/>
        <d v="2021-03-11T00:00:00"/>
        <d v="2021-03-15T00:00:00"/>
        <d v="2021-03-16T00:00:00"/>
        <d v="2021-03-17T00:00:00"/>
        <d v="2021-03-18T00:00:00"/>
        <d v="2021-03-22T00:00:00"/>
        <d v="2021-03-23T00:00:00"/>
        <d v="2021-03-24T00:00:00"/>
        <d v="2021-03-25T00:00:00"/>
        <d v="2021-03-26T00:00:00"/>
        <d v="2021-03-29T00:00:00"/>
        <d v="2021-03-30T00:00:00"/>
        <d v="2021-03-31T00:00:00"/>
        <d v="2021-04-01T00:00:00"/>
        <d v="2021-04-03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5T00:00:00"/>
        <d v="2021-04-26T00:00:00"/>
        <d v="2021-04-27T00:00:00"/>
        <d v="2021-04-28T00:00:00"/>
        <d v="2021-04-29T00:00:00"/>
        <d v="2021-05-02T00:00:00"/>
        <d v="2021-05-03T00:00:00"/>
        <d v="2021-05-04T00:00:00"/>
        <d v="2021-05-05T00:00:00"/>
        <d v="2021-05-06T00:00:00"/>
        <d v="2021-05-09T00:00:00"/>
        <d v="2021-05-10T00:00:00"/>
        <d v="2021-05-11T00:00:00"/>
        <d v="2021-05-12T00:00:00"/>
        <d v="2021-05-13T00:00:00"/>
        <d v="2021-05-16T00:00:00"/>
        <d v="2021-05-17T00:00:00"/>
        <d v="2021-05-18T00:00:00"/>
        <d v="2021-05-19T00:00:00"/>
        <d v="2021-05-20T00:00:00"/>
        <d v="2021-05-23T00:00:00"/>
        <d v="2021-05-24T00:00:00"/>
        <d v="2021-05-25T00:00:00"/>
        <d v="2021-05-26T00:00:00"/>
        <d v="2021-05-27T00:00:00"/>
        <d v="2021-05-30T00:00:00"/>
        <d v="2021-05-31T00:00:00"/>
        <d v="2021-06-01T00:00:00"/>
        <d v="2021-06-02T00:00:00"/>
        <d v="2021-06-03T00:00:00"/>
        <d v="2021-06-06T00:00:00"/>
        <d v="2021-06-07T00:00:00"/>
        <d v="2021-06-08T00:00:00"/>
        <d v="2021-06-09T00:00:00"/>
        <d v="2021-06-10T00:00:00"/>
        <d v="2021-06-13T00:00:00"/>
        <d v="2021-06-14T00:00:00"/>
        <d v="2021-06-15T00:00:00"/>
        <d v="2021-06-16T00:00:00"/>
        <d v="2021-06-17T00:00:00"/>
        <d v="2021-06-20T00:00:00"/>
        <d v="2021-06-21T00:00:00"/>
        <d v="2021-06-22T00:00:00"/>
        <d v="2021-06-23T00:00:00"/>
        <d v="2021-06-24T00:00:00"/>
        <d v="2021-06-27T00:00:00"/>
        <d v="2021-06-28T00:00:00"/>
        <d v="2021-06-29T00:00:00"/>
        <d v="2021-06-30T00:00:00"/>
        <d v="2021-07-01T00:00:00"/>
        <d v="2021-07-04T00:00:00"/>
        <d v="2021-07-05T00:00:00"/>
        <d v="2021-07-06T00:00:00"/>
        <d v="2021-07-07T00:00:00"/>
        <d v="2021-07-08T00:00:00"/>
        <d v="2021-07-11T00:00:00"/>
        <d v="2021-07-12T00:00:00"/>
        <d v="2021-07-13T00:00:00"/>
        <d v="2021-07-14T00:00:00"/>
        <d v="2021-07-15T00:00:00"/>
        <d v="2021-07-18T00:00:00"/>
        <d v="2021-07-19T00:00:00"/>
        <d v="2021-07-20T00:00:00"/>
        <d v="2021-07-21T00:00:00"/>
        <d v="2021-07-22T00:00:00"/>
        <d v="2021-07-25T00:00:00"/>
        <d v="2021-07-26T00:00:00"/>
        <d v="2021-07-27T00:00:00"/>
        <d v="2021-07-28T00:00:00"/>
        <d v="2021-07-29T00:00:00"/>
        <d v="2021-08-01T00:00:00"/>
        <d v="2021-08-02T00:00:00"/>
        <d v="2021-08-03T00:00:00"/>
        <d v="2021-08-04T00:00:00"/>
        <d v="2021-08-05T00:00:00"/>
        <d v="2021-08-08T00:00:00"/>
        <d v="2021-08-09T00:00:00"/>
        <d v="2021-08-10T00:00:00"/>
        <d v="2021-08-11T00:00:00"/>
        <d v="2021-08-12T00:00:00"/>
        <d v="2021-08-15T00:00:00"/>
        <d v="2021-08-16T00:00:00"/>
        <d v="2021-08-17T00:00:00"/>
        <d v="2021-08-18T00:00:00"/>
        <d v="2021-08-19T00:00:00"/>
        <d v="2021-08-22T00:00:00"/>
        <d v="2021-08-23T00:00:00"/>
        <d v="2021-08-24T00:00:00"/>
        <d v="2021-08-25T00:00:00"/>
        <d v="2021-08-26T00:00:00"/>
        <d v="2021-08-29T00:00:00"/>
        <d v="2021-08-30T00:00:00"/>
        <d v="2021-08-31T00:00:00"/>
        <d v="2021-09-01T00:00:00"/>
        <d v="2021-09-02T00:00:00"/>
        <d v="2021-09-05T00:00:00"/>
        <d v="2021-09-06T00:00:00"/>
        <d v="2021-09-07T00:00:00"/>
        <d v="2021-09-08T00:00:00"/>
        <d v="2021-09-09T00:00:00"/>
        <d v="2021-09-12T00:00:00"/>
        <d v="2021-09-13T00:00:00"/>
        <d v="2021-09-14T00:00:00"/>
        <d v="2021-09-15T00:00:00"/>
        <d v="2021-09-16T00:00:00"/>
        <d v="2021-09-19T00:00:00"/>
        <d v="2021-09-20T00:00:00"/>
        <d v="2021-09-21T00:00:00"/>
        <d v="2021-09-22T00:00:00"/>
        <d v="2021-09-23T00:00:00"/>
        <d v="2021-09-26T00:00:00"/>
        <d v="2021-09-27T00:00:00"/>
        <d v="2021-09-28T00:00:00"/>
        <d v="2021-09-29T00:00:00"/>
        <d v="2021-09-30T00:00:00"/>
        <d v="2021-10-03T00:00:00"/>
        <d v="2021-10-04T00:00:00"/>
        <d v="2021-10-05T00:00:00"/>
        <d v="2021-10-06T00:00:00"/>
        <d v="2021-10-07T00:00:00"/>
        <d v="2021-10-10T00:00:00"/>
        <d v="2021-10-12T00:00:00"/>
        <d v="2021-10-13T00:00:00"/>
        <d v="2021-10-14T00:00:00"/>
        <d v="2021-10-17T00:00:00"/>
        <d v="2021-10-18T00:00:00"/>
        <d v="2021-10-19T00:00:00"/>
        <d v="2021-10-20T00:00:00"/>
        <d v="2021-10-21T00:00:00"/>
        <d v="2021-10-24T00:00:00"/>
        <d v="2021-10-25T00:00:00"/>
        <d v="2021-10-26T00:00:00"/>
        <d v="2021-10-27T00:00:00"/>
        <d v="2021-10-28T00:00:00"/>
        <d v="2021-10-29T00:00:00"/>
        <d v="2021-10-30T00:00:00"/>
        <d v="2021-11-02T00:00:00"/>
        <d v="2021-11-03T00:00:00"/>
        <d v="2021-11-04T00:00:00"/>
        <d v="2021-11-07T00:00:00"/>
        <d v="2021-11-09T00:00:00"/>
        <d v="2021-11-10T00:00:00"/>
        <d v="2021-11-11T00:00:00"/>
        <d v="2021-11-14T00:00:00"/>
        <d v="2021-11-15T00:00:00"/>
        <d v="2021-11-16T00:00:00"/>
        <d v="2021-11-17T00:00:00"/>
        <d v="2021-11-18T00:00:00"/>
        <d v="2021-11-21T00:00:00"/>
        <d v="2021-11-22T00:00:00"/>
        <d v="2021-11-23T00:00:00"/>
        <d v="2021-11-24T00:00:00"/>
        <d v="2021-11-25T00:00:00"/>
        <d v="2021-11-28T00:00:00"/>
        <d v="2021-11-29T00:00:00"/>
        <d v="2021-11-30T00:00:00"/>
        <d v="2021-12-01T00:00:00"/>
        <d v="2021-12-02T00:00:00"/>
        <d v="2021-12-06T00:00:00"/>
        <d v="2021-12-08T00:00:00"/>
        <d v="2021-12-09T00:00:00"/>
        <d v="2021-12-12T00:00:00"/>
        <d v="2021-12-13T00:00:00"/>
        <d v="2021-12-14T00:00:00"/>
        <d v="2021-12-15T00:00:00"/>
        <d v="2021-12-16T00:00:00"/>
        <d v="2021-12-19T00:00:00"/>
        <d v="2021-12-29T00:00:00"/>
        <d v="2022-01-02T00:00:00"/>
        <d v="2022-01-03T00:00:00"/>
        <d v="2022-01-04T00:00:00"/>
        <d v="2022-01-06T00:00:00"/>
        <d v="2022-01-09T00:00:00"/>
        <d v="2022-01-10T00:00:00"/>
        <d v="2022-01-11T00:00:00"/>
        <d v="2022-01-12T00:00:00"/>
        <d v="2022-01-13T00:00:00"/>
        <d v="2022-01-16T00:00:00"/>
        <d v="2022-01-17T00:00:00"/>
        <d v="2022-01-18T00:00:00"/>
        <d v="2022-01-19T00:00:00"/>
        <d v="2022-01-20T00:00:00"/>
        <d v="2022-01-23T00:00:00"/>
        <d v="2022-01-24T00:00:00"/>
        <d v="2022-01-25T00:00:00"/>
        <d v="2022-01-26T00:00:00"/>
        <d v="2022-01-27T00:00:00"/>
        <d v="2022-01-30T00:00:00"/>
        <d v="2022-01-31T00:00:00"/>
        <d v="2022-02-01T00:00:00"/>
        <d v="2022-02-02T00:00:00"/>
        <d v="2022-02-03T00:00:00"/>
        <d v="2022-02-06T00:00:00"/>
        <d v="2022-02-07T00:00:00"/>
        <d v="2022-02-08T00:00:00"/>
        <d v="2022-02-09T00:00:00"/>
        <d v="2022-02-10T00:00:00"/>
        <d v="2022-02-13T00:00:00"/>
        <d v="2022-02-14T00:00:00"/>
        <d v="2022-02-15T00:00:00"/>
        <d v="2022-02-16T00:00:00"/>
        <d v="2022-02-21T00:00:00"/>
        <d v="2022-02-22T00:00:00"/>
        <d v="2022-02-23T00:00:00"/>
        <d v="2022-02-24T00:00:00"/>
        <d v="2022-02-27T00:00:00"/>
        <d v="2022-02-28T00:00:00"/>
        <d v="2022-03-01T00:00:00"/>
        <d v="2022-03-02T00:00:00"/>
        <d v="2022-03-03T00:00:00"/>
        <d v="2022-03-10T00:00:00"/>
        <d v="2022-03-16T00:00:00"/>
        <d v="2022-03-23T00:00:00"/>
      </sharedItems>
      <fieldGroup par="7"/>
    </cacheField>
    <cacheField name="total_vaccinations" numFmtId="164">
      <sharedItems containsSemiMixedTypes="0" containsString="0" containsNumber="1" containsInteger="1" minValue="897942" maxValue="93807121"/>
    </cacheField>
    <cacheField name="people_vaccinated" numFmtId="164">
      <sharedItems containsSemiMixedTypes="0" containsString="0" containsNumber="1" containsInteger="1" minValue="895627" maxValue="41134037"/>
    </cacheField>
    <cacheField name="people_fully_vaccinated" numFmtId="164">
      <sharedItems containsSemiMixedTypes="0" containsString="0" containsNumber="1" containsInteger="1" minValue="2315" maxValue="40118474"/>
    </cacheField>
    <cacheField name="New_deaths" numFmtId="0">
      <sharedItems containsSemiMixedTypes="0" containsString="0" containsNumber="1" containsInteger="1" minValue="6" maxValue="570" count="153">
        <n v="364"/>
        <n v="369"/>
        <n v="413"/>
        <n v="490"/>
        <n v="462"/>
        <n v="570"/>
        <n v="453"/>
        <n v="522"/>
        <n v="535"/>
        <n v="555"/>
        <n v="541"/>
        <n v="518"/>
        <n v="492"/>
        <n v="550"/>
        <n v="496"/>
        <n v="469"/>
        <n v="418"/>
        <n v="388"/>
        <n v="395"/>
        <n v="342"/>
        <n v="286"/>
        <n v="249"/>
        <n v="291"/>
        <n v="298"/>
        <n v="226"/>
        <n v="186"/>
        <n v="185"/>
        <n v="231"/>
        <n v="188"/>
        <n v="178"/>
        <n v="165"/>
        <n v="150"/>
        <n v="138"/>
        <n v="154"/>
        <n v="133"/>
        <n v="129"/>
        <n v="99"/>
        <n v="124"/>
        <n v="122"/>
        <n v="88"/>
        <n v="81"/>
        <n v="108"/>
        <n v="115"/>
        <n v="70"/>
        <n v="67"/>
        <n v="73"/>
        <n v="97"/>
        <n v="65"/>
        <n v="74"/>
        <n v="89"/>
        <n v="84"/>
        <n v="79"/>
        <n v="61"/>
        <n v="76"/>
        <n v="93"/>
        <n v="90"/>
        <n v="52"/>
        <n v="80"/>
        <n v="60"/>
        <n v="87"/>
        <n v="78"/>
        <n v="63"/>
        <n v="71"/>
        <n v="72"/>
        <n v="56"/>
        <n v="55"/>
        <n v="54"/>
        <n v="45"/>
        <n v="44"/>
        <n v="41"/>
        <n v="33"/>
        <n v="35"/>
        <n v="34"/>
        <n v="36"/>
        <n v="21"/>
        <n v="23"/>
        <n v="22"/>
        <n v="30"/>
        <n v="39"/>
        <n v="25"/>
        <n v="32"/>
        <n v="26"/>
        <n v="19"/>
        <n v="11"/>
        <n v="18"/>
        <n v="9"/>
        <n v="16"/>
        <n v="12"/>
        <n v="13"/>
        <n v="14"/>
        <n v="6"/>
        <n v="17"/>
        <n v="15"/>
        <n v="20"/>
        <n v="42"/>
        <n v="27"/>
        <n v="48"/>
        <n v="50"/>
        <n v="64"/>
        <n v="98"/>
        <n v="86"/>
        <n v="83"/>
        <n v="94"/>
        <n v="116"/>
        <n v="117"/>
        <n v="104"/>
        <n v="110"/>
        <n v="111"/>
        <n v="134"/>
        <n v="96"/>
        <n v="102"/>
        <n v="95"/>
        <n v="57"/>
        <n v="59"/>
        <n v="58"/>
        <n v="49"/>
        <n v="47"/>
        <n v="38"/>
        <n v="29"/>
        <n v="28"/>
        <n v="10"/>
        <n v="24"/>
        <n v="31"/>
        <n v="40"/>
        <n v="43"/>
        <n v="51"/>
        <n v="62"/>
        <n v="77"/>
        <n v="105"/>
        <n v="140"/>
        <n v="125"/>
        <n v="137"/>
        <n v="180"/>
        <n v="158"/>
        <n v="192"/>
        <n v="213"/>
        <n v="217"/>
        <n v="191"/>
        <n v="202"/>
        <n v="247"/>
        <n v="246"/>
        <n v="245"/>
        <n v="228"/>
        <n v="265"/>
        <n v="229"/>
        <n v="212"/>
        <n v="218"/>
        <n v="219"/>
        <n v="207"/>
        <n v="161"/>
        <n v="168"/>
        <n v="155"/>
        <n v="53"/>
      </sharedItems>
    </cacheField>
    <cacheField name="Months (date)" numFmtId="0" databaseField="0">
      <fieldGroup base="0">
        <rangePr groupBy="months" startDate="2021-01-18T00:00:00" endDate="2022-03-24T00:00:00"/>
        <groupItems count="14">
          <s v="&lt;18/01/2021"/>
          <s v="ene"/>
          <s v="feb"/>
          <s v="mar"/>
          <s v="abr"/>
          <s v="may"/>
          <s v="jun"/>
          <s v="jul"/>
          <s v="ago"/>
          <s v="sep"/>
          <s v="oct"/>
          <s v="nov"/>
          <s v="dic"/>
          <s v="&gt;24/03/2022"/>
        </groupItems>
      </fieldGroup>
    </cacheField>
    <cacheField name="Quarters (date)" numFmtId="0" databaseField="0">
      <fieldGroup base="0">
        <rangePr groupBy="quarters" startDate="2021-01-18T00:00:00" endDate="2022-03-24T00:00:00"/>
        <groupItems count="6">
          <s v="&lt;18/01/2021"/>
          <s v="Qtr1"/>
          <s v="Qtr2"/>
          <s v="Qtr3"/>
          <s v="Qtr4"/>
          <s v="&gt;24/03/2022"/>
        </groupItems>
      </fieldGroup>
    </cacheField>
    <cacheField name="Years (date)" numFmtId="0" databaseField="0">
      <fieldGroup base="0">
        <rangePr groupBy="years" startDate="2021-01-18T00:00:00" endDate="2022-03-24T00:00:00"/>
        <groupItems count="4">
          <s v="&lt;18/01/2021"/>
          <s v="2021"/>
          <s v="2022"/>
          <s v="&gt;24/03/2022"/>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1.048175000004" createdVersion="8" refreshedVersion="8" minRefreshableVersion="3" recordCount="172" xr:uid="{8A7BCB4F-1445-4DCB-B2C0-9EB4E0053638}">
  <cacheSource type="worksheet">
    <worksheetSource name="transportation_data"/>
  </cacheSource>
  <cacheFields count="24">
    <cacheField name="DATE" numFmtId="14">
      <sharedItems containsSemiMixedTypes="0" containsNonDate="0" containsDate="1" containsString="0" minDate="2010-01-01T00:00:00" maxDate="2024-04-02T00:00:00" count="172">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sharedItems>
      <fieldGroup par="23"/>
    </cacheField>
    <cacheField name="Total passengers" numFmtId="0">
      <sharedItems containsSemiMixedTypes="0" containsString="0" containsNumber="1" containsInteger="1" minValue="36811" maxValue="499234"/>
    </cacheField>
    <cacheField name="City transport" numFmtId="0">
      <sharedItems containsSemiMixedTypes="0" containsString="0" containsNumber="1" containsInteger="1" minValue="22208" maxValue="307545"/>
    </cacheField>
    <cacheField name="Metro City Transport" numFmtId="0">
      <sharedItems containsSemiMixedTypes="0" containsString="0" containsNumber="1" containsInteger="1" minValue="9520" maxValue="127977"/>
    </cacheField>
    <cacheField name="Bus" numFmtId="0">
      <sharedItems containsSemiMixedTypes="0" containsString="0" containsNumber="1" containsInteger="1" minValue="12687" maxValue="180951"/>
    </cacheField>
    <cacheField name=" Inter-city transport" numFmtId="0">
      <sharedItems containsSemiMixedTypes="0" containsString="0" containsNumber="1" containsInteger="1" minValue="10160" maxValue="142977"/>
    </cacheField>
    <cacheField name="Inter-city transport by bus:" numFmtId="0">
      <sharedItems containsSemiMixedTypes="0" containsString="0" containsNumber="1" containsInteger="1" minValue="5404" maxValue="75024"/>
    </cacheField>
    <cacheField name="Inter-city transport by bus: Local" numFmtId="0">
      <sharedItems containsSemiMixedTypes="0" containsString="0" containsNumber="1" containsInteger="1" minValue="3869" maxValue="52411"/>
    </cacheField>
    <cacheField name="Inter-city transport by bus: Regional" numFmtId="0">
      <sharedItems containsSemiMixedTypes="0" containsString="0" containsNumber="1" containsInteger="1" minValue="1523" maxValue="21275"/>
    </cacheField>
    <cacheField name="Inter-city transport by bus: Long-distance" numFmtId="0">
      <sharedItems containsSemiMixedTypes="0" containsString="0" containsNumber="1" containsInteger="1" minValue="13" maxValue="2036"/>
    </cacheField>
    <cacheField name="Railway City Transport" numFmtId="0">
      <sharedItems containsSemiMixedTypes="0" containsString="0" containsNumber="1" containsInteger="1" minValue="4678" maxValue="63709"/>
    </cacheField>
    <cacheField name="Inter-city transport by train: Local" numFmtId="0">
      <sharedItems containsSemiMixedTypes="0" containsString="0" containsNumber="1" containsInteger="1" minValue="4480" maxValue="55402"/>
    </cacheField>
    <cacheField name="Inter-city transport by train: Regional" numFmtId="0">
      <sharedItems containsSemiMixedTypes="0" containsString="0" containsNumber="1" containsInteger="1" minValue="186" maxValue="6580"/>
    </cacheField>
    <cacheField name="Inter-city transport by train: Long-distance" numFmtId="0">
      <sharedItems containsSemiMixedTypes="0" containsString="0" containsNumber="1" containsInteger="1" minValue="12" maxValue="3969"/>
    </cacheField>
    <cacheField name="Air Transport (domestic)" numFmtId="0">
      <sharedItems containsSemiMixedTypes="0" containsString="0" containsNumber="1" containsInteger="1" minValue="37" maxValue="4646"/>
    </cacheField>
    <cacheField name="Sea (cabotage)" numFmtId="0">
      <sharedItems containsSemiMixedTypes="0" containsString="0" containsNumber="1" containsInteger="1" minValue="41" maxValue="1874"/>
    </cacheField>
    <cacheField name="Special and unscheduled transport" numFmtId="0">
      <sharedItems containsSemiMixedTypes="0" containsString="0" containsNumber="1" containsInteger="1" minValue="4444" maxValue="58049"/>
    </cacheField>
    <cacheField name="Special" numFmtId="0">
      <sharedItems containsSemiMixedTypes="0" containsString="0" containsNumber="1" containsInteger="1" minValue="3866" maxValue="38968"/>
    </cacheField>
    <cacheField name="School" numFmtId="0">
      <sharedItems containsSemiMixedTypes="0" containsString="0" containsNumber="1" containsInteger="1" minValue="4" maxValue="30678"/>
    </cacheField>
    <cacheField name="Employed persons" numFmtId="0">
      <sharedItems containsSemiMixedTypes="0" containsString="0" containsNumber="1" containsInteger="1" minValue="3862" maxValue="9032"/>
    </cacheField>
    <cacheField name="Unscheduled" numFmtId="0">
      <sharedItems containsSemiMixedTypes="0" containsString="0" containsNumber="1" containsInteger="1" minValue="438" maxValue="23443"/>
    </cacheField>
    <cacheField name="Months (DATE)" numFmtId="0" databaseField="0">
      <fieldGroup base="0">
        <rangePr groupBy="months" startDate="2010-01-01T00:00:00" endDate="2024-04-02T00:00:00"/>
        <groupItems count="14">
          <s v="&lt;1/01/2010"/>
          <s v="ene"/>
          <s v="feb"/>
          <s v="mar"/>
          <s v="abr"/>
          <s v="may"/>
          <s v="jun"/>
          <s v="jul"/>
          <s v="ago"/>
          <s v="sep"/>
          <s v="oct"/>
          <s v="nov"/>
          <s v="dic"/>
          <s v="&gt;2/04/2024"/>
        </groupItems>
      </fieldGroup>
    </cacheField>
    <cacheField name="Quarters (DATE)" numFmtId="0" databaseField="0">
      <fieldGroup base="0">
        <rangePr groupBy="quarters" startDate="2010-01-01T00:00:00" endDate="2024-04-02T00:00:00"/>
        <groupItems count="6">
          <s v="&lt;1/01/2010"/>
          <s v="Qtr1"/>
          <s v="Qtr2"/>
          <s v="Qtr3"/>
          <s v="Qtr4"/>
          <s v="&gt;2/04/2024"/>
        </groupItems>
      </fieldGroup>
    </cacheField>
    <cacheField name="Years (DATE)" numFmtId="0" databaseField="0">
      <fieldGroup base="0">
        <rangePr groupBy="years" startDate="2010-01-01T00:00:00" endDate="2024-04-02T00:00:00"/>
        <groupItems count="17">
          <s v="&lt;1/01/2010"/>
          <s v="2010"/>
          <s v="2011"/>
          <s v="2012"/>
          <s v="2013"/>
          <s v="2014"/>
          <s v="2015"/>
          <s v="2016"/>
          <s v="2017"/>
          <s v="2018"/>
          <s v="2019"/>
          <s v="2020"/>
          <s v="2021"/>
          <s v="2022"/>
          <s v="2023"/>
          <s v="2024"/>
          <s v="&gt;2/0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x v="0"/>
    <x v="0"/>
    <x v="0"/>
    <n v="5.13"/>
  </r>
  <r>
    <x v="0"/>
    <x v="0"/>
    <x v="1"/>
    <n v="5.09"/>
  </r>
  <r>
    <x v="0"/>
    <x v="0"/>
    <x v="2"/>
    <n v="5"/>
  </r>
  <r>
    <x v="0"/>
    <x v="0"/>
    <x v="3"/>
    <n v="4.8499999999999996"/>
  </r>
  <r>
    <x v="0"/>
    <x v="0"/>
    <x v="4"/>
    <n v="4.6900000000000004"/>
  </r>
  <r>
    <x v="0"/>
    <x v="0"/>
    <x v="5"/>
    <n v="4.57"/>
  </r>
  <r>
    <x v="0"/>
    <x v="0"/>
    <x v="6"/>
    <n v="4.46"/>
  </r>
  <r>
    <x v="0"/>
    <x v="0"/>
    <x v="7"/>
    <n v="4.3499999999999996"/>
  </r>
  <r>
    <x v="0"/>
    <x v="0"/>
    <x v="8"/>
    <n v="4.25"/>
  </r>
  <r>
    <x v="0"/>
    <x v="0"/>
    <x v="9"/>
    <n v="4.12"/>
  </r>
  <r>
    <x v="0"/>
    <x v="0"/>
    <x v="10"/>
    <n v="3.96"/>
  </r>
  <r>
    <x v="0"/>
    <x v="0"/>
    <x v="11"/>
    <n v="3.81"/>
  </r>
  <r>
    <x v="0"/>
    <x v="0"/>
    <x v="12"/>
    <n v="3.69"/>
  </r>
  <r>
    <x v="0"/>
    <x v="0"/>
    <x v="13"/>
    <n v="3.61"/>
  </r>
  <r>
    <x v="0"/>
    <x v="1"/>
    <x v="0"/>
    <n v="5.6"/>
  </r>
  <r>
    <x v="0"/>
    <x v="1"/>
    <x v="1"/>
    <n v="5.57"/>
  </r>
  <r>
    <x v="0"/>
    <x v="1"/>
    <x v="2"/>
    <n v="5.48"/>
  </r>
  <r>
    <x v="0"/>
    <x v="1"/>
    <x v="3"/>
    <n v="5.33"/>
  </r>
  <r>
    <x v="0"/>
    <x v="1"/>
    <x v="4"/>
    <n v="5.17"/>
  </r>
  <r>
    <x v="0"/>
    <x v="1"/>
    <x v="5"/>
    <n v="5.04"/>
  </r>
  <r>
    <x v="0"/>
    <x v="1"/>
    <x v="6"/>
    <n v="4.91"/>
  </r>
  <r>
    <x v="0"/>
    <x v="1"/>
    <x v="7"/>
    <n v="4.8"/>
  </r>
  <r>
    <x v="0"/>
    <x v="1"/>
    <x v="8"/>
    <n v="4.68"/>
  </r>
  <r>
    <x v="0"/>
    <x v="1"/>
    <x v="9"/>
    <n v="4.54"/>
  </r>
  <r>
    <x v="0"/>
    <x v="1"/>
    <x v="10"/>
    <n v="4.3600000000000003"/>
  </r>
  <r>
    <x v="0"/>
    <x v="1"/>
    <x v="11"/>
    <n v="4.1900000000000004"/>
  </r>
  <r>
    <x v="0"/>
    <x v="1"/>
    <x v="12"/>
    <n v="4.0599999999999996"/>
  </r>
  <r>
    <x v="0"/>
    <x v="1"/>
    <x v="13"/>
    <n v="3.97"/>
  </r>
  <r>
    <x v="1"/>
    <x v="0"/>
    <x v="0"/>
    <n v="4.8"/>
  </r>
  <r>
    <x v="1"/>
    <x v="0"/>
    <x v="1"/>
    <n v="4.87"/>
  </r>
  <r>
    <x v="1"/>
    <x v="0"/>
    <x v="2"/>
    <n v="4.95"/>
  </r>
  <r>
    <x v="1"/>
    <x v="0"/>
    <x v="3"/>
    <n v="5.04"/>
  </r>
  <r>
    <x v="1"/>
    <x v="0"/>
    <x v="4"/>
    <n v="5.09"/>
  </r>
  <r>
    <x v="1"/>
    <x v="0"/>
    <x v="5"/>
    <n v="5.08"/>
  </r>
  <r>
    <x v="1"/>
    <x v="0"/>
    <x v="6"/>
    <n v="5.05"/>
  </r>
  <r>
    <x v="1"/>
    <x v="0"/>
    <x v="7"/>
    <n v="4.9800000000000004"/>
  </r>
  <r>
    <x v="1"/>
    <x v="0"/>
    <x v="8"/>
    <n v="4.8499999999999996"/>
  </r>
  <r>
    <x v="1"/>
    <x v="0"/>
    <x v="9"/>
    <n v="4.72"/>
  </r>
  <r>
    <x v="1"/>
    <x v="0"/>
    <x v="10"/>
    <n v="4.6399999999999997"/>
  </r>
  <r>
    <x v="1"/>
    <x v="0"/>
    <x v="11"/>
    <n v="4.55"/>
  </r>
  <r>
    <x v="1"/>
    <x v="0"/>
    <x v="12"/>
    <n v="4.43"/>
  </r>
  <r>
    <x v="1"/>
    <x v="0"/>
    <x v="13"/>
    <n v="4.32"/>
  </r>
  <r>
    <x v="1"/>
    <x v="1"/>
    <x v="0"/>
    <n v="5.2"/>
  </r>
  <r>
    <x v="1"/>
    <x v="1"/>
    <x v="1"/>
    <n v="5.29"/>
  </r>
  <r>
    <x v="1"/>
    <x v="1"/>
    <x v="2"/>
    <n v="5.4"/>
  </r>
  <r>
    <x v="1"/>
    <x v="1"/>
    <x v="3"/>
    <n v="5.52"/>
  </r>
  <r>
    <x v="1"/>
    <x v="1"/>
    <x v="4"/>
    <n v="5.6"/>
  </r>
  <r>
    <x v="1"/>
    <x v="1"/>
    <x v="5"/>
    <n v="5.61"/>
  </r>
  <r>
    <x v="1"/>
    <x v="1"/>
    <x v="6"/>
    <n v="5.58"/>
  </r>
  <r>
    <x v="1"/>
    <x v="1"/>
    <x v="7"/>
    <n v="5.51"/>
  </r>
  <r>
    <x v="1"/>
    <x v="1"/>
    <x v="8"/>
    <n v="5.37"/>
  </r>
  <r>
    <x v="1"/>
    <x v="1"/>
    <x v="9"/>
    <n v="5.23"/>
  </r>
  <r>
    <x v="1"/>
    <x v="1"/>
    <x v="10"/>
    <n v="5.14"/>
  </r>
  <r>
    <x v="1"/>
    <x v="1"/>
    <x v="11"/>
    <n v="5.03"/>
  </r>
  <r>
    <x v="1"/>
    <x v="1"/>
    <x v="12"/>
    <n v="4.9000000000000004"/>
  </r>
  <r>
    <x v="1"/>
    <x v="1"/>
    <x v="13"/>
    <n v="4.7699999999999996"/>
  </r>
  <r>
    <x v="2"/>
    <x v="0"/>
    <x v="0"/>
    <n v="4.43"/>
  </r>
  <r>
    <x v="2"/>
    <x v="0"/>
    <x v="1"/>
    <n v="4.4800000000000004"/>
  </r>
  <r>
    <x v="2"/>
    <x v="0"/>
    <x v="2"/>
    <n v="4.54"/>
  </r>
  <r>
    <x v="2"/>
    <x v="0"/>
    <x v="3"/>
    <n v="4.6100000000000003"/>
  </r>
  <r>
    <x v="2"/>
    <x v="0"/>
    <x v="4"/>
    <n v="4.71"/>
  </r>
  <r>
    <x v="2"/>
    <x v="0"/>
    <x v="5"/>
    <n v="4.78"/>
  </r>
  <r>
    <x v="2"/>
    <x v="0"/>
    <x v="6"/>
    <n v="4.87"/>
  </r>
  <r>
    <x v="2"/>
    <x v="0"/>
    <x v="7"/>
    <n v="4.95"/>
  </r>
  <r>
    <x v="2"/>
    <x v="0"/>
    <x v="8"/>
    <n v="5.03"/>
  </r>
  <r>
    <x v="2"/>
    <x v="0"/>
    <x v="9"/>
    <n v="5.08"/>
  </r>
  <r>
    <x v="2"/>
    <x v="0"/>
    <x v="10"/>
    <n v="5.08"/>
  </r>
  <r>
    <x v="2"/>
    <x v="0"/>
    <x v="11"/>
    <n v="5.0599999999999996"/>
  </r>
  <r>
    <x v="2"/>
    <x v="0"/>
    <x v="12"/>
    <n v="5"/>
  </r>
  <r>
    <x v="2"/>
    <x v="0"/>
    <x v="13"/>
    <n v="4.88"/>
  </r>
  <r>
    <x v="2"/>
    <x v="1"/>
    <x v="0"/>
    <n v="4.8"/>
  </r>
  <r>
    <x v="2"/>
    <x v="1"/>
    <x v="1"/>
    <n v="4.87"/>
  </r>
  <r>
    <x v="2"/>
    <x v="1"/>
    <x v="2"/>
    <n v="4.9400000000000004"/>
  </r>
  <r>
    <x v="2"/>
    <x v="1"/>
    <x v="3"/>
    <n v="5.04"/>
  </r>
  <r>
    <x v="2"/>
    <x v="1"/>
    <x v="4"/>
    <n v="5.15"/>
  </r>
  <r>
    <x v="2"/>
    <x v="1"/>
    <x v="5"/>
    <n v="5.25"/>
  </r>
  <r>
    <x v="2"/>
    <x v="1"/>
    <x v="6"/>
    <n v="5.34"/>
  </r>
  <r>
    <x v="2"/>
    <x v="1"/>
    <x v="7"/>
    <n v="5.46"/>
  </r>
  <r>
    <x v="2"/>
    <x v="1"/>
    <x v="8"/>
    <n v="5.56"/>
  </r>
  <r>
    <x v="2"/>
    <x v="1"/>
    <x v="9"/>
    <n v="5.63"/>
  </r>
  <r>
    <x v="2"/>
    <x v="1"/>
    <x v="10"/>
    <n v="5.64"/>
  </r>
  <r>
    <x v="2"/>
    <x v="1"/>
    <x v="11"/>
    <n v="5.62"/>
  </r>
  <r>
    <x v="2"/>
    <x v="1"/>
    <x v="12"/>
    <n v="5.54"/>
  </r>
  <r>
    <x v="2"/>
    <x v="1"/>
    <x v="13"/>
    <n v="5.41"/>
  </r>
  <r>
    <x v="3"/>
    <x v="0"/>
    <x v="0"/>
    <n v="4.62"/>
  </r>
  <r>
    <x v="3"/>
    <x v="0"/>
    <x v="1"/>
    <n v="4.54"/>
  </r>
  <r>
    <x v="3"/>
    <x v="0"/>
    <x v="2"/>
    <n v="4.47"/>
  </r>
  <r>
    <x v="3"/>
    <x v="0"/>
    <x v="3"/>
    <n v="4.41"/>
  </r>
  <r>
    <x v="3"/>
    <x v="0"/>
    <x v="4"/>
    <n v="4.41"/>
  </r>
  <r>
    <x v="3"/>
    <x v="0"/>
    <x v="5"/>
    <n v="4.46"/>
  </r>
  <r>
    <x v="3"/>
    <x v="0"/>
    <x v="6"/>
    <n v="4.5199999999999996"/>
  </r>
  <r>
    <x v="3"/>
    <x v="0"/>
    <x v="7"/>
    <n v="4.58"/>
  </r>
  <r>
    <x v="3"/>
    <x v="0"/>
    <x v="8"/>
    <n v="4.67"/>
  </r>
  <r>
    <x v="3"/>
    <x v="0"/>
    <x v="9"/>
    <n v="4.76"/>
  </r>
  <r>
    <x v="3"/>
    <x v="0"/>
    <x v="10"/>
    <n v="4.84"/>
  </r>
  <r>
    <x v="3"/>
    <x v="0"/>
    <x v="11"/>
    <n v="4.93"/>
  </r>
  <r>
    <x v="3"/>
    <x v="0"/>
    <x v="12"/>
    <n v="5.0199999999999996"/>
  </r>
  <r>
    <x v="3"/>
    <x v="0"/>
    <x v="13"/>
    <n v="5.09"/>
  </r>
  <r>
    <x v="3"/>
    <x v="1"/>
    <x v="0"/>
    <n v="5.03"/>
  </r>
  <r>
    <x v="3"/>
    <x v="1"/>
    <x v="1"/>
    <n v="4.9400000000000004"/>
  </r>
  <r>
    <x v="3"/>
    <x v="1"/>
    <x v="2"/>
    <n v="4.87"/>
  </r>
  <r>
    <x v="3"/>
    <x v="1"/>
    <x v="3"/>
    <n v="4.83"/>
  </r>
  <r>
    <x v="3"/>
    <x v="1"/>
    <x v="4"/>
    <n v="4.84"/>
  </r>
  <r>
    <x v="3"/>
    <x v="1"/>
    <x v="5"/>
    <n v="4.9000000000000004"/>
  </r>
  <r>
    <x v="3"/>
    <x v="1"/>
    <x v="6"/>
    <n v="4.9800000000000004"/>
  </r>
  <r>
    <x v="3"/>
    <x v="1"/>
    <x v="7"/>
    <n v="5.0599999999999996"/>
  </r>
  <r>
    <x v="3"/>
    <x v="1"/>
    <x v="8"/>
    <n v="5.17"/>
  </r>
  <r>
    <x v="3"/>
    <x v="1"/>
    <x v="9"/>
    <n v="5.29"/>
  </r>
  <r>
    <x v="3"/>
    <x v="1"/>
    <x v="10"/>
    <n v="5.39"/>
  </r>
  <r>
    <x v="3"/>
    <x v="1"/>
    <x v="11"/>
    <n v="5.47"/>
  </r>
  <r>
    <x v="3"/>
    <x v="1"/>
    <x v="12"/>
    <n v="5.56"/>
  </r>
  <r>
    <x v="3"/>
    <x v="1"/>
    <x v="13"/>
    <n v="5.63"/>
  </r>
  <r>
    <x v="4"/>
    <x v="0"/>
    <x v="0"/>
    <n v="5.44"/>
  </r>
  <r>
    <x v="4"/>
    <x v="0"/>
    <x v="1"/>
    <n v="5.27"/>
  </r>
  <r>
    <x v="4"/>
    <x v="0"/>
    <x v="2"/>
    <n v="5.13"/>
  </r>
  <r>
    <x v="4"/>
    <x v="0"/>
    <x v="3"/>
    <n v="5.01"/>
  </r>
  <r>
    <x v="4"/>
    <x v="0"/>
    <x v="4"/>
    <n v="4.88"/>
  </r>
  <r>
    <x v="4"/>
    <x v="0"/>
    <x v="5"/>
    <n v="4.7699999999999996"/>
  </r>
  <r>
    <x v="4"/>
    <x v="0"/>
    <x v="6"/>
    <n v="4.7"/>
  </r>
  <r>
    <x v="4"/>
    <x v="0"/>
    <x v="7"/>
    <n v="4.67"/>
  </r>
  <r>
    <x v="4"/>
    <x v="0"/>
    <x v="8"/>
    <n v="4.67"/>
  </r>
  <r>
    <x v="4"/>
    <x v="0"/>
    <x v="9"/>
    <n v="4.72"/>
  </r>
  <r>
    <x v="4"/>
    <x v="0"/>
    <x v="10"/>
    <n v="4.79"/>
  </r>
  <r>
    <x v="4"/>
    <x v="0"/>
    <x v="11"/>
    <n v="4.8600000000000003"/>
  </r>
  <r>
    <x v="4"/>
    <x v="0"/>
    <x v="12"/>
    <n v="4.8899999999999997"/>
  </r>
  <r>
    <x v="4"/>
    <x v="0"/>
    <x v="13"/>
    <n v="4.91"/>
  </r>
  <r>
    <x v="4"/>
    <x v="1"/>
    <x v="0"/>
    <n v="5.77"/>
  </r>
  <r>
    <x v="4"/>
    <x v="1"/>
    <x v="1"/>
    <n v="5.59"/>
  </r>
  <r>
    <x v="4"/>
    <x v="1"/>
    <x v="2"/>
    <n v="5.45"/>
  </r>
  <r>
    <x v="4"/>
    <x v="1"/>
    <x v="3"/>
    <n v="5.34"/>
  </r>
  <r>
    <x v="4"/>
    <x v="1"/>
    <x v="4"/>
    <n v="5.23"/>
  </r>
  <r>
    <x v="4"/>
    <x v="1"/>
    <x v="5"/>
    <n v="5.14"/>
  </r>
  <r>
    <x v="4"/>
    <x v="1"/>
    <x v="6"/>
    <n v="5.08"/>
  </r>
  <r>
    <x v="4"/>
    <x v="1"/>
    <x v="7"/>
    <n v="5.05"/>
  </r>
  <r>
    <x v="4"/>
    <x v="1"/>
    <x v="8"/>
    <n v="5.0599999999999996"/>
  </r>
  <r>
    <x v="4"/>
    <x v="1"/>
    <x v="9"/>
    <n v="5.14"/>
  </r>
  <r>
    <x v="4"/>
    <x v="1"/>
    <x v="10"/>
    <n v="5.24"/>
  </r>
  <r>
    <x v="4"/>
    <x v="1"/>
    <x v="11"/>
    <n v="5.34"/>
  </r>
  <r>
    <x v="4"/>
    <x v="1"/>
    <x v="12"/>
    <n v="5.41"/>
  </r>
  <r>
    <x v="4"/>
    <x v="1"/>
    <x v="13"/>
    <n v="5.44"/>
  </r>
  <r>
    <x v="5"/>
    <x v="0"/>
    <x v="0"/>
    <n v="6.9"/>
  </r>
  <r>
    <x v="5"/>
    <x v="0"/>
    <x v="1"/>
    <n v="6.56"/>
  </r>
  <r>
    <x v="5"/>
    <x v="0"/>
    <x v="2"/>
    <n v="6.25"/>
  </r>
  <r>
    <x v="5"/>
    <x v="0"/>
    <x v="3"/>
    <n v="5.95"/>
  </r>
  <r>
    <x v="5"/>
    <x v="0"/>
    <x v="4"/>
    <n v="5.7"/>
  </r>
  <r>
    <x v="5"/>
    <x v="0"/>
    <x v="5"/>
    <n v="5.5"/>
  </r>
  <r>
    <x v="5"/>
    <x v="0"/>
    <x v="6"/>
    <n v="5.36"/>
  </r>
  <r>
    <x v="5"/>
    <x v="0"/>
    <x v="7"/>
    <n v="5.27"/>
  </r>
  <r>
    <x v="5"/>
    <x v="0"/>
    <x v="8"/>
    <n v="5.24"/>
  </r>
  <r>
    <x v="5"/>
    <x v="0"/>
    <x v="9"/>
    <n v="5.22"/>
  </r>
  <r>
    <x v="5"/>
    <x v="0"/>
    <x v="10"/>
    <n v="5.19"/>
  </r>
  <r>
    <x v="5"/>
    <x v="0"/>
    <x v="11"/>
    <n v="5.16"/>
  </r>
  <r>
    <x v="5"/>
    <x v="0"/>
    <x v="12"/>
    <n v="5.1100000000000003"/>
  </r>
  <r>
    <x v="5"/>
    <x v="0"/>
    <x v="13"/>
    <n v="5.04"/>
  </r>
  <r>
    <x v="5"/>
    <x v="1"/>
    <x v="0"/>
    <n v="7.34"/>
  </r>
  <r>
    <x v="5"/>
    <x v="1"/>
    <x v="1"/>
    <n v="6.91"/>
  </r>
  <r>
    <x v="5"/>
    <x v="1"/>
    <x v="2"/>
    <n v="6.52"/>
  </r>
  <r>
    <x v="5"/>
    <x v="1"/>
    <x v="3"/>
    <n v="6.18"/>
  </r>
  <r>
    <x v="5"/>
    <x v="1"/>
    <x v="4"/>
    <n v="5.91"/>
  </r>
  <r>
    <x v="5"/>
    <x v="1"/>
    <x v="5"/>
    <n v="5.71"/>
  </r>
  <r>
    <x v="5"/>
    <x v="1"/>
    <x v="6"/>
    <n v="5.59"/>
  </r>
  <r>
    <x v="5"/>
    <x v="1"/>
    <x v="7"/>
    <n v="5.53"/>
  </r>
  <r>
    <x v="5"/>
    <x v="1"/>
    <x v="8"/>
    <n v="5.53"/>
  </r>
  <r>
    <x v="5"/>
    <x v="1"/>
    <x v="9"/>
    <n v="5.54"/>
  </r>
  <r>
    <x v="5"/>
    <x v="1"/>
    <x v="10"/>
    <n v="5.54"/>
  </r>
  <r>
    <x v="5"/>
    <x v="1"/>
    <x v="11"/>
    <n v="5.52"/>
  </r>
  <r>
    <x v="5"/>
    <x v="1"/>
    <x v="12"/>
    <n v="5.48"/>
  </r>
  <r>
    <x v="5"/>
    <x v="1"/>
    <x v="13"/>
    <n v="5.42"/>
  </r>
  <r>
    <x v="6"/>
    <x v="0"/>
    <x v="0"/>
    <n v="8.33"/>
  </r>
  <r>
    <x v="6"/>
    <x v="0"/>
    <x v="1"/>
    <n v="8.1"/>
  </r>
  <r>
    <x v="6"/>
    <x v="0"/>
    <x v="2"/>
    <n v="7.8"/>
  </r>
  <r>
    <x v="6"/>
    <x v="0"/>
    <x v="3"/>
    <n v="7.45"/>
  </r>
  <r>
    <x v="6"/>
    <x v="0"/>
    <x v="4"/>
    <n v="7.07"/>
  </r>
  <r>
    <x v="6"/>
    <x v="0"/>
    <x v="5"/>
    <n v="6.72"/>
  </r>
  <r>
    <x v="6"/>
    <x v="0"/>
    <x v="6"/>
    <n v="6.41"/>
  </r>
  <r>
    <x v="6"/>
    <x v="0"/>
    <x v="7"/>
    <n v="6.15"/>
  </r>
  <r>
    <x v="6"/>
    <x v="0"/>
    <x v="8"/>
    <n v="5.95"/>
  </r>
  <r>
    <x v="6"/>
    <x v="0"/>
    <x v="9"/>
    <n v="5.82"/>
  </r>
  <r>
    <x v="6"/>
    <x v="0"/>
    <x v="10"/>
    <n v="5.72"/>
  </r>
  <r>
    <x v="6"/>
    <x v="0"/>
    <x v="11"/>
    <n v="5.65"/>
  </r>
  <r>
    <x v="6"/>
    <x v="0"/>
    <x v="12"/>
    <n v="5.59"/>
  </r>
  <r>
    <x v="6"/>
    <x v="0"/>
    <x v="13"/>
    <n v="5.52"/>
  </r>
  <r>
    <x v="6"/>
    <x v="1"/>
    <x v="0"/>
    <n v="9.09"/>
  </r>
  <r>
    <x v="6"/>
    <x v="1"/>
    <x v="1"/>
    <n v="8.77"/>
  </r>
  <r>
    <x v="6"/>
    <x v="1"/>
    <x v="2"/>
    <n v="8.36"/>
  </r>
  <r>
    <x v="6"/>
    <x v="1"/>
    <x v="3"/>
    <n v="7.88"/>
  </r>
  <r>
    <x v="6"/>
    <x v="1"/>
    <x v="4"/>
    <n v="7.41"/>
  </r>
  <r>
    <x v="6"/>
    <x v="1"/>
    <x v="5"/>
    <n v="7"/>
  </r>
  <r>
    <x v="6"/>
    <x v="1"/>
    <x v="6"/>
    <n v="6.64"/>
  </r>
  <r>
    <x v="6"/>
    <x v="1"/>
    <x v="7"/>
    <n v="6.34"/>
  </r>
  <r>
    <x v="6"/>
    <x v="1"/>
    <x v="8"/>
    <n v="6.14"/>
  </r>
  <r>
    <x v="6"/>
    <x v="1"/>
    <x v="9"/>
    <n v="6.02"/>
  </r>
  <r>
    <x v="6"/>
    <x v="1"/>
    <x v="10"/>
    <n v="5.95"/>
  </r>
  <r>
    <x v="6"/>
    <x v="1"/>
    <x v="11"/>
    <n v="5.9"/>
  </r>
  <r>
    <x v="6"/>
    <x v="1"/>
    <x v="12"/>
    <n v="5.88"/>
  </r>
  <r>
    <x v="6"/>
    <x v="1"/>
    <x v="13"/>
    <n v="5.84"/>
  </r>
  <r>
    <x v="7"/>
    <x v="0"/>
    <x v="0"/>
    <n v="8.26"/>
  </r>
  <r>
    <x v="7"/>
    <x v="0"/>
    <x v="1"/>
    <n v="8.33"/>
  </r>
  <r>
    <x v="7"/>
    <x v="0"/>
    <x v="2"/>
    <n v="8.3699999999999992"/>
  </r>
  <r>
    <x v="7"/>
    <x v="0"/>
    <x v="3"/>
    <n v="8.36"/>
  </r>
  <r>
    <x v="7"/>
    <x v="0"/>
    <x v="4"/>
    <n v="8.2799999999999994"/>
  </r>
  <r>
    <x v="7"/>
    <x v="0"/>
    <x v="5"/>
    <n v="8.1199999999999992"/>
  </r>
  <r>
    <x v="7"/>
    <x v="0"/>
    <x v="6"/>
    <n v="7.9"/>
  </r>
  <r>
    <x v="7"/>
    <x v="0"/>
    <x v="7"/>
    <n v="7.63"/>
  </r>
  <r>
    <x v="7"/>
    <x v="0"/>
    <x v="8"/>
    <n v="7.34"/>
  </r>
  <r>
    <x v="7"/>
    <x v="0"/>
    <x v="9"/>
    <n v="7.05"/>
  </r>
  <r>
    <x v="7"/>
    <x v="0"/>
    <x v="10"/>
    <n v="6.78"/>
  </r>
  <r>
    <x v="7"/>
    <x v="0"/>
    <x v="11"/>
    <n v="6.53"/>
  </r>
  <r>
    <x v="7"/>
    <x v="0"/>
    <x v="12"/>
    <n v="6.3"/>
  </r>
  <r>
    <x v="7"/>
    <x v="0"/>
    <x v="13"/>
    <n v="6.11"/>
  </r>
  <r>
    <x v="7"/>
    <x v="1"/>
    <x v="0"/>
    <n v="9.0299999999999994"/>
  </r>
  <r>
    <x v="7"/>
    <x v="1"/>
    <x v="1"/>
    <n v="9.1"/>
  </r>
  <r>
    <x v="7"/>
    <x v="1"/>
    <x v="2"/>
    <n v="9.11"/>
  </r>
  <r>
    <x v="7"/>
    <x v="1"/>
    <x v="3"/>
    <n v="9.06"/>
  </r>
  <r>
    <x v="7"/>
    <x v="1"/>
    <x v="4"/>
    <n v="8.92"/>
  </r>
  <r>
    <x v="7"/>
    <x v="1"/>
    <x v="5"/>
    <n v="8.69"/>
  </r>
  <r>
    <x v="7"/>
    <x v="1"/>
    <x v="6"/>
    <n v="8.39"/>
  </r>
  <r>
    <x v="7"/>
    <x v="1"/>
    <x v="7"/>
    <n v="8.0299999999999994"/>
  </r>
  <r>
    <x v="7"/>
    <x v="1"/>
    <x v="8"/>
    <n v="7.65"/>
  </r>
  <r>
    <x v="7"/>
    <x v="1"/>
    <x v="9"/>
    <n v="7.3"/>
  </r>
  <r>
    <x v="7"/>
    <x v="1"/>
    <x v="10"/>
    <n v="6.99"/>
  </r>
  <r>
    <x v="7"/>
    <x v="1"/>
    <x v="11"/>
    <n v="6.71"/>
  </r>
  <r>
    <x v="7"/>
    <x v="1"/>
    <x v="12"/>
    <n v="6.48"/>
  </r>
  <r>
    <x v="7"/>
    <x v="1"/>
    <x v="13"/>
    <n v="6.29"/>
  </r>
  <r>
    <x v="8"/>
    <x v="0"/>
    <x v="0"/>
    <n v="7.87"/>
  </r>
  <r>
    <x v="8"/>
    <x v="0"/>
    <x v="1"/>
    <n v="7.91"/>
  </r>
  <r>
    <x v="8"/>
    <x v="0"/>
    <x v="2"/>
    <n v="7.94"/>
  </r>
  <r>
    <x v="8"/>
    <x v="0"/>
    <x v="3"/>
    <n v="7.98"/>
  </r>
  <r>
    <x v="8"/>
    <x v="0"/>
    <x v="4"/>
    <n v="8.0399999999999991"/>
  </r>
  <r>
    <x v="8"/>
    <x v="0"/>
    <x v="5"/>
    <n v="8.11"/>
  </r>
  <r>
    <x v="8"/>
    <x v="0"/>
    <x v="6"/>
    <n v="8.19"/>
  </r>
  <r>
    <x v="8"/>
    <x v="0"/>
    <x v="7"/>
    <n v="8.23"/>
  </r>
  <r>
    <x v="8"/>
    <x v="0"/>
    <x v="8"/>
    <n v="8.23"/>
  </r>
  <r>
    <x v="8"/>
    <x v="0"/>
    <x v="9"/>
    <n v="8.18"/>
  </r>
  <r>
    <x v="8"/>
    <x v="0"/>
    <x v="10"/>
    <n v="8.07"/>
  </r>
  <r>
    <x v="8"/>
    <x v="0"/>
    <x v="11"/>
    <n v="7.89"/>
  </r>
  <r>
    <x v="8"/>
    <x v="0"/>
    <x v="12"/>
    <n v="7.67"/>
  </r>
  <r>
    <x v="8"/>
    <x v="0"/>
    <x v="13"/>
    <n v="7.4"/>
  </r>
  <r>
    <x v="8"/>
    <x v="1"/>
    <x v="0"/>
    <n v="8.41"/>
  </r>
  <r>
    <x v="8"/>
    <x v="1"/>
    <x v="1"/>
    <n v="8.48"/>
  </r>
  <r>
    <x v="8"/>
    <x v="1"/>
    <x v="2"/>
    <n v="8.5299999999999994"/>
  </r>
  <r>
    <x v="8"/>
    <x v="1"/>
    <x v="3"/>
    <n v="8.58"/>
  </r>
  <r>
    <x v="8"/>
    <x v="1"/>
    <x v="4"/>
    <n v="8.65"/>
  </r>
  <r>
    <x v="8"/>
    <x v="1"/>
    <x v="5"/>
    <n v="8.73"/>
  </r>
  <r>
    <x v="8"/>
    <x v="1"/>
    <x v="6"/>
    <n v="8.7899999999999991"/>
  </r>
  <r>
    <x v="8"/>
    <x v="1"/>
    <x v="7"/>
    <n v="8.81"/>
  </r>
  <r>
    <x v="8"/>
    <x v="1"/>
    <x v="8"/>
    <n v="8.7799999999999994"/>
  </r>
  <r>
    <x v="8"/>
    <x v="1"/>
    <x v="9"/>
    <n v="8.67"/>
  </r>
  <r>
    <x v="8"/>
    <x v="1"/>
    <x v="10"/>
    <n v="8.49"/>
  </r>
  <r>
    <x v="8"/>
    <x v="1"/>
    <x v="11"/>
    <n v="8.26"/>
  </r>
  <r>
    <x v="8"/>
    <x v="1"/>
    <x v="12"/>
    <n v="7.98"/>
  </r>
  <r>
    <x v="8"/>
    <x v="1"/>
    <x v="13"/>
    <n v="7.66"/>
  </r>
  <r>
    <x v="9"/>
    <x v="0"/>
    <x v="0"/>
    <n v="7.4"/>
  </r>
  <r>
    <x v="9"/>
    <x v="0"/>
    <x v="1"/>
    <n v="7.5"/>
  </r>
  <r>
    <x v="9"/>
    <x v="0"/>
    <x v="2"/>
    <n v="7.61"/>
  </r>
  <r>
    <x v="9"/>
    <x v="0"/>
    <x v="3"/>
    <n v="7.71"/>
  </r>
  <r>
    <x v="9"/>
    <x v="0"/>
    <x v="4"/>
    <n v="7.75"/>
  </r>
  <r>
    <x v="9"/>
    <x v="0"/>
    <x v="5"/>
    <n v="7.76"/>
  </r>
  <r>
    <x v="9"/>
    <x v="0"/>
    <x v="6"/>
    <n v="7.8"/>
  </r>
  <r>
    <x v="9"/>
    <x v="0"/>
    <x v="7"/>
    <n v="7.83"/>
  </r>
  <r>
    <x v="9"/>
    <x v="0"/>
    <x v="8"/>
    <n v="7.87"/>
  </r>
  <r>
    <x v="9"/>
    <x v="0"/>
    <x v="9"/>
    <n v="7.93"/>
  </r>
  <r>
    <x v="9"/>
    <x v="0"/>
    <x v="10"/>
    <n v="8.02"/>
  </r>
  <r>
    <x v="9"/>
    <x v="0"/>
    <x v="11"/>
    <n v="8.11"/>
  </r>
  <r>
    <x v="9"/>
    <x v="0"/>
    <x v="12"/>
    <n v="8.17"/>
  </r>
  <r>
    <x v="9"/>
    <x v="0"/>
    <x v="13"/>
    <n v="8.2100000000000009"/>
  </r>
  <r>
    <x v="9"/>
    <x v="1"/>
    <x v="0"/>
    <n v="7.68"/>
  </r>
  <r>
    <x v="9"/>
    <x v="1"/>
    <x v="1"/>
    <n v="7.81"/>
  </r>
  <r>
    <x v="9"/>
    <x v="1"/>
    <x v="2"/>
    <n v="7.96"/>
  </r>
  <r>
    <x v="9"/>
    <x v="1"/>
    <x v="3"/>
    <n v="8.08"/>
  </r>
  <r>
    <x v="9"/>
    <x v="1"/>
    <x v="4"/>
    <n v="8.14"/>
  </r>
  <r>
    <x v="9"/>
    <x v="1"/>
    <x v="5"/>
    <n v="8.19"/>
  </r>
  <r>
    <x v="9"/>
    <x v="1"/>
    <x v="6"/>
    <n v="8.25"/>
  </r>
  <r>
    <x v="9"/>
    <x v="1"/>
    <x v="7"/>
    <n v="8.3000000000000007"/>
  </r>
  <r>
    <x v="9"/>
    <x v="1"/>
    <x v="8"/>
    <n v="8.34"/>
  </r>
  <r>
    <x v="9"/>
    <x v="1"/>
    <x v="9"/>
    <n v="8.4"/>
  </r>
  <r>
    <x v="9"/>
    <x v="1"/>
    <x v="10"/>
    <n v="8.48"/>
  </r>
  <r>
    <x v="9"/>
    <x v="1"/>
    <x v="11"/>
    <n v="8.58"/>
  </r>
  <r>
    <x v="9"/>
    <x v="1"/>
    <x v="12"/>
    <n v="8.64"/>
  </r>
  <r>
    <x v="9"/>
    <x v="1"/>
    <x v="13"/>
    <n v="8.67"/>
  </r>
  <r>
    <x v="10"/>
    <x v="0"/>
    <x v="0"/>
    <n v="6.61"/>
  </r>
  <r>
    <x v="10"/>
    <x v="0"/>
    <x v="1"/>
    <n v="6.78"/>
  </r>
  <r>
    <x v="10"/>
    <x v="0"/>
    <x v="2"/>
    <n v="6.91"/>
  </r>
  <r>
    <x v="10"/>
    <x v="0"/>
    <x v="3"/>
    <n v="7.02"/>
  </r>
  <r>
    <x v="10"/>
    <x v="0"/>
    <x v="4"/>
    <n v="7.16"/>
  </r>
  <r>
    <x v="10"/>
    <x v="0"/>
    <x v="5"/>
    <n v="7.29"/>
  </r>
  <r>
    <x v="10"/>
    <x v="0"/>
    <x v="6"/>
    <n v="7.4"/>
  </r>
  <r>
    <x v="10"/>
    <x v="0"/>
    <x v="7"/>
    <n v="7.52"/>
  </r>
  <r>
    <x v="10"/>
    <x v="0"/>
    <x v="8"/>
    <n v="7.6"/>
  </r>
  <r>
    <x v="10"/>
    <x v="0"/>
    <x v="9"/>
    <n v="7.62"/>
  </r>
  <r>
    <x v="10"/>
    <x v="0"/>
    <x v="10"/>
    <n v="7.64"/>
  </r>
  <r>
    <x v="10"/>
    <x v="0"/>
    <x v="11"/>
    <n v="7.69"/>
  </r>
  <r>
    <x v="10"/>
    <x v="0"/>
    <x v="12"/>
    <n v="7.73"/>
  </r>
  <r>
    <x v="10"/>
    <x v="0"/>
    <x v="13"/>
    <n v="7.8"/>
  </r>
  <r>
    <x v="10"/>
    <x v="1"/>
    <x v="0"/>
    <n v="6.71"/>
  </r>
  <r>
    <x v="10"/>
    <x v="1"/>
    <x v="1"/>
    <n v="6.9"/>
  </r>
  <r>
    <x v="10"/>
    <x v="1"/>
    <x v="2"/>
    <n v="7.05"/>
  </r>
  <r>
    <x v="10"/>
    <x v="1"/>
    <x v="3"/>
    <n v="7.19"/>
  </r>
  <r>
    <x v="10"/>
    <x v="1"/>
    <x v="4"/>
    <n v="7.35"/>
  </r>
  <r>
    <x v="10"/>
    <x v="1"/>
    <x v="5"/>
    <n v="7.5"/>
  </r>
  <r>
    <x v="10"/>
    <x v="1"/>
    <x v="6"/>
    <n v="7.63"/>
  </r>
  <r>
    <x v="10"/>
    <x v="1"/>
    <x v="7"/>
    <n v="7.77"/>
  </r>
  <r>
    <x v="10"/>
    <x v="1"/>
    <x v="8"/>
    <n v="7.86"/>
  </r>
  <r>
    <x v="10"/>
    <x v="1"/>
    <x v="9"/>
    <n v="7.89"/>
  </r>
  <r>
    <x v="10"/>
    <x v="1"/>
    <x v="10"/>
    <n v="7.92"/>
  </r>
  <r>
    <x v="10"/>
    <x v="1"/>
    <x v="11"/>
    <n v="7.99"/>
  </r>
  <r>
    <x v="10"/>
    <x v="1"/>
    <x v="12"/>
    <n v="8.07"/>
  </r>
  <r>
    <x v="10"/>
    <x v="1"/>
    <x v="13"/>
    <n v="8.16"/>
  </r>
  <r>
    <x v="11"/>
    <x v="0"/>
    <x v="0"/>
    <n v="5.63"/>
  </r>
  <r>
    <x v="11"/>
    <x v="0"/>
    <x v="1"/>
    <n v="5.75"/>
  </r>
  <r>
    <x v="11"/>
    <x v="0"/>
    <x v="2"/>
    <n v="5.9"/>
  </r>
  <r>
    <x v="11"/>
    <x v="0"/>
    <x v="3"/>
    <n v="6.09"/>
  </r>
  <r>
    <x v="11"/>
    <x v="0"/>
    <x v="4"/>
    <n v="6.29"/>
  </r>
  <r>
    <x v="11"/>
    <x v="0"/>
    <x v="5"/>
    <n v="6.5"/>
  </r>
  <r>
    <x v="11"/>
    <x v="0"/>
    <x v="6"/>
    <n v="6.68"/>
  </r>
  <r>
    <x v="11"/>
    <x v="0"/>
    <x v="7"/>
    <n v="6.8"/>
  </r>
  <r>
    <x v="11"/>
    <x v="0"/>
    <x v="8"/>
    <n v="6.89"/>
  </r>
  <r>
    <x v="11"/>
    <x v="0"/>
    <x v="9"/>
    <n v="7.02"/>
  </r>
  <r>
    <x v="11"/>
    <x v="0"/>
    <x v="10"/>
    <n v="7.14"/>
  </r>
  <r>
    <x v="11"/>
    <x v="0"/>
    <x v="11"/>
    <n v="7.25"/>
  </r>
  <r>
    <x v="11"/>
    <x v="0"/>
    <x v="12"/>
    <n v="7.37"/>
  </r>
  <r>
    <x v="11"/>
    <x v="0"/>
    <x v="13"/>
    <n v="7.48"/>
  </r>
  <r>
    <x v="11"/>
    <x v="1"/>
    <x v="0"/>
    <n v="5.59"/>
  </r>
  <r>
    <x v="11"/>
    <x v="1"/>
    <x v="1"/>
    <n v="5.73"/>
  </r>
  <r>
    <x v="11"/>
    <x v="1"/>
    <x v="2"/>
    <n v="5.89"/>
  </r>
  <r>
    <x v="11"/>
    <x v="1"/>
    <x v="3"/>
    <n v="6.09"/>
  </r>
  <r>
    <x v="11"/>
    <x v="1"/>
    <x v="4"/>
    <n v="6.31"/>
  </r>
  <r>
    <x v="11"/>
    <x v="1"/>
    <x v="5"/>
    <n v="6.53"/>
  </r>
  <r>
    <x v="11"/>
    <x v="1"/>
    <x v="6"/>
    <n v="6.72"/>
  </r>
  <r>
    <x v="11"/>
    <x v="1"/>
    <x v="7"/>
    <n v="6.85"/>
  </r>
  <r>
    <x v="11"/>
    <x v="1"/>
    <x v="8"/>
    <n v="6.95"/>
  </r>
  <r>
    <x v="11"/>
    <x v="1"/>
    <x v="9"/>
    <n v="7.08"/>
  </r>
  <r>
    <x v="11"/>
    <x v="1"/>
    <x v="10"/>
    <n v="7.21"/>
  </r>
  <r>
    <x v="11"/>
    <x v="1"/>
    <x v="11"/>
    <n v="7.33"/>
  </r>
  <r>
    <x v="11"/>
    <x v="1"/>
    <x v="12"/>
    <n v="7.47"/>
  </r>
  <r>
    <x v="11"/>
    <x v="1"/>
    <x v="13"/>
    <n v="7.61"/>
  </r>
  <r>
    <x v="12"/>
    <x v="0"/>
    <x v="0"/>
    <n v="5.35"/>
  </r>
  <r>
    <x v="12"/>
    <x v="0"/>
    <x v="1"/>
    <n v="5.34"/>
  </r>
  <r>
    <x v="12"/>
    <x v="0"/>
    <x v="2"/>
    <n v="5.39"/>
  </r>
  <r>
    <x v="12"/>
    <x v="0"/>
    <x v="3"/>
    <n v="5.42"/>
  </r>
  <r>
    <x v="12"/>
    <x v="0"/>
    <x v="4"/>
    <n v="5.44"/>
  </r>
  <r>
    <x v="12"/>
    <x v="0"/>
    <x v="5"/>
    <n v="5.52"/>
  </r>
  <r>
    <x v="12"/>
    <x v="0"/>
    <x v="6"/>
    <n v="5.66"/>
  </r>
  <r>
    <x v="12"/>
    <x v="0"/>
    <x v="7"/>
    <n v="5.8"/>
  </r>
  <r>
    <x v="12"/>
    <x v="0"/>
    <x v="8"/>
    <n v="5.96"/>
  </r>
  <r>
    <x v="12"/>
    <x v="0"/>
    <x v="9"/>
    <n v="6.13"/>
  </r>
  <r>
    <x v="12"/>
    <x v="0"/>
    <x v="10"/>
    <n v="6.32"/>
  </r>
  <r>
    <x v="12"/>
    <x v="0"/>
    <x v="11"/>
    <n v="6.49"/>
  </r>
  <r>
    <x v="12"/>
    <x v="0"/>
    <x v="12"/>
    <n v="6.61"/>
  </r>
  <r>
    <x v="12"/>
    <x v="0"/>
    <x v="13"/>
    <n v="6.74"/>
  </r>
  <r>
    <x v="12"/>
    <x v="1"/>
    <x v="0"/>
    <n v="5.14"/>
  </r>
  <r>
    <x v="12"/>
    <x v="1"/>
    <x v="1"/>
    <n v="5.16"/>
  </r>
  <r>
    <x v="12"/>
    <x v="1"/>
    <x v="2"/>
    <n v="5.23"/>
  </r>
  <r>
    <x v="12"/>
    <x v="1"/>
    <x v="3"/>
    <n v="5.29"/>
  </r>
  <r>
    <x v="12"/>
    <x v="1"/>
    <x v="4"/>
    <n v="5.32"/>
  </r>
  <r>
    <x v="12"/>
    <x v="1"/>
    <x v="5"/>
    <n v="5.41"/>
  </r>
  <r>
    <x v="12"/>
    <x v="1"/>
    <x v="6"/>
    <n v="5.54"/>
  </r>
  <r>
    <x v="12"/>
    <x v="1"/>
    <x v="7"/>
    <n v="5.68"/>
  </r>
  <r>
    <x v="12"/>
    <x v="1"/>
    <x v="8"/>
    <n v="5.84"/>
  </r>
  <r>
    <x v="12"/>
    <x v="1"/>
    <x v="9"/>
    <n v="6.01"/>
  </r>
  <r>
    <x v="12"/>
    <x v="1"/>
    <x v="10"/>
    <n v="6.21"/>
  </r>
  <r>
    <x v="12"/>
    <x v="1"/>
    <x v="11"/>
    <n v="6.38"/>
  </r>
  <r>
    <x v="12"/>
    <x v="1"/>
    <x v="12"/>
    <n v="6.5"/>
  </r>
  <r>
    <x v="12"/>
    <x v="1"/>
    <x v="13"/>
    <n v="6.64"/>
  </r>
  <r>
    <x v="13"/>
    <x v="0"/>
    <x v="0"/>
    <n v="4.6500000000000004"/>
  </r>
  <r>
    <x v="13"/>
    <x v="0"/>
    <x v="1"/>
    <n v="4.76"/>
  </r>
  <r>
    <x v="13"/>
    <x v="0"/>
    <x v="2"/>
    <n v="4.9400000000000004"/>
  </r>
  <r>
    <x v="13"/>
    <x v="0"/>
    <x v="3"/>
    <n v="5.0999999999999996"/>
  </r>
  <r>
    <x v="13"/>
    <x v="0"/>
    <x v="4"/>
    <n v="5.2"/>
  </r>
  <r>
    <x v="13"/>
    <x v="0"/>
    <x v="5"/>
    <n v="5.22"/>
  </r>
  <r>
    <x v="13"/>
    <x v="0"/>
    <x v="6"/>
    <n v="5.23"/>
  </r>
  <r>
    <x v="13"/>
    <x v="0"/>
    <x v="7"/>
    <n v="5.27"/>
  </r>
  <r>
    <x v="13"/>
    <x v="0"/>
    <x v="8"/>
    <n v="5.28"/>
  </r>
  <r>
    <x v="13"/>
    <x v="0"/>
    <x v="9"/>
    <n v="5.26"/>
  </r>
  <r>
    <x v="13"/>
    <x v="0"/>
    <x v="10"/>
    <n v="5.33"/>
  </r>
  <r>
    <x v="13"/>
    <x v="0"/>
    <x v="11"/>
    <n v="5.45"/>
  </r>
  <r>
    <x v="13"/>
    <x v="0"/>
    <x v="12"/>
    <n v="5.59"/>
  </r>
  <r>
    <x v="13"/>
    <x v="0"/>
    <x v="13"/>
    <n v="5.77"/>
  </r>
  <r>
    <x v="13"/>
    <x v="1"/>
    <x v="0"/>
    <n v="4.32"/>
  </r>
  <r>
    <x v="13"/>
    <x v="1"/>
    <x v="1"/>
    <n v="4.43"/>
  </r>
  <r>
    <x v="13"/>
    <x v="1"/>
    <x v="2"/>
    <n v="4.5999999999999996"/>
  </r>
  <r>
    <x v="13"/>
    <x v="1"/>
    <x v="3"/>
    <n v="4.76"/>
  </r>
  <r>
    <x v="13"/>
    <x v="1"/>
    <x v="4"/>
    <n v="4.87"/>
  </r>
  <r>
    <x v="13"/>
    <x v="1"/>
    <x v="5"/>
    <n v="4.9000000000000004"/>
  </r>
  <r>
    <x v="13"/>
    <x v="1"/>
    <x v="6"/>
    <n v="4.92"/>
  </r>
  <r>
    <x v="13"/>
    <x v="1"/>
    <x v="7"/>
    <n v="4.9800000000000004"/>
  </r>
  <r>
    <x v="13"/>
    <x v="1"/>
    <x v="8"/>
    <n v="5"/>
  </r>
  <r>
    <x v="13"/>
    <x v="1"/>
    <x v="9"/>
    <n v="5"/>
  </r>
  <r>
    <x v="13"/>
    <x v="1"/>
    <x v="10"/>
    <n v="5.0599999999999996"/>
  </r>
  <r>
    <x v="13"/>
    <x v="1"/>
    <x v="11"/>
    <n v="5.17"/>
  </r>
  <r>
    <x v="13"/>
    <x v="1"/>
    <x v="12"/>
    <n v="5.29"/>
  </r>
  <r>
    <x v="13"/>
    <x v="1"/>
    <x v="13"/>
    <n v="5.46"/>
  </r>
  <r>
    <x v="14"/>
    <x v="0"/>
    <x v="0"/>
    <n v="4.0599999999999996"/>
  </r>
  <r>
    <x v="14"/>
    <x v="0"/>
    <x v="1"/>
    <n v="3.99"/>
  </r>
  <r>
    <x v="14"/>
    <x v="0"/>
    <x v="2"/>
    <n v="3.9"/>
  </r>
  <r>
    <x v="14"/>
    <x v="0"/>
    <x v="3"/>
    <n v="4.01"/>
  </r>
  <r>
    <x v="14"/>
    <x v="0"/>
    <x v="4"/>
    <n v="4.28"/>
  </r>
  <r>
    <x v="14"/>
    <x v="0"/>
    <x v="5"/>
    <n v="4.46"/>
  </r>
  <r>
    <x v="14"/>
    <x v="0"/>
    <x v="6"/>
    <n v="4.58"/>
  </r>
  <r>
    <x v="14"/>
    <x v="0"/>
    <x v="7"/>
    <n v="4.74"/>
  </r>
  <r>
    <x v="14"/>
    <x v="0"/>
    <x v="8"/>
    <n v="4.8600000000000003"/>
  </r>
  <r>
    <x v="14"/>
    <x v="0"/>
    <x v="9"/>
    <n v="4.9400000000000004"/>
  </r>
  <r>
    <x v="14"/>
    <x v="0"/>
    <x v="10"/>
    <n v="4.9400000000000004"/>
  </r>
  <r>
    <x v="14"/>
    <x v="0"/>
    <x v="11"/>
    <n v="4.9400000000000004"/>
  </r>
  <r>
    <x v="14"/>
    <x v="0"/>
    <x v="12"/>
    <n v="4.99"/>
  </r>
  <r>
    <x v="14"/>
    <x v="0"/>
    <x v="13"/>
    <n v="5.03"/>
  </r>
  <r>
    <x v="14"/>
    <x v="1"/>
    <x v="0"/>
    <n v="3.47"/>
  </r>
  <r>
    <x v="14"/>
    <x v="1"/>
    <x v="1"/>
    <n v="3.45"/>
  </r>
  <r>
    <x v="14"/>
    <x v="1"/>
    <x v="2"/>
    <n v="3.42"/>
  </r>
  <r>
    <x v="14"/>
    <x v="1"/>
    <x v="3"/>
    <n v="3.54"/>
  </r>
  <r>
    <x v="14"/>
    <x v="1"/>
    <x v="4"/>
    <n v="3.81"/>
  </r>
  <r>
    <x v="14"/>
    <x v="1"/>
    <x v="5"/>
    <n v="3.98"/>
  </r>
  <r>
    <x v="14"/>
    <x v="1"/>
    <x v="6"/>
    <n v="4.09"/>
  </r>
  <r>
    <x v="14"/>
    <x v="1"/>
    <x v="7"/>
    <n v="4.2300000000000004"/>
  </r>
  <r>
    <x v="14"/>
    <x v="1"/>
    <x v="8"/>
    <n v="4.3499999999999996"/>
  </r>
  <r>
    <x v="14"/>
    <x v="1"/>
    <x v="9"/>
    <n v="4.42"/>
  </r>
  <r>
    <x v="14"/>
    <x v="1"/>
    <x v="10"/>
    <n v="4.42"/>
  </r>
  <r>
    <x v="14"/>
    <x v="1"/>
    <x v="11"/>
    <n v="4.43"/>
  </r>
  <r>
    <x v="14"/>
    <x v="1"/>
    <x v="12"/>
    <n v="4.49"/>
  </r>
  <r>
    <x v="14"/>
    <x v="1"/>
    <x v="13"/>
    <n v="4.54"/>
  </r>
  <r>
    <x v="15"/>
    <x v="0"/>
    <x v="0"/>
    <n v="4.21"/>
  </r>
  <r>
    <x v="15"/>
    <x v="0"/>
    <x v="1"/>
    <n v="4.21"/>
  </r>
  <r>
    <x v="15"/>
    <x v="0"/>
    <x v="2"/>
    <n v="4.17"/>
  </r>
  <r>
    <x v="15"/>
    <x v="0"/>
    <x v="3"/>
    <n v="4.05"/>
  </r>
  <r>
    <x v="15"/>
    <x v="0"/>
    <x v="4"/>
    <n v="3.84"/>
  </r>
  <r>
    <x v="15"/>
    <x v="0"/>
    <x v="5"/>
    <n v="3.75"/>
  </r>
  <r>
    <x v="15"/>
    <x v="0"/>
    <x v="6"/>
    <n v="3.71"/>
  </r>
  <r>
    <x v="15"/>
    <x v="0"/>
    <x v="7"/>
    <n v="3.62"/>
  </r>
  <r>
    <x v="15"/>
    <x v="0"/>
    <x v="8"/>
    <n v="3.71"/>
  </r>
  <r>
    <x v="15"/>
    <x v="0"/>
    <x v="9"/>
    <n v="3.93"/>
  </r>
  <r>
    <x v="15"/>
    <x v="0"/>
    <x v="10"/>
    <n v="4.08"/>
  </r>
  <r>
    <x v="15"/>
    <x v="0"/>
    <x v="11"/>
    <n v="4.17"/>
  </r>
  <r>
    <x v="15"/>
    <x v="0"/>
    <x v="12"/>
    <n v="4.33"/>
  </r>
  <r>
    <x v="15"/>
    <x v="0"/>
    <x v="13"/>
    <n v="4.49"/>
  </r>
  <r>
    <x v="15"/>
    <x v="1"/>
    <x v="0"/>
    <n v="3.26"/>
  </r>
  <r>
    <x v="15"/>
    <x v="1"/>
    <x v="1"/>
    <n v="3.28"/>
  </r>
  <r>
    <x v="15"/>
    <x v="1"/>
    <x v="2"/>
    <n v="3.27"/>
  </r>
  <r>
    <x v="15"/>
    <x v="1"/>
    <x v="3"/>
    <n v="3.19"/>
  </r>
  <r>
    <x v="15"/>
    <x v="1"/>
    <x v="4"/>
    <n v="3.04"/>
  </r>
  <r>
    <x v="15"/>
    <x v="1"/>
    <x v="5"/>
    <n v="2.99"/>
  </r>
  <r>
    <x v="15"/>
    <x v="1"/>
    <x v="6"/>
    <n v="2.99"/>
  </r>
  <r>
    <x v="15"/>
    <x v="1"/>
    <x v="7"/>
    <n v="2.96"/>
  </r>
  <r>
    <x v="15"/>
    <x v="1"/>
    <x v="8"/>
    <n v="3.05"/>
  </r>
  <r>
    <x v="15"/>
    <x v="1"/>
    <x v="9"/>
    <n v="3.26"/>
  </r>
  <r>
    <x v="15"/>
    <x v="1"/>
    <x v="10"/>
    <n v="3.39"/>
  </r>
  <r>
    <x v="15"/>
    <x v="1"/>
    <x v="11"/>
    <n v="3.47"/>
  </r>
  <r>
    <x v="15"/>
    <x v="1"/>
    <x v="12"/>
    <n v="3.59"/>
  </r>
  <r>
    <x v="15"/>
    <x v="1"/>
    <x v="13"/>
    <n v="3.73"/>
  </r>
  <r>
    <x v="16"/>
    <x v="0"/>
    <x v="0"/>
    <n v="6.31"/>
  </r>
  <r>
    <x v="16"/>
    <x v="0"/>
    <x v="1"/>
    <n v="6.52"/>
  </r>
  <r>
    <x v="16"/>
    <x v="0"/>
    <x v="2"/>
    <n v="6.72"/>
  </r>
  <r>
    <x v="16"/>
    <x v="0"/>
    <x v="3"/>
    <n v="6.96"/>
  </r>
  <r>
    <x v="16"/>
    <x v="0"/>
    <x v="4"/>
    <n v="7.19"/>
  </r>
  <r>
    <x v="16"/>
    <x v="0"/>
    <x v="5"/>
    <n v="7.35"/>
  </r>
  <r>
    <x v="16"/>
    <x v="0"/>
    <x v="6"/>
    <n v="7.5"/>
  </r>
  <r>
    <x v="16"/>
    <x v="0"/>
    <x v="7"/>
    <n v="7.61"/>
  </r>
  <r>
    <x v="16"/>
    <x v="0"/>
    <x v="8"/>
    <n v="7.6"/>
  </r>
  <r>
    <x v="16"/>
    <x v="0"/>
    <x v="9"/>
    <n v="7.5"/>
  </r>
  <r>
    <x v="16"/>
    <x v="0"/>
    <x v="10"/>
    <n v="7.46"/>
  </r>
  <r>
    <x v="16"/>
    <x v="0"/>
    <x v="11"/>
    <n v="7.47"/>
  </r>
  <r>
    <x v="16"/>
    <x v="0"/>
    <x v="12"/>
    <n v="7.49"/>
  </r>
  <r>
    <x v="16"/>
    <x v="0"/>
    <x v="13"/>
    <n v="7.6"/>
  </r>
  <r>
    <x v="16"/>
    <x v="1"/>
    <x v="0"/>
    <n v="3.57"/>
  </r>
  <r>
    <x v="16"/>
    <x v="1"/>
    <x v="1"/>
    <n v="3.73"/>
  </r>
  <r>
    <x v="16"/>
    <x v="1"/>
    <x v="2"/>
    <n v="3.9"/>
  </r>
  <r>
    <x v="16"/>
    <x v="1"/>
    <x v="3"/>
    <n v="4.0999999999999996"/>
  </r>
  <r>
    <x v="16"/>
    <x v="1"/>
    <x v="4"/>
    <n v="4.28"/>
  </r>
  <r>
    <x v="16"/>
    <x v="1"/>
    <x v="5"/>
    <n v="4.43"/>
  </r>
  <r>
    <x v="16"/>
    <x v="1"/>
    <x v="6"/>
    <n v="4.55"/>
  </r>
  <r>
    <x v="16"/>
    <x v="1"/>
    <x v="7"/>
    <n v="4.6399999999999997"/>
  </r>
  <r>
    <x v="16"/>
    <x v="1"/>
    <x v="8"/>
    <n v="4.6500000000000004"/>
  </r>
  <r>
    <x v="16"/>
    <x v="1"/>
    <x v="9"/>
    <n v="4.59"/>
  </r>
  <r>
    <x v="16"/>
    <x v="1"/>
    <x v="10"/>
    <n v="4.58"/>
  </r>
  <r>
    <x v="16"/>
    <x v="1"/>
    <x v="11"/>
    <n v="4.62"/>
  </r>
  <r>
    <x v="16"/>
    <x v="1"/>
    <x v="12"/>
    <n v="4.66"/>
  </r>
  <r>
    <x v="16"/>
    <x v="1"/>
    <x v="13"/>
    <n v="4.76999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23562691"/>
  </r>
  <r>
    <x v="0"/>
    <x v="1"/>
    <n v="23668076"/>
  </r>
  <r>
    <x v="0"/>
    <x v="2"/>
    <n v="23713604"/>
  </r>
  <r>
    <x v="0"/>
    <x v="3"/>
    <n v="23671269"/>
  </r>
  <r>
    <x v="0"/>
    <x v="4"/>
    <n v="23627558"/>
  </r>
  <r>
    <x v="0"/>
    <x v="5"/>
    <n v="23626850"/>
  </r>
  <r>
    <x v="0"/>
    <x v="6"/>
    <n v="23662382"/>
  </r>
  <r>
    <x v="0"/>
    <x v="7"/>
    <n v="23734338"/>
  </r>
  <r>
    <x v="0"/>
    <x v="8"/>
    <n v="23851736"/>
  </r>
  <r>
    <x v="0"/>
    <x v="9"/>
    <n v="24030201"/>
  </r>
  <r>
    <x v="0"/>
    <x v="10"/>
    <n v="24152012"/>
  </r>
  <r>
    <x v="0"/>
    <x v="11"/>
    <n v="24178936"/>
  </r>
  <r>
    <x v="0"/>
    <x v="12"/>
    <n v="24361595"/>
  </r>
  <r>
    <x v="0"/>
    <x v="13"/>
    <n v="24662475"/>
  </r>
  <r>
    <x v="1"/>
    <x v="0"/>
    <n v="23014206"/>
  </r>
  <r>
    <x v="1"/>
    <x v="1"/>
    <n v="23074622"/>
  </r>
  <r>
    <x v="1"/>
    <x v="2"/>
    <n v="23059451"/>
  </r>
  <r>
    <x v="1"/>
    <x v="3"/>
    <n v="22948775"/>
  </r>
  <r>
    <x v="1"/>
    <x v="4"/>
    <n v="22853324"/>
  </r>
  <r>
    <x v="1"/>
    <x v="5"/>
    <n v="22817982"/>
  </r>
  <r>
    <x v="1"/>
    <x v="6"/>
    <n v="22821680"/>
  </r>
  <r>
    <x v="1"/>
    <x v="7"/>
    <n v="22858897"/>
  </r>
  <r>
    <x v="1"/>
    <x v="8"/>
    <n v="22946018"/>
  </r>
  <r>
    <x v="1"/>
    <x v="9"/>
    <n v="23104636"/>
  </r>
  <r>
    <x v="1"/>
    <x v="10"/>
    <n v="23213643"/>
  </r>
  <r>
    <x v="1"/>
    <x v="11"/>
    <n v="23236858"/>
  </r>
  <r>
    <x v="1"/>
    <x v="12"/>
    <n v="23416745"/>
  </r>
  <r>
    <x v="1"/>
    <x v="13"/>
    <n v="2371086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5">
  <r>
    <s v="Centro Infantil Integral Mimos"/>
    <x v="0"/>
    <n v="-15.432625399999999"/>
    <n v="28.132121999999999"/>
  </r>
  <r>
    <s v="Centro Privado de Educación Infantil Tu Jardín"/>
    <x v="1"/>
    <n v="-15.4334238"/>
    <n v="28.137940199999999"/>
  </r>
  <r>
    <s v="Escuela de Danza Aida Lustres Gómez"/>
    <x v="1"/>
    <n v="-15.4349905"/>
    <n v="28.136590200000001"/>
  </r>
  <r>
    <s v="Escuela de Flamenco Ana Padilla"/>
    <x v="1"/>
    <n v="-15.4351664"/>
    <n v="28.1339194"/>
  </r>
  <r>
    <s v="ICSE"/>
    <x v="1"/>
    <n v="-15.433633499999999"/>
    <n v="28.138920299999999"/>
  </r>
  <r>
    <s v="Oakley College"/>
    <x v="1"/>
    <n v="-15.464209800000001"/>
    <n v="28.535105999999999"/>
  </r>
  <r>
    <s v="Vedruna Vilafranca del Penedès"/>
    <x v="1"/>
    <n v="1.7003553"/>
    <n v="41.346912500000002"/>
  </r>
  <r>
    <s v="Daina Isard"/>
    <x v="1"/>
    <n v="1.9005396000000001"/>
    <n v="41.5455416"/>
  </r>
  <r>
    <s v="Escolàpies Olesa de Montserrat"/>
    <x v="1"/>
    <n v="1.895143"/>
    <n v="41.5451883"/>
  </r>
  <r>
    <s v="Escola Povill"/>
    <x v="1"/>
    <n v="1.8993487"/>
    <n v="41.541518600000003"/>
  </r>
  <r>
    <s v="Arquitectura la Salle"/>
    <x v="2"/>
    <n v="2.1289709000000001"/>
    <n v="41.4081823"/>
  </r>
  <r>
    <s v="Escola Eladi Homs"/>
    <x v="1"/>
    <n v="1.2582726"/>
    <n v="41.299284100000001"/>
  </r>
  <r>
    <s v="Institut Miramar"/>
    <x v="1"/>
    <n v="1.2577362000000001"/>
    <n v="41.2985829"/>
  </r>
  <r>
    <s v="Escola Mare de Déu de l'Esperança - ZER La Parellada"/>
    <x v="1"/>
    <n v="1.2659187999999999"/>
    <n v="41.371124500000001"/>
  </r>
  <r>
    <s v="Escola Bressol L'estel"/>
    <x v="0"/>
    <n v="1.1084372"/>
    <n v="41.151337900000001"/>
  </r>
  <r>
    <s v="Escola de la Riba"/>
    <x v="1"/>
    <n v="1.1777557999999999"/>
    <n v="41.317219999999999"/>
  </r>
  <r>
    <s v="Llar d'infants Francesc Blanch"/>
    <x v="0"/>
    <n v="1.3738409"/>
    <n v="41.141681499999997"/>
  </r>
  <r>
    <s v="Llar d'infants La Baldufa"/>
    <x v="0"/>
    <n v="1.2953701"/>
    <n v="41.247873599999998"/>
  </r>
  <r>
    <s v="Escola Sant Sebastià - ZER Atzavara"/>
    <x v="1"/>
    <n v="1.2956570999999999"/>
    <n v="41.247794900000002"/>
  </r>
  <r>
    <s v="Institut Can Jofresa"/>
    <x v="1"/>
    <n v="2.218391"/>
    <n v="41.550087599999998"/>
  </r>
  <r>
    <s v="Institut Santa Eulàlia"/>
    <x v="1"/>
    <n v="2.203443"/>
    <n v="41.550648700000004"/>
  </r>
  <r>
    <s v="Idiomes Tarradellas"/>
    <x v="1"/>
    <n v="2.1435282"/>
    <n v="41.388763099999998"/>
  </r>
  <r>
    <s v="Escola El Morsell"/>
    <x v="1"/>
    <n v="1.7776441000000001"/>
    <n v="41.298077200000002"/>
  </r>
  <r>
    <s v="ESAME - Pharmaceutical Business School"/>
    <x v="3"/>
    <n v="2.1525059"/>
    <n v="41.395087199999999"/>
  </r>
  <r>
    <s v="International Center for Entrepreneurs in Barcelona (ICEB)"/>
    <x v="3"/>
    <n v="2.1521864000000002"/>
    <n v="41.396761099999999"/>
  </r>
  <r>
    <s v="Escola Bressol Municipal Germans Grimm"/>
    <x v="0"/>
    <n v="0.62368199999999996"/>
    <n v="41.623783199999998"/>
  </r>
  <r>
    <s v="Escola Mare de Déu de Montserrat"/>
    <x v="1"/>
    <n v="1.8902117000000001"/>
    <n v="41.5418211"/>
  </r>
  <r>
    <s v="Llar d'infants Els Malfargats"/>
    <x v="0"/>
    <n v="1.1282291"/>
    <n v="42.409616800000002"/>
  </r>
  <r>
    <s v="Institut Manuel de Montsuar"/>
    <x v="1"/>
    <n v="0.61156100000000002"/>
    <n v="41.644510199999999"/>
  </r>
  <r>
    <s v="Escola Espiga"/>
    <x v="1"/>
    <n v="0.60592489999999999"/>
    <n v="41.634767199999999"/>
  </r>
  <r>
    <s v="Escola Sant Jordi"/>
    <x v="1"/>
    <n v="0.61040620000000001"/>
    <n v="41.644505600000002"/>
  </r>
  <r>
    <s v="CFA Segrià"/>
    <x v="1"/>
    <n v="0.64427080000000003"/>
    <n v="41.6045601"/>
  </r>
  <r>
    <s v="Escola d'Alfés - ZER L'Eral"/>
    <x v="1"/>
    <n v="0.61710960000000004"/>
    <n v="41.521352700000001"/>
  </r>
  <r>
    <s v="Llar d'Infants Ramon Blanch i Verdú"/>
    <x v="0"/>
    <n v="0.72725949999999995"/>
    <n v="41.691142900000003"/>
  </r>
  <r>
    <s v="Escola Creu del Batlle - ZER L'Horta de Lleida"/>
    <x v="1"/>
    <n v="0.59884740000000003"/>
    <n v="41.595607600000001"/>
  </r>
  <r>
    <s v="Escola Blanca de Villalonga - ZER Alt Segrià"/>
    <x v="1"/>
    <n v="0.63792689999999996"/>
    <n v="41.740854900000002"/>
  </r>
  <r>
    <s v="Escola Bressol Mafalda"/>
    <x v="0"/>
    <n v="1.1055869"/>
    <n v="41.152920899999998"/>
  </r>
  <r>
    <s v="Escola Bressol Petits Somriures"/>
    <x v="0"/>
    <n v="1.1066205"/>
    <n v="41.1488771"/>
  </r>
  <r>
    <s v="Escola Ramon Sugrañes"/>
    <x v="1"/>
    <n v="1.1116196"/>
    <n v="41.197372199999997"/>
  </r>
  <r>
    <s v="Escola La Ràpita - ZER El Jonc"/>
    <x v="1"/>
    <n v="0.84455139999999995"/>
    <n v="41.782671100000002"/>
  </r>
  <r>
    <s v="Institut Mollerussa"/>
    <x v="1"/>
    <n v="0.8662955"/>
    <n v="41.617279600000003"/>
  </r>
  <r>
    <s v="Escola pública Abat Ruera"/>
    <x v="1"/>
    <n v="0.88996759999999997"/>
    <n v="41.551537500000002"/>
  </r>
  <r>
    <s v="Escola Pompeu Fabra"/>
    <x v="1"/>
    <n v="0.88608359999999997"/>
    <n v="41.625328099999997"/>
  </r>
  <r>
    <s v="Institut Antoni Torroja"/>
    <x v="1"/>
    <n v="1.2738757999999999"/>
    <n v="41.6707447"/>
  </r>
  <r>
    <s v="Escuela de Adultos Bajo Cinca"/>
    <x v="1"/>
    <n v="0.34801650000000001"/>
    <n v="41.522162399999999"/>
  </r>
  <r>
    <s v="Escola Mare de Déu de la Mercè"/>
    <x v="1"/>
    <n v="1.3688598000000001"/>
    <n v="41.726586599999997"/>
  </r>
  <r>
    <s v="La Baldufa"/>
    <x v="0"/>
    <n v="1.2796421"/>
    <n v="41.677184400000002"/>
  </r>
  <r>
    <s v="Escola Jacint Verdaguer"/>
    <x v="1"/>
    <n v="1.7215336999999999"/>
    <n v="41.3771196"/>
  </r>
  <r>
    <s v="Servei Educatiu de l'Urgell"/>
    <x v="3"/>
    <n v="1.1345715000000001"/>
    <n v="41.645137200000001"/>
  </r>
  <r>
    <s v="Fundació URV. Centre de Formació Permanent"/>
    <x v="3"/>
    <n v="1.1113995999999999"/>
    <n v="41.163391699999998"/>
  </r>
  <r>
    <s v="Escola bressol L'Infant Dos"/>
    <x v="0"/>
    <n v="0.89967710000000001"/>
    <n v="41.6292136"/>
  </r>
  <r>
    <s v="Llar d'infants Els Napets"/>
    <x v="0"/>
    <n v="1.4443630000000001"/>
    <n v="41.200136899999997"/>
  </r>
  <r>
    <s v="CFA Mollerussa"/>
    <x v="1"/>
    <n v="0.89400769999999996"/>
    <n v="41.626117399999998"/>
  </r>
  <r>
    <s v="Escola L'Ametller - ZER Terra Alta Nord"/>
    <x v="1"/>
    <n v="0.35306389999999999"/>
    <n v="41.178328999999998"/>
  </r>
  <r>
    <s v="Centre de Formació de Persones Adultes de Calp"/>
    <x v="1"/>
    <n v="0.43736599999999998"/>
    <n v="38.643072699999998"/>
  </r>
  <r>
    <s v="Sagalets"/>
    <x v="0"/>
    <n v="0.10092719999999999"/>
    <n v="41.480029999999999"/>
  </r>
  <r>
    <s v="C.R.A. AlBeOs (Belver)"/>
    <x v="1"/>
    <n v="0.17702560000000001"/>
    <n v="41.695081100000003"/>
  </r>
  <r>
    <s v="CRA ALBEOS Albalate de Cinca"/>
    <x v="1"/>
    <n v="0.14685300000000001"/>
    <n v="41.723721099999999"/>
  </r>
  <r>
    <s v="Casa Escola Montornés"/>
    <x v="0"/>
    <n v="0.190805"/>
    <n v="40.497321999999997"/>
  </r>
  <r>
    <s v="Llar d'infants de Tivenys"/>
    <x v="0"/>
    <n v="0.51172799999999996"/>
    <n v="40.906815199999997"/>
  </r>
  <r>
    <s v="Escola de Massalcoreig - ZER L'Oliver"/>
    <x v="1"/>
    <n v="0.35963279999999997"/>
    <n v="41.456174900000001"/>
  </r>
  <r>
    <s v="La Rotllana"/>
    <x v="0"/>
    <n v="1.8249419"/>
    <n v="41.733491800000003"/>
  </r>
  <r>
    <s v="Escola Los Castellets - ZER Terra Alta Nord"/>
    <x v="1"/>
    <n v="0.4764853"/>
    <n v="41.158039600000002"/>
  </r>
  <r>
    <s v="Colegio Pedro Primero"/>
    <x v="2"/>
    <n v="0.1286167"/>
    <n v="42.390110999999997"/>
  </r>
  <r>
    <s v="Escola L'Espígol - ZER Montsec"/>
    <x v="1"/>
    <n v="0.80643050000000005"/>
    <n v="41.822483599999998"/>
  </r>
  <r>
    <s v="Escola d'Almenar"/>
    <x v="1"/>
    <n v="0.57604319999999998"/>
    <n v="41.801014100000003"/>
  </r>
  <r>
    <s v="Institut d'Almenar"/>
    <x v="1"/>
    <n v="0.57495099999999999"/>
    <n v="41.800437299999999"/>
  </r>
  <r>
    <s v="studi central"/>
    <x v="1"/>
    <n v="1.9140039"/>
    <n v="41.474369699999997"/>
  </r>
  <r>
    <s v="Escola de Les Avellanes - ZER Montsec"/>
    <x v="1"/>
    <n v="0.76315219999999995"/>
    <n v="41.908773099999998"/>
  </r>
  <r>
    <s v="Insittut Balmes Centre de Formació"/>
    <x v="3"/>
    <n v="1.9361615000000001"/>
    <n v="41.474346099999998"/>
  </r>
  <r>
    <s v="Partzuergoko Haur Eskola Alegría Dulantziko Haurreskola Eguzkilore"/>
    <x v="0"/>
    <n v="-2.5131328000000002"/>
    <n v="42.844831200000002"/>
  </r>
  <r>
    <s v="Escola Leandre Cristòfol"/>
    <x v="1"/>
    <n v="0.72058719999999998"/>
    <n v="41.873504099999998"/>
  </r>
  <r>
    <s v="Centro Público de Educación Básica de Personas Adultas José María Iribarren"/>
    <x v="1"/>
    <n v="-1.6710636999999999"/>
    <n v="42.810898299999998"/>
  </r>
  <r>
    <s v="Meca-Rapid"/>
    <x v="1"/>
    <n v="-1.6419712"/>
    <n v="42.8046583"/>
  </r>
  <r>
    <s v="Colegio Público Nicasio de Landa"/>
    <x v="1"/>
    <n v="-1.6756861000000001"/>
    <n v="42.799345600000002"/>
  </r>
  <r>
    <s v="El Principito"/>
    <x v="0"/>
    <n v="-1.6077741999999999"/>
    <n v="42.815421899999997"/>
  </r>
  <r>
    <s v="La Guarde"/>
    <x v="0"/>
    <n v="-1.6063510999999999"/>
    <n v="42.832008399999999"/>
  </r>
  <r>
    <s v="Maitagarri"/>
    <x v="0"/>
    <n v="-1.5955029999999999"/>
    <n v="42.809668000000002"/>
  </r>
  <r>
    <s v="jazar"/>
    <x v="1"/>
    <n v="-1.6720876"/>
    <n v="42.800462500000002"/>
  </r>
  <r>
    <s v="Kuluxka"/>
    <x v="0"/>
    <n v="-1.6245514999999999"/>
    <n v="42.794753999999998"/>
  </r>
  <r>
    <s v="UNED Pamplona"/>
    <x v="2"/>
    <n v="-1.6314569000000001"/>
    <n v="42.796047600000001"/>
  </r>
  <r>
    <s v="Instituto Massanassa"/>
    <x v="1"/>
    <n v="0.39579130000000001"/>
    <n v="39.412311299999999"/>
  </r>
  <r>
    <s v="Multiple Intelligences Academy"/>
    <x v="1"/>
    <n v="0.46304450000000003"/>
    <n v="39.460822299999997"/>
  </r>
  <r>
    <s v="Guardería"/>
    <x v="0"/>
    <n v="0.43108479999999999"/>
    <n v="39.683014900000003"/>
  </r>
  <r>
    <s v="Escuela infantil Bambinos"/>
    <x v="0"/>
    <n v="0.38775419999999999"/>
    <n v="39.453246499999999"/>
  </r>
  <r>
    <s v="Centre de Formació Profesional Francesc Ferrer Martí"/>
    <x v="1"/>
    <n v="0.46582750000000001"/>
    <n v="39.453584800000002"/>
  </r>
  <r>
    <s v="Escuela de Capataces Agrícolas de Catarroja"/>
    <x v="1"/>
    <n v="0.38059179999999998"/>
    <n v="39.393895899999997"/>
  </r>
  <r>
    <s v="Colegio Nuestra Señora del Socorro"/>
    <x v="1"/>
    <n v="0.38578560000000001"/>
    <n v="39.465485600000001"/>
  </r>
  <r>
    <s v="Escoleta el Trenet"/>
    <x v="0"/>
    <n v="0.38996370000000002"/>
    <n v="39.463293"/>
  </r>
  <r>
    <s v="Rafael Alberti"/>
    <x v="0"/>
    <n v="-1.6427358999999999"/>
    <n v="42.833073800000001"/>
  </r>
  <r>
    <s v="CEPA Güímar"/>
    <x v="1"/>
    <n v="-16.405660699999999"/>
    <n v="28.318828400000001"/>
  </r>
  <r>
    <s v="Barreira Arte y Diseño"/>
    <x v="3"/>
    <n v="0.38957229999999998"/>
    <n v="39.475404699999999"/>
  </r>
  <r>
    <s v="Narracé"/>
    <x v="1"/>
    <n v="0.43631930000000002"/>
    <n v="38.397541699999998"/>
  </r>
  <r>
    <s v="Colegio Arenas de San Bartolome"/>
    <x v="1"/>
    <n v="-15.5507604"/>
    <n v="27.7727012"/>
  </r>
  <r>
    <s v="Colegio Publico El Matorral"/>
    <x v="1"/>
    <n v="-15.4481915"/>
    <n v="27.808571499999999"/>
  </r>
  <r>
    <s v="Colegio Santa Lucía"/>
    <x v="1"/>
    <n v="-15.540849700000001"/>
    <n v="27.911248700000002"/>
  </r>
  <r>
    <s v="Liceo Francés Internacional de Gran Canaria"/>
    <x v="1"/>
    <n v="-15.370966599999999"/>
    <n v="27.991492600000001"/>
  </r>
  <r>
    <s v="Instituto de Educación Secundaria Casas Nuevas"/>
    <x v="1"/>
    <n v="-15.3900437"/>
    <n v="27.9922802"/>
  </r>
  <r>
    <s v="Escuela Infantil Valdecasas"/>
    <x v="0"/>
    <n v="-15.390140000000001"/>
    <n v="27.992706299999998"/>
  </r>
  <r>
    <s v="Instituto de Educación Secundaria José Arencibia Gil"/>
    <x v="1"/>
    <n v="-15.4143141"/>
    <n v="27.999649000000002"/>
  </r>
  <r>
    <s v="Instituto de Educación Secundaria Profesor Juan Pulido Castro"/>
    <x v="1"/>
    <n v="-15.418980299999999"/>
    <n v="27.998364299999999"/>
  </r>
  <r>
    <s v="Colegio de Primaria San Fernando Maspalomas"/>
    <x v="1"/>
    <n v="-15.5818634"/>
    <n v="27.765887200000002"/>
  </r>
  <r>
    <s v="Centro de F.P. OSCUS"/>
    <x v="1"/>
    <n v="-15.419409"/>
    <n v="28.852682999999999"/>
  </r>
  <r>
    <s v="Go4English"/>
    <x v="1"/>
    <n v="-15.431388099999999"/>
    <n v="28.131503599999998"/>
  </r>
  <r>
    <s v="Insular de Ginecología"/>
    <x v="3"/>
    <n v="-15.4316507"/>
    <n v="28.129466799999999"/>
  </r>
  <r>
    <s v="Maquillaje Las Palmas Escuela"/>
    <x v="3"/>
    <n v="-15.431797100000001"/>
    <n v="28.129937099999999"/>
  </r>
  <r>
    <s v="Nuad Sen Thai Massage School"/>
    <x v="3"/>
    <n v="-15.4317913"/>
    <n v="28.1300448"/>
  </r>
  <r>
    <s v="Columbus House - Colegio Hispano Inglés de Las Palmas"/>
    <x v="1"/>
    <n v="-15.433227199999999"/>
    <n v="28.124739600000002"/>
  </r>
  <r>
    <s v="Nautic Islas, Formación Marítima"/>
    <x v="1"/>
    <n v="-15.419624199999999"/>
    <n v="28.110390800000001"/>
  </r>
  <r>
    <s v="The Irish Academy"/>
    <x v="1"/>
    <n v="-15.4191167"/>
    <n v="28.1090105"/>
  </r>
  <r>
    <s v="Escuela Infantil Oso Baloo"/>
    <x v="1"/>
    <n v="-15.430516300000001"/>
    <n v="28.122938699999999"/>
  </r>
  <r>
    <s v="ECFI, Escuela Canaria de Fotografía"/>
    <x v="1"/>
    <n v="-15.4175115"/>
    <n v="28.109898099999999"/>
  </r>
  <r>
    <s v="Escuela Infantil La Manzana"/>
    <x v="1"/>
    <n v="-15.421658300000001"/>
    <n v="28.111668699999999"/>
  </r>
  <r>
    <s v="C.P. César Manrique"/>
    <x v="3"/>
    <n v="-15.442313800000001"/>
    <n v="28.117266399999998"/>
  </r>
  <r>
    <s v="Spanish &amp; Surf School"/>
    <x v="1"/>
    <n v="-13.870072800000001"/>
    <n v="28.7409322"/>
  </r>
  <r>
    <s v="CEAD Profesor Félix Pérez Parrilla"/>
    <x v="1"/>
    <n v="-15.433034599999999"/>
    <n v="28.124427399999998"/>
  </r>
  <r>
    <s v="CPEI Garabato"/>
    <x v="1"/>
    <n v="-15.431602099999999"/>
    <n v="28.1239071"/>
  </r>
  <r>
    <s v="Centro Privado de Educación Infantil Anita Conrad"/>
    <x v="1"/>
    <n v="-15.433357300000001"/>
    <n v="28.1245008"/>
  </r>
  <r>
    <s v="Centro Privado de Educación Infantil Popy"/>
    <x v="1"/>
    <n v="-15.432835499999999"/>
    <n v="28.138102400000001"/>
  </r>
  <r>
    <s v="Gran Canaria School of Languages"/>
    <x v="1"/>
    <n v="-15.4357215"/>
    <n v="28.138852100000001"/>
  </r>
  <r>
    <s v="ICSE Nuevo"/>
    <x v="1"/>
    <n v="-15.43366"/>
    <n v="28.1391715"/>
  </r>
  <r>
    <s v="C.E.P. Gutierrez de Rubalcava"/>
    <x v="1"/>
    <n v="-15.4158983"/>
    <n v="28.953759000000002"/>
  </r>
  <r>
    <s v="Instituto de Educación Secundaria El Calero"/>
    <x v="1"/>
    <n v="-15.3958856"/>
    <n v="27.9944284"/>
  </r>
  <r>
    <s v="Colegio Oficial Alemán de Las Palmas/G.C."/>
    <x v="1"/>
    <n v="-15.4697054"/>
    <n v="28.813526"/>
  </r>
  <r>
    <s v="Micole Escuela Infantil"/>
    <x v="0"/>
    <n v="-15.412682800000001"/>
    <n v="28.977356"/>
  </r>
  <r>
    <s v="Colegio Nuestra Señora del Carmen"/>
    <x v="1"/>
    <n v="-15.4326858"/>
    <n v="28.141576400000002"/>
  </r>
  <r>
    <s v="Centro Loyola"/>
    <x v="1"/>
    <n v="-15.414327800000001"/>
    <n v="28.999215"/>
  </r>
  <r>
    <s v="Cámara y Acción, Escuela de Cine"/>
    <x v="1"/>
    <n v="-15.417529099999999"/>
    <n v="28.109937599999999"/>
  </r>
  <r>
    <s v="Instituto de Educación Secundaria La Vega de San José"/>
    <x v="1"/>
    <n v="-15.417976100000001"/>
    <n v="28.941175000000001"/>
  </r>
  <r>
    <s v="Danza Las Palmas"/>
    <x v="1"/>
    <n v="-15.4378262"/>
    <n v="28.1333646"/>
  </r>
  <r>
    <s v="Civitas"/>
    <x v="3"/>
    <n v="-15.4448896"/>
    <n v="28.1304652"/>
  </r>
  <r>
    <s v="La ardilla amarilla"/>
    <x v="0"/>
    <n v="-15.479929500000001"/>
    <n v="28.104713400000001"/>
  </r>
  <r>
    <s v="Centro de Estudios Lakota"/>
    <x v="3"/>
    <n v="-15.442779700000001"/>
    <n v="28.1309614"/>
  </r>
  <r>
    <s v="Kids&amp;Us, Inglés para niños"/>
    <x v="1"/>
    <n v="-15.427562999999999"/>
    <n v="28.122869300000001"/>
  </r>
  <r>
    <s v="La Providencia"/>
    <x v="1"/>
    <n v="-15.412834999999999"/>
    <n v="28.101742399999999"/>
  </r>
  <r>
    <s v="Centro Privado de Enseñanza San José Dominicas"/>
    <x v="3"/>
    <n v="-15.4171686"/>
    <n v="28.1035836"/>
  </r>
  <r>
    <s v="Aridaman"/>
    <x v="0"/>
    <n v="-15.4515399"/>
    <n v="28.627979"/>
  </r>
  <r>
    <s v="Instituto de Educación Secundaria La Oliva"/>
    <x v="1"/>
    <n v="-13.9299102"/>
    <n v="28.6061984"/>
  </r>
  <r>
    <s v="Escuela de Hostelería Las Palmas"/>
    <x v="1"/>
    <n v="-15.4356594"/>
    <n v="28.139677899999999"/>
  </r>
  <r>
    <s v="Centro Privado de Educación Secundaria Nuestra Señora del Pilar"/>
    <x v="1"/>
    <n v="-15.4450682"/>
    <n v="28.1295891"/>
  </r>
  <r>
    <s v="ECIM Escuela de Moda"/>
    <x v="3"/>
    <n v="-15.4351225"/>
    <n v="28.137512300000001"/>
  </r>
  <r>
    <s v="Centro de Enseñanza de Canarias Liceo 20"/>
    <x v="3"/>
    <n v="-15.430759399999999"/>
    <n v="28.132975399999999"/>
  </r>
  <r>
    <s v="Universidad Fernando Pessoa"/>
    <x v="1"/>
    <n v="-15.4127446"/>
    <n v="28.973821999999998"/>
  </r>
  <r>
    <s v="Instituto de Educación Secundaria Guillermina Brito"/>
    <x v="1"/>
    <n v="-15.394118000000001"/>
    <n v="28.116069"/>
  </r>
  <r>
    <s v="Escola Infantil de 1r Cicle Nostra Senyora de l'Assumpció"/>
    <x v="0"/>
    <n v="0.35551329999999998"/>
    <n v="38.9402963"/>
  </r>
  <r>
    <s v="Colegio San Juan Bosco"/>
    <x v="3"/>
    <n v="-15.4221992"/>
    <n v="28.975487000000001"/>
  </r>
  <r>
    <s v="Covent College International"/>
    <x v="1"/>
    <n v="-15.4272753"/>
    <n v="28.1136552"/>
  </r>
  <r>
    <s v="Academia Ludic"/>
    <x v="1"/>
    <n v="-15.426030300000001"/>
    <n v="28.1129359"/>
  </r>
  <r>
    <s v="El Patio de Esi"/>
    <x v="0"/>
    <n v="-15.4262572"/>
    <n v="28.1130332"/>
  </r>
  <r>
    <s v="Cesur Formación"/>
    <x v="3"/>
    <n v="-15.4186613"/>
    <n v="28.1551355"/>
  </r>
  <r>
    <s v="Centro de Estudios Kuma"/>
    <x v="1"/>
    <n v="-15.4157229"/>
    <n v="28.1015117"/>
  </r>
  <r>
    <s v="Centro de Formación Empresarial AURA"/>
    <x v="1"/>
    <n v="-15.4213694"/>
    <n v="28.108420899999999"/>
  </r>
  <r>
    <s v="Colegio Brains Las Palmas"/>
    <x v="1"/>
    <n v="-15.427464499999999"/>
    <n v="28.118592400000001"/>
  </r>
  <r>
    <s v="The Tiny Tots School"/>
    <x v="1"/>
    <n v="-15.4196092"/>
    <n v="28.108885699999998"/>
  </r>
  <r>
    <s v="Yamaha Music School Las Palmas"/>
    <x v="3"/>
    <n v="-15.4198573"/>
    <n v="28.1054347"/>
  </r>
  <r>
    <s v="Centro de Educación Infantil La Manzana"/>
    <x v="1"/>
    <n v="-15.418192700000001"/>
    <n v="28.964867000000002"/>
  </r>
  <r>
    <s v="Escuela Infantil Cativos - Grumete Las Palmas"/>
    <x v="1"/>
    <n v="-15.420992500000001"/>
    <n v="28.117872699999999"/>
  </r>
  <r>
    <s v="Academia de Inglés Covent College International"/>
    <x v="1"/>
    <n v="-15.422997199999999"/>
    <n v="28.112451700000001"/>
  </r>
  <r>
    <s v="Deep Blue Diving"/>
    <x v="1"/>
    <n v="-13.9906247"/>
    <n v="28.2278518"/>
  </r>
  <r>
    <s v="Ludoteca Educativa La Casa de Caramelo"/>
    <x v="0"/>
    <n v="-15.421094099999999"/>
    <n v="28.1137896"/>
  </r>
  <r>
    <s v="Formación, Consultoría Empresarial"/>
    <x v="3"/>
    <n v="-15.4226166"/>
    <n v="28.1112948"/>
  </r>
  <r>
    <s v="Tallerizaté"/>
    <x v="3"/>
    <n v="-15.4222588"/>
    <n v="28.111309800000001"/>
  </r>
  <r>
    <s v="Insforcan"/>
    <x v="3"/>
    <n v="-15.4300499"/>
    <n v="28.135646000000001"/>
  </r>
  <r>
    <s v="Femepa Centro de Formación"/>
    <x v="3"/>
    <n v="-15.4192068"/>
    <n v="28.156314999999999"/>
  </r>
  <r>
    <s v="Centro de Emprendedores"/>
    <x v="3"/>
    <n v="-15.413079700000001"/>
    <n v="28.160119699999999"/>
  </r>
  <r>
    <s v="Centro de Educación de Personas Adultas Las Palmas"/>
    <x v="3"/>
    <n v="-15.421398200000001"/>
    <n v="28.118253800000002"/>
  </r>
  <r>
    <s v="Master D"/>
    <x v="3"/>
    <n v="-15.433548500000001"/>
    <n v="28.1344046"/>
  </r>
  <r>
    <s v="Informática Forum Aragón"/>
    <x v="1"/>
    <n v="0.40324310000000002"/>
    <n v="42.139707299999998"/>
  </r>
  <r>
    <s v="Parchís"/>
    <x v="0"/>
    <n v="0.40254030000000002"/>
    <n v="42.134244299999999"/>
  </r>
  <r>
    <s v="San Miguel de Nervión"/>
    <x v="1"/>
    <n v="-5.9685665999999999"/>
    <n v="37.379503"/>
  </r>
  <r>
    <s v="Centro Privado de Enseñanza Santa Ángela"/>
    <x v="1"/>
    <n v="-5.1036723999999998"/>
    <n v="37.239681400000002"/>
  </r>
  <r>
    <s v="Los Pitufos"/>
    <x v="0"/>
    <n v="-5.9713988000000002"/>
    <n v="37.372961699999998"/>
  </r>
  <r>
    <s v="Escuela Infantil Las Flores"/>
    <x v="0"/>
    <n v="-5.9761895000000003"/>
    <n v="37.405792900000002"/>
  </r>
  <r>
    <s v="Escuela Infantil Colorín Colorado"/>
    <x v="0"/>
    <n v="-5.9756337999999998"/>
    <n v="37.405503699999997"/>
  </r>
  <r>
    <s v="Pasito a Paso"/>
    <x v="0"/>
    <n v="0.41511920000000002"/>
    <n v="42.143814999999996"/>
  </r>
  <r>
    <s v="Escuela de Adultos &quot;La Piña&quot;"/>
    <x v="1"/>
    <n v="-6.5414566000000001"/>
    <n v="37.337787800000001"/>
  </r>
  <r>
    <s v="colegio fco giner de los ríos"/>
    <x v="1"/>
    <n v="-6.1706180000000002"/>
    <n v="37.459492599999997"/>
  </r>
  <r>
    <s v="Centro Andaluz Superior de Estudios Marinos (CASEM)"/>
    <x v="3"/>
    <n v="-6.2117677000000002"/>
    <n v="36.530122800000001"/>
  </r>
  <r>
    <s v="CEI Rubén Darío"/>
    <x v="1"/>
    <n v="-6.9630400000000003"/>
    <n v="37.376129800000001"/>
  </r>
  <r>
    <s v="Escuela de Adultos &quot;Olivares&quot;"/>
    <x v="1"/>
    <n v="-6.1598655999999998"/>
    <n v="37.413467300000001"/>
  </r>
  <r>
    <s v="Academia Acacias"/>
    <x v="1"/>
    <n v="-6.2848724000000002"/>
    <n v="36.5242121"/>
  </r>
  <r>
    <s v="Fundación Doroles Sopeña"/>
    <x v="1"/>
    <n v="-5.9832220999999999"/>
    <n v="37.390474500000003"/>
  </r>
  <r>
    <s v="CI El Zampullín"/>
    <x v="1"/>
    <n v="-6.4869737000000001"/>
    <n v="37.132499899999999"/>
  </r>
  <r>
    <s v="La Salle Santa Natalia"/>
    <x v="1"/>
    <n v="-6.2235113000000002"/>
    <n v="36.6039745"/>
  </r>
  <r>
    <s v="Armonía"/>
    <x v="1"/>
    <n v="-6.2261626999999997"/>
    <n v="36.594449400000002"/>
  </r>
  <r>
    <s v="CEI El Gusanito"/>
    <x v="1"/>
    <n v="-6.1189099999999996"/>
    <n v="37.371664000000003"/>
  </r>
  <r>
    <s v="Escuela de Francés"/>
    <x v="1"/>
    <n v="-6.2815380000000003"/>
    <n v="36.519070800000001"/>
  </r>
  <r>
    <s v="Colegio Infantil I Primaria"/>
    <x v="1"/>
    <n v="0.71439079999999999"/>
    <n v="42.560375200000003"/>
  </r>
  <r>
    <s v="Centro Universitario de Enfermería Salus Infirmorum"/>
    <x v="2"/>
    <n v="-6.2973990000000004"/>
    <n v="36.533177100000003"/>
  </r>
  <r>
    <s v="UNED"/>
    <x v="2"/>
    <n v="-6.2988483000000004"/>
    <n v="36.5352253"/>
  </r>
  <r>
    <s v="Guarderia Los Pitufos"/>
    <x v="0"/>
    <n v="-6.3468172999999997"/>
    <n v="36.772083700000003"/>
  </r>
  <r>
    <s v="Trinity Christin College"/>
    <x v="1"/>
    <n v="-5.9930802999999999"/>
    <n v="37.391126300000003"/>
  </r>
  <r>
    <s v="Los increíbles"/>
    <x v="0"/>
    <n v="-5.9859226000000003"/>
    <n v="37.421417400000003"/>
  </r>
  <r>
    <s v="E.I. Ratón Pérez Los Remedios"/>
    <x v="0"/>
    <n v="-5.9988197000000003"/>
    <n v="37.375972400000002"/>
  </r>
  <r>
    <s v="Pekeland (Ludoteca)"/>
    <x v="0"/>
    <n v="-5.9269442000000003"/>
    <n v="37.291748499999997"/>
  </r>
  <r>
    <s v="Escuela Infantil Arco Iris"/>
    <x v="0"/>
    <n v="-5.9764423999999998"/>
    <n v="37.411116100000001"/>
  </r>
  <r>
    <s v="Colegio Instituto Portaceli"/>
    <x v="3"/>
    <n v="-5.9776069999999999"/>
    <n v="37.383510999999999"/>
  </r>
  <r>
    <s v="IELE"/>
    <x v="1"/>
    <n v="-5.9954729000000002"/>
    <n v="37.386324600000002"/>
  </r>
  <r>
    <s v="Escuela Infantil María Inmaculada"/>
    <x v="0"/>
    <n v="-5.9880978999999996"/>
    <n v="37.384105300000002"/>
  </r>
  <r>
    <s v="Club Minnie"/>
    <x v="0"/>
    <n v="0.40120470000000003"/>
    <n v="42.137652199999998"/>
  </r>
  <r>
    <s v="CEPA Sa Pobla"/>
    <x v="1"/>
    <n v="3.1718850000000001"/>
    <n v="39.760350699999996"/>
  </r>
  <r>
    <s v="Educació Infantil Binipetit"/>
    <x v="0"/>
    <n v="2.8487659000000001"/>
    <n v="39.687928200000002"/>
  </r>
  <r>
    <s v="Escoleta Es Pi Gros"/>
    <x v="0"/>
    <n v="2.7730109999999999"/>
    <n v="39.647572799999999"/>
  </r>
  <r>
    <s v="American High School"/>
    <x v="1"/>
    <n v="2.7516058000000001"/>
    <n v="39.519914300000003"/>
  </r>
  <r>
    <s v="Academia Montesino"/>
    <x v="3"/>
    <n v="2.6314060000000001"/>
    <n v="39.572319499999999"/>
  </r>
  <r>
    <s v="escola de tir amb fona"/>
    <x v="1"/>
    <n v="2.629616"/>
    <n v="39.601276900000002"/>
  </r>
  <r>
    <s v="CEF"/>
    <x v="3"/>
    <n v="2.6397678999999998"/>
    <n v="39.580098599999999"/>
  </r>
  <r>
    <s v="Pinocho"/>
    <x v="1"/>
    <n v="2.6299849000000002"/>
    <n v="39.577656300000001"/>
  </r>
  <r>
    <s v="Pequeño Bambi"/>
    <x v="0"/>
    <n v="2.6447150000000001"/>
    <n v="39.589703700000001"/>
  </r>
  <r>
    <s v="Escola Superior de Disseny de les Illes Balears"/>
    <x v="1"/>
    <n v="2.6460300000000001"/>
    <n v="39.577277899999999"/>
  </r>
  <r>
    <s v="בית מדרש ברנט פומר Bet Midrash Bernat Pomar"/>
    <x v="1"/>
    <n v="2.6543928999999999"/>
    <n v="39.569140599999997"/>
  </r>
  <r>
    <s v="Koala"/>
    <x v="0"/>
    <n v="2.6611064999999998"/>
    <n v="39.608424900000003"/>
  </r>
  <r>
    <s v="Centre Integrat de Formació Professional Pau Casesnoves"/>
    <x v="1"/>
    <n v="2.9134128000000001"/>
    <n v="39.726165799999997"/>
  </r>
  <r>
    <s v="The Montessori School of Mallorca"/>
    <x v="1"/>
    <n v="2.7722104999999999"/>
    <n v="39.653073800000001"/>
  </r>
  <r>
    <s v="Col·legi de Sant Francesc"/>
    <x v="1"/>
    <n v="2.6535340000000001"/>
    <n v="39.5685018"/>
  </r>
  <r>
    <s v="Petits Ferrerets"/>
    <x v="0"/>
    <n v="2.6932754999999999"/>
    <n v="39.60378"/>
  </r>
  <r>
    <s v="101 Dálmatas"/>
    <x v="0"/>
    <n v="2.6901649000000001"/>
    <n v="39.600681600000001"/>
  </r>
  <r>
    <s v="Escola de Música"/>
    <x v="3"/>
    <n v="2.6215023"/>
    <n v="39.712638400000003"/>
  </r>
  <r>
    <s v="Es Caragolí"/>
    <x v="0"/>
    <n v="3.3833943999999998"/>
    <n v="39.604522899999999"/>
  </r>
  <r>
    <s v="Escola Nàutica de Cala Nova"/>
    <x v="1"/>
    <n v="2.5987003999999998"/>
    <n v="39.549985300000003"/>
  </r>
  <r>
    <s v="escoleta Plou i fa sol"/>
    <x v="0"/>
    <n v="3.1947369999999999"/>
    <n v="39.4369905"/>
  </r>
  <r>
    <s v="Escuela Infantil Las Ardillas"/>
    <x v="0"/>
    <n v="-3.9310721000000002"/>
    <n v="40.580506200000002"/>
  </r>
  <r>
    <s v="Escuela Infantil Privada Tete"/>
    <x v="0"/>
    <n v="-3.9268474000000002"/>
    <n v="40.576372499999998"/>
  </r>
  <r>
    <s v="El Jardín de las Hadas"/>
    <x v="0"/>
    <n v="-3.9524184"/>
    <n v="40.573386800000002"/>
  </r>
  <r>
    <s v="Escuela Infantil Privada Los Pinos"/>
    <x v="0"/>
    <n v="-3.663176"/>
    <n v="40.423097800000001"/>
  </r>
  <r>
    <s v="Escuela Infantil-casa de Niños La Jara"/>
    <x v="0"/>
    <n v="-4.1279836000000003"/>
    <n v="40.343244200000001"/>
  </r>
  <r>
    <s v="Escuela Infantil-casa de Niños Villanueva de Perales"/>
    <x v="0"/>
    <n v="-4.1000212999999999"/>
    <n v="40.346790800000001"/>
  </r>
  <r>
    <s v="Escuela Infantil-casa de Niños El Hada Traga Manzanas"/>
    <x v="0"/>
    <n v="-3.9999463999999998"/>
    <n v="40.625285300000002"/>
  </r>
  <r>
    <s v="Academia Phi"/>
    <x v="1"/>
    <n v="-4.263725"/>
    <n v="40.659731899999997"/>
  </r>
  <r>
    <s v="El Nido De Los Negrales"/>
    <x v="0"/>
    <n v="-4.2892760000000001"/>
    <n v="40.6406548"/>
  </r>
  <r>
    <s v="Virgen De La Encina"/>
    <x v="0"/>
    <n v="-4.1018280000000003"/>
    <n v="40.625930599999997"/>
  </r>
  <r>
    <s v="Escuela Infantil Privada Los Álamos"/>
    <x v="0"/>
    <n v="-4.7974199999999998"/>
    <n v="40.445958699999998"/>
  </r>
  <r>
    <s v="Escuela Infantil Los Cedros"/>
    <x v="0"/>
    <n v="-4.2507099999999998"/>
    <n v="40.444633899999999"/>
  </r>
  <r>
    <s v="Molinillos"/>
    <x v="0"/>
    <n v="-4.5384140000000004"/>
    <n v="40.428442799999999"/>
  </r>
  <r>
    <s v="Instituto de Educación Secundaria Alpedrete"/>
    <x v="1"/>
    <n v="-4.175014"/>
    <n v="40.653900700000001"/>
  </r>
  <r>
    <s v="Colegio de Educación Infantil y Primaria El Peralejo"/>
    <x v="1"/>
    <n v="-4.2052180000000003"/>
    <n v="40.655911500000002"/>
  </r>
  <r>
    <s v="Centro Docente Extranjero En España Montessori School los Fresnos (britan.)"/>
    <x v="1"/>
    <n v="-4.2987310000000001"/>
    <n v="40.662950899999998"/>
  </r>
  <r>
    <s v="Equipo de Orientación Educativa y Psicopedagógica Atencion Temprana Villanueva de la Cañada"/>
    <x v="1"/>
    <n v="-4.4115599999999997"/>
    <n v="40.445889200000003"/>
  </r>
  <r>
    <s v="Equipo de Orientación Educativa y Psicopedagógica General Valdemorillo-El Escorial"/>
    <x v="1"/>
    <n v="-4.4064199999999998"/>
    <n v="40.445823900000001"/>
  </r>
  <r>
    <s v="Centro Privado de Educación Infantil, Primaria y Secundaria Nuestra Señora de la Concepción"/>
    <x v="1"/>
    <n v="-4.6020599999999998"/>
    <n v="40.302673499999997"/>
  </r>
  <r>
    <s v="Escola El Rodonell"/>
    <x v="0"/>
    <n v="3.1687280000000002"/>
    <n v="41.9885114"/>
  </r>
  <r>
    <s v="Escuela Infantil Padre Gerardo Gil"/>
    <x v="0"/>
    <n v="-4.1264162000000004"/>
    <n v="40.584018100000002"/>
  </r>
  <r>
    <s v="Escuela Infantil-casa de Niños Navalagamella"/>
    <x v="0"/>
    <n v="-4.1243843"/>
    <n v="40.468858099999999"/>
  </r>
  <r>
    <s v="Colegio de Educación Infantil y Primaria Hermanos Tora"/>
    <x v="1"/>
    <n v="-3.8301799999999999"/>
    <n v="40.2497519"/>
  </r>
  <r>
    <s v="Instituto Francés"/>
    <x v="1"/>
    <n v="-5.9793332000000001"/>
    <n v="37.391207899999998"/>
  </r>
  <r>
    <s v="Centro Enseñanza Adultos Pedro Escavias (Casa Coello de Portugal)"/>
    <x v="1"/>
    <n v="-4.5351949999999999"/>
    <n v="38.364488999999999"/>
  </r>
  <r>
    <s v="Colegio Santo Tomás de Aquino"/>
    <x v="3"/>
    <n v="-5.9841544000000004"/>
    <n v="37.3912823"/>
  </r>
  <r>
    <s v="Escuela Infantil Privada Moma Nature Montessori"/>
    <x v="0"/>
    <n v="-3.9547777000000002"/>
    <n v="40.586952599999996"/>
  </r>
  <r>
    <s v="Cuzco"/>
    <x v="0"/>
    <n v="-3.9616821"/>
    <n v="40.5952451"/>
  </r>
  <r>
    <s v="Azul"/>
    <x v="0"/>
    <n v="-4.709892"/>
    <n v="40.501020599999997"/>
  </r>
  <r>
    <s v="Colegio de Educación Infantil y Primaria Seseña y Benavente"/>
    <x v="1"/>
    <n v="-3.7376841999999999"/>
    <n v="40.326809599999997"/>
  </r>
  <r>
    <s v="Escuela Infantil Privada Pitufos"/>
    <x v="0"/>
    <n v="-4.1174410000000004"/>
    <n v="40.287209500000003"/>
  </r>
  <r>
    <s v="Escuela Infantil Privada San Roque"/>
    <x v="0"/>
    <n v="-3.7363477999999999"/>
    <n v="40.389132500000002"/>
  </r>
  <r>
    <s v="Escuela Infantil Privada Coco"/>
    <x v="0"/>
    <n v="-3.7466683999999999"/>
    <n v="40.382697200000003"/>
  </r>
  <r>
    <s v="Colegio El Badén"/>
    <x v="1"/>
    <n v="-3.8713058999999999"/>
    <n v="36.761954500000002"/>
  </r>
  <r>
    <s v="Colegio de Educación Infantil y Primaria Jesús Varela"/>
    <x v="1"/>
    <n v="-3.8303243"/>
    <n v="40.349164500000001"/>
  </r>
  <r>
    <s v="Colegio de Educación Infantil y Primaria Carlos Cano"/>
    <x v="1"/>
    <n v="-3.8310108999999999"/>
    <n v="40.2929551"/>
  </r>
  <r>
    <s v="Centro Privado de Educación Infantil, Primaria y Secundaria Colegio la Milagrosa"/>
    <x v="1"/>
    <n v="-3.7453196000000002"/>
    <n v="40.382165399999998"/>
  </r>
  <r>
    <s v="Centro Público de Educación de Personas Adultas Pan Bendito"/>
    <x v="1"/>
    <n v="-3.7345139000000001"/>
    <n v="40.377165300000001"/>
  </r>
  <r>
    <s v="Escuela Infantil Privada Luna Lunera"/>
    <x v="0"/>
    <n v="-3.7560316"/>
    <n v="40.361357599999998"/>
  </r>
  <r>
    <s v="Marce"/>
    <x v="0"/>
    <n v="-3.7694348999999998"/>
    <n v="40.383018"/>
  </r>
  <r>
    <s v="Escuela Infantil Albéniz"/>
    <x v="0"/>
    <n v="-3.7724217000000002"/>
    <n v="40.374492500000002"/>
  </r>
  <r>
    <s v="Escuela Infantil Privada El Rey de la Casa"/>
    <x v="0"/>
    <n v="-3.7647987999999999"/>
    <n v="40.392659999999999"/>
  </r>
  <r>
    <s v="Projardin Aluche"/>
    <x v="0"/>
    <n v="-3.7613129000000001"/>
    <n v="40.3880342"/>
  </r>
  <r>
    <s v="Picolos"/>
    <x v="0"/>
    <n v="-3.7580228"/>
    <n v="40.393028700000002"/>
  </r>
  <r>
    <s v="Instituto de Educación Secundaria Instituto Politecnico N.1 del Ejército"/>
    <x v="1"/>
    <n v="-3.7525477"/>
    <n v="40.3689252"/>
  </r>
  <r>
    <s v="Centro Privado de Educación Infantil, Primaria y Secundaria Amorós"/>
    <x v="1"/>
    <n v="-3.7564839000000001"/>
    <n v="40.369174299999997"/>
  </r>
  <r>
    <s v="Colegio de Educación Especial María Soriano"/>
    <x v="1"/>
    <n v="-3.7622051000000001"/>
    <n v="40.362861899999999"/>
  </r>
  <r>
    <s v="Colegio de Educación Infantil y Primaria Alcalde de Móstoles"/>
    <x v="1"/>
    <n v="-3.7762829"/>
    <n v="40.380457499999999"/>
  </r>
  <r>
    <s v="Centro Privado de Educación Infantil, Primaria y Secundaria Nuestra Señora de las Escuelas Pías"/>
    <x v="1"/>
    <n v="-3.7538461000000001"/>
    <n v="40.389344299999998"/>
  </r>
  <r>
    <s v="Equipo de Orientación Educativa y Psicopedagógica General Latina"/>
    <x v="1"/>
    <n v="-3.7510856000000001"/>
    <n v="40.391350099999997"/>
  </r>
  <r>
    <s v="Escuela Infantil-casa de Niños Collado Mediano"/>
    <x v="0"/>
    <n v="-4.2342510000000004"/>
    <n v="40.694053500000003"/>
  </r>
  <r>
    <s v="Escuela Infantil Privada El Mundo de los Niños"/>
    <x v="0"/>
    <n v="-4.225822"/>
    <n v="40.6299074"/>
  </r>
  <r>
    <s v="Escuela Infantil Trebole"/>
    <x v="0"/>
    <n v="-4.2078290000000003"/>
    <n v="40.2890491"/>
  </r>
  <r>
    <s v="Maravillas"/>
    <x v="0"/>
    <n v="-4.1480880999999998"/>
    <n v="40.594129799999997"/>
  </r>
  <r>
    <s v="Arisma Park"/>
    <x v="0"/>
    <n v="-4.1932589"/>
    <n v="36.7167526"/>
  </r>
  <r>
    <s v="Escuela Infantil Privada El Patio"/>
    <x v="0"/>
    <n v="-4.1263389999999998"/>
    <n v="40.287321300000002"/>
  </r>
  <r>
    <s v="Equipo de Orientación Educativa y Psicopedagógica General Collado Villalba"/>
    <x v="1"/>
    <n v="-4.1914369999999996"/>
    <n v="40.622483899999999"/>
  </r>
  <r>
    <s v="FlyUp Aviation Academy"/>
    <x v="1"/>
    <n v="-4.2558059999999998"/>
    <n v="40.233529699999998"/>
  </r>
  <r>
    <s v="Centro Privado de Educación Infantil Escuela Montessori Madrid"/>
    <x v="0"/>
    <n v="-3.8215690000000002"/>
    <n v="40.4738361"/>
  </r>
  <r>
    <s v="Infancia y Empresa Kidsco El Plantío"/>
    <x v="0"/>
    <n v="-3.8325206000000001"/>
    <n v="40.4732354"/>
  </r>
  <r>
    <s v="Centro Público de Educación de Personas Adultas La Oreja Verde"/>
    <x v="1"/>
    <n v="-4.9188299999999998"/>
    <n v="40.582812699999998"/>
  </r>
  <r>
    <s v="Aula Hospitalaria Severo Ochoa"/>
    <x v="1"/>
    <n v="-3.7694420000000002"/>
    <n v="40.3205581"/>
  </r>
  <r>
    <s v="Colegio de Educación Infantil y Primaria Ángel Gonzalez"/>
    <x v="1"/>
    <n v="-3.7893121999999999"/>
    <n v="40.310043399999998"/>
  </r>
  <r>
    <s v="Escuela Infantil Privada Mamá"/>
    <x v="0"/>
    <n v="-3.7988360000000001"/>
    <n v="40.275927099999997"/>
  </r>
  <r>
    <s v="Los Peques"/>
    <x v="0"/>
    <n v="-3.7980385999999999"/>
    <n v="40.279418100000001"/>
  </r>
  <r>
    <s v="Eglantina"/>
    <x v="0"/>
    <n v="-4.1091335000000004"/>
    <n v="40.544217199999999"/>
  </r>
  <r>
    <s v="Escuela Infantil Nemomarlin Getafe"/>
    <x v="1"/>
    <n v="-3.7543015"/>
    <n v="40.300773800000002"/>
  </r>
  <r>
    <s v="Centro Privado de Educación Infantil, Primaria y Secundaria Santa María del Yermo"/>
    <x v="1"/>
    <n v="-3.7165381000000002"/>
    <n v="40.441030300000001"/>
  </r>
  <r>
    <s v="Centro Privado de Formación Profesional Específica Ceu-instituto Superior de Estudios Profesionales"/>
    <x v="1"/>
    <n v="-3.7187131"/>
    <n v="40.453322300000004"/>
  </r>
  <r>
    <s v="Escuela Infantil Privada Eduka, Escuela Infantil"/>
    <x v="0"/>
    <n v="-3.7267674999999998"/>
    <n v="40.480448099999997"/>
  </r>
  <r>
    <s v="Instituto de Educación Secundaria El Escorial"/>
    <x v="1"/>
    <n v="-4.1292036000000003"/>
    <n v="40.577888899999998"/>
  </r>
  <r>
    <s v="Escuela Infantil Puffi"/>
    <x v="0"/>
    <n v="-3.7936554"/>
    <n v="40.287827"/>
  </r>
  <r>
    <s v="El Patito Feo"/>
    <x v="0"/>
    <n v="-3.8281896"/>
    <n v="40.251405800000001"/>
  </r>
  <r>
    <s v="Escuela Infantil Privada El Nido"/>
    <x v="0"/>
    <n v="-3.8262927000000002"/>
    <n v="40.254959900000003"/>
  </r>
  <r>
    <s v="Colegio de Educación Infantil y Primaria Vicente Blasco Ibáñez"/>
    <x v="1"/>
    <n v="-3.7867665000000001"/>
    <n v="40.291036599999998"/>
  </r>
  <r>
    <s v="Autoescuela Avanzada"/>
    <x v="1"/>
    <n v="-3.8294193999999999"/>
    <n v="40.251834100000004"/>
  </r>
  <r>
    <s v="Escuela Infantil Privada Bélgica"/>
    <x v="0"/>
    <n v="-3.804335"/>
    <n v="40.285730200000003"/>
  </r>
  <r>
    <s v="Escuela Infantil Privada Albéniz III"/>
    <x v="0"/>
    <n v="-3.9203920999999999"/>
    <n v="40.275565999999998"/>
  </r>
  <r>
    <s v="Escuela Infantil Privada Mi Tata"/>
    <x v="0"/>
    <n v="-3.9205682999999998"/>
    <n v="40.274681700000002"/>
  </r>
  <r>
    <s v="Mery"/>
    <x v="0"/>
    <n v="-3.9215694000000001"/>
    <n v="40.268700799999998"/>
  </r>
  <r>
    <s v="Duendes"/>
    <x v="0"/>
    <n v="-3.9226068000000001"/>
    <n v="40.309601999999998"/>
  </r>
  <r>
    <s v="Enanitos"/>
    <x v="0"/>
    <n v="-3.9201389"/>
    <n v="40.308982"/>
  </r>
  <r>
    <s v="Zona Casas de Niños Sur-8, Móstoles"/>
    <x v="0"/>
    <n v="-3.9216427"/>
    <n v="40.313201200000002"/>
  </r>
  <r>
    <s v="San Miguel III"/>
    <x v="1"/>
    <n v="-4.1177402000000001"/>
    <n v="40.620138099999998"/>
  </r>
  <r>
    <s v="Colegio de Educación Infantil y Primaria Poetisa Celia Viñas"/>
    <x v="1"/>
    <n v="-3.8073733000000001"/>
    <n v="40.277741800000001"/>
  </r>
  <r>
    <s v="El Jardín del Tomillar"/>
    <x v="1"/>
    <n v="-3.8068252"/>
    <n v="40.432345400000003"/>
  </r>
  <r>
    <s v="Escuela de Matemáticas Thales"/>
    <x v="1"/>
    <n v="-3.8079342999999999"/>
    <n v="40.433625399999997"/>
  </r>
  <r>
    <s v="Colegio San Luis de los Franceses"/>
    <x v="1"/>
    <n v="-3.8106776999999998"/>
    <n v="40.436518300000003"/>
  </r>
  <r>
    <s v="Centro Privado de Formación Profesional Específica Juan XXIII"/>
    <x v="1"/>
    <n v="-3.8275980999999999"/>
    <n v="40.347688499999997"/>
  </r>
  <r>
    <s v="Liceo San Luis"/>
    <x v="1"/>
    <n v="-3.8629006000000001"/>
    <n v="40.319188099999998"/>
  </r>
  <r>
    <s v="Antiguo Colegio Viancor"/>
    <x v="1"/>
    <n v="-3.6621030999999999"/>
    <n v="40.4240493"/>
  </r>
  <r>
    <s v="Escuela Infantil La Tarara"/>
    <x v="0"/>
    <n v="-3.8660538999999998"/>
    <n v="40.449681499999997"/>
  </r>
  <r>
    <s v="Escuela Infantil-casa de Niños Rincón Florido"/>
    <x v="0"/>
    <n v="-4.6599190000000004"/>
    <n v="40.734894199999999"/>
  </r>
  <r>
    <s v="Escuela Infantil Privada Pequeño Príncipe"/>
    <x v="0"/>
    <n v="-3.8684413000000002"/>
    <n v="40.333686999999998"/>
  </r>
  <r>
    <s v="Escuela Infantil Nacer Buenavista"/>
    <x v="0"/>
    <n v="-3.7513550000000002"/>
    <n v="40.301660200000001"/>
  </r>
  <r>
    <s v="Centro Privado de Educación Secundaria Díaz Balaguer"/>
    <x v="1"/>
    <n v="-3.7175148"/>
    <n v="40.434177599999998"/>
  </r>
  <r>
    <s v="Instituto de Educación Secundaria Escuela Superior de Hostelería y Turismo"/>
    <x v="1"/>
    <n v="-3.7325233999999998"/>
    <n v="40.415290599999999"/>
  </r>
  <r>
    <s v="Escuela Infantil-casa de Niños Quijorna"/>
    <x v="0"/>
    <n v="-4.5734209999999997"/>
    <n v="40.426149700000003"/>
  </r>
  <r>
    <s v="Letras"/>
    <x v="0"/>
    <n v="-3.6701712"/>
    <n v="40.430992799999999"/>
  </r>
  <r>
    <s v="Didac, Escuela Infantil"/>
    <x v="1"/>
    <n v="-3.7902998000000001"/>
    <n v="37.773480200000002"/>
  </r>
  <r>
    <s v="C.Est.Profes.Advos.y Linguisticos (Cepal)"/>
    <x v="1"/>
    <n v="-3.6712953000000002"/>
    <n v="40.429859299999997"/>
  </r>
  <r>
    <s v="Real Centro Universitario Escorial - María Cristina (UCM)"/>
    <x v="2"/>
    <n v="-4.1503762999999996"/>
    <n v="40.588722500000003"/>
  </r>
  <r>
    <s v="Escuela Infantil Privada Los Pingüinetes"/>
    <x v="0"/>
    <n v="-3.7461468999999998"/>
    <n v="40.3428787"/>
  </r>
  <r>
    <s v="Escuela Infantil El Nido de San Lorenzo"/>
    <x v="0"/>
    <n v="-4.1439117999999997"/>
    <n v="40.594158"/>
  </r>
  <r>
    <s v="Granja Escuela Huerto Alegre"/>
    <x v="1"/>
    <n v="-3.7418331999999999"/>
    <n v="36.878589599999998"/>
  </r>
  <r>
    <s v="Carrusel"/>
    <x v="0"/>
    <n v="-3.803382"/>
    <n v="40.297319000000002"/>
  </r>
  <r>
    <s v="Colegío Público La Dehesa del Príncipe"/>
    <x v="0"/>
    <n v="-3.7936215"/>
    <n v="40.379632700000002"/>
  </r>
  <r>
    <s v="Escuela Infantil Las Flores"/>
    <x v="0"/>
    <n v="-3.8031947000000002"/>
    <n v="40.354972699999998"/>
  </r>
  <r>
    <s v="El Escondite"/>
    <x v="0"/>
    <n v="-3.6936209"/>
    <n v="40.467177399999997"/>
  </r>
  <r>
    <s v="Acaya"/>
    <x v="1"/>
    <n v="-3.6719599999999999"/>
    <n v="40.4428755"/>
  </r>
  <r>
    <s v="IberEnglish School of English"/>
    <x v="1"/>
    <n v="-3.6965569999999999"/>
    <n v="40.465285700000003"/>
  </r>
  <r>
    <s v="Text and Line"/>
    <x v="1"/>
    <n v="-3.6926190000000001"/>
    <n v="40.463267199999997"/>
  </r>
  <r>
    <s v="Academia J.E.A."/>
    <x v="1"/>
    <n v="-3.6943266000000001"/>
    <n v="40.426763299999998"/>
  </r>
  <r>
    <s v="Instituto Coordenadas de Gobernanza y Economía Aplicada"/>
    <x v="3"/>
    <n v="-3.6921968999999999"/>
    <n v="40.431700900000003"/>
  </r>
  <r>
    <s v="Magdalena Aulina"/>
    <x v="0"/>
    <n v="-3.6636839999999999"/>
    <n v="40.463872700000003"/>
  </r>
  <r>
    <s v="Guardería Municipal &quot;Arco Iris&quot;"/>
    <x v="0"/>
    <n v="-5.5489816000000003"/>
    <n v="40.981085100000001"/>
  </r>
  <r>
    <s v="Instituto de Educación Secundaria Joaquín Lobato"/>
    <x v="1"/>
    <n v="-4.1076300999999997"/>
    <n v="36.734580800000003"/>
  </r>
  <r>
    <s v="Escuela Infantil Jeromín"/>
    <x v="0"/>
    <n v="-3.7677877"/>
    <n v="40.333514899999997"/>
  </r>
  <r>
    <s v="Cayena"/>
    <x v="1"/>
    <n v="-3.6713608999999998"/>
    <n v="40.457046099999999"/>
  </r>
  <r>
    <s v="Dinopark"/>
    <x v="0"/>
    <n v="-3.8830369"/>
    <n v="36.743809599999999"/>
  </r>
  <r>
    <s v="Mi Cole"/>
    <x v="0"/>
    <n v="-3.8128068000000002"/>
    <n v="40.3356943"/>
  </r>
  <r>
    <s v="Escuela Infantil Privada Los Pinos Ayelem"/>
    <x v="0"/>
    <n v="-3.8349834"/>
    <n v="40.3393023"/>
  </r>
  <r>
    <s v="TEO"/>
    <x v="0"/>
    <n v="-3.6949770000000002"/>
    <n v="40.439107"/>
  </r>
  <r>
    <s v="Antigua E.S.I."/>
    <x v="1"/>
    <n v="-3.6575662000000002"/>
    <n v="40.431956900000003"/>
  </r>
  <r>
    <s v="Centro Docente Extranjero En España Scuola Materna Italiana de Madrid (italiano)"/>
    <x v="1"/>
    <n v="-3.6951889000000002"/>
    <n v="40.4421204"/>
  </r>
  <r>
    <s v="Centro Docente Extranjero En España Scuola Statale Italiana de Madrid (italiano)"/>
    <x v="1"/>
    <n v="-3.6952191000000001"/>
    <n v="40.441934000000003"/>
  </r>
  <r>
    <s v="Centro de Educación Especial Cisen"/>
    <x v="1"/>
    <n v="-3.6837491999999998"/>
    <n v="40.4493364"/>
  </r>
  <r>
    <s v="Centro Privado de Formación Profesional Específica Centro de Estudios Financieros"/>
    <x v="1"/>
    <n v="-3.6974754000000001"/>
    <n v="40.4354795"/>
  </r>
  <r>
    <s v="EF (Education First)"/>
    <x v="1"/>
    <n v="-3.6787502000000001"/>
    <n v="40.437607900000003"/>
  </r>
  <r>
    <s v="Escuela Infantil Virgen de la Fuensanta"/>
    <x v="1"/>
    <n v="-4.8263490000000004"/>
    <n v="37.587972499999999"/>
  </r>
  <r>
    <s v="Escuela Infantil Privada Monseñor Alves Bras"/>
    <x v="0"/>
    <n v="-3.7698470999999998"/>
    <n v="40.397743400000003"/>
  </r>
  <r>
    <s v="Escuela Infantil Amadeo Vives"/>
    <x v="0"/>
    <n v="-3.7559035000000001"/>
    <n v="40.396869299999999"/>
  </r>
  <r>
    <s v="Escuela Infantil Privada Minimos y Diminutos"/>
    <x v="0"/>
    <n v="-3.7608215999999999"/>
    <n v="40.398804499999997"/>
  </r>
  <r>
    <s v="Colegio de Educación Infantil y Primaria Miguel Servet"/>
    <x v="1"/>
    <n v="-3.7368841000000002"/>
    <n v="40.3940299"/>
  </r>
  <r>
    <s v="Centro de Formación Comercial de Repsol YPF"/>
    <x v="1"/>
    <n v="-3.6852448999999998"/>
    <n v="40.4333387"/>
  </r>
  <r>
    <s v="Escuela Infantil El Juglar"/>
    <x v="0"/>
    <n v="-3.8705212000000002"/>
    <n v="40.333392199999999"/>
  </r>
  <r>
    <s v="Princesas y Piratas"/>
    <x v="0"/>
    <n v="-3.8652712"/>
    <n v="40.333160700000001"/>
  </r>
  <r>
    <s v="Escuela Infantil Los Pingüinos"/>
    <x v="0"/>
    <n v="-3.8219405000000002"/>
    <n v="40.3462423"/>
  </r>
  <r>
    <s v="Escuela de Jardinería Ayto. Alcorcón"/>
    <x v="1"/>
    <n v="-3.8205860999999999"/>
    <n v="40.339477600000002"/>
  </r>
  <r>
    <s v="Centro Integral de Formación Profesional a distancia Ignacio Ellacuría"/>
    <x v="1"/>
    <n v="-3.8201081000000001"/>
    <n v="40.3377579"/>
  </r>
  <r>
    <s v="Escuela Infantil Privada Dina Condado"/>
    <x v="0"/>
    <n v="-3.6688838000000001"/>
    <n v="40.480859000000002"/>
  </r>
  <r>
    <s v="Acadomia"/>
    <x v="1"/>
    <n v="-3.6670832999999998"/>
    <n v="40.480621200000002"/>
  </r>
  <r>
    <s v="Escuela Infantil Privada Nene's"/>
    <x v="0"/>
    <n v="-3.8680978000000001"/>
    <n v="40.328260700000001"/>
  </r>
  <r>
    <s v="Escuela Infantil Privada Projardin Ventas"/>
    <x v="0"/>
    <n v="-3.6562961"/>
    <n v="40.428147000000003"/>
  </r>
  <r>
    <s v="Hontanar"/>
    <x v="0"/>
    <n v="-3.6753288999999998"/>
    <n v="40.465006799999998"/>
  </r>
  <r>
    <s v="Escuela Infantil Rosa"/>
    <x v="0"/>
    <n v="-3.6798926000000001"/>
    <n v="40.465700900000002"/>
  </r>
  <r>
    <s v="Centro Privado de Educación Infantil, Primaria y Secundaria Willoughby College"/>
    <x v="1"/>
    <n v="-3.6768545000000001"/>
    <n v="40.461709900000002"/>
  </r>
  <r>
    <s v="Escuela Infantil Privada Edoa"/>
    <x v="0"/>
    <n v="-3.8732807"/>
    <n v="40.315479799999999"/>
  </r>
  <r>
    <s v="Guardería municipal &quot;La Casita de Colores&quot;"/>
    <x v="0"/>
    <n v="-5.5916737000000003"/>
    <n v="41.187024000000001"/>
  </r>
  <r>
    <s v="Instituto de Educación Secundaria Fernando de Rojas"/>
    <x v="1"/>
    <n v="-5.6411197"/>
    <n v="40.968966399999999"/>
  </r>
  <r>
    <s v="Escuela Infantil Privada Dálmatas"/>
    <x v="0"/>
    <n v="-3.8512539000000001"/>
    <n v="40.323355300000003"/>
  </r>
  <r>
    <s v="Centro Privado De Educación Infantil Fantasya"/>
    <x v="0"/>
    <n v="-3.8329265000000001"/>
    <n v="40.295601400000002"/>
  </r>
  <r>
    <s v="Escuela Infantil El Prado"/>
    <x v="0"/>
    <n v="-3.7367965000000001"/>
    <n v="40.302254300000001"/>
  </r>
  <r>
    <s v="Escuela Infantil Privada Casal"/>
    <x v="0"/>
    <n v="-3.7370255000000001"/>
    <n v="40.307336499999998"/>
  </r>
  <r>
    <s v="Escuela Infantil Privada Heidi Garabatos II"/>
    <x v="0"/>
    <n v="-3.7287511000000002"/>
    <n v="40.302622200000002"/>
  </r>
  <r>
    <s v="Escuela Infantil-casa de Niños Daniel Vázquez Díaz"/>
    <x v="0"/>
    <n v="-3.7133221000000001"/>
    <n v="40.464846000000001"/>
  </r>
  <r>
    <s v="Colegio de Educación Infantil y Primaria La Alhóndiga"/>
    <x v="1"/>
    <n v="-3.7378673999999998"/>
    <n v="40.306844599999998"/>
  </r>
  <r>
    <s v="Centro Privado de Formación Profesional Específica Inglan"/>
    <x v="1"/>
    <n v="-3.7378072000000002"/>
    <n v="40.304121899999998"/>
  </r>
  <r>
    <s v="Amiguitos"/>
    <x v="0"/>
    <n v="-3.861113"/>
    <n v="40.334138099999997"/>
  </r>
  <r>
    <s v="Integral Formación"/>
    <x v="1"/>
    <n v="-3.6908159"/>
    <n v="40.488943999999996"/>
  </r>
  <r>
    <s v="Aula Hospitalaria Ramón y Cajal"/>
    <x v="1"/>
    <n v="-3.6946718999999999"/>
    <n v="40.487270600000002"/>
  </r>
  <r>
    <s v="Escuela Infantil Privada Los Renacuajos"/>
    <x v="0"/>
    <n v="-3.7001241"/>
    <n v="40.477433300000001"/>
  </r>
  <r>
    <s v="Centro Infantil de Cabrerizos"/>
    <x v="0"/>
    <n v="-5.6135019000000002"/>
    <n v="40.9766963"/>
  </r>
  <r>
    <s v="El Patio de Mi Casa"/>
    <x v="0"/>
    <n v="-3.7325401"/>
    <n v="40.477091199999997"/>
  </r>
  <r>
    <s v="Escuela Superior de Informática, Márketing y Negocios I&amp;M"/>
    <x v="1"/>
    <n v="-3.6825416999999998"/>
    <n v="40.440704099999998"/>
  </r>
  <r>
    <s v="Quecas"/>
    <x v="0"/>
    <n v="-3.7597192000000001"/>
    <n v="40.240551400000001"/>
  </r>
  <r>
    <s v="Escuela Infantil Privada Pituco II"/>
    <x v="0"/>
    <n v="-3.7789885000000001"/>
    <n v="40.235135300000003"/>
  </r>
  <r>
    <s v="Escuela Infantil Privada Piruetas"/>
    <x v="0"/>
    <n v="-3.7760975999999999"/>
    <n v="40.244802300000003"/>
  </r>
  <r>
    <s v="Escuela Infantil Privada El Jardín de los Garabatos"/>
    <x v="0"/>
    <n v="-3.7781292999999998"/>
    <n v="40.242103499999999"/>
  </r>
  <r>
    <s v="Equipo de Orientación Educativa y Psicopedagógica Atención Temprana Parla"/>
    <x v="1"/>
    <n v="-3.7750758000000002"/>
    <n v="40.241800099999999"/>
  </r>
  <r>
    <s v="Escola de Bordils"/>
    <x v="0"/>
    <n v="2.9149099000000001"/>
    <n v="42.397212000000003"/>
  </r>
  <r>
    <s v="Centre Municipal d'Educació Infantil Bon Pastor"/>
    <x v="0"/>
    <n v="2.9501200999999999"/>
    <n v="42.264971500000001"/>
  </r>
  <r>
    <s v="Centre Tècnic d'Automoció"/>
    <x v="1"/>
    <n v="2.9749656999999998"/>
    <n v="42.265709999999999"/>
  </r>
  <r>
    <s v="wingate school"/>
    <x v="1"/>
    <n v="-16.675873299999999"/>
    <n v="28.720147999999998"/>
  </r>
  <r>
    <s v="Escola Gonçal Comellas"/>
    <x v="1"/>
    <n v="2.9124606000000002"/>
    <n v="42.249732399999999"/>
  </r>
  <r>
    <s v="Centro de Formación Inmec"/>
    <x v="1"/>
    <n v="-6.4356092"/>
    <n v="41.88505"/>
  </r>
  <r>
    <s v="Escuela Infantil Astros"/>
    <x v="0"/>
    <n v="-3.8141207000000001"/>
    <n v="40.290838999999998"/>
  </r>
  <r>
    <s v="Escuela Infantil Privada Luna Limón Escuela Infantil Hospital de Fuenlabrada"/>
    <x v="0"/>
    <n v="-3.8151212999999999"/>
    <n v="40.286797100000001"/>
  </r>
  <r>
    <s v="Aula Hospitalaria de Fuenlabrada"/>
    <x v="1"/>
    <n v="-3.8151530999999999"/>
    <n v="40.286455500000002"/>
  </r>
  <r>
    <s v="Colegio Público"/>
    <x v="1"/>
    <n v="-1.4983606"/>
    <n v="39.5365179"/>
  </r>
  <r>
    <s v="Llar Infantil Infants 2"/>
    <x v="0"/>
    <n v="2.8045746999999999"/>
    <n v="41.975362500000003"/>
  </r>
  <r>
    <s v="Escuela Infantil Privada My Little Peas"/>
    <x v="0"/>
    <n v="-3.7297845000000001"/>
    <n v="40.387957900000004"/>
  </r>
  <r>
    <s v="Colegio de Educación Infantil y Primaria República de Venezuela"/>
    <x v="1"/>
    <n v="-3.7137737999999998"/>
    <n v="40.383535199999997"/>
  </r>
  <r>
    <s v="Instituto de Educación Secundaria J.-Viver"/>
    <x v="1"/>
    <n v="0.58572089999999999"/>
    <n v="39.918273499999998"/>
  </r>
  <r>
    <s v="Linux Center"/>
    <x v="3"/>
    <n v="0.46445219999999998"/>
    <n v="39.5439565"/>
  </r>
  <r>
    <s v="Centro Educación Infantil Hada Un Mundo Mágico"/>
    <x v="0"/>
    <n v="0.5497261"/>
    <n v="39.561829799999998"/>
  </r>
  <r>
    <s v="Colegio Infantil Campanilla"/>
    <x v="0"/>
    <n v="0.55320230000000004"/>
    <n v="39.556469800000002"/>
  </r>
  <r>
    <s v="Unidad de Formación e Inserción Laboral Primero de Mayo"/>
    <x v="1"/>
    <n v="-3.7642718999999998"/>
    <n v="40.340245500000002"/>
  </r>
  <r>
    <s v="Colegio Casas de Benitez"/>
    <x v="1"/>
    <n v="-2.1306446999999999"/>
    <n v="39.3600858"/>
  </r>
  <r>
    <s v="Baloo"/>
    <x v="0"/>
    <n v="-1.8486959999999999"/>
    <n v="38.996176599999998"/>
  </r>
  <r>
    <s v="Escuela Infantil Tucán"/>
    <x v="0"/>
    <n v="-2.603631"/>
    <n v="39.279237100000003"/>
  </r>
  <r>
    <s v="Academia Triunfo II"/>
    <x v="1"/>
    <n v="-3.7615367000000002"/>
    <n v="40.329312999999999"/>
  </r>
  <r>
    <s v="Centro de formación Grupo Euroformac"/>
    <x v="3"/>
    <n v="-4.4628899999999998"/>
    <n v="40.579958599999998"/>
  </r>
  <r>
    <s v="Colegio Rural Agrupado Elena Fortún"/>
    <x v="1"/>
    <n v="-2.1116573000000001"/>
    <n v="39.990531599999997"/>
  </r>
  <r>
    <s v="Escuela Infantil Lope de Vega"/>
    <x v="0"/>
    <n v="-3.7652945999999998"/>
    <n v="40.324342299999998"/>
  </r>
  <r>
    <s v="Instituto de Educación Secundaria María Guerrero"/>
    <x v="1"/>
    <n v="-4.5708000000000002"/>
    <n v="40.623281499999997"/>
  </r>
  <r>
    <s v="E.I. El Campo de Sol"/>
    <x v="0"/>
    <n v="-1.8948395"/>
    <n v="38.9844443"/>
  </r>
  <r>
    <s v="Travesuras"/>
    <x v="0"/>
    <n v="-1.8676303999999999"/>
    <n v="38.988091300000001"/>
  </r>
  <r>
    <s v="E.I. Aire Libre"/>
    <x v="0"/>
    <n v="-1.8668776"/>
    <n v="38.992086200000003"/>
  </r>
  <r>
    <s v="Casa Corrales. Escuela taller/Taller de empleo"/>
    <x v="1"/>
    <n v="0.68708860000000005"/>
    <n v="38.980822199999999"/>
  </r>
  <r>
    <s v="Escuela de Vela Navegantes Amigos del Tajo"/>
    <x v="1"/>
    <n v="-6.8713654000000002"/>
    <n v="39.727314700000001"/>
  </r>
  <r>
    <s v="Escuela Infantil La Cometa Blanca"/>
    <x v="0"/>
    <n v="-4.4453775000000002"/>
    <n v="36.702525299999998"/>
  </r>
  <r>
    <s v="C.E.I. La Casita de Pimienta"/>
    <x v="0"/>
    <n v="-4.6323411999999999"/>
    <n v="36.545693399999998"/>
  </r>
  <r>
    <s v="Escola Bressol el Pont"/>
    <x v="0"/>
    <n v="2.8235986999999998"/>
    <n v="42.107132"/>
  </r>
  <r>
    <s v="Sotogrande International School San Roque Campus"/>
    <x v="1"/>
    <n v="-5.3360345999999996"/>
    <n v="36.2656299"/>
  </r>
  <r>
    <s v="Aladi"/>
    <x v="0"/>
    <n v="-16.469155900000001"/>
    <n v="28.440793599999999"/>
  </r>
  <r>
    <s v="Centro de Educación Permanente Manuel Martín Lafuente"/>
    <x v="3"/>
    <n v="-3.7532573"/>
    <n v="37.2506676"/>
  </r>
  <r>
    <s v="Escuela Infantil Privada Bambi"/>
    <x v="0"/>
    <n v="-4.8532299999999999"/>
    <n v="40.6334777"/>
  </r>
  <r>
    <s v="Escuela infantil Hapiness"/>
    <x v="0"/>
    <n v="-4.1697350000000002"/>
    <n v="40.5611411"/>
  </r>
  <r>
    <s v="Colegio de Educación Infantil y Primaria Clara Campoamor"/>
    <x v="1"/>
    <n v="-4.1904669999999999"/>
    <n v="40.653471000000003"/>
  </r>
  <r>
    <s v="C.A.P. de Collado Villalba"/>
    <x v="1"/>
    <n v="-4.1483730000000003"/>
    <n v="40.623977699999998"/>
  </r>
  <r>
    <s v="Escuela Infantil El Tomillar"/>
    <x v="0"/>
    <n v="-3.9535144999999998"/>
    <n v="40.574719000000002"/>
  </r>
  <r>
    <s v="Escuela Infantil-casa de Niños Casarrubuelos Nº 1"/>
    <x v="0"/>
    <n v="-3.8337794000000001"/>
    <n v="40.1721887"/>
  </r>
  <r>
    <s v="Colegio de Educación Infantil y Primaria San Lucas"/>
    <x v="1"/>
    <n v="-3.9654547"/>
    <n v="40.490571500000001"/>
  </r>
  <r>
    <s v="Centro Privado de Educación Infantil, Primaria y Secundaria Arcadia"/>
    <x v="1"/>
    <n v="-3.9698495"/>
    <n v="40.4238328"/>
  </r>
  <r>
    <s v="Centro Privado de Educación Infantil, Primaria y Secundaria Laude Fontenebro School"/>
    <x v="1"/>
    <n v="-3.9704182000000001"/>
    <n v="40.672113199999998"/>
  </r>
  <r>
    <s v="Colegio de Educación Infantil y Primaria Garcilaso de la Vega"/>
    <x v="1"/>
    <n v="-3.8519697000000002"/>
    <n v="40.2150873"/>
  </r>
  <r>
    <s v="Centro Público de Educación de Personas Adultas Mancomunidad del Suroeste"/>
    <x v="1"/>
    <n v="-3.8525242999999998"/>
    <n v="40.216704200000002"/>
  </r>
  <r>
    <s v="Escuela Infantil-casa de Niños El Vellón"/>
    <x v="0"/>
    <n v="-3.5798383"/>
    <n v="40.768089000000003"/>
  </r>
  <r>
    <s v="Mamen"/>
    <x v="0"/>
    <n v="-3.6211389"/>
    <n v="40.678056900000001"/>
  </r>
  <r>
    <s v="Arco Iris"/>
    <x v="0"/>
    <n v="-3.6135077999999998"/>
    <n v="40.674278000000001"/>
  </r>
  <r>
    <s v="Escuela Infantil Privada Monkey Banana"/>
    <x v="0"/>
    <n v="-3.7143155000000001"/>
    <n v="40.347106500000002"/>
  </r>
  <r>
    <s v="Colegio de Educación Infantil y Primaria Alejandro Rubio"/>
    <x v="1"/>
    <n v="-3.6956902"/>
    <n v="40.781278"/>
  </r>
  <r>
    <s v="Colegio de Educación Infantil y Primaria Nuestra Señora del Remolino"/>
    <x v="1"/>
    <n v="-3.5808227000000001"/>
    <n v="40.7372333"/>
  </r>
  <r>
    <s v="Colegio de Educación Infantil y Primaria C.r.a. el Jarama"/>
    <x v="1"/>
    <n v="-3.5799846999999998"/>
    <n v="40.768236899999998"/>
  </r>
  <r>
    <s v="Escuela de Adultos"/>
    <x v="1"/>
    <n v="-3.3150260999999999"/>
    <n v="38.182374799999998"/>
  </r>
  <r>
    <s v="Colegio de Educación Infantil y Primaria General Izquierdo"/>
    <x v="1"/>
    <n v="-3.5923088000000001"/>
    <n v="40.269670699999999"/>
  </r>
  <r>
    <s v="colegio Nuestra Señora de las Angustias"/>
    <x v="1"/>
    <n v="-3.8803717999999998"/>
    <n v="39.963851400000003"/>
  </r>
  <r>
    <s v="Escuela Infantil Privada Virgen del Parque"/>
    <x v="0"/>
    <n v="-3.7536717999999998"/>
    <n v="40.377913200000002"/>
  </r>
  <r>
    <s v="Escuela Infantil Privada La Cigüeña"/>
    <x v="0"/>
    <n v="-3.7140377999999998"/>
    <n v="40.380641699999998"/>
  </r>
  <r>
    <s v="Tete"/>
    <x v="0"/>
    <n v="-3.8102032000000001"/>
    <n v="40.356234700000002"/>
  </r>
  <r>
    <s v="El Duende Jugueton"/>
    <x v="0"/>
    <n v="-3.8093678999999998"/>
    <n v="40.3523578"/>
  </r>
  <r>
    <s v="Escuela Infantil Privada Cinco Estrellas"/>
    <x v="0"/>
    <n v="-3.6152586000000002"/>
    <n v="40.440198100000003"/>
  </r>
  <r>
    <s v="Colegio de Educación Infantil y Primaria Parque de Lisboa"/>
    <x v="1"/>
    <n v="-3.8138117"/>
    <n v="40.350273600000001"/>
  </r>
  <r>
    <s v="Escuela Infantil Privada Catalina Laboure"/>
    <x v="0"/>
    <n v="-3.6484277000000001"/>
    <n v="40.4083963"/>
  </r>
  <r>
    <s v="Escuela Infantil-casa de Niños Titulcia"/>
    <x v="0"/>
    <n v="-3.5695426000000001"/>
    <n v="40.136609499999999"/>
  </r>
  <r>
    <s v="Colegio de Educación Infantil y Primaria Las Castañeras"/>
    <x v="1"/>
    <n v="-3.918034"/>
    <n v="40.275143200000002"/>
  </r>
  <r>
    <s v="Escuela Infantil Privada Projardin Delicias"/>
    <x v="0"/>
    <n v="-3.6940308000000002"/>
    <n v="40.398654800000003"/>
  </r>
  <r>
    <s v="Asociación Músico-Cultural Ernesto Beteta"/>
    <x v="1"/>
    <n v="-16.484363900000002"/>
    <n v="28.429001700000001"/>
  </r>
  <r>
    <s v="CEAF"/>
    <x v="1"/>
    <n v="-16.4841254"/>
    <n v="28.4292263"/>
  </r>
  <r>
    <s v="Quick"/>
    <x v="1"/>
    <n v="-3.7100843999999999"/>
    <n v="40.423212800000002"/>
  </r>
  <r>
    <s v="Colegio de Educación Infantil y Primaria El Buen Gobernador"/>
    <x v="1"/>
    <n v="-3.4817632000000001"/>
    <n v="40.4558483"/>
  </r>
  <r>
    <s v="Escuela Infantil Gloria Fuertes"/>
    <x v="0"/>
    <n v="-3.4452053999999999"/>
    <n v="40.299175400000003"/>
  </r>
  <r>
    <s v="Escuela Infantil-casa de Niños Valdelaguna"/>
    <x v="0"/>
    <n v="-3.3706323999999999"/>
    <n v="40.158804400000001"/>
  </r>
  <r>
    <s v="Escuela Infantil Tesoros"/>
    <x v="0"/>
    <n v="-3.4443277999999999"/>
    <n v="40.310737400000001"/>
  </r>
  <r>
    <s v="Zona Casas de Niños Este-10, Tielmes"/>
    <x v="0"/>
    <n v="-3.3139327999999999"/>
    <n v="40.247304399999997"/>
  </r>
  <r>
    <s v="Instituto de Educación Secundaria El Bercial"/>
    <x v="1"/>
    <n v="-3.7407536000000001"/>
    <n v="40.322775800000002"/>
  </r>
  <r>
    <s v="Centro Privado de Educación Infantil y Primaria San Sebastián"/>
    <x v="1"/>
    <n v="-3.7263358000000002"/>
    <n v="40.312779300000003"/>
  </r>
  <r>
    <s v="Aula Hospitalaria Hospital Universitario de Getafe"/>
    <x v="1"/>
    <n v="-3.7413075"/>
    <n v="40.312597400000001"/>
  </r>
  <r>
    <s v="Instituto de Educación Secundaria Las Encinas"/>
    <x v="1"/>
    <n v="-3.9934592000000002"/>
    <n v="40.455319899999999"/>
  </r>
  <r>
    <s v="Colegio Público Claudio Vázquez"/>
    <x v="1"/>
    <n v="-3.4403769999999998"/>
    <n v="40.231022699999997"/>
  </r>
  <r>
    <s v="Escuela Infantil Fortuna"/>
    <x v="0"/>
    <n v="-3.7849202000000002"/>
    <n v="40.358282600000003"/>
  </r>
  <r>
    <s v="Escuela Infantil Privada Patitos"/>
    <x v="0"/>
    <n v="-3.7786203999999999"/>
    <n v="40.355778299999997"/>
  </r>
  <r>
    <s v="Cinco Lobitos"/>
    <x v="0"/>
    <n v="-3.7614527999999998"/>
    <n v="40.366009599999998"/>
  </r>
  <r>
    <s v="Escuela Infantil Los Almendros"/>
    <x v="0"/>
    <n v="-3.3593076000000002"/>
    <n v="40.448645300000003"/>
  </r>
  <r>
    <s v="Escuela Infantil Gallipatos"/>
    <x v="0"/>
    <n v="-3.8305992999999998"/>
    <n v="40.295640599999999"/>
  </r>
  <r>
    <s v="Escuela Infantil Privada La Casita de Caramelo"/>
    <x v="0"/>
    <n v="-3.8034549000000002"/>
    <n v="40.297516700000003"/>
  </r>
  <r>
    <s v="Escuela Infantil-casa de Niños Pozuelo del Rey"/>
    <x v="0"/>
    <n v="-3.3214505000000001"/>
    <n v="40.365779199999999"/>
  </r>
  <r>
    <s v="Escuela Infantil-casa de Niños El Árbol"/>
    <x v="0"/>
    <n v="-3.2802737"/>
    <n v="40.169336899999998"/>
  </r>
  <r>
    <s v="Colegio de Educación Infantil y Primaria Santo Domingo"/>
    <x v="1"/>
    <n v="-3.8246669"/>
    <n v="40.341934700000003"/>
  </r>
  <r>
    <s v="Centro Privado de Educación Infantil, Primaria y Secundaria Colegio Alcalá"/>
    <x v="1"/>
    <n v="-3.9046221000000001"/>
    <n v="40.358787999999997"/>
  </r>
  <r>
    <s v="Colegio de Educación Infantil y Primaria Alarilla"/>
    <x v="1"/>
    <n v="-3.1611959999999999"/>
    <n v="40.116344400000003"/>
  </r>
  <r>
    <s v="Centro Privado de Educación Infantil, Primaria y Secundaria Internacional Eurovillas"/>
    <x v="1"/>
    <n v="-3.2721304999999998"/>
    <n v="40.353998300000001"/>
  </r>
  <r>
    <s v="Centro Público de Educación de Personas Adultas Villarejo de Salvanés"/>
    <x v="1"/>
    <n v="-3.2758980000000002"/>
    <n v="40.167178"/>
  </r>
  <r>
    <s v="Escuela Infantil Privada Pompitas"/>
    <x v="0"/>
    <n v="-3.8298190999999999"/>
    <n v="40.348833599999999"/>
  </r>
  <r>
    <s v="Escuela Infantil Piruetas"/>
    <x v="0"/>
    <n v="-3.6129153999999999"/>
    <n v="40.423625299999998"/>
  </r>
  <r>
    <s v="Escuela Infantil Privada Merlin"/>
    <x v="0"/>
    <n v="-3.6040942999999999"/>
    <n v="40.4049975"/>
  </r>
  <r>
    <s v="Puzzle"/>
    <x v="0"/>
    <n v="-3.6428302000000001"/>
    <n v="40.4632972"/>
  </r>
  <r>
    <s v="Escuela Infantil Privada Pli's Pla's"/>
    <x v="0"/>
    <n v="-3.8001474000000002"/>
    <n v="40.4455156"/>
  </r>
  <r>
    <s v="Los Álamos"/>
    <x v="0"/>
    <n v="-3.8165019999999998"/>
    <n v="40.4309856"/>
  </r>
  <r>
    <s v="Don Pitufo"/>
    <x v="0"/>
    <n v="-3.7968149000000002"/>
    <n v="40.436890099999999"/>
  </r>
  <r>
    <s v="Aula Hospitalaria Fundación Alcorcón"/>
    <x v="1"/>
    <n v="-3.8363318"/>
    <n v="40.349613499999997"/>
  </r>
  <r>
    <s v="Equipo de Orientación Educativa y Psicopedagógica Atención Temprana San Blas"/>
    <x v="1"/>
    <n v="-3.6126516"/>
    <n v="40.423946800000003"/>
  </r>
  <r>
    <s v="Equipo de Orientación Educativa y Psicopedagógica Específico Deficiencias Motoricas"/>
    <x v="1"/>
    <n v="-3.6130073999999999"/>
    <n v="40.424678900000004"/>
  </r>
  <r>
    <s v="British Nursery"/>
    <x v="0"/>
    <n v="-3.7936968000000002"/>
    <n v="40.436711699999996"/>
  </r>
  <r>
    <s v="Escuela Infantil Privada El Osito 2"/>
    <x v="0"/>
    <n v="-3.6667062000000001"/>
    <n v="40.445189800000001"/>
  </r>
  <r>
    <s v="Escuela Infantil Privada Nanos Doctor Vallejo"/>
    <x v="0"/>
    <n v="-3.6430585999999998"/>
    <n v="40.435877300000001"/>
  </r>
  <r>
    <s v="Escuela Infantil Veo-veo"/>
    <x v="0"/>
    <n v="-3.6554106000000002"/>
    <n v="40.444125"/>
  </r>
  <r>
    <s v="Escuela Infantil Privada Vaiana"/>
    <x v="0"/>
    <n v="-3.6920236000000002"/>
    <n v="40.470406599999997"/>
  </r>
  <r>
    <s v="Centro Privado de Educación Infantil, Primaria y Secundaria Bra-institucion"/>
    <x v="1"/>
    <n v="-3.6381185999999999"/>
    <n v="40.443705000000001"/>
  </r>
  <r>
    <s v="Academia Toan"/>
    <x v="1"/>
    <n v="-3.6385388999999999"/>
    <n v="40.436258700000003"/>
  </r>
  <r>
    <s v="Centro Privado de Educación Infantil, Primaria y Secundaria Liceo Madariaga"/>
    <x v="1"/>
    <n v="-3.6413508000000001"/>
    <n v="40.435146799999998"/>
  </r>
  <r>
    <s v="Colegio Besana"/>
    <x v="1"/>
    <n v="-3.6409337000000002"/>
    <n v="40.437167100000003"/>
  </r>
  <r>
    <s v="Escuela Infantil Privada Nuestra Señora de los Dolores"/>
    <x v="0"/>
    <n v="-3.7060322000000001"/>
    <n v="40.430842800000001"/>
  </r>
  <r>
    <s v="Escuela Infantil Privada Chiqui"/>
    <x v="0"/>
    <n v="-3.7076543000000002"/>
    <n v="40.433760800000002"/>
  </r>
  <r>
    <s v="Arco Iris"/>
    <x v="0"/>
    <n v="-3.6079875000000001"/>
    <n v="40.448093700000001"/>
  </r>
  <r>
    <s v="El Barquito Chiquitito"/>
    <x v="0"/>
    <n v="-3.7162411999999998"/>
    <n v="40.962273500000002"/>
  </r>
  <r>
    <s v="Colegio de Educación Infantil y Primaria San Esteban"/>
    <x v="1"/>
    <n v="-3.5320486999999998"/>
    <n v="40.437432999999999"/>
  </r>
  <r>
    <s v="Colegio de Educación Infantil, Primaria y Secundaria Peñalta"/>
    <x v="1"/>
    <n v="-3.6400508"/>
    <n v="40.991551000000001"/>
  </r>
  <r>
    <s v="Centro Privado de Educación Infantil Ciudad Infantil Mirabal"/>
    <x v="0"/>
    <n v="-3.9120111"/>
    <n v="40.418176299999999"/>
  </r>
  <r>
    <s v="Escuela Infantil Privada La Casa del Río - Miriam"/>
    <x v="0"/>
    <n v="-3.7347693"/>
    <n v="40.429321799999997"/>
  </r>
  <r>
    <s v="Family Moon"/>
    <x v="0"/>
    <n v="-3.7060781999999999"/>
    <n v="40.424437599999997"/>
  </r>
  <r>
    <s v="Canary Island Divers"/>
    <x v="1"/>
    <n v="-13.644523700000001"/>
    <n v="28.921129199999999"/>
  </r>
  <r>
    <s v="CPDEM Hispano Británico"/>
    <x v="1"/>
    <n v="-13.6460712"/>
    <n v="28.9365226"/>
  </r>
  <r>
    <s v="Centro de Apoyo al Profesorado de Madrid-Centro"/>
    <x v="1"/>
    <n v="-3.7147402999999999"/>
    <n v="40.428035299999998"/>
  </r>
  <r>
    <s v="Equipo de Orientación Educativa y Psicopedagógica General Hortaleza-Barajas"/>
    <x v="1"/>
    <n v="-3.6347643999999999"/>
    <n v="40.473048400000003"/>
  </r>
  <r>
    <s v="Escuela Infantil Privada Domo"/>
    <x v="0"/>
    <n v="-3.6480687000000001"/>
    <n v="40.471802099999998"/>
  </r>
  <r>
    <s v="Centro Docente Extranjero En España Kinderparadies (alemán)"/>
    <x v="0"/>
    <n v="-3.7031068999999999"/>
    <n v="40.491894700000003"/>
  </r>
  <r>
    <s v="La Guarde II"/>
    <x v="0"/>
    <n v="-3.6614787"/>
    <n v="40.487893900000003"/>
  </r>
  <r>
    <s v="Escuela Infantil Privada El Reino del Revés"/>
    <x v="0"/>
    <n v="-3.6995832000000002"/>
    <n v="40.399347800000001"/>
  </r>
  <r>
    <s v="Pipolandia"/>
    <x v="0"/>
    <n v="-3.7000052000000001"/>
    <n v="40.398871700000001"/>
  </r>
  <r>
    <s v="Escuela Infantil Ruiz Jiménez"/>
    <x v="0"/>
    <n v="-3.6723929000000002"/>
    <n v="40.435087899999999"/>
  </r>
  <r>
    <s v="Centro Público de Educación de Personas Adultas Fuencarral"/>
    <x v="1"/>
    <n v="-3.6936021000000001"/>
    <n v="40.495897900000003"/>
  </r>
  <r>
    <s v="Colegio de Educación Infantil y Primaria Antonio Machado"/>
    <x v="1"/>
    <n v="-3.3875125000000001"/>
    <n v="40.476092299999998"/>
  </r>
  <r>
    <s v="Colegio de Educación Infantil y Primaria San Eugenio y San Isidro"/>
    <x v="1"/>
    <n v="-3.7031018000000002"/>
    <n v="40.402117699999998"/>
  </r>
  <r>
    <s v="Centro Privado de Educación Infantil, Primaria y Secundaria Madres Mercedarias de D. Juan de Alarcón"/>
    <x v="1"/>
    <n v="-3.7021039"/>
    <n v="40.421506600000001"/>
  </r>
  <r>
    <s v="Radio Ecca"/>
    <x v="1"/>
    <n v="-3.6974624999999999"/>
    <n v="40.427112999999999"/>
  </r>
  <r>
    <s v="Centro Privado de Formación Profesional Específica Teide IV"/>
    <x v="1"/>
    <n v="-3.6477393999999999"/>
    <n v="40.4335241"/>
  </r>
  <r>
    <s v="Escuela Infantil Privada Santa Rosalía"/>
    <x v="0"/>
    <n v="-3.6310723999999999"/>
    <n v="40.466110299999997"/>
  </r>
  <r>
    <s v="Escuela Infantil Privada Mi Primer Cole 3"/>
    <x v="0"/>
    <n v="-3.6512033000000002"/>
    <n v="40.429848700000001"/>
  </r>
  <r>
    <s v="Escuela Infantil Privada Santa María"/>
    <x v="0"/>
    <n v="-3.6495207000000001"/>
    <n v="40.435101299999999"/>
  </r>
  <r>
    <s v="Escuela Infantil Privada Kaire-mi Cole"/>
    <x v="0"/>
    <n v="-3.6528999"/>
    <n v="40.440739800000003"/>
  </r>
  <r>
    <s v="Escuela Infantil Privada Projardin Rivas"/>
    <x v="0"/>
    <n v="-3.5349746"/>
    <n v="40.366933500000002"/>
  </r>
  <r>
    <s v="Escuela Infantil Privada San Alonso de Orozco"/>
    <x v="0"/>
    <n v="-3.717981"/>
    <n v="40.445886100000003"/>
  </r>
  <r>
    <s v="Escuela Infantil Privada Little Fem"/>
    <x v="0"/>
    <n v="-3.7185828999999999"/>
    <n v="40.44511"/>
  </r>
  <r>
    <s v="Escuela Infantil Privada Pequemun"/>
    <x v="0"/>
    <n v="-3.7170700999999999"/>
    <n v="40.444495400000001"/>
  </r>
  <r>
    <s v="Instituto de Educación Secundaria Las Veredillas"/>
    <x v="1"/>
    <n v="-3.4710019000000001"/>
    <n v="40.4661258"/>
  </r>
  <r>
    <s v="Centro Privado de Educación Especial Gaudem"/>
    <x v="1"/>
    <n v="-3.5939348"/>
    <n v="40.473324099999999"/>
  </r>
  <r>
    <s v="Centro Privado de Educación Especial Aucavi"/>
    <x v="1"/>
    <n v="-3.6579278"/>
    <n v="40.427271900000001"/>
  </r>
  <r>
    <s v="Escuela Infantil Privada Los Pitufos"/>
    <x v="0"/>
    <n v="-3.6972505"/>
    <n v="40.360198400000002"/>
  </r>
  <r>
    <s v="Escuela Infantil Momo"/>
    <x v="0"/>
    <n v="-3.7747961000000001"/>
    <n v="40.242009199999998"/>
  </r>
  <r>
    <s v="Escuela Infantil Privada El Cuentacuentos"/>
    <x v="0"/>
    <n v="-3.7788232000000002"/>
    <n v="40.238253"/>
  </r>
  <r>
    <s v="Escuela Infantil El Naranjo"/>
    <x v="0"/>
    <n v="-3.7702097000000001"/>
    <n v="40.246817"/>
  </r>
  <r>
    <s v="Unidad de Formación e Inserción Laboral San Ramón"/>
    <x v="1"/>
    <n v="-3.7607545999999998"/>
    <n v="40.239498599999997"/>
  </r>
  <r>
    <s v="Escuela Infantil Privada La Abeja Maya"/>
    <x v="0"/>
    <n v="-3.7228039000000002"/>
    <n v="40.477864099999998"/>
  </r>
  <r>
    <s v="La Locomotora"/>
    <x v="0"/>
    <n v="-3.7059275999999999"/>
    <n v="40.478400600000001"/>
  </r>
  <r>
    <s v="Escuela Infantil El Cocherito Leré"/>
    <x v="0"/>
    <n v="-3.7913402999999999"/>
    <n v="40.275322099999997"/>
  </r>
  <r>
    <s v="Escuela Infantil-casa de Niños El Principito"/>
    <x v="0"/>
    <n v="-3.7768370999999998"/>
    <n v="40.1840422"/>
  </r>
  <r>
    <s v="Escuela Infantil Privada La Casita Verde"/>
    <x v="0"/>
    <n v="-3.7799018000000002"/>
    <n v="40.673456100000003"/>
  </r>
  <r>
    <s v="Escuela Infantil Cabo Idoia Rodríguez Bujan"/>
    <x v="0"/>
    <n v="-3.7632576000000002"/>
    <n v="40.699455999999998"/>
  </r>
  <r>
    <s v="Escuela Infantil Privada Pececitos Santa Teresa"/>
    <x v="0"/>
    <n v="-3.7799537000000001"/>
    <n v="40.666735500000001"/>
  </r>
  <r>
    <s v="Escuela Infantil Privada Luna Lunera"/>
    <x v="0"/>
    <n v="-3.7819188000000001"/>
    <n v="40.653734"/>
  </r>
  <r>
    <s v="Centro Privado de Educación Especial Peripatos"/>
    <x v="1"/>
    <n v="-3.7268943000000001"/>
    <n v="40.389813799999999"/>
  </r>
  <r>
    <s v="Colegio de Educación Infantil y Primaria Rosalía de Castro"/>
    <x v="1"/>
    <n v="-3.7902464999999999"/>
    <n v="40.2918418"/>
  </r>
  <r>
    <s v="Instituto de Educación Secundaria Marqués de Santillana"/>
    <x v="1"/>
    <n v="-3.7709391000000001"/>
    <n v="40.669645600000003"/>
  </r>
  <r>
    <s v="Centro Privado de Formación Profesional Específica Efa Valdemilanos"/>
    <x v="1"/>
    <n v="-3.7623226999999999"/>
    <n v="40.661584599999998"/>
  </r>
  <r>
    <s v="Colegio de Educación Especial Miguel Hernández"/>
    <x v="1"/>
    <n v="-3.7637063999999998"/>
    <n v="40.658894199999999"/>
  </r>
  <r>
    <s v="Escuela Infantil Privada Cantitos"/>
    <x v="0"/>
    <n v="-3.7013628000000001"/>
    <n v="40.595333099999998"/>
  </r>
  <r>
    <s v="Escuela Infantil Privada Las Hadas"/>
    <x v="0"/>
    <n v="-4.7805799999999996"/>
    <n v="40.572673700000003"/>
  </r>
  <r>
    <s v="Universidad Popular Ss De Los Reyes-Cea"/>
    <x v="1"/>
    <n v="-3.6327436"/>
    <n v="40.554223800000003"/>
  </r>
  <r>
    <s v="Instituto de Educación Secundaria Pintor Antonio López"/>
    <x v="1"/>
    <n v="-3.7025193000000001"/>
    <n v="40.601967600000002"/>
  </r>
  <r>
    <s v="Escuela infantil Guaderia Los Bollitos"/>
    <x v="0"/>
    <n v="-3.7086177"/>
    <n v="40.448939600000003"/>
  </r>
  <r>
    <s v="Escuela Infantil-casa de Niños Bustarviejo"/>
    <x v="0"/>
    <n v="-3.7097964999999999"/>
    <n v="40.857324699999999"/>
  </r>
  <r>
    <s v="Los Peques"/>
    <x v="0"/>
    <n v="-3.7086234"/>
    <n v="40.456561700000002"/>
  </r>
  <r>
    <s v="Escuela Infantil-casa de Niños Huerta Chica"/>
    <x v="0"/>
    <n v="-3.5335562999999999"/>
    <n v="40.421190500000002"/>
  </r>
  <r>
    <s v="Centro Público de Educación de Personas Adultas Gloria Fuertes"/>
    <x v="1"/>
    <n v="-4.1276440000000001"/>
    <n v="40.2869934"/>
  </r>
  <r>
    <s v="Centro Privado de Educación Infantil, Primaria y Secundaria Minerva"/>
    <x v="1"/>
    <n v="-3.6081327000000001"/>
    <n v="40.407204399999998"/>
  </r>
  <r>
    <s v="Escuela Infantil-casa de Niños Baobab"/>
    <x v="0"/>
    <n v="-3.2580260000000001"/>
    <n v="40.500541800000001"/>
  </r>
  <r>
    <s v="Escuela Infantil Soletes"/>
    <x v="0"/>
    <n v="-3.5279440000000002"/>
    <n v="40.506323500000001"/>
  </r>
  <r>
    <s v="Escuela Infantil Privada Smiles Bilingual Nursey School"/>
    <x v="0"/>
    <n v="-3.6772718000000002"/>
    <n v="40.501940300000001"/>
  </r>
  <r>
    <s v="Escuela Infantil Cadi, Centro de Atención y Desarrollo Infantil"/>
    <x v="0"/>
    <n v="-3.7068428999999998"/>
    <n v="40.5057756"/>
  </r>
  <r>
    <s v="Escuela Infantil Las Nubes"/>
    <x v="0"/>
    <n v="-3.6840668999999999"/>
    <n v="40.403566599999998"/>
  </r>
  <r>
    <s v="Centro Privado de Educación Infantil, Primaria y Secundaria Colegio Miramadrid"/>
    <x v="1"/>
    <n v="-3.5194377000000001"/>
    <n v="40.505025799999999"/>
  </r>
  <r>
    <s v="Escuela Infantil Privada Dulce Limón"/>
    <x v="1"/>
    <n v="-3.3783192999999998"/>
    <n v="40.495009600000003"/>
  </r>
  <r>
    <s v="Centro Privado de Educación de Personas Adultas Practivox"/>
    <x v="1"/>
    <n v="-3.6963686"/>
    <n v="40.411103699999998"/>
  </r>
  <r>
    <s v="Colegio de Educación Infantil y Primaria Gabriel y Galán"/>
    <x v="1"/>
    <n v="-3.4823458"/>
    <n v="40.4574037"/>
  </r>
  <r>
    <s v="Guardería Mi Cole"/>
    <x v="0"/>
    <n v="0.7230548"/>
    <n v="38.867778000000001"/>
  </r>
  <r>
    <s v="Escuela Infantil Privada Nubes"/>
    <x v="0"/>
    <n v="-3.9913072999999999"/>
    <n v="40.640390799999999"/>
  </r>
  <r>
    <s v="Escuela Infantil Privada Topitos"/>
    <x v="0"/>
    <n v="-4.34091"/>
    <n v="40.636014500000002"/>
  </r>
  <r>
    <s v="Academia Harvard"/>
    <x v="1"/>
    <n v="0.79258220000000001"/>
    <n v="38.108629100000002"/>
  </r>
  <r>
    <s v="Colegio de Educación Infantil y Primaria Miguel Delibes"/>
    <x v="1"/>
    <n v="-4.2954999999999997"/>
    <n v="40.6264495"/>
  </r>
  <r>
    <s v="Centro Privado de Educación Infantil, Primaria y Secundaria Santa María"/>
    <x v="1"/>
    <n v="-3.9974987999999998"/>
    <n v="40.638160599999999"/>
  </r>
  <r>
    <s v="Centro de Enseñanza Audiovisual (C.E.A.)"/>
    <x v="1"/>
    <n v="-4.5444699999999996"/>
    <n v="40.630600800000003"/>
  </r>
  <r>
    <s v="Escuela Infantil Privada Dos Hermanas"/>
    <x v="0"/>
    <n v="-3.6849147000000002"/>
    <n v="40.178376"/>
  </r>
  <r>
    <s v="Escuela Infantil Privada Babystar"/>
    <x v="0"/>
    <n v="-4.4196"/>
    <n v="40.584930900000003"/>
  </r>
  <r>
    <s v="Centro Estímulos"/>
    <x v="0"/>
    <n v="-3.6153114999999998"/>
    <n v="40.454730900000001"/>
  </r>
  <r>
    <s v="Escuela Infantil Privada Los Angelitos"/>
    <x v="0"/>
    <n v="-3.8686004999999999"/>
    <n v="40.4728171"/>
  </r>
  <r>
    <s v="Centro Privado de Educación Infantil Jauja"/>
    <x v="0"/>
    <n v="-3.8690085000000001"/>
    <n v="40.480280800000003"/>
  </r>
  <r>
    <s v="La Oreja Verde"/>
    <x v="1"/>
    <n v="-4.1779799999999998"/>
    <n v="40.565321400000002"/>
  </r>
  <r>
    <s v="DigiKids"/>
    <x v="1"/>
    <n v="-3.6962416999999999"/>
    <n v="40.316757799999998"/>
  </r>
  <r>
    <s v="Institut.Hispano Americano de la Palabra"/>
    <x v="1"/>
    <n v="-3.6547379000000002"/>
    <n v="40.460080300000001"/>
  </r>
  <r>
    <s v="Atenea Escuela Infantil"/>
    <x v="1"/>
    <n v="-3.9203421999999999"/>
    <n v="38.981970500000003"/>
  </r>
  <r>
    <s v="Nuestra Señora del Prado"/>
    <x v="1"/>
    <n v="-3.9231384"/>
    <n v="38.980719000000001"/>
  </r>
  <r>
    <s v="Escuela Infantil Privada Pequeñilandia"/>
    <x v="0"/>
    <n v="-3.6992704999999999"/>
    <n v="40.349802500000003"/>
  </r>
  <r>
    <s v="Asociación Caracolín"/>
    <x v="1"/>
    <n v="-3.9398756000000001"/>
    <n v="38.9758341"/>
  </r>
  <r>
    <s v="Latin Dance Academy Aquisebaila"/>
    <x v="1"/>
    <n v="-15.425931"/>
    <n v="28.122503900000002"/>
  </r>
  <r>
    <s v="Centro Asociado a la UNED de Las Palmas de Gran Canaria"/>
    <x v="3"/>
    <n v="-15.424969300000001"/>
    <n v="28.120017900000001"/>
  </r>
  <r>
    <s v="CANAVIA Escuela de Pilotos"/>
    <x v="1"/>
    <n v="-15.3875198"/>
    <n v="28.146035999999999"/>
  </r>
  <r>
    <s v="Guardería First Steps"/>
    <x v="0"/>
    <n v="-15.4311025"/>
    <n v="28.125770500000002"/>
  </r>
  <r>
    <s v="Centro de Día Los Almendros"/>
    <x v="0"/>
    <n v="-15.4327234"/>
    <n v="28.125596900000001"/>
  </r>
  <r>
    <s v="C.A.P. De La Cabrera"/>
    <x v="1"/>
    <n v="-3.6088021000000001"/>
    <n v="40.872394800000002"/>
  </r>
  <r>
    <s v="Escuela Infantil-casa de Niños Valdeolmos"/>
    <x v="0"/>
    <n v="-3.4534978000000001"/>
    <n v="40.638233800000002"/>
  </r>
  <r>
    <s v="El Paraíso de Mamá"/>
    <x v="0"/>
    <n v="-3.5140636000000001"/>
    <n v="40.636062000000003"/>
  </r>
  <r>
    <s v="Instituto de Educación Secundaria Gustavo Adolfo Bécquer"/>
    <x v="1"/>
    <n v="-3.5110312000000001"/>
    <n v="40.600134099999998"/>
  </r>
  <r>
    <s v="Colegio de Educación Infantil, Primaria y Secundaria Martina García"/>
    <x v="1"/>
    <n v="-3.5157280000000002"/>
    <n v="40.629505399999999"/>
  </r>
  <r>
    <s v="Colegio de Educación Infantil y Primaria Virgen de Valderrabe"/>
    <x v="1"/>
    <n v="-3.4954904999999998"/>
    <n v="40.590339"/>
  </r>
  <r>
    <s v="Colegio de Educación Infantil y Primaria Jonathan Galea"/>
    <x v="1"/>
    <n v="-3.5369888"/>
    <n v="40.613373600000003"/>
  </r>
  <r>
    <s v="Escuela Infantil Privada Little Duck"/>
    <x v="0"/>
    <n v="-3.9008112000000001"/>
    <n v="40.5413335"/>
  </r>
  <r>
    <s v="Escuela Infantil Privada Kiddy Lane School"/>
    <x v="0"/>
    <n v="-3.6562556000000002"/>
    <n v="40.5494828"/>
  </r>
  <r>
    <s v="Escuela Infantil Privada La Casita del Farol"/>
    <x v="0"/>
    <n v="-3.8870735999999999"/>
    <n v="40.5623176"/>
  </r>
  <r>
    <s v="Escuela infantil Sonia"/>
    <x v="0"/>
    <n v="-3.6376102000000001"/>
    <n v="40.546799300000004"/>
  </r>
  <r>
    <s v="Centro Privado de Educación Infantil Mi Cole"/>
    <x v="0"/>
    <n v="-3.6301597000000001"/>
    <n v="40.546123399999999"/>
  </r>
  <r>
    <s v="Escuela Infantil Privada La Comba"/>
    <x v="0"/>
    <n v="-3.6572651"/>
    <n v="40.546977200000001"/>
  </r>
  <r>
    <s v="Centro Público de Educación de Personas Adultas Buitrago de Lozoya"/>
    <x v="1"/>
    <n v="-3.6360234"/>
    <n v="40.993847500000001"/>
  </r>
  <r>
    <s v="Centro Privado de Educación Infantil, Primaria y Secundaria Padre Manyanet"/>
    <x v="1"/>
    <n v="-3.6665409000000002"/>
    <n v="40.5505681"/>
  </r>
  <r>
    <s v="Centro Privado de Educación Infantil, Primaria y Secundaria Los Sauces"/>
    <x v="1"/>
    <n v="-3.8981393999999998"/>
    <n v="40.567659200000001"/>
  </r>
  <r>
    <s v="Colegio de Educación Infantil y Primaria Francisco Carrillo"/>
    <x v="1"/>
    <n v="-3.6291188999999999"/>
    <n v="40.547770800000002"/>
  </r>
  <r>
    <s v="Escuela Infantil Privada Lagartijas"/>
    <x v="0"/>
    <n v="-3.6410447000000001"/>
    <n v="40.556955000000002"/>
  </r>
  <r>
    <s v="Escuela Infantil Privada La Guardería"/>
    <x v="0"/>
    <n v="-3.6391575"/>
    <n v="40.558478899999997"/>
  </r>
  <r>
    <s v="Escuela Infantil Privada Ranitas"/>
    <x v="0"/>
    <n v="-3.9018082000000001"/>
    <n v="40.7159987"/>
  </r>
  <r>
    <s v="Escuela Infantil Miraflores de la Sierra"/>
    <x v="0"/>
    <n v="-3.7621414999999998"/>
    <n v="40.812548399999997"/>
  </r>
  <r>
    <s v="Escuela Infantil Privada Garly Infantil"/>
    <x v="0"/>
    <n v="-3.7565293"/>
    <n v="40.8143837"/>
  </r>
  <r>
    <s v="Escuela Infantil Privada Soletes"/>
    <x v="0"/>
    <n v="-3.7757670999999999"/>
    <n v="40.745541500000002"/>
  </r>
  <r>
    <s v="Academia Infotec"/>
    <x v="1"/>
    <n v="-16.7127692"/>
    <n v="28.547547000000002"/>
  </r>
  <r>
    <s v="Enseñarte"/>
    <x v="1"/>
    <n v="-3.6527186999999999"/>
    <n v="40.553744700000003"/>
  </r>
  <r>
    <s v="Colegio Publico Tijoco Bajo"/>
    <x v="1"/>
    <n v="-16.767733100000001"/>
    <n v="28.156492700000001"/>
  </r>
  <r>
    <s v="Las Americas"/>
    <x v="1"/>
    <n v="-16.727607299999999"/>
    <n v="28.574100999999999"/>
  </r>
  <r>
    <s v="EMM de Agaete Lucy Cabrera"/>
    <x v="1"/>
    <n v="-15.699682299999999"/>
    <n v="28.1000117"/>
  </r>
  <r>
    <s v="Academia Arucas"/>
    <x v="3"/>
    <n v="-15.5247279"/>
    <n v="28.1187468"/>
  </r>
  <r>
    <s v="Instituto de Educación Secundaria Andrés Perez Serrano"/>
    <x v="1"/>
    <n v="-5.3372660999999999"/>
    <n v="36.626052799999997"/>
  </r>
  <r>
    <s v="Escuela Infantil Privada Chiqui Tin Alcobendas"/>
    <x v="0"/>
    <n v="-3.6252578999999998"/>
    <n v="40.534617099999998"/>
  </r>
  <r>
    <s v="Escuela Infantil Privada Gente Pequeña"/>
    <x v="0"/>
    <n v="-3.6424705999999998"/>
    <n v="40.541749600000003"/>
  </r>
  <r>
    <s v="Escuela Infantil Privada Inizia Distrito C"/>
    <x v="0"/>
    <n v="-3.6608040000000002"/>
    <n v="40.512305300000001"/>
  </r>
  <r>
    <s v="Escuela Infantil-casa de Niños Colorín Colorado"/>
    <x v="0"/>
    <n v="-3.3769798999999998"/>
    <n v="40.546234300000002"/>
  </r>
  <r>
    <s v="Escuela Infantil Privada Los Peces"/>
    <x v="0"/>
    <n v="-3.3792909999999998"/>
    <n v="40.5477749"/>
  </r>
  <r>
    <s v="Colegio de Educación Infantil y Primaria Gloria Fuertes"/>
    <x v="1"/>
    <n v="-3.3236618"/>
    <n v="40.5515379"/>
  </r>
  <r>
    <s v="ICSE Centro de Formación"/>
    <x v="3"/>
    <n v="-15.4209589"/>
    <n v="28.115480600000001"/>
  </r>
  <r>
    <s v="Institut d'Educació Secundària Dr. Faustí Barberà"/>
    <x v="1"/>
    <n v="0.46171970000000001"/>
    <n v="39.452384899999998"/>
  </r>
  <r>
    <s v="Centro Concertado de ESO y Bachillerato Santa Catalina"/>
    <x v="1"/>
    <n v="-15.4370017"/>
    <n v="28.1364719"/>
  </r>
  <r>
    <s v="Colegio Tauro"/>
    <x v="1"/>
    <n v="-15.42605"/>
    <n v="28.150320600000001"/>
  </r>
  <r>
    <s v="Centro de Educación de Adultos Las Palmas"/>
    <x v="3"/>
    <n v="-15.423730300000001"/>
    <n v="28.120363000000001"/>
  </r>
  <r>
    <s v="Aules d'Extensió Universitària"/>
    <x v="1"/>
    <n v="2.8213914"/>
    <n v="41.981029200000002"/>
  </r>
  <r>
    <s v="Escuela Infantil-casa de Niños Siete Estrellas"/>
    <x v="0"/>
    <n v="-3.1117629"/>
    <n v="40.2284595"/>
  </r>
  <r>
    <s v="Colegio Público La Oliva"/>
    <x v="1"/>
    <n v="-13.926112699999999"/>
    <n v="28.6116031"/>
  </r>
  <r>
    <s v="Peque WAC"/>
    <x v="0"/>
    <n v="-15.4320109"/>
    <n v="28.132038399999999"/>
  </r>
  <r>
    <s v="Lantinoba Canarias"/>
    <x v="1"/>
    <n v="-15.435654400000001"/>
    <n v="28.139621699999999"/>
  </r>
  <r>
    <s v="Escuela Residencia de Hosteleria y Turismo de Pájara"/>
    <x v="1"/>
    <n v="-14.3091472"/>
    <n v="28.740587000000001"/>
  </r>
  <r>
    <s v="Unicentro"/>
    <x v="3"/>
    <n v="-15.432812999999999"/>
    <n v="28.1309334"/>
  </r>
  <r>
    <s v="E.I.M. Remudas"/>
    <x v="0"/>
    <n v="-15.3913929"/>
    <n v="28.827269999999999"/>
  </r>
  <r>
    <s v="Instituto de Educación Secundaria Guanarteme"/>
    <x v="1"/>
    <n v="-15.4374158"/>
    <n v="28.127455099999999"/>
  </r>
  <r>
    <s v="Escuelas"/>
    <x v="1"/>
    <n v="-2.7547465999999998"/>
    <n v="38.215080399999998"/>
  </r>
  <r>
    <s v="AKACENTER"/>
    <x v="1"/>
    <n v="-13.548368999999999"/>
    <n v="28.969141199999999"/>
  </r>
  <r>
    <s v="Guardería Infantil del Colegio Hispano Inglés - Beagle House"/>
    <x v="0"/>
    <n v="-15.426356500000001"/>
    <n v="28.1204593"/>
  </r>
  <r>
    <s v="Colegio Sagrada Familia"/>
    <x v="1"/>
    <n v="-15.4405053"/>
    <n v="28.936478000000001"/>
  </r>
  <r>
    <s v="Colegio Hispano Inglés de Las Palmas, Centro de Admisiones"/>
    <x v="1"/>
    <n v="-15.426545300000001"/>
    <n v="28.120335499999999"/>
  </r>
  <r>
    <s v="Manuel Alonso Peña"/>
    <x v="1"/>
    <n v="-1.8560460999999999"/>
    <n v="38.9780686"/>
  </r>
  <r>
    <s v="Edificio Polivalente"/>
    <x v="2"/>
    <n v="-1.8553961000000001"/>
    <n v="38.979247200000003"/>
  </r>
  <r>
    <s v="C.P.E.I.P Colegio Alma's"/>
    <x v="1"/>
    <n v="-15.624639200000001"/>
    <n v="27.770238299999999"/>
  </r>
  <r>
    <s v="Escola Infantil de 1r Cicle Infants"/>
    <x v="0"/>
    <n v="0.59694409999999998"/>
    <n v="38.969961300000001"/>
  </r>
  <r>
    <s v="Col·legi d'Educació Infantil i Primària Martínez Valls"/>
    <x v="1"/>
    <n v="0.59726820000000003"/>
    <n v="38.823055400000001"/>
  </r>
  <r>
    <s v="E.I. Rayuela"/>
    <x v="0"/>
    <n v="-1.8528526000000001"/>
    <n v="38.987366999999999"/>
  </r>
  <r>
    <s v="Colegio Público Virgen de la Cerca"/>
    <x v="1"/>
    <n v="-1.9451985000000001"/>
    <n v="42.376765300000002"/>
  </r>
  <r>
    <s v="Institut del Ter"/>
    <x v="1"/>
    <n v="2.2927238999999999"/>
    <n v="42.502989999999997"/>
  </r>
  <r>
    <s v="Escola d'Adults Miquel Martí i Pol"/>
    <x v="1"/>
    <n v="2.2885084"/>
    <n v="42.816400000000002"/>
  </r>
  <r>
    <s v="Escola Sentfores"/>
    <x v="1"/>
    <n v="2.2302403000000002"/>
    <n v="41.912869800000003"/>
  </r>
  <r>
    <s v="Insitut de Ciències Religioses"/>
    <x v="3"/>
    <n v="2.8274579000000002"/>
    <n v="41.985096900000002"/>
  </r>
  <r>
    <s v="Escola Josep Orriols i Roca"/>
    <x v="1"/>
    <n v="2.1021432"/>
    <n v="41.811110499999998"/>
  </r>
  <r>
    <s v="Escola Josep Orriols i Roca"/>
    <x v="1"/>
    <n v="2.1016214999999998"/>
    <n v="41.811599600000001"/>
  </r>
  <r>
    <s v="Escuela Infantil Privada Lunalu"/>
    <x v="0"/>
    <n v="-3.6465361999999999"/>
    <n v="40.4020431"/>
  </r>
  <r>
    <s v="Escuela Infantil Privada Okapi"/>
    <x v="0"/>
    <n v="-3.6464756"/>
    <n v="40.411433299999999"/>
  </r>
  <r>
    <s v="Escuela Infantil Privada Projardin Retiro"/>
    <x v="0"/>
    <n v="-3.6726771999999999"/>
    <n v="40.415518599999999"/>
  </r>
  <r>
    <s v="Escuela Infantil Privada Educando Pitufos"/>
    <x v="0"/>
    <n v="-3.6747646"/>
    <n v="40.411642200000003"/>
  </r>
  <r>
    <s v="Escuela Infantil El Bosque"/>
    <x v="0"/>
    <n v="-3.6916096"/>
    <n v="40.403867400000003"/>
  </r>
  <r>
    <s v="Escuela Infantil Privada Pasitos Magicos"/>
    <x v="0"/>
    <n v="-3.6685664"/>
    <n v="40.402200899999997"/>
  </r>
  <r>
    <s v="Centro Privado de Formación Profesional Específica Escuela Superior de Formación"/>
    <x v="1"/>
    <n v="-3.6735361000000002"/>
    <n v="40.403064000000001"/>
  </r>
  <r>
    <s v="Col·legi d'Educació Infantil i Primària Candalix"/>
    <x v="1"/>
    <n v="0.69520219999999999"/>
    <n v="38.2701201"/>
  </r>
  <r>
    <s v="Escuela infantil municipal La Paz"/>
    <x v="0"/>
    <n v="0.8741717"/>
    <n v="41.628292399999999"/>
  </r>
  <r>
    <s v="Centre Públic de Formació de Persones Adultes Carles Salvador"/>
    <x v="1"/>
    <n v="0.77216830000000003"/>
    <n v="38.482297500000001"/>
  </r>
  <r>
    <s v="Escuela Infantil Tobogán"/>
    <x v="0"/>
    <n v="-3.7089656"/>
    <n v="40.392644699999998"/>
  </r>
  <r>
    <s v="La Casita de Doña Tortuga, S.L.L."/>
    <x v="0"/>
    <n v="-3.6270400999999999"/>
    <n v="40.427756899999999"/>
  </r>
  <r>
    <s v="CRA Martín del Rio"/>
    <x v="1"/>
    <n v="0.69384259999999998"/>
    <n v="40.803772500000001"/>
  </r>
  <r>
    <s v="C.R.A. Somontano Bajo Aragón (Gargallo)"/>
    <x v="1"/>
    <n v="0.5838643"/>
    <n v="40.8361217"/>
  </r>
  <r>
    <s v="C.R.A. Somontano - Bajo Aragón (Estercuél)"/>
    <x v="1"/>
    <n v="0.63402720000000001"/>
    <n v="40.8544512"/>
  </r>
  <r>
    <s v="Colegio Público Tomás Criado"/>
    <x v="1"/>
    <n v="-4.1877025000000003"/>
    <n v="41.260526599999999"/>
  </r>
  <r>
    <s v="Escuela de capacitación y experiencias agrarias"/>
    <x v="1"/>
    <n v="-4.1628119000000003"/>
    <n v="40.951407199999998"/>
  </r>
  <r>
    <s v="Centro Andaluz de Estudios y Entrenamiento"/>
    <x v="1"/>
    <n v="-3.5886486"/>
    <n v="37.162956899999998"/>
  </r>
  <r>
    <s v="Centro Enseñanza para Adultos"/>
    <x v="1"/>
    <n v="0.62672729999999999"/>
    <n v="41.511890000000001"/>
  </r>
  <r>
    <s v="Escuela Infantil Privada Montessori II"/>
    <x v="0"/>
    <n v="-3.8275266999999999"/>
    <n v="40.3398599"/>
  </r>
  <r>
    <s v="Pequeño Príncipe"/>
    <x v="0"/>
    <n v="-3.7670859000000001"/>
    <n v="40.330359899999998"/>
  </r>
  <r>
    <s v="Instituto de Educación Secundaria Luis Buñuel"/>
    <x v="1"/>
    <n v="-3.8342461999999999"/>
    <n v="40.350100699999999"/>
  </r>
  <r>
    <s v="Centro Privado de Educación Infantil, Primaria y Secundaria Nuestra Señora de los Remedios"/>
    <x v="1"/>
    <n v="-3.8313389999999998"/>
    <n v="40.347433799999997"/>
  </r>
  <r>
    <s v="Colegio de Educación Infantil y Primaria Marqués de Leganés"/>
    <x v="1"/>
    <n v="-3.7684858000000001"/>
    <n v="40.3249888"/>
  </r>
  <r>
    <s v="Equipo de Orientación Educativa y Psicopedagógica General Móstoles"/>
    <x v="1"/>
    <n v="-3.8618999999999999"/>
    <n v="40.3152033"/>
  </r>
  <r>
    <s v="Escuela Infantil Privada Infantil Peques"/>
    <x v="0"/>
    <n v="-3.7132630999999998"/>
    <n v="40.3453917"/>
  </r>
  <r>
    <s v="Escuela Infantil Privada Arco Iris"/>
    <x v="0"/>
    <n v="-3.6436741000000001"/>
    <n v="40.5490669"/>
  </r>
  <r>
    <s v="Escuela Infantil Privada La Casita de Gus"/>
    <x v="0"/>
    <n v="-3.6375877999999999"/>
    <n v="40.549875399999998"/>
  </r>
  <r>
    <s v="Escuela Infantil Privada Educamundo"/>
    <x v="0"/>
    <n v="-3.8639903000000002"/>
    <n v="40.492337300000003"/>
  </r>
  <r>
    <s v="Escuela Infantil Privada Topochitos"/>
    <x v="0"/>
    <n v="-3.6752497000000002"/>
    <n v="40.499871300000002"/>
  </r>
  <r>
    <s v="My Little Planet"/>
    <x v="0"/>
    <n v="-3.6724315999999999"/>
    <n v="40.499917699999997"/>
  </r>
  <r>
    <s v="Trastes"/>
    <x v="0"/>
    <n v="-3.6741275"/>
    <n v="40.495823700000003"/>
  </r>
  <r>
    <s v="Diciembre Garden"/>
    <x v="0"/>
    <n v="-3.5697112999999998"/>
    <n v="40.4430987"/>
  </r>
  <r>
    <s v="Baloo"/>
    <x v="0"/>
    <n v="-3.6388981"/>
    <n v="40.452574300000002"/>
  </r>
  <r>
    <s v="El Parque"/>
    <x v="0"/>
    <n v="-3.642169"/>
    <n v="40.470761400000001"/>
  </r>
  <r>
    <s v="Centro Privado de Formación Profesional Específica Hease"/>
    <x v="1"/>
    <n v="-3.7073252000000001"/>
    <n v="40.348115800000002"/>
  </r>
  <r>
    <s v="Centro Privado de Educación Infantil, Primaria y Secundaria Colegio Addis"/>
    <x v="1"/>
    <n v="-3.708723"/>
    <n v="40.3475234"/>
  </r>
  <r>
    <s v="Colegio de Educación Infantil y Primaria San José de Calasanz"/>
    <x v="1"/>
    <n v="-3.7305364999999999"/>
    <n v="40.310402000000003"/>
  </r>
  <r>
    <s v="Instituto de Educación Secundaria Hotel Escuela de la Comunidad de Madrid"/>
    <x v="1"/>
    <n v="-3.6828080999999999"/>
    <n v="40.525809500000001"/>
  </r>
  <r>
    <s v="Colegio de Educación Infantil y Primaria Bachiller Alonso López"/>
    <x v="1"/>
    <n v="-3.6558320000000002"/>
    <n v="40.553286800000002"/>
  </r>
  <r>
    <s v="Centro Privado de Educación Especial María Corredentora"/>
    <x v="1"/>
    <n v="-3.6137583000000002"/>
    <n v="40.454169700000001"/>
  </r>
  <r>
    <s v="Colegio de Educación Infantil y Primaria Ciudad de Guadalajara"/>
    <x v="1"/>
    <n v="-3.5849421000000001"/>
    <n v="40.459003299999999"/>
  </r>
  <r>
    <s v="Zona Making Of"/>
    <x v="1"/>
    <n v="0.62080860000000004"/>
    <n v="41.623482099999997"/>
  </r>
  <r>
    <s v="centro infantil kanguros"/>
    <x v="0"/>
    <n v="-3.7890187000000002"/>
    <n v="37.763848500000002"/>
  </r>
  <r>
    <s v="Colorines"/>
    <x v="0"/>
    <n v="-3.7856177"/>
    <n v="37.7673469"/>
  </r>
  <r>
    <s v="Josefa Segovia"/>
    <x v="1"/>
    <n v="-3.7903313000000001"/>
    <n v="37.7740267"/>
  </r>
  <r>
    <s v="Colegio Público Alcalá Venceslada"/>
    <x v="1"/>
    <n v="-3.7856491000000001"/>
    <n v="37.7705427"/>
  </r>
  <r>
    <s v="Chiquilines"/>
    <x v="0"/>
    <n v="0.91911520000000002"/>
    <n v="41.623434799999998"/>
  </r>
  <r>
    <s v="HDE Hábitos de Estudio"/>
    <x v="1"/>
    <n v="0.91999770000000003"/>
    <n v="41.6232544"/>
  </r>
  <r>
    <s v="Instituto de Enseñanza Secundaria Virgen del Mar"/>
    <x v="1"/>
    <n v="-3.1574970000000002"/>
    <n v="36.752664299999999"/>
  </r>
  <r>
    <s v="Autoescuela Stop Adra"/>
    <x v="1"/>
    <n v="-3.1381209999999999"/>
    <n v="36.7488654"/>
  </r>
  <r>
    <s v="Coca Gua Gua"/>
    <x v="1"/>
    <n v="-4.1318590000000004"/>
    <n v="36.731622100000003"/>
  </r>
  <r>
    <s v="Carmen Camacho Flamenco Dansschool"/>
    <x v="1"/>
    <n v="-4.2908831999999997"/>
    <n v="36.716268200000002"/>
  </r>
  <r>
    <s v="Colexio de Educación Infantil e Primaria As Mercedes"/>
    <x v="3"/>
    <n v="-7.8623227"/>
    <n v="42.337917699999998"/>
  </r>
  <r>
    <s v="Escuela Infantil Maitena III"/>
    <x v="0"/>
    <n v="-4.4164734000000001"/>
    <n v="36.729105699999998"/>
  </r>
  <r>
    <s v="UNED"/>
    <x v="1"/>
    <n v="-7.8805453999999999"/>
    <n v="42.354485500000003"/>
  </r>
  <r>
    <s v="Rayuela"/>
    <x v="0"/>
    <n v="-4.4012843999999998"/>
    <n v="36.725473200000003"/>
  </r>
  <r>
    <s v="Payasetes"/>
    <x v="0"/>
    <n v="-5.9859163999999998"/>
    <n v="37.420559699999998"/>
  </r>
  <r>
    <s v="Escuela Infantil Las Margaritas"/>
    <x v="0"/>
    <n v="-5.9716652000000003"/>
    <n v="37.4075682"/>
  </r>
  <r>
    <s v="Escuela Infantil María Auxiliadora"/>
    <x v="0"/>
    <n v="-5.9728123999999996"/>
    <n v="37.404843900000003"/>
  </r>
  <r>
    <s v="Anexo Bellas Artes"/>
    <x v="2"/>
    <n v="-5.9828919000000003"/>
    <n v="37.392992200000002"/>
  </r>
  <r>
    <s v="Colegio de Educación Especial San Martín de Porres"/>
    <x v="1"/>
    <n v="0.8909994"/>
    <n v="41.6329134"/>
  </r>
  <r>
    <s v="San José de las Mercedarias."/>
    <x v="1"/>
    <n v="-5.9872630999999998"/>
    <n v="37.388397500000004"/>
  </r>
  <r>
    <s v="Centro de Formación y Negocio"/>
    <x v="1"/>
    <n v="-5.4071245000000001"/>
    <n v="36.880926700000003"/>
  </r>
  <r>
    <s v="Colegio Virgen de la Concepción"/>
    <x v="1"/>
    <n v="-5.2496780000000003"/>
    <n v="36.736307799999999"/>
  </r>
  <r>
    <s v="Escuela de Adultos de Pruna"/>
    <x v="1"/>
    <n v="-5.2238161999999999"/>
    <n v="36.974440399999999"/>
  </r>
  <r>
    <s v="Ciudad de Oscua"/>
    <x v="1"/>
    <n v="-4.5315710999999999"/>
    <n v="36.933371000000001"/>
  </r>
  <r>
    <s v="Manuel Romero"/>
    <x v="1"/>
    <n v="-4.5338237000000001"/>
    <n v="36.932935200000003"/>
  </r>
  <r>
    <s v="IELE Spanish Courses"/>
    <x v="1"/>
    <n v="-5.9954236999999999"/>
    <n v="37.386349000000003"/>
  </r>
  <r>
    <s v="Escuela Taller Instrumentos Tradicionales"/>
    <x v="1"/>
    <n v="-7.8561394"/>
    <n v="42.346188499999997"/>
  </r>
  <r>
    <s v="Colegio San Juan Bosco"/>
    <x v="1"/>
    <n v="-5.9790732000000002"/>
    <n v="37.395522700000001"/>
  </r>
  <r>
    <s v="Princesa del Olimpo"/>
    <x v="0"/>
    <n v="-5.9691200999999996"/>
    <n v="37.331630199999999"/>
  </r>
  <r>
    <s v="Caracol"/>
    <x v="0"/>
    <n v="-5.9694419999999999"/>
    <n v="37.329352399999998"/>
  </r>
  <r>
    <s v="Formacion Universitaria"/>
    <x v="3"/>
    <n v="-5.9833540000000003"/>
    <n v="37.371113000000001"/>
  </r>
  <r>
    <s v="Pavillón 2 do Campus de Auga de Ourense"/>
    <x v="2"/>
    <n v="-7.8573237999999996"/>
    <n v="42.3439488"/>
  </r>
  <r>
    <s v="Secretariado de recursos audiovisuales y nuevas tecnologías"/>
    <x v="2"/>
    <n v="-5.9824944000000002"/>
    <n v="37.372711899999999"/>
  </r>
  <r>
    <s v="Infancia y Empresa Kidsco Sanchinarro"/>
    <x v="0"/>
    <n v="-3.6499752999999999"/>
    <n v="40.504438999999998"/>
  </r>
  <r>
    <s v="Centro Escolar"/>
    <x v="1"/>
    <n v="-2.6355252"/>
    <n v="40.345031400000003"/>
  </r>
  <r>
    <s v="Casa de la Cultura / Conservatorio"/>
    <x v="1"/>
    <n v="-4.1958960000000003"/>
    <n v="37.436468699999999"/>
  </r>
  <r>
    <s v="Biblioteca"/>
    <x v="1"/>
    <n v="-4.1975654999999996"/>
    <n v="37.437443700000003"/>
  </r>
  <r>
    <s v="Academia Bath"/>
    <x v="1"/>
    <n v="-4.1976566000000002"/>
    <n v="37.437729400000002"/>
  </r>
  <r>
    <s v="Escuela Infantil &quot;El Canguro&quot;"/>
    <x v="1"/>
    <n v="-4.4828644999999998"/>
    <n v="37.4090408"/>
  </r>
  <r>
    <s v="Guarderia Municipal"/>
    <x v="0"/>
    <n v="-2.8675464000000002"/>
    <n v="39.506108900000001"/>
  </r>
  <r>
    <s v="Garabatos"/>
    <x v="0"/>
    <n v="-3.5933324"/>
    <n v="37.164013099999998"/>
  </r>
  <r>
    <s v="Colegio Rural Agrupado La Paz"/>
    <x v="1"/>
    <n v="-6.1653162000000004"/>
    <n v="40.192101299999997"/>
  </r>
  <r>
    <s v="Monigotes"/>
    <x v="0"/>
    <n v="-4.4546270000000003"/>
    <n v="43.346817700000003"/>
  </r>
  <r>
    <s v="Caracol"/>
    <x v="0"/>
    <n v="-8.7858449000000007"/>
    <n v="42.264521299999998"/>
  </r>
  <r>
    <s v="Escuela de danza."/>
    <x v="1"/>
    <n v="-8.7470195000000004"/>
    <n v="42.2118915"/>
  </r>
  <r>
    <s v="Centro Internacional de Vela Ría de Arousa"/>
    <x v="1"/>
    <n v="-8.8579524999999997"/>
    <n v="42.610708700000004"/>
  </r>
  <r>
    <s v="Colexio de Educación Infantil e Primaria A Capela"/>
    <x v="1"/>
    <n v="-8.7926996000000006"/>
    <n v="42.691663900000002"/>
  </r>
  <r>
    <s v="Colexio de Educación Infantil e Primaria de Corvillón"/>
    <x v="1"/>
    <n v="-8.8130694999999992"/>
    <n v="42.529759400000003"/>
  </r>
  <r>
    <s v="CEP Xosé María Brea Segade"/>
    <x v="1"/>
    <n v="-8.8252533"/>
    <n v="42.682286099999999"/>
  </r>
  <r>
    <s v="Escola Unitaria"/>
    <x v="1"/>
    <n v="-8.7579562000000006"/>
    <n v="43.176138899999998"/>
  </r>
  <r>
    <s v="CPR Jardilín"/>
    <x v="1"/>
    <n v="-8.6613208999999998"/>
    <n v="42.421425599999999"/>
  </r>
  <r>
    <s v="CPR Salvador Moreno"/>
    <x v="1"/>
    <n v="-8.6518297000000004"/>
    <n v="42.425553499999999"/>
  </r>
  <r>
    <s v="Escola Superior de Conservación e Restauración de Bens Culturais de Galicia"/>
    <x v="3"/>
    <n v="-8.6491396999999992"/>
    <n v="42.432116399999998"/>
  </r>
  <r>
    <s v="HH. Carmelitas"/>
    <x v="1"/>
    <n v="-8.7310748999999994"/>
    <n v="42.232872"/>
  </r>
  <r>
    <s v="Colegio Miralba - Hijas de Jesús"/>
    <x v="1"/>
    <n v="-8.7287253000000007"/>
    <n v="42.221606700000002"/>
  </r>
  <r>
    <s v="EuroSchool"/>
    <x v="1"/>
    <n v="-8.7299208000000004"/>
    <n v="42.223277199999998"/>
  </r>
  <r>
    <s v="English Therapy"/>
    <x v="1"/>
    <n v="-8.7256406999999996"/>
    <n v="42.225234700000001"/>
  </r>
  <r>
    <s v="Santo Tomé de Freixeiro"/>
    <x v="0"/>
    <n v="-8.7292693999999997"/>
    <n v="42.218203899999999"/>
  </r>
  <r>
    <s v="Gardaría Os Rapaciños"/>
    <x v="0"/>
    <n v="-8.6056840000000001"/>
    <n v="42.283694500000003"/>
  </r>
  <r>
    <s v="Academia Irxa"/>
    <x v="1"/>
    <n v="-8.7404218"/>
    <n v="42.220308500000002"/>
  </r>
  <r>
    <s v="Escola de Enxeñería Industrial"/>
    <x v="3"/>
    <n v="-8.7365683999999995"/>
    <n v="42.219252699999998"/>
  </r>
  <r>
    <s v="Escola de Enxeñería de Telecomunicacións"/>
    <x v="3"/>
    <n v="-8.7365683999999995"/>
    <n v="42.219252699999998"/>
  </r>
  <r>
    <s v="ESN Vigo office"/>
    <x v="2"/>
    <n v="-8.7362663999999999"/>
    <n v="42.219362199999999"/>
  </r>
  <r>
    <s v="Instituto de Educación Secundaria Montecelo"/>
    <x v="1"/>
    <n v="-8.6184676000000007"/>
    <n v="42.426745099999998"/>
  </r>
  <r>
    <s v="Centro De Educación Especial Saladino Cortizo"/>
    <x v="1"/>
    <n v="-8.6380434000000008"/>
    <n v="42.238712900000003"/>
  </r>
  <r>
    <s v="Colexio Público Integrado Alcalde Xosé Pichel"/>
    <x v="1"/>
    <n v="-8.7358861999999995"/>
    <n v="43.190310599999997"/>
  </r>
  <r>
    <s v="Colegio Concertado El Salvador"/>
    <x v="1"/>
    <n v="-4.4427890000000003"/>
    <n v="43.366029599999997"/>
  </r>
  <r>
    <s v="Escuela de hostelería"/>
    <x v="1"/>
    <n v="-4.4574999999999996"/>
    <n v="43.349434299999999"/>
  </r>
  <r>
    <s v="Colegio María Inmaculada"/>
    <x v="1"/>
    <n v="-6.9492105999999998"/>
    <n v="37.2546222"/>
  </r>
  <r>
    <s v="Academia Crespo"/>
    <x v="1"/>
    <n v="-4.5060399999999996"/>
    <n v="43.350725799999999"/>
  </r>
  <r>
    <s v="Instituto de Educación Secundaria Agra de Leborís"/>
    <x v="1"/>
    <n v="-8.5836225000000006"/>
    <n v="43.246500099999999"/>
  </r>
  <r>
    <s v="Escuela de Seguridad Pública de Andalucía"/>
    <x v="3"/>
    <n v="-6.2309235000000003"/>
    <n v="37.276544399999999"/>
  </r>
  <r>
    <s v="Deutsche Schule San Alberto Magno"/>
    <x v="1"/>
    <n v="-1.9908581999999999"/>
    <n v="43.298278199999999"/>
  </r>
  <r>
    <s v="Colexio San Rosendo"/>
    <x v="1"/>
    <n v="-8.2419165000000003"/>
    <n v="43.482454099999998"/>
  </r>
  <r>
    <s v="Colegio San Rosendo"/>
    <x v="0"/>
    <n v="-8.2416102000000002"/>
    <n v="43.482389300000001"/>
  </r>
  <r>
    <s v="CPR Belén"/>
    <x v="1"/>
    <n v="-8.2262442999999994"/>
    <n v="43.490040399999998"/>
  </r>
  <r>
    <s v="Espacio Fiesta"/>
    <x v="0"/>
    <n v="-8.4059796000000002"/>
    <n v="43.361038700000002"/>
  </r>
  <r>
    <s v="Universidade de adultos"/>
    <x v="3"/>
    <n v="-8.4214488000000003"/>
    <n v="43.369360299999997"/>
  </r>
  <r>
    <s v="Normal - Espazo de Intervención Cultural - UDC"/>
    <x v="2"/>
    <n v="-8.4214848"/>
    <n v="43.3691453"/>
  </r>
  <r>
    <s v="UNED"/>
    <x v="2"/>
    <n v="-8.2324020999999998"/>
    <n v="43.4852542"/>
  </r>
  <r>
    <s v="Centro de Educación de Personas Adultas de Los Corrales de Buelna"/>
    <x v="1"/>
    <n v="-4.6301519999999998"/>
    <n v="43.258380500000001"/>
  </r>
  <r>
    <s v="C.P. Braulio Vigón"/>
    <x v="1"/>
    <n v="-5.2617206999999997"/>
    <n v="43.484219099999997"/>
  </r>
  <r>
    <s v="Centro de Educación de Personas Adultas Briviesca"/>
    <x v="1"/>
    <n v="-3.3232520999999999"/>
    <n v="42.5491016"/>
  </r>
  <r>
    <s v="Guardería Municipal"/>
    <x v="0"/>
    <n v="-3.3222838000000001"/>
    <n v="42.550190800000003"/>
  </r>
  <r>
    <s v="Txirrimil Gasteizko Haurreskoa"/>
    <x v="0"/>
    <n v="-2.6876709000000001"/>
    <n v="42.861566699999997"/>
  </r>
  <r>
    <s v="Pitagorín"/>
    <x v="1"/>
    <n v="-3.2854236999999999"/>
    <n v="42.213270999999999"/>
  </r>
  <r>
    <s v="Enanitos"/>
    <x v="0"/>
    <n v="-2.6898857"/>
    <n v="42.840260700000002"/>
  </r>
  <r>
    <s v="Colegio Lamuera"/>
    <x v="1"/>
    <n v="-3.60337"/>
    <n v="43.110073"/>
  </r>
  <r>
    <s v="EOI Basauri"/>
    <x v="1"/>
    <n v="-2.8860198000000001"/>
    <n v="43.2379617"/>
  </r>
  <r>
    <s v="Txiki toki"/>
    <x v="0"/>
    <n v="-2.9406593999999999"/>
    <n v="43.255231100000003"/>
  </r>
  <r>
    <s v="Haurtxo Polita"/>
    <x v="0"/>
    <n v="-2.8914418"/>
    <n v="43.248925200000002"/>
  </r>
  <r>
    <s v="Instituto karmelo"/>
    <x v="1"/>
    <n v="-2.9204422999999999"/>
    <n v="43.257122699999996"/>
  </r>
  <r>
    <s v="MUNDO INFANTIL"/>
    <x v="1"/>
    <n v="-2.9325122000000001"/>
    <n v="43.2481224"/>
  </r>
  <r>
    <s v="Instituto de Educación Secundaria Antón Alonso Ríos"/>
    <x v="1"/>
    <n v="-8.7325792999999994"/>
    <n v="41.989061"/>
  </r>
  <r>
    <s v="Escuela de baile"/>
    <x v="1"/>
    <n v="-8.7643544999999996"/>
    <n v="42.198176500000002"/>
  </r>
  <r>
    <s v="escola infantil"/>
    <x v="0"/>
    <n v="-8.7208605000000006"/>
    <n v="42.166994600000002"/>
  </r>
  <r>
    <s v="C. P. I. Altamira"/>
    <x v="1"/>
    <n v="-8.5622728000000006"/>
    <n v="42.102244300000002"/>
  </r>
  <r>
    <s v="Colexio de Educación Infantil e Primaria Fontes"/>
    <x v="1"/>
    <n v="-8.8590344999999999"/>
    <n v="42.106285300000003"/>
  </r>
  <r>
    <s v="Uribarri"/>
    <x v="1"/>
    <n v="-2.8807611999999998"/>
    <n v="43.240459800000004"/>
  </r>
  <r>
    <s v="Jolas parkea"/>
    <x v="0"/>
    <n v="-2.1242196999999998"/>
    <n v="43.953479999999999"/>
  </r>
  <r>
    <s v="Clave"/>
    <x v="1"/>
    <n v="-2.9491868000000001"/>
    <n v="42.685211799999998"/>
  </r>
  <r>
    <s v="Guardería"/>
    <x v="0"/>
    <n v="-3.2721032000000001"/>
    <n v="42.793030299999998"/>
  </r>
  <r>
    <s v="Colorines"/>
    <x v="0"/>
    <n v="-2.9476599999999999"/>
    <n v="42.683864"/>
  </r>
  <r>
    <s v="Pequeño Colibrí"/>
    <x v="0"/>
    <n v="-2.9379373000000002"/>
    <n v="42.684790700000001"/>
  </r>
  <r>
    <s v="Puzzle"/>
    <x v="0"/>
    <n v="-2.9386136999999999"/>
    <n v="42.687332900000001"/>
  </r>
  <r>
    <s v="Oxford"/>
    <x v="1"/>
    <n v="-2.9416636"/>
    <n v="42.686919000000003"/>
  </r>
  <r>
    <s v="Astropark"/>
    <x v="0"/>
    <n v="-2.9472619999999998"/>
    <n v="42.687939200000002"/>
  </r>
  <r>
    <s v="Colourful"/>
    <x v="0"/>
    <n v="-2.5111386000000002"/>
    <n v="43.186295999999999"/>
  </r>
  <r>
    <s v="Asti leku"/>
    <x v="1"/>
    <n v="-3.2913169999999998"/>
    <n v="43.316181100000001"/>
  </r>
  <r>
    <s v="Maria Bitarteko ikastetxea"/>
    <x v="1"/>
    <n v="-2.5446160999999998"/>
    <n v="43.131711299999999"/>
  </r>
  <r>
    <s v="Udal Euskaltegia"/>
    <x v="1"/>
    <n v="-2.9889138000000002"/>
    <n v="43.296071699999999"/>
  </r>
  <r>
    <s v="Ceinmark"/>
    <x v="1"/>
    <n v="-2.9196631000000002"/>
    <n v="43.257993800000001"/>
  </r>
  <r>
    <s v="Ilargi"/>
    <x v="0"/>
    <n v="-2.9905409999999999"/>
    <n v="43.2932548"/>
  </r>
  <r>
    <s v="Dilyan Montessori"/>
    <x v="1"/>
    <n v="-2.9884382999999999"/>
    <n v="43.300724099999996"/>
  </r>
  <r>
    <s v="Academia Urban"/>
    <x v="1"/>
    <n v="-2.9822983000000001"/>
    <n v="43.300780600000003"/>
  </r>
  <r>
    <s v="Muxuka haurreskola"/>
    <x v="1"/>
    <n v="-2.9857008"/>
    <n v="43.295689500000002"/>
  </r>
  <r>
    <s v="Sunshine Learning Center"/>
    <x v="1"/>
    <n v="-2.986192"/>
    <n v="43.301993500000002"/>
  </r>
  <r>
    <s v="Educación Permanente de Adultos"/>
    <x v="1"/>
    <n v="-2.9854356000000002"/>
    <n v="43.300598299999997"/>
  </r>
  <r>
    <s v="Kili kili"/>
    <x v="0"/>
    <n v="-2.9898606999999999"/>
    <n v="43.3255883"/>
  </r>
  <r>
    <s v="Escuela Infantil Surica"/>
    <x v="0"/>
    <n v="-2.9945363"/>
    <n v="43.301849500000003"/>
  </r>
  <r>
    <s v="Colexio Quiñones de León"/>
    <x v="1"/>
    <n v="-8.7060753999999996"/>
    <n v="42.234019799999999"/>
  </r>
  <r>
    <s v="FutbolXogo"/>
    <x v="1"/>
    <n v="-8.7082590999999994"/>
    <n v="42.231245100000002"/>
  </r>
  <r>
    <s v="C. P. Miguel de Cervantes"/>
    <x v="1"/>
    <n v="-6.3515198000000002"/>
    <n v="38.925361199999998"/>
  </r>
  <r>
    <s v="Atenea"/>
    <x v="1"/>
    <n v="-6.3589243"/>
    <n v="38.909514399999999"/>
  </r>
  <r>
    <s v="Dión Casio"/>
    <x v="1"/>
    <n v="-6.3590530000000003"/>
    <n v="38.910916899999997"/>
  </r>
  <r>
    <s v="Academia Ruffini"/>
    <x v="1"/>
    <n v="-3.8112167000000001"/>
    <n v="40.434935799999998"/>
  </r>
  <r>
    <s v="Centro Privado de Formación Profesional Específica Escuela Politecnica Giner"/>
    <x v="1"/>
    <n v="-3.7655713"/>
    <n v="40.394274099999997"/>
  </r>
  <r>
    <s v="Colegio de Educación Infantil y Primaria Ágora"/>
    <x v="1"/>
    <n v="-3.9952448"/>
    <n v="40.407097299999997"/>
  </r>
  <r>
    <s v="Autoescuela Stop Ejido"/>
    <x v="1"/>
    <n v="-2.8188960999999999"/>
    <n v="36.777145300000001"/>
  </r>
  <r>
    <s v="Colegio de Educación Infantil y Primaria Jacinto Benavente"/>
    <x v="1"/>
    <n v="-4.1005390000000004"/>
    <n v="40.580333000000003"/>
  </r>
  <r>
    <s v="Centro Público de Educación de Personas Adultas Mediterráneo"/>
    <x v="1"/>
    <n v="-3.1728049999999999"/>
    <n v="36.747976199999997"/>
  </r>
  <r>
    <s v="Instituto de Educación Secundaria Gaviota"/>
    <x v="1"/>
    <n v="-3.2607370000000002"/>
    <n v="36.7464522"/>
  </r>
  <r>
    <s v="Escuela Infantil-casa de Niños Campanilla"/>
    <x v="0"/>
    <n v="-4.1288390000000001"/>
    <n v="40.287118499999998"/>
  </r>
  <r>
    <s v="Guardería El Abeto"/>
    <x v="0"/>
    <n v="-3.7950385"/>
    <n v="40.287955500000002"/>
  </r>
  <r>
    <s v="Nemomarlin"/>
    <x v="0"/>
    <n v="-3.9789503000000002"/>
    <n v="40.299866199999997"/>
  </r>
  <r>
    <s v="Escuela Infantil"/>
    <x v="0"/>
    <n v="-3.8986048000000002"/>
    <n v="40.433078999999999"/>
  </r>
  <r>
    <s v="Academia Las Naciones"/>
    <x v="1"/>
    <n v="-3.8066844999999998"/>
    <n v="40.285407999999997"/>
  </r>
  <r>
    <s v="Escuela Infantil Los Enebros"/>
    <x v="0"/>
    <n v="-3.7631060000000001"/>
    <n v="40.658779600000003"/>
  </r>
  <r>
    <s v="Escuela Infantil &quot;Travesuras&quot;"/>
    <x v="0"/>
    <n v="-2.8148884999999999"/>
    <n v="36.767340500000003"/>
  </r>
  <r>
    <s v="Escuela Infantil Mundopark"/>
    <x v="0"/>
    <n v="-2.8093371"/>
    <n v="36.775742899999997"/>
  </r>
  <r>
    <s v="Escuela Infantil Mundopark II"/>
    <x v="0"/>
    <n v="-2.8092570000000001"/>
    <n v="36.7758416"/>
  </r>
  <r>
    <s v="Equipo de Orientación Educativa y Psicopedagógica Atención Temprana Torrelodones"/>
    <x v="1"/>
    <n v="-3.9535410999999998"/>
    <n v="40.574590100000002"/>
  </r>
  <r>
    <s v="Escuela de Pensamientos"/>
    <x v="1"/>
    <n v="-3.9552274999999999"/>
    <n v="40.579282399999997"/>
  </r>
  <r>
    <s v="Colegio de Educación Infantil, Primaria y Secundaria El Encinar"/>
    <x v="1"/>
    <n v="-3.9268662000000001"/>
    <n v="40.570549300000003"/>
  </r>
  <r>
    <s v="CEADE"/>
    <x v="2"/>
    <n v="-6.7117000000000004"/>
    <n v="37.402861899999998"/>
  </r>
  <r>
    <s v="CPEI Mickey &amp; Minnie"/>
    <x v="0"/>
    <n v="-6.6802700000000002"/>
    <n v="37.3848707"/>
  </r>
  <r>
    <s v="Escuela Infantil Privada El Globo"/>
    <x v="0"/>
    <n v="-3.9349023999999999"/>
    <n v="40.579628399999997"/>
  </r>
  <r>
    <s v="Centro Público de Educación de Personas Adultas Almajan"/>
    <x v="1"/>
    <n v="-3.9284604000000001"/>
    <n v="40.576004900000001"/>
  </r>
  <r>
    <s v="La Amapola"/>
    <x v="0"/>
    <n v="-5.3696600999999999"/>
    <n v="36.759488300000001"/>
  </r>
  <r>
    <s v="Las Cumbres"/>
    <x v="1"/>
    <n v="-5.3691580999999999"/>
    <n v="36.759559299999999"/>
  </r>
  <r>
    <s v="Triángulo"/>
    <x v="0"/>
    <n v="-3.8936704"/>
    <n v="40.554547200000002"/>
  </r>
  <r>
    <s v="Full Moon"/>
    <x v="1"/>
    <n v="-6.3501500000000002"/>
    <n v="37.384599999999999"/>
  </r>
  <r>
    <s v="Museo Histórico de la Informática"/>
    <x v="2"/>
    <n v="-3.8395589999999999"/>
    <n v="40.405878700000002"/>
  </r>
  <r>
    <s v="Escuela Infantil Privada Mi Casita"/>
    <x v="0"/>
    <n v="-3.8014562000000001"/>
    <n v="40.440820299999999"/>
  </r>
  <r>
    <s v="Picapinos"/>
    <x v="0"/>
    <n v="-3.7971127"/>
    <n v="40.438012999999998"/>
  </r>
  <r>
    <s v="Colegio Ramón Crossa"/>
    <x v="1"/>
    <n v="-5.4473744999999996"/>
    <n v="36.666996300000001"/>
  </r>
  <r>
    <s v="SAFA Villoslada"/>
    <x v="1"/>
    <n v="-6.2776448"/>
    <n v="36.519832299999997"/>
  </r>
  <r>
    <s v="Colegio de Educación Infantil Acuarela"/>
    <x v="0"/>
    <n v="-4.4419136000000004"/>
    <n v="36.726964500000001"/>
  </r>
  <r>
    <s v="El Mundo De Los Niños"/>
    <x v="0"/>
    <n v="-3.9879557999999999"/>
    <n v="40.569406000000001"/>
  </r>
  <r>
    <s v="Pingüinos"/>
    <x v="0"/>
    <n v="-3.9199589000000001"/>
    <n v="40.525372900000001"/>
  </r>
  <r>
    <s v="Peques"/>
    <x v="0"/>
    <n v="-3.9697562999999998"/>
    <n v="40.497598199999999"/>
  </r>
  <r>
    <s v="Colegio de Educación Infantil Mimositos"/>
    <x v="0"/>
    <n v="-4.4285186999999997"/>
    <n v="36.732416200000003"/>
  </r>
  <r>
    <s v="Colegio de Educación Infantil y Primaria La Encina"/>
    <x v="1"/>
    <n v="-3.9035554000000001"/>
    <n v="40.519439599999998"/>
  </r>
  <r>
    <s v="Centro Social J. Antonio Conejo Martínez"/>
    <x v="1"/>
    <n v="-5.9206365999999999"/>
    <n v="36.192138800000002"/>
  </r>
  <r>
    <s v="Cuentacuentos II"/>
    <x v="0"/>
    <n v="-6.1277900000000001"/>
    <n v="37.381408399999998"/>
  </r>
  <r>
    <s v="El Duende"/>
    <x v="0"/>
    <n v="-3.8840328999999998"/>
    <n v="40.322353100000001"/>
  </r>
  <r>
    <s v="Colegio Los Nogales"/>
    <x v="1"/>
    <n v="-3.9985506000000002"/>
    <n v="40.234411000000001"/>
  </r>
  <r>
    <s v="ESIC, Escuela de Gestión comercial y marketing"/>
    <x v="2"/>
    <n v="-6.1215570000000001"/>
    <n v="37.3956321"/>
  </r>
  <r>
    <s v="CAI"/>
    <x v="1"/>
    <n v="-3.8759826999999998"/>
    <n v="40.908710999999997"/>
  </r>
  <r>
    <s v="CP Nuestra Señora del Consuelo"/>
    <x v="1"/>
    <n v="-3.8759184000000002"/>
    <n v="40.912526999999997"/>
  </r>
  <r>
    <s v="Guillermo Plaza"/>
    <x v="1"/>
    <n v="-3.8695073"/>
    <n v="40.890479999999997"/>
  </r>
  <r>
    <s v="Guardería Municipal"/>
    <x v="0"/>
    <n v="-5.8064337999999998"/>
    <n v="36.873147400000001"/>
  </r>
  <r>
    <s v="Pequeños artistas"/>
    <x v="1"/>
    <n v="-5.9843111000000002"/>
    <n v="37.392796099999998"/>
  </r>
  <r>
    <s v="Instituto María Inmaculada"/>
    <x v="1"/>
    <n v="-5.9976992999999998"/>
    <n v="37.393349899999997"/>
  </r>
  <r>
    <s v="Conservatorio Superior de Música"/>
    <x v="2"/>
    <n v="-5.9973147999999998"/>
    <n v="37.393486199999998"/>
  </r>
  <r>
    <s v="Escuela Infantil La Vaca Flora"/>
    <x v="0"/>
    <n v="-4.6154000000000002"/>
    <n v="40.625741300000001"/>
  </r>
  <r>
    <s v="Hermanos Grimm"/>
    <x v="0"/>
    <n v="-3.9944918999999999"/>
    <n v="40.630344200000003"/>
  </r>
  <r>
    <s v="Escuela Infantil Privada Jauja"/>
    <x v="0"/>
    <n v="-3.9683582999999998"/>
    <n v="40.487349199999997"/>
  </r>
  <r>
    <s v="Escuela Infantil Privada Villanueva Renacuajos"/>
    <x v="0"/>
    <n v="-3.9977906999999999"/>
    <n v="40.447055900000002"/>
  </r>
  <r>
    <s v="Margaritas Happy School"/>
    <x v="0"/>
    <n v="-3.9660886999999998"/>
    <n v="40.493647099999997"/>
  </r>
  <r>
    <s v="Colegio de Educación Infantil y Primaria Profesor Don Enrique Tierno Galván"/>
    <x v="1"/>
    <n v="-3.9989851999999999"/>
    <n v="40.6259564"/>
  </r>
  <r>
    <s v="Fontenebro"/>
    <x v="1"/>
    <n v="-3.9704351"/>
    <n v="40.650758699999997"/>
  </r>
  <r>
    <s v="Colegio de Educación Infantil y Primaria Carpe Diem"/>
    <x v="1"/>
    <n v="-3.9656172999999999"/>
    <n v="40.4985748"/>
  </r>
  <r>
    <s v="Euroformac"/>
    <x v="1"/>
    <n v="-4.1900000000000004"/>
    <n v="40.577266299999998"/>
  </r>
  <r>
    <s v="Snoopy"/>
    <x v="0"/>
    <n v="-3.8858106000000001"/>
    <n v="36.742954300000001"/>
  </r>
  <r>
    <s v="Escuela Infantil Privada Los Castillos"/>
    <x v="0"/>
    <n v="-3.9130709000000001"/>
    <n v="40.263786099999997"/>
  </r>
  <r>
    <s v="Escuela Infantil Talin"/>
    <x v="0"/>
    <n v="-3.8700136000000001"/>
    <n v="40.467556199999997"/>
  </r>
  <r>
    <s v="Escuela Infantil Parque Coimbra"/>
    <x v="0"/>
    <n v="-3.9217738"/>
    <n v="40.313811100000002"/>
  </r>
  <r>
    <s v="El Jardín de Arroyo"/>
    <x v="0"/>
    <n v="-3.9172433"/>
    <n v="40.265356799999999"/>
  </r>
  <r>
    <s v="Centro Público de Educación de Personas Adultas Las Rozas"/>
    <x v="1"/>
    <n v="-3.8767377999999999"/>
    <n v="40.4953164"/>
  </r>
  <r>
    <s v="Guardería Garabatos"/>
    <x v="0"/>
    <n v="-4.6864460000000001"/>
    <n v="43.359901200000003"/>
  </r>
  <r>
    <s v="Colexio de Educación Infantil e Primaria Tomás de Lemos"/>
    <x v="1"/>
    <n v="-8.1411947999999992"/>
    <n v="42.2965065"/>
  </r>
  <r>
    <s v="Instituto de Ensino Secundario O Ribeiro"/>
    <x v="1"/>
    <n v="-8.1414711000000004"/>
    <n v="42.295824199999998"/>
  </r>
  <r>
    <s v="La libélula"/>
    <x v="0"/>
    <n v="-3.9575352000000001"/>
    <n v="40.576565000000002"/>
  </r>
  <r>
    <s v="Colegio de Educación Infantil y Primaria Nuestra Señora de Lourdes"/>
    <x v="1"/>
    <n v="-3.9491342999999999"/>
    <n v="40.575071399999999"/>
  </r>
  <r>
    <s v="Colegio de Educación Infantil y Primaria Rayuela"/>
    <x v="1"/>
    <n v="-3.9619909"/>
    <n v="40.491683899999998"/>
  </r>
  <r>
    <s v="Escuela Infantil La Jilguera"/>
    <x v="1"/>
    <n v="-3.952375"/>
    <n v="43.355306900000002"/>
  </r>
  <r>
    <s v="Centro de Educación de Personas Adultas de Piélagos"/>
    <x v="1"/>
    <n v="-3.9532790000000002"/>
    <n v="43.357182999999999"/>
  </r>
  <r>
    <s v="Escuela Infantil Privada Nemomarlin Majadahonda Delta"/>
    <x v="0"/>
    <n v="-3.881014"/>
    <n v="40.470390100000003"/>
  </r>
  <r>
    <s v="Babalu-Boadilla"/>
    <x v="0"/>
    <n v="-3.8953392999999998"/>
    <n v="40.4087289"/>
  </r>
  <r>
    <s v="Tesorines"/>
    <x v="0"/>
    <n v="-3.8972254"/>
    <n v="40.404060600000001"/>
  </r>
  <r>
    <s v="Burbujas Atp"/>
    <x v="0"/>
    <n v="-3.9015664999999999"/>
    <n v="40.407960299999999"/>
  </r>
  <r>
    <s v="Colegio de Educación Infantil y Primaria Los Jarales-Monterrozas"/>
    <x v="1"/>
    <n v="-3.9040753000000001"/>
    <n v="40.519596200000002"/>
  </r>
  <r>
    <s v="Aula Hospitalaria Hospital General Móstoles"/>
    <x v="1"/>
    <n v="-3.8776782000000001"/>
    <n v="40.3156611"/>
  </r>
  <r>
    <s v="Guardería Duendes"/>
    <x v="0"/>
    <n v="-3.9266906000000001"/>
    <n v="43.4597616"/>
  </r>
  <r>
    <s v="Centro Privado de Educación Infantil Colores"/>
    <x v="0"/>
    <n v="-3.9042013999999998"/>
    <n v="40.556181700000003"/>
  </r>
  <r>
    <s v="Colegio San Miguel"/>
    <x v="1"/>
    <n v="-3.8791942000000001"/>
    <n v="36.746549999999999"/>
  </r>
  <r>
    <s v="Centro Profesional de Danza Alexmar"/>
    <x v="3"/>
    <n v="-3.9042789999999998"/>
    <n v="43.438866599999997"/>
  </r>
  <r>
    <s v="Lapiceros"/>
    <x v="0"/>
    <n v="0.1212086"/>
    <n v="42.603309600000003"/>
  </r>
  <r>
    <s v="Escuela Infantil El Duende"/>
    <x v="0"/>
    <n v="-3.9231872999999999"/>
    <n v="40.720341300000001"/>
  </r>
  <r>
    <s v="Escuela Infantil Privada Los Piratas de Patio"/>
    <x v="0"/>
    <n v="-3.9238987000000001"/>
    <n v="40.574337800000002"/>
  </r>
  <r>
    <s v="Colegio de Educación Infantil, Primaria y Secundaria El Cantizal"/>
    <x v="1"/>
    <n v="-3.9216025999999999"/>
    <n v="40.520396099999999"/>
  </r>
  <r>
    <s v="Centro de Educación de Adultos"/>
    <x v="1"/>
    <n v="-3.9121521000000001"/>
    <n v="36.936250000000001"/>
  </r>
  <r>
    <s v="Academia 19e37"/>
    <x v="1"/>
    <n v="-6.9719723"/>
    <n v="38.878900100000003"/>
  </r>
  <r>
    <s v="Instituto de Educación Secundaria O Mosteirón"/>
    <x v="1"/>
    <n v="-8.29176"/>
    <n v="43.349651899999998"/>
  </r>
  <r>
    <s v="Escuela Primaria Ludy"/>
    <x v="1"/>
    <n v="-8.2268448000000003"/>
    <n v="43.489050400000004"/>
  </r>
  <r>
    <s v="Centro Infantil Chupetes"/>
    <x v="0"/>
    <n v="-3.5364336000000001"/>
    <n v="36.7255027"/>
  </r>
  <r>
    <s v="U.N.E.D. Motril"/>
    <x v="2"/>
    <n v="-3.5255930000000002"/>
    <n v="36.744956000000002"/>
  </r>
  <r>
    <s v="Fundación Raiola"/>
    <x v="0"/>
    <n v="-8.2382767000000001"/>
    <n v="43.259037999999997"/>
  </r>
  <r>
    <s v="Escola de Finanzas"/>
    <x v="1"/>
    <n v="-8.3535591999999994"/>
    <n v="43.323845499999997"/>
  </r>
  <r>
    <s v="Globos, S.L."/>
    <x v="0"/>
    <n v="-3.9461018000000001"/>
    <n v="40.487911599999997"/>
  </r>
  <r>
    <s v="Escuela Infantil Privada Los Álamos"/>
    <x v="0"/>
    <n v="-3.9910887000000002"/>
    <n v="40.233289499999998"/>
  </r>
  <r>
    <s v="Escuela Infantil-casa de Niños Pasemisi"/>
    <x v="0"/>
    <n v="-3.9925448000000001"/>
    <n v="40.233090699999998"/>
  </r>
  <r>
    <s v="Zona Casas de Niños Oeste-1, Valdemorillo"/>
    <x v="0"/>
    <n v="-4.5869080000000002"/>
    <n v="40.500221600000003"/>
  </r>
  <r>
    <s v="Escuela Infantil-casa de Niños Colorín Colorete"/>
    <x v="0"/>
    <n v="-4.1786523999999998"/>
    <n v="40.547536399999998"/>
  </r>
  <r>
    <s v="Colegio de Educación Infantil y Primaria Príncipes de Asturias"/>
    <x v="1"/>
    <n v="-4.5735460000000003"/>
    <n v="40.430616000000001"/>
  </r>
  <r>
    <s v="Instituto de Educación Secundaria Sabino Fernández Campo"/>
    <x v="1"/>
    <n v="-4.2351438000000003"/>
    <n v="40.498823700000003"/>
  </r>
  <r>
    <s v="Colegio de Educación Infantil y Primaria Nuestra Señora de Navahonda"/>
    <x v="1"/>
    <n v="-4.2346259000000002"/>
    <n v="40.4984702"/>
  </r>
  <r>
    <s v="Colegio de Educación Infantil y Primaria San Miguel"/>
    <x v="1"/>
    <n v="-4.1239274000000004"/>
    <n v="40.470413100000002"/>
  </r>
  <r>
    <s v="Escuela Infantil Arco Iris"/>
    <x v="0"/>
    <n v="-4.3485860000000001"/>
    <n v="40.183013699999997"/>
  </r>
  <r>
    <s v="Caramelos"/>
    <x v="0"/>
    <n v="-4.5884200000000002"/>
    <n v="40.621264400000001"/>
  </r>
  <r>
    <s v="Centro Privado de Educación Infantil Santa María de Leuca"/>
    <x v="0"/>
    <n v="-4.1397719999999998"/>
    <n v="40.595107400000003"/>
  </r>
  <r>
    <s v="Escuela Infantil Privada Aldeas Infantiles S.o.s. de España"/>
    <x v="0"/>
    <n v="-4.1409658"/>
    <n v="40.600270500000001"/>
  </r>
  <r>
    <s v="Instituto de Educación Secundaria Maestro Juan María Leonet"/>
    <x v="1"/>
    <n v="-4.3045736000000003"/>
    <n v="40.271670200000003"/>
  </r>
  <r>
    <s v="Centro Público de Educación de Personas Adultas Pedro Martínez Gavito"/>
    <x v="1"/>
    <n v="-4.1483549000000002"/>
    <n v="40.5942522"/>
  </r>
  <r>
    <s v="Euroforum El Escorial"/>
    <x v="3"/>
    <n v="-4.1438258000000001"/>
    <n v="40.589948300000003"/>
  </r>
  <r>
    <s v="Peque Guay"/>
    <x v="0"/>
    <n v="-4.1928700000000001"/>
    <n v="40.631939000000003"/>
  </r>
  <r>
    <s v="Escuela Infantil Privada La Casita de Alejandra"/>
    <x v="0"/>
    <n v="-4.1691900000000004"/>
    <n v="40.632815700000002"/>
  </r>
  <r>
    <s v="Centro Privado de Educación Infantil Arco Iris"/>
    <x v="0"/>
    <n v="-4.1652170000000002"/>
    <n v="40.635446199999997"/>
  </r>
  <r>
    <s v="Baloo El Oso"/>
    <x v="0"/>
    <n v="-4.5359369999999997"/>
    <n v="40.607354000000001"/>
  </r>
  <r>
    <s v="Trébol"/>
    <x v="0"/>
    <n v="-4.2521040000000001"/>
    <n v="40.631111900000001"/>
  </r>
  <r>
    <s v="St. Michael's Royal School"/>
    <x v="1"/>
    <n v="-4.1177270999999998"/>
    <n v="40.620173999999999"/>
  </r>
  <r>
    <s v="Colegio de Educación Infantil y Primaria Mariano Benlliure"/>
    <x v="1"/>
    <n v="-4.1890330000000002"/>
    <n v="40.622395300000001"/>
  </r>
  <r>
    <s v="Centro de Educación de Adultos"/>
    <x v="1"/>
    <n v="-6.3796933999999998"/>
    <n v="39.469883600000003"/>
  </r>
  <r>
    <s v="Centro Privado de Educación Infantil Grimm"/>
    <x v="0"/>
    <n v="-4.369993"/>
    <n v="40.645663399999997"/>
  </r>
  <r>
    <s v="San Cristóbal"/>
    <x v="0"/>
    <n v="-4.436153"/>
    <n v="40.661179199999999"/>
  </r>
  <r>
    <s v="Cuentos"/>
    <x v="0"/>
    <n v="-4.5027949999999999"/>
    <n v="40.651633099999998"/>
  </r>
  <r>
    <s v="Escuela Infantil-casa de Niños Sol y Luna"/>
    <x v="0"/>
    <n v="-4.2172748999999996"/>
    <n v="40.380223899999997"/>
  </r>
  <r>
    <s v="Centro Docente Extranjero En España Montessori School los Fresnos-mataespesa (britanico)"/>
    <x v="1"/>
    <n v="-4.3640400000000001"/>
    <n v="40.659667200000001"/>
  </r>
  <r>
    <s v="Instituto de Educación Secundaria Lázaro Cardenas"/>
    <x v="1"/>
    <n v="-4.1843260000000004"/>
    <n v="40.620981999999998"/>
  </r>
  <r>
    <s v="Escuela Infantil La Dehesa"/>
    <x v="0"/>
    <n v="-4.1242929999999998"/>
    <n v="40.5800865"/>
  </r>
  <r>
    <s v="Escuela Infantil Privada El Bosque de Pulgarcito"/>
    <x v="0"/>
    <n v="-4.2776779999999999"/>
    <n v="40.6575737"/>
  </r>
  <r>
    <s v="Escuela Infantil El Nogal"/>
    <x v="0"/>
    <n v="-4.2184359999999996"/>
    <n v="40.657317999999997"/>
  </r>
  <r>
    <s v="Pulgarcito"/>
    <x v="0"/>
    <n v="-4.2312960000000004"/>
    <n v="40.656714000000001"/>
  </r>
  <r>
    <s v="Colegio de Educación Infantil y Primaria Santa Quiteria"/>
    <x v="1"/>
    <n v="-4.1975720000000001"/>
    <n v="40.655077300000002"/>
  </r>
  <r>
    <s v="Colegio de Educación Infantil y Primaria Daniel Vázquez Díaz"/>
    <x v="1"/>
    <n v="-3.9970351000000002"/>
    <n v="40.648116000000002"/>
  </r>
  <r>
    <s v="Colegio de Educación Infantil y Primaria Virgen de la Paz"/>
    <x v="1"/>
    <n v="-4.3161339999999999"/>
    <n v="40.694430199999999"/>
  </r>
  <r>
    <s v="Centro Público de Educación de Personas Adultas Sierra de Guadarrama"/>
    <x v="1"/>
    <n v="-4.243805"/>
    <n v="40.693247700000001"/>
  </r>
  <r>
    <s v="Colegio Público Virgen de la Soledad"/>
    <x v="1"/>
    <n v="-6.2478254"/>
    <n v="39.383240800000003"/>
  </r>
  <r>
    <s v="Altsasuko Korazonistak"/>
    <x v="1"/>
    <n v="-2.179154"/>
    <n v="42.893270399999999"/>
  </r>
  <r>
    <s v="Colegio de Educación Infantil y Primaria Las Veredas"/>
    <x v="1"/>
    <n v="-4.1876819999999997"/>
    <n v="40.540012599999997"/>
  </r>
  <r>
    <s v="Koala Garden"/>
    <x v="0"/>
    <n v="-4.1991461000000001"/>
    <n v="40.322699299999996"/>
  </r>
  <r>
    <s v="Santiago el Mayor"/>
    <x v="1"/>
    <n v="-4.2304969999999997"/>
    <n v="39.863264200000003"/>
  </r>
  <r>
    <s v="Centro Privado de Educación Infantil, Primaria y Secundaria Gsd el Escorial"/>
    <x v="1"/>
    <n v="-4.4608179999999997"/>
    <n v="40.585748700000003"/>
  </r>
  <r>
    <s v="Teknos"/>
    <x v="1"/>
    <n v="-2.6810369000000001"/>
    <n v="42.847171400000001"/>
  </r>
  <r>
    <s v="Aratz IKA euskaltegia"/>
    <x v="1"/>
    <n v="-2.6812765000000001"/>
    <n v="42.847269799999999"/>
  </r>
  <r>
    <s v="Colexio Karbo"/>
    <x v="1"/>
    <n v="-8.4133362999999992"/>
    <n v="43.352298900000001"/>
  </r>
  <r>
    <s v="Colexio de Educación Infantil e Primaria Alborada"/>
    <x v="1"/>
    <n v="-8.4112437999999994"/>
    <n v="43.3447435"/>
  </r>
  <r>
    <s v="Instituto de Educación Secundaria Elviña"/>
    <x v="1"/>
    <n v="-8.4104367999999994"/>
    <n v="43.345048499999997"/>
  </r>
  <r>
    <s v="Instituto de Educación Secundaria Loustau Valverde"/>
    <x v="1"/>
    <n v="-7.2482268000000003"/>
    <n v="39.409502099999997"/>
  </r>
  <r>
    <s v="C.I.E.C.E.M."/>
    <x v="2"/>
    <n v="-6.5686834000000003"/>
    <n v="37.165514999999999"/>
  </r>
  <r>
    <s v="EBM El Trenet"/>
    <x v="0"/>
    <n v="1.975654"/>
    <n v="41.444305"/>
  </r>
  <r>
    <s v="Montserrat"/>
    <x v="1"/>
    <n v="2.2356729"/>
    <n v="41.451642900000003"/>
  </r>
  <r>
    <s v="Os pequerrechos de Cambre"/>
    <x v="0"/>
    <n v="-8.3580030999999995"/>
    <n v="43.3187383"/>
  </r>
  <r>
    <s v="Conservatorio profesional de música de Culleredo"/>
    <x v="3"/>
    <n v="-8.3714478999999997"/>
    <n v="43.314539000000003"/>
  </r>
  <r>
    <s v="Colexio de Fomento Montespiño"/>
    <x v="1"/>
    <n v="-8.4111133999999996"/>
    <n v="43.3174238"/>
  </r>
  <r>
    <s v="Gardería Golfiño"/>
    <x v="0"/>
    <n v="-8.3905765999999993"/>
    <n v="43.342337999999998"/>
  </r>
  <r>
    <s v="Guarderia Municipal"/>
    <x v="0"/>
    <n v="-3.6245609999999999"/>
    <n v="37.840212200000003"/>
  </r>
  <r>
    <s v="Sección de Educación Permanente Maestro Luis Ortega Manrique"/>
    <x v="1"/>
    <n v="-3.5074100000000001"/>
    <n v="36.963453600000001"/>
  </r>
  <r>
    <s v="Sagrado Corazón de Jesús"/>
    <x v="1"/>
    <n v="-1.2114741"/>
    <n v="37.972879300000002"/>
  </r>
  <r>
    <s v="Escuela Infantil"/>
    <x v="1"/>
    <n v="-2.3026984000000001"/>
    <n v="37.333156799999998"/>
  </r>
  <r>
    <s v="Guardería el Lobito Bueno"/>
    <x v="0"/>
    <n v="-2.4322746999999998"/>
    <n v="37.345958400000001"/>
  </r>
  <r>
    <s v="Guardería de Abla"/>
    <x v="0"/>
    <n v="-2.7795071999999998"/>
    <n v="37.140701399999998"/>
  </r>
  <r>
    <s v="Antigua Escuela"/>
    <x v="1"/>
    <n v="-4.8313892999999997"/>
    <n v="36.629284499999997"/>
  </r>
  <r>
    <s v="Escuelas Profesionales de la Sagrada Familia Nuestra Señora del Buen Consejo de las Lomas"/>
    <x v="1"/>
    <n v="-5.8788245000000003"/>
    <n v="36.296078600000001"/>
  </r>
  <r>
    <s v="Colegio Publico Na Sra del Rosario"/>
    <x v="1"/>
    <n v="-5.3396626999999999"/>
    <n v="36.620415700000002"/>
  </r>
  <r>
    <s v="Colegio de Educación Infantil y Primaría Ramón García"/>
    <x v="1"/>
    <n v="-5.1528207000000004"/>
    <n v="36.425229100000003"/>
  </r>
  <r>
    <s v="Escuela Infantil Gloria Fuertes"/>
    <x v="0"/>
    <n v="-5.1503724000000002"/>
    <n v="36.426769700000001"/>
  </r>
  <r>
    <s v="Daidin"/>
    <x v="1"/>
    <n v="-5.4459010000000001"/>
    <n v="36.5247314"/>
  </r>
  <r>
    <s v="Almazara"/>
    <x v="1"/>
    <n v="-5.2159038000000004"/>
    <n v="36.5637878"/>
  </r>
  <r>
    <s v="Escuela de Adultos El Mimbral"/>
    <x v="1"/>
    <n v="-5.7998126000000001"/>
    <n v="36.607362700000003"/>
  </r>
  <r>
    <s v="Colegio Tahivilla"/>
    <x v="1"/>
    <n v="-5.7582068"/>
    <n v="36.183099599999998"/>
  </r>
  <r>
    <s v="Westside School"/>
    <x v="1"/>
    <n v="-5.3560914999999998"/>
    <n v="36.147069999999999"/>
  </r>
  <r>
    <s v="Kiddybank Daycare"/>
    <x v="0"/>
    <n v="-5.3165827999999999"/>
    <n v="36.234230099999998"/>
  </r>
  <r>
    <s v="Colegio Público de Educación Infantil y Primaria Santa Teresa de Jesús"/>
    <x v="1"/>
    <n v="-5.4521208999999997"/>
    <n v="36.138983799999998"/>
  </r>
  <r>
    <s v="Bayside School"/>
    <x v="1"/>
    <n v="-5.3568724000000003"/>
    <n v="36.1473607"/>
  </r>
  <r>
    <s v="Escuela Municipal de Adultos"/>
    <x v="1"/>
    <n v="-5.1462361999999997"/>
    <n v="36.426856999999998"/>
  </r>
  <r>
    <s v="Colegio Público Simón Fernández"/>
    <x v="1"/>
    <n v="-5.1465307999999999"/>
    <n v="36.4254824"/>
  </r>
  <r>
    <s v="Colegio de Educación Primaria Juan Pedro"/>
    <x v="1"/>
    <n v="-4.8004639999999998"/>
    <n v="37.591739400000002"/>
  </r>
  <r>
    <s v="Colegio de Educación Primaria Rafael Aldehuela"/>
    <x v="1"/>
    <n v="-4.7875569999999996"/>
    <n v="37.585102300000003"/>
  </r>
  <r>
    <s v="Escuela de Adultos Gabriela Mistral"/>
    <x v="1"/>
    <n v="-4.7019469999999997"/>
    <n v="37.114765900000002"/>
  </r>
  <r>
    <s v="CIM Formación Murcia"/>
    <x v="3"/>
    <n v="-1.1467531"/>
    <n v="37.995716700000003"/>
  </r>
  <r>
    <s v="Escola Bressol Casa Estrada"/>
    <x v="0"/>
    <n v="1.9741223999999999"/>
    <n v="41.4465784"/>
  </r>
  <r>
    <s v="Impronta"/>
    <x v="1"/>
    <n v="-8.2029610999999996"/>
    <n v="43.491193000000003"/>
  </r>
  <r>
    <s v="Little Forest Montessori"/>
    <x v="0"/>
    <n v="2.2056444000000002"/>
    <n v="41.402687200000003"/>
  </r>
  <r>
    <s v="Instituto de Educación Secundaria Torre del Rey"/>
    <x v="1"/>
    <n v="-6.2975592999999996"/>
    <n v="37.2961922"/>
  </r>
  <r>
    <s v="Centro de educación infantil El Angelito"/>
    <x v="0"/>
    <n v="-6.7233989999999997"/>
    <n v="37.382573600000001"/>
  </r>
  <r>
    <s v="Tartesos"/>
    <x v="1"/>
    <n v="-6.2758371000000004"/>
    <n v="36.511536200000002"/>
  </r>
  <r>
    <s v="Escuela Municipal de Danza"/>
    <x v="1"/>
    <n v="-5.7997452999999997"/>
    <n v="36.607409599999997"/>
  </r>
  <r>
    <s v="Escuela de surf"/>
    <x v="1"/>
    <n v="-6.2731196999999996"/>
    <n v="36.497853200000002"/>
  </r>
  <r>
    <s v="Academia de Inglés Eurocollege"/>
    <x v="1"/>
    <n v="-6.1972823999999997"/>
    <n v="36.464856300000001"/>
  </r>
  <r>
    <s v="Salesianos"/>
    <x v="1"/>
    <n v="-6.1986625000000002"/>
    <n v="36.463470299999997"/>
  </r>
  <r>
    <s v="Dumbo"/>
    <x v="0"/>
    <n v="-6.1433229000000003"/>
    <n v="36.422916200000003"/>
  </r>
  <r>
    <s v="Escuela Infantil Privada Parque Odon"/>
    <x v="0"/>
    <n v="-3.9115934000000001"/>
    <n v="40.362264799999998"/>
  </r>
  <r>
    <s v="Colegio de Educación Infantil y Primaria Santiago Apóstol"/>
    <x v="1"/>
    <n v="-3.9932268"/>
    <n v="40.454356199999999"/>
  </r>
  <r>
    <s v="Instituto de Educación Secundaria Cañada Real"/>
    <x v="1"/>
    <n v="-4.8041"/>
    <n v="40.583836499999997"/>
  </r>
  <r>
    <s v="Escuela Infantil Privada Pambola"/>
    <x v="0"/>
    <n v="-4.8233100000000002"/>
    <n v="40.438985000000002"/>
  </r>
  <r>
    <s v="Sonrisas"/>
    <x v="0"/>
    <n v="-4.7062099999999996"/>
    <n v="40.614668999999999"/>
  </r>
  <r>
    <s v="Ocioland"/>
    <x v="0"/>
    <n v="-2.7985159999999998"/>
    <n v="36.760244700000001"/>
  </r>
  <r>
    <s v="Centro Público de Educación de Personas Adultas El Pontón"/>
    <x v="1"/>
    <n v="-4.1020589999999997"/>
    <n v="40.628603900000002"/>
  </r>
  <r>
    <s v="Nueva Bambi"/>
    <x v="0"/>
    <n v="-3.8705845999999999"/>
    <n v="40.325490899999998"/>
  </r>
  <r>
    <s v="Escuela Infantil Privada Garabato"/>
    <x v="0"/>
    <n v="-3.8710456999999998"/>
    <n v="40.331834899999997"/>
  </r>
  <r>
    <s v="Escuela Infantil Los Pequeños Hayas"/>
    <x v="1"/>
    <n v="-3.9530002999999998"/>
    <n v="43.314979899999997"/>
  </r>
  <r>
    <s v="Escuela Infantil Fantasía"/>
    <x v="0"/>
    <n v="-6.1520029999999997"/>
    <n v="36.417636999999999"/>
  </r>
  <r>
    <s v="Colegio Oficial de Arquitectos de Huelva"/>
    <x v="2"/>
    <n v="-6.9541506000000002"/>
    <n v="37.258660599999999"/>
  </r>
  <r>
    <s v="Montessori Subirats"/>
    <x v="1"/>
    <n v="1.8084625999999999"/>
    <n v="41.427587199999998"/>
  </r>
  <r>
    <s v="CURSOSDRONES 5"/>
    <x v="1"/>
    <n v="-6.6217769999999998"/>
    <n v="37.352455800000001"/>
  </r>
  <r>
    <s v="Escuela de Adultos La Paz"/>
    <x v="1"/>
    <n v="-6.1746920000000003"/>
    <n v="36.6777771"/>
  </r>
  <r>
    <s v="As Escolas Vellas"/>
    <x v="1"/>
    <n v="-7.4058520999999997"/>
    <n v="43.669360099999999"/>
  </r>
  <r>
    <s v="Instituto de Educación Secundaria Castillo de Luna"/>
    <x v="1"/>
    <n v="-6.9980444000000004"/>
    <n v="39.224974699999997"/>
  </r>
  <r>
    <s v="Escuela Infantil Montessori - Mediterráneo"/>
    <x v="0"/>
    <n v="-4.4466213999999997"/>
    <n v="36.694118500000002"/>
  </r>
  <r>
    <s v="Centro de Educación de Adultos"/>
    <x v="1"/>
    <n v="-5.2282190000000002"/>
    <n v="37.128819999999997"/>
  </r>
  <r>
    <s v="Ludoteca Estrella"/>
    <x v="0"/>
    <n v="-1.8203784000000001"/>
    <n v="37.185696399999998"/>
  </r>
  <r>
    <s v="Escola Bressol Guinardó"/>
    <x v="0"/>
    <n v="2.1792631"/>
    <n v="41.419488600000001"/>
  </r>
  <r>
    <s v="UNED"/>
    <x v="2"/>
    <n v="-7.5939394"/>
    <n v="43.663533299999997"/>
  </r>
  <r>
    <s v="Colegio de Educación Infantil y Primaria Rufino Blanco"/>
    <x v="1"/>
    <n v="-6.8686296999999996"/>
    <n v="38.1365482"/>
  </r>
  <r>
    <s v="Miramar"/>
    <x v="1"/>
    <n v="-6.2006021999999996"/>
    <n v="36.461210399999999"/>
  </r>
  <r>
    <s v="La Sirenita"/>
    <x v="0"/>
    <n v="-6.1924004999999998"/>
    <n v="36.465409700000002"/>
  </r>
  <r>
    <s v="Centro de Estudios Protón Mar"/>
    <x v="3"/>
    <n v="-6.2051213000000001"/>
    <n v="36.457594700000001"/>
  </r>
  <r>
    <s v="Colegio Doctor Félix Rodríguez de la Fuente"/>
    <x v="1"/>
    <n v="-5.4673477999999998"/>
    <n v="36.762625999999997"/>
  </r>
  <r>
    <s v="El Cole de Silvia"/>
    <x v="0"/>
    <n v="-4.4537066999999997"/>
    <n v="36.709287000000003"/>
  </r>
  <r>
    <s v="Instituto de Educación Secundaria Francisco Fatou"/>
    <x v="1"/>
    <n v="-5.4465620000000001"/>
    <n v="36.674689000000001"/>
  </r>
  <r>
    <s v="Llar d'infants El Tabal"/>
    <x v="0"/>
    <n v="1.7283618000000001"/>
    <n v="41.222978599999998"/>
  </r>
  <r>
    <s v="Col·legi Privat El Cim (secundària)"/>
    <x v="1"/>
    <n v="1.7263207"/>
    <n v="41.224983000000002"/>
  </r>
  <r>
    <s v="Los Patitos"/>
    <x v="0"/>
    <n v="-1.1604810999999999"/>
    <n v="37.938720400000001"/>
  </r>
  <r>
    <s v="Las Trillizas"/>
    <x v="0"/>
    <n v="-1.1604247000000001"/>
    <n v="37.942405800000003"/>
  </r>
  <r>
    <s v="Unochenta Holistic Health Center"/>
    <x v="1"/>
    <n v="-2.1986884"/>
    <n v="37.193676600000003"/>
  </r>
  <r>
    <s v="Instituto de Educación Secundaria José Planes"/>
    <x v="1"/>
    <n v="-1.1632541000000001"/>
    <n v="38.488869999999999"/>
  </r>
  <r>
    <s v="Escuela Agraria de Vícar"/>
    <x v="1"/>
    <n v="-2.6377297"/>
    <n v="36.804737199999998"/>
  </r>
  <r>
    <s v="Colegio Nuestra Señora de los Ángeles"/>
    <x v="1"/>
    <n v="-1.2029156999999999"/>
    <n v="37.9307886"/>
  </r>
  <r>
    <s v="Fantasy"/>
    <x v="0"/>
    <n v="-2.4450878"/>
    <n v="36.835601199999999"/>
  </r>
  <r>
    <s v="Campus Ciencias de la Salud"/>
    <x v="2"/>
    <n v="-1.1622536999999999"/>
    <n v="37.929223899999997"/>
  </r>
  <r>
    <s v="Escuela Infantil de Zalla"/>
    <x v="1"/>
    <n v="-3.1137711000000001"/>
    <n v="43.209850699999997"/>
  </r>
  <r>
    <s v="Anoetako Herri Ikastola"/>
    <x v="1"/>
    <n v="-2.6997239999999998"/>
    <n v="43.158290999999998"/>
  </r>
  <r>
    <s v="Aspace-Santa Teresa"/>
    <x v="3"/>
    <n v="-2.1191019999999998"/>
    <n v="43.304561700000001"/>
  </r>
  <r>
    <s v="Irurako Ikastola"/>
    <x v="1"/>
    <n v="-2.6421679999999999"/>
    <n v="43.1679149"/>
  </r>
  <r>
    <s v="Jesusen Bihotza"/>
    <x v="1"/>
    <n v="-2.5158489999999998"/>
    <n v="43.189896699999998"/>
  </r>
  <r>
    <s v="Euskaltegia"/>
    <x v="1"/>
    <n v="-2.537004"/>
    <n v="43.187974599999997"/>
  </r>
  <r>
    <s v="Jesusen Bihotza"/>
    <x v="1"/>
    <n v="-2.5229349999999999"/>
    <n v="43.186407299999999"/>
  </r>
  <r>
    <s v="Colexio de Educación Infantil e Primaria Neira Vilas"/>
    <x v="1"/>
    <n v="-8.7373720000000006"/>
    <n v="42.988639999999997"/>
  </r>
  <r>
    <s v="Escuela de Adultos Lebla"/>
    <x v="1"/>
    <n v="-6.6800750999999998"/>
    <n v="37.361276799999999"/>
  </r>
  <r>
    <s v="Escolas &quot;Agra Regueiro&quot;"/>
    <x v="1"/>
    <n v="-8.9612686999999998"/>
    <n v="43.149438799999999"/>
  </r>
  <r>
    <s v="Colegio Público García Lorca"/>
    <x v="1"/>
    <n v="-6.1585719000000001"/>
    <n v="37.949589699999997"/>
  </r>
  <r>
    <s v="Centro de Profesorado Torrelavega"/>
    <x v="1"/>
    <n v="-4.4736180000000001"/>
    <n v="43.320437099999999"/>
  </r>
  <r>
    <s v="Colegio Concertado Niño Jesús de Praga"/>
    <x v="1"/>
    <n v="-4.4930620000000001"/>
    <n v="43.340897200000001"/>
  </r>
  <r>
    <s v="Escuela Infantil Municipal Anjana"/>
    <x v="1"/>
    <n v="-4.5122819999999999"/>
    <n v="43.340536700000001"/>
  </r>
  <r>
    <s v="Escuelas Universitarias Gimbernat"/>
    <x v="2"/>
    <n v="-4.4931599999999996"/>
    <n v="43.336495399999997"/>
  </r>
  <r>
    <s v="Escuela Torazo - CRA La Coroña"/>
    <x v="1"/>
    <n v="-5.3985855999999997"/>
    <n v="43.394555799999999"/>
  </r>
  <r>
    <s v="Mimos"/>
    <x v="0"/>
    <n v="-5.6629129999999996"/>
    <n v="43.464973200000003"/>
  </r>
  <r>
    <s v="Juan Bautista Eguskitza Meabe"/>
    <x v="1"/>
    <n v="-2.7710262999999999"/>
    <n v="43.208979499999998"/>
  </r>
  <r>
    <s v="EPA Arrasate"/>
    <x v="1"/>
    <n v="-2.4907625000000002"/>
    <n v="43.661628"/>
  </r>
  <r>
    <s v="BCMaterials - Basque Center for Materials, Applications and Nanostructures"/>
    <x v="2"/>
    <n v="-2.8664443999999998"/>
    <n v="43.2962378"/>
  </r>
  <r>
    <s v="Educacion Permanente de Adultos"/>
    <x v="1"/>
    <n v="-2.9880988999999998"/>
    <n v="43.2814847"/>
  </r>
  <r>
    <s v="El Trébol"/>
    <x v="0"/>
    <n v="-2.4714086000000002"/>
    <n v="41.761262199999997"/>
  </r>
  <r>
    <s v="EPA Agurain"/>
    <x v="1"/>
    <n v="-2.3891783000000002"/>
    <n v="42.8506626"/>
  </r>
  <r>
    <s v="Guardería Colorín"/>
    <x v="0"/>
    <n v="-3.2055468999999999"/>
    <n v="43.372275299999998"/>
  </r>
  <r>
    <s v="Compañia de Maria"/>
    <x v="1"/>
    <n v="-3.1389529999999999"/>
    <n v="42.993828000000001"/>
  </r>
  <r>
    <s v="bai&amp;by"/>
    <x v="1"/>
    <n v="-2.934158"/>
    <n v="43.259789099999999"/>
  </r>
  <r>
    <s v="Mondragon lingua"/>
    <x v="1"/>
    <n v="-2.9260207999999999"/>
    <n v="43.261841400000002"/>
  </r>
  <r>
    <s v="BHIP Oscus-Dolores Sopeña"/>
    <x v="3"/>
    <n v="-2.9330816"/>
    <n v="43.257981700000002"/>
  </r>
  <r>
    <s v="Haurreskola Miribilla"/>
    <x v="0"/>
    <n v="-2.9271617999999999"/>
    <n v="43.254268199999999"/>
  </r>
  <r>
    <s v="Udako Euskal Unibertsitatea"/>
    <x v="2"/>
    <n v="-2.9262842"/>
    <n v="43.257641300000003"/>
  </r>
  <r>
    <s v="instituto Karmelo"/>
    <x v="1"/>
    <n v="-2.9204490000000001"/>
    <n v="43.257119699999997"/>
  </r>
  <r>
    <s v="Escuela Educ. Infantil Virgen Del Espino"/>
    <x v="0"/>
    <n v="-2.4772181999999998"/>
    <n v="41.763506999999997"/>
  </r>
  <r>
    <s v="Centro Educativo Medioambiental"/>
    <x v="1"/>
    <n v="-2.8667250000000002"/>
    <n v="41.703014799999998"/>
  </r>
  <r>
    <s v="colegio Público Pinares Altos"/>
    <x v="1"/>
    <n v="-2.7643713000000001"/>
    <n v="41.911994300000003"/>
  </r>
  <r>
    <s v="Kurtzebarri BHI"/>
    <x v="1"/>
    <n v="-2.5033620000000001"/>
    <n v="43.359741"/>
  </r>
  <r>
    <s v="Seber Altube Ikastola"/>
    <x v="1"/>
    <n v="-2.6833819999999999"/>
    <n v="43.312878099999999"/>
  </r>
  <r>
    <s v="KZ Gunea"/>
    <x v="1"/>
    <n v="-2.9510542000000002"/>
    <n v="43.2722245"/>
  </r>
  <r>
    <s v="Dimako Haureskola"/>
    <x v="0"/>
    <n v="-2.7507164"/>
    <n v="43.1430218"/>
  </r>
  <r>
    <s v="Colegio Público Pintor Palomo y Anaya"/>
    <x v="1"/>
    <n v="-4.7528740999999997"/>
    <n v="36.660306400000003"/>
  </r>
  <r>
    <s v="Colegio Público Huertas Viejas"/>
    <x v="1"/>
    <n v="-4.7520745"/>
    <n v="36.660309699999999"/>
  </r>
  <r>
    <s v="Meri Popins"/>
    <x v="0"/>
    <n v="-4.4870593999999997"/>
    <n v="36.6448702"/>
  </r>
  <r>
    <s v="CIO Mijas"/>
    <x v="1"/>
    <n v="-4.6843808999999998"/>
    <n v="36.502892600000003"/>
  </r>
  <r>
    <s v="Haurreskola"/>
    <x v="1"/>
    <n v="-2.4645450000000002"/>
    <n v="43.186813100000002"/>
  </r>
  <r>
    <s v="E.E.I. Gloria Fuertes"/>
    <x v="0"/>
    <n v="-4.6395644999999996"/>
    <n v="36.5437692"/>
  </r>
  <r>
    <s v="Grande Obra de Atocha"/>
    <x v="1"/>
    <n v="-8.3076965999999999"/>
    <n v="43.3165336"/>
  </r>
  <r>
    <s v="Lanbide ekimenak - Formación Profesional Básica"/>
    <x v="1"/>
    <n v="-2.6746311"/>
    <n v="43.316723000000003"/>
  </r>
  <r>
    <s v="La Petite France"/>
    <x v="1"/>
    <n v="-2.6776528000000002"/>
    <n v="43.317842900000002"/>
  </r>
  <r>
    <s v="CTC"/>
    <x v="1"/>
    <n v="-2.9447717"/>
    <n v="42.688200799999997"/>
  </r>
  <r>
    <s v="Haurkabi"/>
    <x v="0"/>
    <n v="-2.9931068000000001"/>
    <n v="43.2949962"/>
  </r>
  <r>
    <s v="UNED"/>
    <x v="2"/>
    <n v="-5.7544209999999998"/>
    <n v="37.542589800000002"/>
  </r>
  <r>
    <s v="FUENTE NUEVA"/>
    <x v="1"/>
    <n v="-5.4560820000000003"/>
    <n v="37.116256700000001"/>
  </r>
  <r>
    <s v="LUIS HERNANDEZ"/>
    <x v="1"/>
    <n v="-5.4549554000000002"/>
    <n v="37.115486799999999"/>
  </r>
  <r>
    <s v="Instituto de Bachillerato Fray Bartolomé de las Casas"/>
    <x v="1"/>
    <n v="-5.4640956999999997"/>
    <n v="37.1210722"/>
  </r>
  <r>
    <s v="Colegio Público Reina Sofía"/>
    <x v="1"/>
    <n v="-5.4628497999999999"/>
    <n v="37.119144599999998"/>
  </r>
  <r>
    <s v="El Osito Azul"/>
    <x v="0"/>
    <n v="-5.9412115999999999"/>
    <n v="37.378081000000002"/>
  </r>
  <r>
    <s v="Camelot, Pequeño Reino Infantil"/>
    <x v="0"/>
    <n v="-2.4649071999999999"/>
    <n v="41.7610508"/>
  </r>
  <r>
    <s v="Centro Docente Privado Nuestra Señora de los Reyes"/>
    <x v="1"/>
    <n v="-6.3354742999999996"/>
    <n v="36.802270800000002"/>
  </r>
  <r>
    <s v="Colegio Las Pastoras"/>
    <x v="1"/>
    <n v="-6.3499501"/>
    <n v="36.778386099999999"/>
  </r>
  <r>
    <s v="Instituto El Picacho"/>
    <x v="1"/>
    <n v="-6.3462451"/>
    <n v="36.7791833"/>
  </r>
  <r>
    <s v="Colegio Ed. Especial Termens"/>
    <x v="1"/>
    <n v="-4.4416146999999997"/>
    <n v="37.468868800000003"/>
  </r>
  <r>
    <s v="La casa de los dibujos"/>
    <x v="1"/>
    <n v="0.87192420000000004"/>
    <n v="41.652844600000002"/>
  </r>
  <r>
    <s v="Guarderia Eguskilore"/>
    <x v="1"/>
    <n v="-2.5762187999999999"/>
    <n v="43.176041400000003"/>
  </r>
  <r>
    <s v="Centro Privado de Educación Infantil Patinete"/>
    <x v="0"/>
    <n v="0.8956672"/>
    <n v="41.645420399999999"/>
  </r>
  <r>
    <s v="Artelibre"/>
    <x v="1"/>
    <n v="0.87389170000000005"/>
    <n v="41.642904999999999"/>
  </r>
  <r>
    <s v="Eniac"/>
    <x v="1"/>
    <n v="-5.6626063000000002"/>
    <n v="40.962859799999997"/>
  </r>
  <r>
    <s v="Llar d'Infants Estel Platja"/>
    <x v="0"/>
    <n v="1.7296184999999999"/>
    <n v="41.2166462"/>
  </r>
  <r>
    <s v="Centro Municipal de Enseñanzas Galoponte"/>
    <x v="1"/>
    <n v="0.7663373"/>
    <n v="41.831462199999997"/>
  </r>
  <r>
    <s v="Mundakako Haurreskola"/>
    <x v="0"/>
    <n v="-2.6979232999999998"/>
    <n v="43.407382200000001"/>
  </r>
  <r>
    <s v="Guardería Popete"/>
    <x v="0"/>
    <n v="-8.5437145000000001"/>
    <n v="42.824429700000003"/>
  </r>
  <r>
    <s v="Colexio de Educación Infantil e Primaria A Ramallosa"/>
    <x v="1"/>
    <n v="-8.5481935999999994"/>
    <n v="42.7973699"/>
  </r>
  <r>
    <s v="Escola de Reis"/>
    <x v="1"/>
    <n v="-8.5488634000000001"/>
    <n v="42.765964699999998"/>
  </r>
  <r>
    <s v="Yessi"/>
    <x v="1"/>
    <n v="2.1578088000000002"/>
    <n v="41.502217999999999"/>
  </r>
  <r>
    <s v="Instituto de Estudos e Desenvolvemento de Galicia"/>
    <x v="2"/>
    <n v="-8.5525251999999998"/>
    <n v="42.876172599999997"/>
  </r>
  <r>
    <s v="Área de Valorización, Transferencia e Emprendemento"/>
    <x v="2"/>
    <n v="-8.5534724000000004"/>
    <n v="42.876248500000003"/>
  </r>
  <r>
    <s v="EBM Casa Pedemonte"/>
    <x v="0"/>
    <n v="1.9748821999999999"/>
    <n v="41.448032400000002"/>
  </r>
  <r>
    <s v="Colegio Publico Angel Riviere"/>
    <x v="1"/>
    <n v="0.87036500000000006"/>
    <n v="41.636458500000003"/>
  </r>
  <r>
    <s v="Arrels-Esperança"/>
    <x v="1"/>
    <n v="2.2238292"/>
    <n v="41.439098899999998"/>
  </r>
  <r>
    <s v="Peduguines"/>
    <x v="0"/>
    <n v="0.75194709999999998"/>
    <n v="41.630922099999999"/>
  </r>
  <r>
    <s v="Escola d'Adults - Apadis"/>
    <x v="1"/>
    <n v="2.2977148000000001"/>
    <n v="41.617432000000001"/>
  </r>
  <r>
    <s v="C.P. Santa Bárbara"/>
    <x v="1"/>
    <n v="-5.6548968999999998"/>
    <n v="40.1539833"/>
  </r>
  <r>
    <s v="CEPA Santurtzi"/>
    <x v="3"/>
    <n v="-3.341027"/>
    <n v="43.324950800000003"/>
  </r>
  <r>
    <s v="Instituto Galego das Artes Escénicas e Musicais"/>
    <x v="2"/>
    <n v="-8.5437668999999996"/>
    <n v="42.887627999999999"/>
  </r>
  <r>
    <s v="A Casa das Linguas"/>
    <x v="1"/>
    <n v="-8.5284317999999999"/>
    <n v="42.882706400000004"/>
  </r>
  <r>
    <s v="Instituto de Ciencias Forenses Luís Concheiro"/>
    <x v="2"/>
    <n v="-8.5464623"/>
    <n v="42.882310199999999"/>
  </r>
  <r>
    <s v="San José de Calasanz"/>
    <x v="1"/>
    <n v="-3.3718560000000002"/>
    <n v="43.3282904"/>
  </r>
  <r>
    <s v="Eniac"/>
    <x v="1"/>
    <n v="-5.672517"/>
    <n v="40.962726400000001"/>
  </r>
  <r>
    <s v="Meatzeta eskolak"/>
    <x v="1"/>
    <n v="-2.8229725999999999"/>
    <n v="43.219875600000002"/>
  </r>
  <r>
    <s v="Txangorritxu"/>
    <x v="0"/>
    <n v="-2.9876586999999999"/>
    <n v="43.320416000000002"/>
  </r>
  <r>
    <s v="Colegio San José de Calasanz"/>
    <x v="1"/>
    <n v="-6.4565910000000004"/>
    <n v="40.241570299999999"/>
  </r>
  <r>
    <s v="Escuela de Hostelería Salamanca"/>
    <x v="1"/>
    <n v="-5.6735578000000002"/>
    <n v="40.971383799999998"/>
  </r>
  <r>
    <s v="Escuela Infantil Cuca"/>
    <x v="0"/>
    <n v="-5.9288553999999998"/>
    <n v="37.283518600000001"/>
  </r>
  <r>
    <s v="ELI (English Language Institute)"/>
    <x v="1"/>
    <n v="-5.9238293999999998"/>
    <n v="37.292831399999997"/>
  </r>
  <r>
    <s v="Instituto de Educación Secundaria Albero"/>
    <x v="1"/>
    <n v="-5.8419581000000003"/>
    <n v="37.333321099999999"/>
  </r>
  <r>
    <s v="Club karate kanku"/>
    <x v="1"/>
    <n v="-2.4462432999999999"/>
    <n v="36.839790700000002"/>
  </r>
  <r>
    <s v="Centro MundoLengua"/>
    <x v="1"/>
    <n v="-5.9916973000000002"/>
    <n v="37.389548099999999"/>
  </r>
  <r>
    <s v="Escuela Infantil Bilingüe Aerópolis"/>
    <x v="0"/>
    <n v="-5.8602353999999997"/>
    <n v="37.432771700000004"/>
  </r>
  <r>
    <s v="Sagrada Familia Almería"/>
    <x v="1"/>
    <n v="-2.4562799000000002"/>
    <n v="36.845120600000001"/>
  </r>
  <r>
    <s v="Colegio Jesuitinas Virgen de la Paz"/>
    <x v="1"/>
    <n v="-2.4487272999999998"/>
    <n v="36.859819399999999"/>
  </r>
  <r>
    <s v="Instituto de Educación Secundaria El Argar"/>
    <x v="1"/>
    <n v="-2.4684843000000001"/>
    <n v="36.851081600000001"/>
  </r>
  <r>
    <s v="Parque de Solas- Cumple Le Fiesta"/>
    <x v="0"/>
    <n v="-4.9544360000000003"/>
    <n v="36.743910800000002"/>
  </r>
  <r>
    <s v="Escuela Infantil Colorete II"/>
    <x v="0"/>
    <n v="-4.4252107000000001"/>
    <n v="36.756198300000001"/>
  </r>
  <r>
    <s v="Escuela Infantil Rayuela"/>
    <x v="0"/>
    <n v="-2.445065"/>
    <n v="36.843831700000003"/>
  </r>
  <r>
    <s v="Escuela de Hostelería Castillo del Marqués"/>
    <x v="3"/>
    <n v="-4.1610750999999997"/>
    <n v="36.7203765"/>
  </r>
  <r>
    <s v="Instituto de Educación Secundaria Eduardo Janeiro"/>
    <x v="1"/>
    <n v="-4.6201752999999997"/>
    <n v="36.562635700000001"/>
  </r>
  <r>
    <s v="Escuela Infantil Vaporetto"/>
    <x v="0"/>
    <n v="-4.4514661000000002"/>
    <n v="36.723032500000002"/>
  </r>
  <r>
    <s v="MaximoMoreno Udal Musika Eskola"/>
    <x v="1"/>
    <n v="-2.8499819"/>
    <n v="43.231514599999997"/>
  </r>
  <r>
    <s v="Escuela Las Maravillas"/>
    <x v="1"/>
    <n v="-3.8432084999999998"/>
    <n v="36.759481100000002"/>
  </r>
  <r>
    <s v="Centro de Educación Infantil Lucerito"/>
    <x v="0"/>
    <n v="-4.4355434000000002"/>
    <n v="36.702728200000003"/>
  </r>
  <r>
    <s v="Los Pipuros"/>
    <x v="0"/>
    <n v="-4.1888136999999999"/>
    <n v="36.7158637"/>
  </r>
  <r>
    <s v="Instituto de Educación Secundaria Los Boliches"/>
    <x v="1"/>
    <n v="-4.6221198000000001"/>
    <n v="36.551102899999997"/>
  </r>
  <r>
    <s v="Guardería EL Pupitre"/>
    <x v="0"/>
    <n v="-4.5395050000000001"/>
    <n v="36.660052999999998"/>
  </r>
  <r>
    <s v="Pipiolines II"/>
    <x v="0"/>
    <n v="-4.4549778"/>
    <n v="36.708967700000002"/>
  </r>
  <r>
    <s v="Ateneo d'Es Castell"/>
    <x v="1"/>
    <n v="4.2912993999999998"/>
    <n v="39.881098100000003"/>
  </r>
  <r>
    <s v="Universidad Nacional de Educación a Distancia"/>
    <x v="2"/>
    <n v="4.2669041999999999"/>
    <n v="39.889017000000003"/>
  </r>
  <r>
    <s v="Institut d'Educació Secundària Pascual Calbó i Caldés"/>
    <x v="1"/>
    <n v="4.2608161999999998"/>
    <n v="39.874792900000003"/>
  </r>
  <r>
    <s v="Centre d'Educació Persones Adultes Es Raiguer"/>
    <x v="1"/>
    <n v="2.8398020000000002"/>
    <n v="39.690256300000001"/>
  </r>
  <r>
    <s v="Institut d'Educació Secundària Madina Mayurqa"/>
    <x v="1"/>
    <n v="2.6515906"/>
    <n v="39.587911099999999"/>
  </r>
  <r>
    <s v="Institut Narcís Xifra i Masmitjà"/>
    <x v="1"/>
    <n v="2.8238835"/>
    <n v="42.431269999999998"/>
  </r>
  <r>
    <s v="Salesians Ripoll"/>
    <x v="1"/>
    <n v="2.1878364000000001"/>
    <n v="42.200119000000001"/>
  </r>
  <r>
    <s v="Vedruna Ripoll"/>
    <x v="1"/>
    <n v="2.1885819999999998"/>
    <n v="42.201253600000001"/>
  </r>
  <r>
    <s v="Centre d'Educació Persones Adultes d'Artà"/>
    <x v="1"/>
    <n v="3.3444562000000002"/>
    <n v="39.695168700000004"/>
  </r>
  <r>
    <s v="Escola Bressol Esquitx"/>
    <x v="0"/>
    <n v="2.1985028"/>
    <n v="41.416628099999997"/>
  </r>
  <r>
    <s v="La Verneda Centre de Formació de Persones Adultes"/>
    <x v="3"/>
    <n v="2.1992961000000002"/>
    <n v="41.422621999999997"/>
  </r>
  <r>
    <s v="El Joncar"/>
    <x v="1"/>
    <n v="2.2046063"/>
    <n v="41.401440600000001"/>
  </r>
  <r>
    <s v="Universitat Pompeu Fabra–Campus del Poblenou"/>
    <x v="2"/>
    <n v="2.1937053999999998"/>
    <n v="41.404327500000001"/>
  </r>
  <r>
    <s v="Llars d'infants La Ciutat del Nadó"/>
    <x v="0"/>
    <n v="2.2132882"/>
    <n v="41.404840399999998"/>
  </r>
  <r>
    <s v="Escola Cultural"/>
    <x v="1"/>
    <n v="2.2206063999999999"/>
    <n v="41.436471400000002"/>
  </r>
  <r>
    <s v="Kidsco 22@"/>
    <x v="0"/>
    <n v="2.2067812"/>
    <n v="41.405704299999996"/>
  </r>
  <r>
    <s v="PUE Proyecto Universidad Empresa"/>
    <x v="3"/>
    <n v="2.2060550999999999"/>
    <n v="41.408328900000001"/>
  </r>
  <r>
    <s v="FX Animation"/>
    <x v="3"/>
    <n v="2.1973072"/>
    <n v="41.395359200000001"/>
  </r>
  <r>
    <s v="Little Ones"/>
    <x v="0"/>
    <n v="2.1956126"/>
    <n v="41.408594100000002"/>
  </r>
  <r>
    <s v="Chiqui La Vila"/>
    <x v="0"/>
    <n v="2.1989295000000002"/>
    <n v="41.390618799999999"/>
  </r>
  <r>
    <s v="Escola Castanyer"/>
    <x v="1"/>
    <n v="2.5078178000000002"/>
    <n v="42.213832600000003"/>
  </r>
  <r>
    <s v="Escola Port"/>
    <x v="3"/>
    <n v="2.1955635999999998"/>
    <n v="41.392513700000002"/>
  </r>
  <r>
    <s v="Codeworks"/>
    <x v="3"/>
    <n v="2.1979103000000002"/>
    <n v="41.394886"/>
  </r>
  <r>
    <s v="Llar d'infants La Baldufa"/>
    <x v="0"/>
    <n v="2.8344269999999998"/>
    <n v="41.606696700000001"/>
  </r>
  <r>
    <s v="Escola Núria Morer i Pi"/>
    <x v="1"/>
    <n v="2.106093"/>
    <n v="42.316567399999997"/>
  </r>
  <r>
    <s v="Escola Municipal de Persones Adultes Les Teixidores"/>
    <x v="1"/>
    <n v="2.852935"/>
    <n v="41.6107978"/>
  </r>
  <r>
    <s v="El Casalet"/>
    <x v="0"/>
    <n v="2.8898290000000002"/>
    <n v="41.614920599999998"/>
  </r>
  <r>
    <s v="Escola Nocturna"/>
    <x v="1"/>
    <n v="2.8901119999999998"/>
    <n v="41.616822200000001"/>
  </r>
  <r>
    <s v="Llar d'infants Es Papanell"/>
    <x v="0"/>
    <n v="3.2771545999999998"/>
    <n v="42.288712799999999"/>
  </r>
  <r>
    <s v="Institut Tecnològic de Figueres"/>
    <x v="1"/>
    <n v="2.9623965999999999"/>
    <n v="42.267056599999997"/>
  </r>
  <r>
    <s v="IESE Business School"/>
    <x v="2"/>
    <n v="2.1079674000000002"/>
    <n v="41.393561099999999"/>
  </r>
  <r>
    <s v="Facultat de Biologia"/>
    <x v="2"/>
    <n v="2.1200920999999999"/>
    <n v="41.385634199999998"/>
  </r>
  <r>
    <s v="Residencia Universitaria Torre Girona"/>
    <x v="2"/>
    <n v="2.1163894000000001"/>
    <n v="41.390241099999997"/>
  </r>
  <r>
    <s v="Escola Bressol Oikia"/>
    <x v="0"/>
    <n v="2.1212672000000001"/>
    <n v="41.390413100000004"/>
  </r>
  <r>
    <s v="Santa Elena"/>
    <x v="0"/>
    <n v="2.1256542999999999"/>
    <n v="41.3863749"/>
  </r>
  <r>
    <s v="Magic Mirror Center"/>
    <x v="1"/>
    <n v="2.1236315000000001"/>
    <n v="41.389555299999998"/>
  </r>
  <r>
    <s v="Escola Bressol Can Bacardí"/>
    <x v="1"/>
    <n v="2.1238033000000001"/>
    <n v="41.379258999999998"/>
  </r>
  <r>
    <s v="Acadèmia SOL"/>
    <x v="2"/>
    <n v="2.1242247999999999"/>
    <n v="41.386814700000002"/>
  </r>
  <r>
    <s v="Acadèmia ASES"/>
    <x v="2"/>
    <n v="2.1247843999999998"/>
    <n v="41.386332199999998"/>
  </r>
  <r>
    <s v="isoveri"/>
    <x v="3"/>
    <n v="2.8395459999999999"/>
    <n v="41.376255100000002"/>
  </r>
  <r>
    <s v="Josep Pons"/>
    <x v="3"/>
    <n v="2.8440789999999998"/>
    <n v="41.376677800000003"/>
  </r>
  <r>
    <s v="Llar d'infants La Gua-Gua"/>
    <x v="0"/>
    <n v="2.1108558999999998"/>
    <n v="41.375585800000003"/>
  </r>
  <r>
    <s v="NOVA estudis"/>
    <x v="1"/>
    <n v="2.1141120999999998"/>
    <n v="41.386966000000001"/>
  </r>
  <r>
    <s v="Facultat d'Economia i Empresa"/>
    <x v="2"/>
    <n v="2.1138108999999998"/>
    <n v="41.385552699999998"/>
  </r>
  <r>
    <s v="Academia CEUS"/>
    <x v="2"/>
    <n v="2.1139345"/>
    <n v="41.386902300000003"/>
  </r>
  <r>
    <s v="IEEE BCN Student branch"/>
    <x v="2"/>
    <n v="2.1135757000000002"/>
    <n v="41.388316799999998"/>
  </r>
  <r>
    <s v="Institut Les Corts"/>
    <x v="1"/>
    <n v="2.1262533000000001"/>
    <n v="41.381477400000001"/>
  </r>
  <r>
    <s v="IGEMA"/>
    <x v="2"/>
    <n v="2.1244721000000002"/>
    <n v="41.386172100000003"/>
  </r>
  <r>
    <s v="Facultat de Farmàcia"/>
    <x v="2"/>
    <n v="2.1218021"/>
    <n v="41.3853309"/>
  </r>
  <r>
    <s v="Llar d'Infants Mafalda"/>
    <x v="0"/>
    <n v="2.8449399999999998"/>
    <n v="41.399283599999997"/>
  </r>
  <r>
    <s v="Escola Bressol Municipal Can Caralleu"/>
    <x v="0"/>
    <n v="2.1126805000000002"/>
    <n v="41.400648500000003"/>
  </r>
  <r>
    <s v="Llar d'infants Marrecs"/>
    <x v="0"/>
    <n v="2.6993779999999998"/>
    <n v="41.382265400000001"/>
  </r>
  <r>
    <s v="Maria Selyanina's House-Pastry Lab"/>
    <x v="1"/>
    <n v="2.8949090000000002"/>
    <n v="41.386747900000003"/>
  </r>
  <r>
    <s v="Escola Bressol El Patito Feo 3"/>
    <x v="0"/>
    <n v="2.1190009999999999"/>
    <n v="41.391746500000004"/>
  </r>
  <r>
    <s v="Escola Canigó"/>
    <x v="1"/>
    <n v="2.8071969999999999"/>
    <n v="41.385638100000001"/>
  </r>
  <r>
    <s v="CFA Garrosa"/>
    <x v="1"/>
    <n v="2.9307699999999999"/>
    <n v="41.391337200000002"/>
  </r>
  <r>
    <s v="Universitat de Barcelona School of Economics"/>
    <x v="2"/>
    <n v="2.1157282999999998"/>
    <n v="41.386644099999998"/>
  </r>
  <r>
    <s v="Facultat de Química"/>
    <x v="2"/>
    <n v="2.1168968000000001"/>
    <n v="41.3851619"/>
  </r>
  <r>
    <s v="Escola de Noves Tecnologies Interactives"/>
    <x v="2"/>
    <n v="2.1166738"/>
    <n v="41.382243500000001"/>
  </r>
  <r>
    <s v="EINA"/>
    <x v="3"/>
    <n v="2.1143207999999998"/>
    <n v="41.402864800000003"/>
  </r>
  <r>
    <s v="Escola La Nova Electra"/>
    <x v="1"/>
    <n v="2.2619189999999998"/>
    <n v="41.571071400000001"/>
  </r>
  <r>
    <s v="Cingle"/>
    <x v="1"/>
    <n v="2.2482259999999998"/>
    <n v="41.558701300000003"/>
  </r>
  <r>
    <s v="Airina"/>
    <x v="1"/>
    <n v="2.133318"/>
    <n v="41.567167099999999"/>
  </r>
  <r>
    <s v="La bruna"/>
    <x v="0"/>
    <n v="2.3531439999999999"/>
    <n v="41.490681100000003"/>
  </r>
  <r>
    <s v="Escola La Roda"/>
    <x v="1"/>
    <n v="2.2107070000000002"/>
    <n v="41.5705326"/>
  </r>
  <r>
    <s v="Llar d'Infants Núria"/>
    <x v="0"/>
    <n v="2.103145"/>
    <n v="41.573156500000003"/>
  </r>
  <r>
    <s v="Escola Agustí Bartra"/>
    <x v="1"/>
    <n v="2.2731490000000001"/>
    <n v="41.561911100000003"/>
  </r>
  <r>
    <s v="Cultura Pràctica"/>
    <x v="1"/>
    <n v="2.1187109999999998"/>
    <n v="41.5641198"/>
  </r>
  <r>
    <s v="Codelearn Rubí"/>
    <x v="1"/>
    <n v="2.329072"/>
    <n v="41.489057199999998"/>
  </r>
  <r>
    <s v="Centre Concertat d'Educació Infantil Menudall"/>
    <x v="0"/>
    <n v="2.8457256000000002"/>
    <n v="39.690967999999998"/>
  </r>
  <r>
    <s v="Play Time"/>
    <x v="0"/>
    <n v="-13.650186400000001"/>
    <n v="29.119373299999999"/>
  </r>
  <r>
    <s v="Waldorf Kindergarten"/>
    <x v="0"/>
    <n v="-13.5476858"/>
    <n v="29.273183"/>
  </r>
  <r>
    <s v="Escola Bressol Sant Genís"/>
    <x v="0"/>
    <n v="2.1354750999999998"/>
    <n v="41.426248000000001"/>
  </r>
  <r>
    <s v="Centre de formació professional Llefià"/>
    <x v="1"/>
    <n v="2.2170082999999998"/>
    <n v="41.437977600000004"/>
  </r>
  <r>
    <s v="Escola Bressol Nens i Nenes"/>
    <x v="0"/>
    <n v="2.168091"/>
    <n v="41.444369100000003"/>
  </r>
  <r>
    <s v="Bambi"/>
    <x v="0"/>
    <n v="2.2220613999999999"/>
    <n v="41.444880400000002"/>
  </r>
  <r>
    <s v="Departament de Cirurgia"/>
    <x v="3"/>
    <n v="2.1386942000000002"/>
    <n v="41.428555000000003"/>
  </r>
  <r>
    <s v="Llar d'infants Xicoi"/>
    <x v="0"/>
    <n v="2.1945663"/>
    <n v="41.431365499999998"/>
  </r>
  <r>
    <s v="Escola Pia-Luz Casanova"/>
    <x v="1"/>
    <n v="2.1752286999999999"/>
    <n v="41.443136600000003"/>
  </r>
  <r>
    <s v="Escola Pau Vila"/>
    <x v="1"/>
    <n v="2.1671779999999998"/>
    <n v="41.437818100000001"/>
  </r>
  <r>
    <s v="Llotja. Escola superior de disseny i art"/>
    <x v="1"/>
    <n v="2.1921474999999999"/>
    <n v="41.427471199999999"/>
  </r>
  <r>
    <s v="Facultat d'Educació"/>
    <x v="2"/>
    <n v="2.1449202000000001"/>
    <n v="41.437683999999997"/>
  </r>
  <r>
    <s v="Facultat de Psicologia"/>
    <x v="2"/>
    <n v="2.1428658"/>
    <n v="41.438211899999999"/>
  </r>
  <r>
    <s v="El Roser"/>
    <x v="1"/>
    <n v="2.185057"/>
    <n v="41.355185400000003"/>
  </r>
  <r>
    <s v="Llar d'Infants El Petit Lord"/>
    <x v="0"/>
    <n v="2.8227380000000002"/>
    <n v="41.967677399999999"/>
  </r>
  <r>
    <s v="Acadèmia Cultura"/>
    <x v="0"/>
    <n v="2.1258233"/>
    <n v="41.370518300000001"/>
  </r>
  <r>
    <s v="Escola Provençana"/>
    <x v="1"/>
    <n v="2.1295866000000001"/>
    <n v="41.368709299999999"/>
  </r>
  <r>
    <s v="Santo Tomás"/>
    <x v="1"/>
    <n v="2.3424580000000002"/>
    <n v="41.3475544"/>
  </r>
  <r>
    <s v="Acadèmia Cultura"/>
    <x v="1"/>
    <n v="2.1259432"/>
    <n v="41.370595600000001"/>
  </r>
  <r>
    <s v="Llar d'infants Pebe's"/>
    <x v="0"/>
    <n v="2.1452659000000001"/>
    <n v="41.422568200000001"/>
  </r>
  <r>
    <s v="Escola Bressol Municipal Guinbó"/>
    <x v="0"/>
    <n v="2.1372976000000001"/>
    <n v="41.371467000000003"/>
  </r>
  <r>
    <s v="Simphonie"/>
    <x v="0"/>
    <n v="2.1129031999999999"/>
    <n v="41.328865700000001"/>
  </r>
  <r>
    <s v="Prat"/>
    <x v="1"/>
    <n v="2.1655929"/>
    <n v="41.395460800000002"/>
  </r>
  <r>
    <s v="Francesc Pejoan"/>
    <x v="1"/>
    <n v="2.1647552999999999"/>
    <n v="41.399032400000003"/>
  </r>
  <r>
    <s v="Escola Ángel Baixeiras"/>
    <x v="1"/>
    <n v="2.1789290000000001"/>
    <n v="41.3810462"/>
  </r>
  <r>
    <s v="Petits. escola bressol"/>
    <x v="0"/>
    <n v="2.1693039000000001"/>
    <n v="41.397338099999999"/>
  </r>
  <r>
    <s v="Parvulari l'Esclop Passeig"/>
    <x v="0"/>
    <n v="2.1771965"/>
    <n v="41.393249699999998"/>
  </r>
  <r>
    <s v="Apolo X"/>
    <x v="0"/>
    <n v="2.1641712000000002"/>
    <n v="41.375212099999999"/>
  </r>
  <r>
    <s v="Escuela de Artes Aplicadas y Oficios Antiguos"/>
    <x v="1"/>
    <n v="2.1774800000000001"/>
    <n v="41.380903199999999"/>
  </r>
  <r>
    <s v="Mare del Diví Pastor"/>
    <x v="1"/>
    <n v="2.1753282999999999"/>
    <n v="41.393532100000002"/>
  </r>
  <r>
    <s v="Institut Lluïsa Cura"/>
    <x v="1"/>
    <n v="2.1631646"/>
    <n v="41.380935100000002"/>
  </r>
  <r>
    <s v="Institut Josefina Castellví i Piulachs"/>
    <x v="1"/>
    <n v="2.1050010000000001"/>
    <n v="41.3077763"/>
  </r>
  <r>
    <s v="Goar"/>
    <x v="1"/>
    <n v="2.6690700000000001"/>
    <n v="41.322975499999998"/>
  </r>
  <r>
    <s v="Escola Bressol Municipal la Casa dels Contes"/>
    <x v="0"/>
    <n v="2.1226378000000001"/>
    <n v="41.359493700000002"/>
  </r>
  <r>
    <s v="Institut de Nàutica de Barcelona"/>
    <x v="1"/>
    <n v="2.1882103000000002"/>
    <n v="41.375812400000001"/>
  </r>
  <r>
    <s v="Escola Fort Pienc"/>
    <x v="1"/>
    <n v="2.1824289000000001"/>
    <n v="41.395011099999998"/>
  </r>
  <r>
    <s v="Escola d'Aprenents SEAT"/>
    <x v="1"/>
    <n v="2.1428785000000001"/>
    <n v="41.354109700000002"/>
  </r>
  <r>
    <s v="Epitech Barcelone"/>
    <x v="1"/>
    <n v="2.1939432000000001"/>
    <n v="41.391003900000001"/>
  </r>
  <r>
    <s v="UPC Facultat de Nàutica de Barcelona"/>
    <x v="2"/>
    <n v="2.1881164000000002"/>
    <n v="41.375822900000003"/>
  </r>
  <r>
    <s v="Col·legi Alfageme"/>
    <x v="1"/>
    <n v="2.1385526000000001"/>
    <n v="41.361194599999997"/>
  </r>
  <r>
    <s v="Escola Bressol Municipal Puigmal"/>
    <x v="0"/>
    <n v="2.1782853000000002"/>
    <n v="41.388148999999999"/>
  </r>
  <r>
    <s v="Escola Bressol El Cotxet"/>
    <x v="0"/>
    <n v="2.1343839"/>
    <n v="41.358598299999997"/>
  </r>
  <r>
    <s v="La Salle Barceloneta"/>
    <x v="1"/>
    <n v="2.1889751"/>
    <n v="41.382203500000003"/>
  </r>
  <r>
    <s v="Escola el Sol"/>
    <x v="3"/>
    <n v="2.1751111999999999"/>
    <n v="41.376188200000001"/>
  </r>
  <r>
    <s v="Escola Bressol Canigó"/>
    <x v="0"/>
    <n v="2.1677404999999998"/>
    <n v="41.382619900000002"/>
  </r>
  <r>
    <s v="CFA Maria Rubies"/>
    <x v="1"/>
    <n v="2.1699014000000001"/>
    <n v="41.378631400000003"/>
  </r>
  <r>
    <s v="The British College of Gavà"/>
    <x v="3"/>
    <n v="2.2409569999999999"/>
    <n v="41.2712748"/>
  </r>
  <r>
    <s v="Petits. Escola bressol"/>
    <x v="0"/>
    <n v="2.1700355"/>
    <n v="41.393777999999998"/>
  </r>
  <r>
    <s v="Escola Tècnico-Professional Xavier"/>
    <x v="1"/>
    <n v="2.1775216999999998"/>
    <n v="41.385764799999997"/>
  </r>
  <r>
    <s v="Escola d’Hosteleria Hofmann"/>
    <x v="3"/>
    <n v="2.1812556000000001"/>
    <n v="41.383516700000001"/>
  </r>
  <r>
    <s v="Escola Bressol Niu d'Infants"/>
    <x v="0"/>
    <n v="2.1477225"/>
    <n v="41.360801799999997"/>
  </r>
  <r>
    <s v="Stucom"/>
    <x v="1"/>
    <n v="2.1651112000000001"/>
    <n v="41.385834299999999"/>
  </r>
  <r>
    <s v="Escola Magòria"/>
    <x v="1"/>
    <n v="2.1465095999999999"/>
    <n v="41.371663699999999"/>
  </r>
  <r>
    <s v="Institut Bonanova. FP Sanitåria"/>
    <x v="3"/>
    <n v="2.1862012000000002"/>
    <n v="41.384692899999997"/>
  </r>
  <r>
    <s v="Institut de l'esport de Barcelona"/>
    <x v="3"/>
    <n v="2.1491544"/>
    <n v="41.370274500000001"/>
  </r>
  <r>
    <s v="Col·legi Major Universitari Lestonac"/>
    <x v="3"/>
    <n v="2.1660992000000001"/>
    <n v="41.392868399999998"/>
  </r>
  <r>
    <s v="Escola Bressol Collserola"/>
    <x v="0"/>
    <n v="2.145194"/>
    <n v="41.355952299999998"/>
  </r>
  <r>
    <s v="Col·legi Sagrat Cor"/>
    <x v="1"/>
    <n v="2.1234999999999999"/>
    <n v="41.3070515"/>
  </r>
  <r>
    <s v="Forma't"/>
    <x v="1"/>
    <n v="2.1436945999999999"/>
    <n v="41.374523099999998"/>
  </r>
  <r>
    <s v="Alberg Sea Point Hostel"/>
    <x v="2"/>
    <n v="2.1895807"/>
    <n v="41.375250399999999"/>
  </r>
  <r>
    <s v="Jam Session"/>
    <x v="3"/>
    <n v="2.1463632000000001"/>
    <n v="41.372079999999997"/>
  </r>
  <r>
    <s v="Escola Bressol Bellmunt"/>
    <x v="0"/>
    <n v="2.1424903"/>
    <n v="41.3667351"/>
  </r>
  <r>
    <s v="El Cau"/>
    <x v="0"/>
    <n v="2.1428905"/>
    <n v="41.374435099999999"/>
  </r>
  <r>
    <s v="Barcelona Akademy of art"/>
    <x v="1"/>
    <n v="2.1989863000000001"/>
    <n v="41.397815999999999"/>
  </r>
  <r>
    <s v="CFA Bellvitge-Gornal"/>
    <x v="1"/>
    <n v="2.1173847000000001"/>
    <n v="41.352659299999999"/>
  </r>
  <r>
    <s v="Paf, el Drac Màgic"/>
    <x v="0"/>
    <n v="2.1238845999999998"/>
    <n v="41.362591799999997"/>
  </r>
  <r>
    <s v="English Academy"/>
    <x v="3"/>
    <n v="2.1928719999999999"/>
    <n v="41.368032499999998"/>
  </r>
  <r>
    <s v="Neurona's Repàs Escolar"/>
    <x v="3"/>
    <n v="2.1842350000000001"/>
    <n v="41.368096700000002"/>
  </r>
  <r>
    <s v="Gran Capità"/>
    <x v="1"/>
    <n v="2.7202839999999999"/>
    <n v="41.367800799999998"/>
  </r>
  <r>
    <s v="Escola Bernat Desclot"/>
    <x v="1"/>
    <n v="2.1308905"/>
    <n v="41.363290200000002"/>
  </r>
  <r>
    <s v="CFA Catalònia"/>
    <x v="1"/>
    <n v="2.1300427000000002"/>
    <n v="41.361977000000003"/>
  </r>
  <r>
    <s v="Cruïlla al Punt. Escola de cuina"/>
    <x v="1"/>
    <n v="2.1806538999999998"/>
    <n v="41.459899900000003"/>
  </r>
  <r>
    <s v="USEE"/>
    <x v="3"/>
    <n v="2.1786718"/>
    <n v="41.5290374"/>
  </r>
  <r>
    <s v="Escola de Natura Angeleta Ferrer i Sensat"/>
    <x v="1"/>
    <n v="2.2418193999999998"/>
    <n v="41.474784700000001"/>
  </r>
  <r>
    <s v="Escola Nàutica Port Olímpic"/>
    <x v="1"/>
    <n v="2.1466186"/>
    <n v="41.391902999999999"/>
  </r>
  <r>
    <s v="campus ítaca"/>
    <x v="1"/>
    <n v="2.1528996"/>
    <n v="41.5018618"/>
  </r>
  <r>
    <s v="Escola Bressol Cordelles"/>
    <x v="0"/>
    <n v="2.1370966999999998"/>
    <n v="41.493985899999998"/>
  </r>
  <r>
    <s v="Escola Bresol Municipal Aqüeducte"/>
    <x v="0"/>
    <n v="2.1683031000000001"/>
    <n v="41.459334699999999"/>
  </r>
  <r>
    <s v="Llar d'infants Somnis"/>
    <x v="0"/>
    <n v="2.1624514000000001"/>
    <n v="41.495851399999999"/>
  </r>
  <r>
    <s v="St. Nicholas School"/>
    <x v="1"/>
    <n v="2.1633911000000001"/>
    <n v="41.396571000000002"/>
  </r>
  <r>
    <s v="Mainada"/>
    <x v="0"/>
    <n v="2.1545390000000002"/>
    <n v="41.396360799999997"/>
  </r>
  <r>
    <s v="Escuela de Osteopatía de Madrid"/>
    <x v="3"/>
    <n v="2.1543402999999999"/>
    <n v="41.3965046"/>
  </r>
  <r>
    <s v="Escola Nausica"/>
    <x v="1"/>
    <n v="2.1452906999999999"/>
    <n v="41.397134800000003"/>
  </r>
  <r>
    <s v="Escola Bressol Municipal Caspolino"/>
    <x v="0"/>
    <n v="2.1551670999999999"/>
    <n v="41.397667200000001"/>
  </r>
  <r>
    <s v="ESIC - Business &amp; Marketing School"/>
    <x v="3"/>
    <n v="2.1459872999999998"/>
    <n v="41.395654"/>
  </r>
  <r>
    <s v="Llar d'infants Acuarella"/>
    <x v="0"/>
    <n v="2.1377541999999998"/>
    <n v="41.3809854"/>
  </r>
  <r>
    <s v="CIM Formación Barcelona"/>
    <x v="3"/>
    <n v="2.1370132000000002"/>
    <n v="41.382490699999998"/>
  </r>
  <r>
    <s v="EAE Bussines School"/>
    <x v="2"/>
    <n v="2.1488866"/>
    <n v="41.380389999999998"/>
  </r>
  <r>
    <s v="Turisme Mediterrani"/>
    <x v="3"/>
    <n v="2.1521742000000001"/>
    <n v="41.3802843"/>
  </r>
  <r>
    <s v="Ostelea"/>
    <x v="3"/>
    <n v="2.1498002999999999"/>
    <n v="41.380557600000003"/>
  </r>
  <r>
    <s v="Institut escola Tres Fonts de Les Corts"/>
    <x v="1"/>
    <n v="2.1285116999999998"/>
    <n v="41.385021700000003"/>
  </r>
  <r>
    <s v="Espai Tikai"/>
    <x v="0"/>
    <n v="2.1309889000000002"/>
    <n v="41.3867142"/>
  </r>
  <r>
    <s v="Escola Bressol La Fontana"/>
    <x v="0"/>
    <n v="2.1532917999999999"/>
    <n v="41.4015512"/>
  </r>
  <r>
    <s v="Escola Joso"/>
    <x v="1"/>
    <n v="2.1442937"/>
    <n v="41.384238699999997"/>
  </r>
  <r>
    <s v="Escola Entença"/>
    <x v="1"/>
    <n v="2.145432"/>
    <n v="41.382780199999999"/>
  </r>
  <r>
    <s v="Escola infantil Begònia"/>
    <x v="0"/>
    <n v="2.1444567000000001"/>
    <n v="41.384465300000002"/>
  </r>
  <r>
    <s v="Escola d'Art la Industrial"/>
    <x v="1"/>
    <n v="2.1481997000000002"/>
    <n v="41.388260199999998"/>
  </r>
  <r>
    <s v="CFA Palau de Mar"/>
    <x v="1"/>
    <n v="2.1484307999999999"/>
    <n v="41.387923800000003"/>
  </r>
  <r>
    <s v="Santa Teresa de Lisieux"/>
    <x v="1"/>
    <n v="2.1350304000000002"/>
    <n v="41.3884185"/>
  </r>
  <r>
    <s v="Shalom"/>
    <x v="1"/>
    <n v="2.1615752000000001"/>
    <n v="41.392240200000003"/>
  </r>
  <r>
    <s v="Perez Iborra"/>
    <x v="1"/>
    <n v="2.1634549999999999"/>
    <n v="41.389611899999998"/>
  </r>
  <r>
    <s v="Immaculada Concepció Barcelona"/>
    <x v="1"/>
    <n v="2.1618130999999998"/>
    <n v="41.391308600000002"/>
  </r>
  <r>
    <s v="Parvulari Pinocho"/>
    <x v="0"/>
    <n v="2.1450345999999998"/>
    <n v="41.390133300000002"/>
  </r>
  <r>
    <s v="Escola Bressol Can Bruixa"/>
    <x v="0"/>
    <n v="2.1340813999999999"/>
    <n v="41.385457100000004"/>
  </r>
  <r>
    <s v="Escola Bressol Municipal Leonor Serrano"/>
    <x v="0"/>
    <n v="2.1839278000000002"/>
    <n v="41.4037273"/>
  </r>
  <r>
    <s v="Escola Puiggraciós"/>
    <x v="1"/>
    <n v="2.2912458"/>
    <n v="41.684790599999999"/>
  </r>
  <r>
    <s v="Manada Gori-Gori"/>
    <x v="0"/>
    <n v="2.1470362999999999"/>
    <n v="41.404503099999999"/>
  </r>
  <r>
    <s v="Escola d'Enginyeria (UAB)"/>
    <x v="2"/>
    <n v="2.1193357000000002"/>
    <n v="41.546534600000001"/>
  </r>
  <r>
    <s v="Facultat d'Economia i Empresa (UAB)"/>
    <x v="3"/>
    <n v="2.1192956000000001"/>
    <n v="41.547182399999997"/>
  </r>
  <r>
    <s v="Mary Ward"/>
    <x v="1"/>
    <n v="2.1416892000000001"/>
    <n v="41.4018643"/>
  </r>
  <r>
    <s v="Escola Mary Ward"/>
    <x v="1"/>
    <n v="2.1409831000000001"/>
    <n v="41.4011438"/>
  </r>
  <r>
    <s v="Llar d'infants La Gavina"/>
    <x v="0"/>
    <n v="2.1497625999999999"/>
    <n v="41.399078299999999"/>
  </r>
  <r>
    <s v="Llar d'infants BAlmes Pi"/>
    <x v="0"/>
    <n v="2.1498571000000002"/>
    <n v="41.3998366"/>
  </r>
  <r>
    <s v="Llar d'Infants Escola Infant Jesús"/>
    <x v="0"/>
    <n v="2.1502230999999998"/>
    <n v="41.3966347"/>
  </r>
  <r>
    <s v="Escola Bressol Municipal Enxaneta"/>
    <x v="0"/>
    <n v="2.1546135999999998"/>
    <n v="41.402730599999998"/>
  </r>
  <r>
    <s v="Escola Bressol Municipal Els Gats"/>
    <x v="0"/>
    <n v="2.1284315999999999"/>
    <n v="41.377333499999999"/>
  </r>
  <r>
    <s v="Escola Universitària Salesiana de Sarrià EUSS"/>
    <x v="2"/>
    <n v="2.1264002999999998"/>
    <n v="41.395388199999999"/>
  </r>
  <r>
    <s v="Instituto de Terápias Aplicadas"/>
    <x v="3"/>
    <n v="2.1493654000000002"/>
    <n v="41.397367199999998"/>
  </r>
  <r>
    <s v="El llapis"/>
    <x v="0"/>
    <n v="2.1427754000000001"/>
    <n v="41.3883212"/>
  </r>
  <r>
    <s v="LCI Barcelona School of Design"/>
    <x v="3"/>
    <n v="2.1512167"/>
    <n v="41.398077399999998"/>
  </r>
  <r>
    <s v="Fomento Profesional"/>
    <x v="3"/>
    <n v="2.1433485000000001"/>
    <n v="41.392038700000001"/>
  </r>
  <r>
    <s v="FEDAC - Anglès"/>
    <x v="1"/>
    <n v="2.6376765"/>
    <n v="41.957399899999999"/>
  </r>
  <r>
    <s v="Llar d'infants Picarol"/>
    <x v="0"/>
    <n v="2.8592019999999998"/>
    <n v="41.6161648"/>
  </r>
  <r>
    <s v="Llar d'infants La Llar d'En Cuaqui"/>
    <x v="0"/>
    <n v="2.9136199999999999"/>
    <n v="41.609999100000003"/>
  </r>
  <r>
    <s v="EA de la Garriga"/>
    <x v="1"/>
    <n v="2.2876112000000002"/>
    <n v="41.691271800000003"/>
  </r>
  <r>
    <s v="Escola Bertí"/>
    <x v="1"/>
    <n v="2.2586381000000002"/>
    <n v="41.666312900000001"/>
  </r>
  <r>
    <s v="Acadèmia Lusitània"/>
    <x v="1"/>
    <n v="2.9359120000000001"/>
    <n v="41.5588981"/>
  </r>
  <r>
    <s v="Escola Santa Margarida"/>
    <x v="1"/>
    <n v="2.8375289000000001"/>
    <n v="41.939447999999999"/>
  </r>
  <r>
    <s v="Mainada"/>
    <x v="0"/>
    <n v="2.2978055999999998"/>
    <n v="41.631402600000001"/>
  </r>
  <r>
    <s v="Barcanova"/>
    <x v="1"/>
    <n v="2.1758828000000001"/>
    <n v="41.523652599999998"/>
  </r>
  <r>
    <s v="Tabor"/>
    <x v="1"/>
    <n v="2.1808453999999999"/>
    <n v="41.535718000000003"/>
  </r>
  <r>
    <s v="Escola Font de la Pólvora"/>
    <x v="1"/>
    <n v="2.8424121000000002"/>
    <n v="41.974054299999999"/>
  </r>
  <r>
    <s v="Escola Sant Jordi"/>
    <x v="1"/>
    <n v="2.3605697000000001"/>
    <n v="41.516939700000002"/>
  </r>
  <r>
    <s v="Escola Doctor Arruga"/>
    <x v="0"/>
    <n v="3.2054955999999999"/>
    <n v="41.951698700000001"/>
  </r>
  <r>
    <s v="Vedruna Palafrugell"/>
    <x v="0"/>
    <n v="3.1691962"/>
    <n v="41.917179900000001"/>
  </r>
  <r>
    <s v="Escola Lacustària"/>
    <x v="0"/>
    <n v="2.8972302999999999"/>
    <n v="41.827036"/>
  </r>
  <r>
    <s v="Centre de Formació d'Adults Es Piteus"/>
    <x v="1"/>
    <n v="2.7813150000000002"/>
    <n v="41.672094100000002"/>
  </r>
  <r>
    <s v="Àngels Alemany i Boris"/>
    <x v="1"/>
    <n v="2.8392436999999999"/>
    <n v="41.705606199999998"/>
  </r>
  <r>
    <s v="Llar d'Infants Essència"/>
    <x v="0"/>
    <n v="2.6910962999999999"/>
    <n v="41.6263048"/>
  </r>
  <r>
    <s v="Vedruna-Prats de la Carrera"/>
    <x v="1"/>
    <n v="3.1601824999999999"/>
    <n v="41.916508700000001"/>
  </r>
  <r>
    <s v="CFA Municipal L'Olivera"/>
    <x v="1"/>
    <n v="2.8150810000000002"/>
    <n v="41.528290900000002"/>
  </r>
  <r>
    <s v="Institut Sant Quirze"/>
    <x v="1"/>
    <n v="2.8323724000000001"/>
    <n v="41.704996700000002"/>
  </r>
  <r>
    <s v="Escola Oficial d'Idiomes de St Feliu de Guíxols"/>
    <x v="1"/>
    <n v="3.2374429999999998"/>
    <n v="41.794446000000001"/>
  </r>
  <r>
    <s v="Llar Infantil Sol Solet"/>
    <x v="0"/>
    <n v="2.8169919999999999"/>
    <n v="41.983732000000003"/>
  </r>
  <r>
    <s v="Llar Infantil L'Esquirol"/>
    <x v="0"/>
    <n v="2.8108241999999999"/>
    <n v="41.973760200000001"/>
  </r>
  <r>
    <s v="Llar Infantil El Sol Solet"/>
    <x v="0"/>
    <n v="2.8150426"/>
    <n v="41.983892699999998"/>
  </r>
  <r>
    <s v="CFA Nou Girona"/>
    <x v="1"/>
    <n v="2.8093550999999999"/>
    <n v="41.973494500000001"/>
  </r>
  <r>
    <s v="Escola Universitària ERAM"/>
    <x v="2"/>
    <n v="2.7961877999999998"/>
    <n v="41.977516299999998"/>
  </r>
  <r>
    <s v="Llar d'infants El Patufet"/>
    <x v="0"/>
    <n v="2.7426211999999999"/>
    <n v="41.887579899999999"/>
  </r>
  <r>
    <s v="Escola Puig de les Cadiretes"/>
    <x v="1"/>
    <n v="2.9029699999999998"/>
    <n v="41.821435299999997"/>
  </r>
  <r>
    <s v="Institut de Llagostera"/>
    <x v="1"/>
    <n v="2.8985930999999998"/>
    <n v="41.821877899999997"/>
  </r>
  <r>
    <s v="Escola Josep Madrenys"/>
    <x v="1"/>
    <n v="2.7428582000000001"/>
    <n v="41.886926699999997"/>
  </r>
  <r>
    <s v="CEPTE - CIM Formación Girona"/>
    <x v="3"/>
    <n v="2.8145921"/>
    <n v="41.980600699999997"/>
  </r>
  <r>
    <s v="Escola Bell-lloc del Pla"/>
    <x v="0"/>
    <n v="2.8062756000000002"/>
    <n v="41.968885800000002"/>
  </r>
  <r>
    <s v="Escola La Muntanya"/>
    <x v="1"/>
    <n v="2.2504013"/>
    <n v="41.770507100000003"/>
  </r>
  <r>
    <s v="Escola Tècnica Girona"/>
    <x v="1"/>
    <n v="2.8120085000000001"/>
    <n v="41.963653000000001"/>
  </r>
  <r>
    <s v="Escola Bressol El Tren"/>
    <x v="0"/>
    <n v="2.8102960000000001"/>
    <n v="41.971053900000001"/>
  </r>
  <r>
    <s v="Llar d'Infants El Bolet"/>
    <x v="0"/>
    <n v="2.8101555"/>
    <n v="41.970483299999998"/>
  </r>
  <r>
    <s v="CFA Natura"/>
    <x v="1"/>
    <n v="2.693692"/>
    <n v="41.626434099999997"/>
  </r>
  <r>
    <s v="Els ninots"/>
    <x v="0"/>
    <n v="2.8194233"/>
    <n v="41.968914699999999"/>
  </r>
  <r>
    <s v="Llar d'infants la Miraculosa"/>
    <x v="0"/>
    <n v="2.6619592000000001"/>
    <n v="41.864587200000003"/>
  </r>
  <r>
    <s v="Escola Joan XXIII"/>
    <x v="1"/>
    <n v="2.2372771999999999"/>
    <n v="41.816830799999998"/>
  </r>
  <r>
    <s v="CFA La Selva"/>
    <x v="1"/>
    <n v="2.6672931000000002"/>
    <n v="41.861049800000004"/>
  </r>
  <r>
    <s v="Llar Infantil Monis"/>
    <x v="0"/>
    <n v="2.8194778999999999"/>
    <n v="41.9754407"/>
  </r>
  <r>
    <s v="Llar Infantil Sol Solet 2"/>
    <x v="0"/>
    <n v="2.8244866000000002"/>
    <n v="41.978149700000003"/>
  </r>
  <r>
    <s v="Escola Sagrada Família"/>
    <x v="0"/>
    <n v="2.8422214000000001"/>
    <n v="41.969614"/>
  </r>
  <r>
    <s v="Llar d'infants Palaudàries"/>
    <x v="0"/>
    <n v="2.2022974999999998"/>
    <n v="41.591993199999997"/>
  </r>
  <r>
    <s v="Escola Carlit"/>
    <x v="1"/>
    <n v="2.1748078"/>
    <n v="41.397402999999997"/>
  </r>
  <r>
    <s v="CFA Canovelles"/>
    <x v="1"/>
    <n v="2.2789237"/>
    <n v="41.616238299999999"/>
  </r>
  <r>
    <s v="Llar d'infants La Fireta"/>
    <x v="1"/>
    <n v="2.2417183999999999"/>
    <n v="41.550668100000003"/>
  </r>
  <r>
    <s v="Escola Juan Ramón Jiménez"/>
    <x v="1"/>
    <n v="2.1285829000000001"/>
    <n v="41.559790100000001"/>
  </r>
  <r>
    <s v="Institut del Teatre"/>
    <x v="3"/>
    <n v="2.2541837999999998"/>
    <n v="41.928686200000001"/>
  </r>
  <r>
    <s v="Escola Pere Rosselló"/>
    <x v="0"/>
    <n v="3.8214070000000002"/>
    <n v="41.862170900000002"/>
  </r>
  <r>
    <s v="FEDAC-Canet"/>
    <x v="1"/>
    <n v="2.5841004999999999"/>
    <n v="41.588179699999998"/>
  </r>
  <r>
    <s v="Aula"/>
    <x v="1"/>
    <n v="2.2827103000000002"/>
    <n v="41.6058667"/>
  </r>
  <r>
    <s v="Business School Penta Learning"/>
    <x v="1"/>
    <n v="2.2848605000000002"/>
    <n v="41.604842300000001"/>
  </r>
  <r>
    <s v="Cervetó"/>
    <x v="1"/>
    <n v="2.2840269000000002"/>
    <n v="41.604644700000001"/>
  </r>
  <r>
    <s v="Escola Torres Jonama"/>
    <x v="1"/>
    <n v="3.1463537000000001"/>
    <n v="41.908357600000002"/>
  </r>
  <r>
    <s v="Escola Llevantí de Mar"/>
    <x v="1"/>
    <n v="3.1012757999999998"/>
    <n v="41.846592399999999"/>
  </r>
  <r>
    <s v="Escola Pia"/>
    <x v="1"/>
    <n v="2.2872468000000001"/>
    <n v="41.605266200000003"/>
  </r>
  <r>
    <s v="Col·legi l'Estel"/>
    <x v="1"/>
    <n v="2.2911636999999998"/>
    <n v="41.611969500000001"/>
  </r>
  <r>
    <s v="Col·legi l'Estel"/>
    <x v="1"/>
    <n v="2.2900768999999999"/>
    <n v="41.6120977"/>
  </r>
  <r>
    <s v="CSF Pipes"/>
    <x v="0"/>
    <n v="2.8209932000000002"/>
    <n v="41.973087800000002"/>
  </r>
  <r>
    <s v="FEDAC-Vic"/>
    <x v="1"/>
    <n v="2.2536309000000001"/>
    <n v="41.933396199999997"/>
  </r>
  <r>
    <s v="Escola Xoriguer"/>
    <x v="1"/>
    <n v="2.2242943999999998"/>
    <n v="41.800644900000002"/>
  </r>
  <r>
    <s v="Llar Infantil Teypi"/>
    <x v="0"/>
    <n v="2.8194650000000001"/>
    <n v="41.979698800000001"/>
  </r>
  <r>
    <s v="Escola la Sínia"/>
    <x v="0"/>
    <n v="3.1067635"/>
    <n v="41.851456599999999"/>
  </r>
  <r>
    <s v="Cultural Fluvià"/>
    <x v="1"/>
    <n v="2.2474523999999998"/>
    <n v="41.453018399999998"/>
  </r>
  <r>
    <s v="Maristes Champagnat"/>
    <x v="1"/>
    <n v="2.2481309999999999"/>
    <n v="41.451542799999999"/>
  </r>
  <r>
    <s v="Mafalda"/>
    <x v="0"/>
    <n v="2.6579041999999999"/>
    <n v="41.612941399999997"/>
  </r>
  <r>
    <s v="Educem"/>
    <x v="1"/>
    <n v="2.2901170999999998"/>
    <n v="41.613225300000003"/>
  </r>
  <r>
    <s v="Escola La Vila"/>
    <x v="0"/>
    <n v="3.1327731999999999"/>
    <n v="41.849794600000003"/>
  </r>
  <r>
    <s v="Escola Camí del Cros"/>
    <x v="1"/>
    <n v="2.4224173000000002"/>
    <n v="41.535133299999998"/>
  </r>
  <r>
    <s v="CEE Les Aigües"/>
    <x v="1"/>
    <n v="2.4235019000000002"/>
    <n v="41.534579299999997"/>
  </r>
  <r>
    <s v="Institut Els Roures"/>
    <x v="1"/>
    <n v="2.4084490999999999"/>
    <n v="41.592952699999998"/>
  </r>
  <r>
    <s v="Escola Vall d'Aro"/>
    <x v="0"/>
    <n v="3.3732090000000001"/>
    <n v="41.811723700000002"/>
  </r>
  <r>
    <s v="na martha"/>
    <x v="1"/>
    <n v="2.1045421000000002"/>
    <n v="41.549803799999999"/>
  </r>
  <r>
    <s v="Help Sabadell"/>
    <x v="1"/>
    <n v="2.1034077999999998"/>
    <n v="41.546478800000003"/>
  </r>
  <r>
    <s v="Escola Samuntada"/>
    <x v="1"/>
    <n v="2.1135150999999999"/>
    <n v="41.555409599999997"/>
  </r>
  <r>
    <s v="Victòria Eugènia"/>
    <x v="3"/>
    <n v="2.1129614999999999"/>
    <n v="41.556893299999999"/>
  </r>
  <r>
    <s v="Llar d'Infants La Caseta dels Infants"/>
    <x v="0"/>
    <n v="2.8136784000000001"/>
    <n v="41.981646099999999"/>
  </r>
  <r>
    <s v="Escola Bressol Municipal Germanetes"/>
    <x v="0"/>
    <n v="2.1550082000000002"/>
    <n v="41.382842500000002"/>
  </r>
  <r>
    <s v="Nen Jesús de Praga"/>
    <x v="1"/>
    <n v="2.2446202"/>
    <n v="41.451628499999998"/>
  </r>
  <r>
    <s v="Sant Josep Oriol"/>
    <x v="1"/>
    <n v="2.1575804000000001"/>
    <n v="41.384376500000002"/>
  </r>
  <r>
    <s v="GBSB Global"/>
    <x v="3"/>
    <n v="2.1580322999999999"/>
    <n v="41.387235400000002"/>
  </r>
  <r>
    <s v="Eada"/>
    <x v="3"/>
    <n v="2.1589394"/>
    <n v="41.3874481"/>
  </r>
  <r>
    <s v="Escola Lola Anglada"/>
    <x v="1"/>
    <n v="2.2691047000000002"/>
    <n v="41.477834799999997"/>
  </r>
  <r>
    <s v="Mireia"/>
    <x v="1"/>
    <n v="2.2706624999999998"/>
    <n v="41.4624576"/>
  </r>
  <r>
    <s v="Mon Petit Atelier"/>
    <x v="1"/>
    <n v="2.3201225999999999"/>
    <n v="41.479875999999997"/>
  </r>
  <r>
    <s v="Escola El Cim"/>
    <x v="1"/>
    <n v="2.3186789999999999"/>
    <n v="41.495449299999997"/>
  </r>
  <r>
    <s v="Hamelin-Laie"/>
    <x v="1"/>
    <n v="2.2968956"/>
    <n v="41.481243999999997"/>
  </r>
  <r>
    <s v="Llar d'infants Bambi"/>
    <x v="0"/>
    <n v="2.3946588000000002"/>
    <n v="41.503684700000001"/>
  </r>
  <r>
    <s v="Llar d'Infants Sant Feliu"/>
    <x v="0"/>
    <n v="2.3924465000000001"/>
    <n v="41.527788399999999"/>
  </r>
  <r>
    <s v="The Corner"/>
    <x v="1"/>
    <n v="2.2102621"/>
    <n v="41.450797299999998"/>
  </r>
  <r>
    <s v="Kumon"/>
    <x v="1"/>
    <n v="2.1934399"/>
    <n v="41.407371599999998"/>
  </r>
  <r>
    <s v="Escola Solc Nou"/>
    <x v="1"/>
    <n v="2.1425475999999999"/>
    <n v="41.414507899999997"/>
  </r>
  <r>
    <s v="Guarderia"/>
    <x v="0"/>
    <n v="2.3903450999999998"/>
    <n v="41.503677600000003"/>
  </r>
  <r>
    <s v="EB privada El Peixet"/>
    <x v="0"/>
    <n v="2.3829139000000001"/>
    <n v="41.500848400000002"/>
  </r>
  <r>
    <s v="Lleó XIII"/>
    <x v="1"/>
    <n v="2.1373285000000002"/>
    <n v="41.412542799999997"/>
  </r>
  <r>
    <s v="English School"/>
    <x v="1"/>
    <n v="2.1374529"/>
    <n v="41.411918100000001"/>
  </r>
  <r>
    <s v="CodeLearn"/>
    <x v="1"/>
    <n v="2.1374992000000002"/>
    <n v="41.409334600000001"/>
  </r>
  <r>
    <s v="Canigó"/>
    <x v="1"/>
    <n v="2.1331907000000001"/>
    <n v="41.410955800000004"/>
  </r>
  <r>
    <s v="CFA Rius i Taulet"/>
    <x v="1"/>
    <n v="2.1497687000000001"/>
    <n v="41.403044700000002"/>
  </r>
  <r>
    <s v="ISDE Law School"/>
    <x v="2"/>
    <n v="2.1350107999999999"/>
    <n v="41.413285600000002"/>
  </r>
  <r>
    <s v="Tau"/>
    <x v="1"/>
    <n v="2.2114031999999999"/>
    <n v="41.450010399999996"/>
  </r>
  <r>
    <s v="El petit Lys"/>
    <x v="0"/>
    <n v="2.1452941999999999"/>
    <n v="41.404586899999998"/>
  </r>
  <r>
    <s v="Llar d'infants Granota"/>
    <x v="0"/>
    <n v="2.1797363000000001"/>
    <n v="41.404853099999997"/>
  </r>
  <r>
    <s v="Enginyeria i Arquitectura la Salle"/>
    <x v="2"/>
    <n v="2.1301532999999999"/>
    <n v="41.4083057"/>
  </r>
  <r>
    <s v="Enginyeria i Arquitectura La Salle"/>
    <x v="2"/>
    <n v="2.1302240000000001"/>
    <n v="41.409334600000001"/>
  </r>
  <r>
    <s v="Manent Rambla"/>
    <x v="1"/>
    <n v="2.2142623000000001"/>
    <n v="41.450845800000003"/>
  </r>
  <r>
    <s v="Escola Piaget"/>
    <x v="1"/>
    <n v="2.1524418999999999"/>
    <n v="41.422390100000001"/>
  </r>
  <r>
    <s v="Ratolí"/>
    <x v="0"/>
    <n v="2.1686325000000002"/>
    <n v="41.405455500000002"/>
  </r>
  <r>
    <s v="Llar d'infats privada Petits L'Heura"/>
    <x v="0"/>
    <n v="2.1683764000000001"/>
    <n v="41.407802799999999"/>
  </r>
  <r>
    <s v="Escola Bressol Municipal Trencadís"/>
    <x v="0"/>
    <n v="2.1575101000000001"/>
    <n v="41.410834700000002"/>
  </r>
  <r>
    <s v="Guinardó"/>
    <x v="1"/>
    <n v="2.1796074000000001"/>
    <n v="41.419919899999996"/>
  </r>
  <r>
    <s v="La casa del cine"/>
    <x v="1"/>
    <n v="2.1620797"/>
    <n v="41.4054365"/>
  </r>
  <r>
    <s v="Fundació Salut i Envelliment UAB"/>
    <x v="3"/>
    <n v="2.1768367"/>
    <n v="41.413813500000003"/>
  </r>
  <r>
    <s v="Casa Convalescència"/>
    <x v="3"/>
    <n v="2.1768933000000001"/>
    <n v="41.4138983"/>
  </r>
  <r>
    <s v="Regina"/>
    <x v="0"/>
    <n v="2.1558286"/>
    <n v="41.406928800000003"/>
  </r>
  <r>
    <s v="Escola Bressol Galatea"/>
    <x v="0"/>
    <n v="2.1405984"/>
    <n v="41.419084599999998"/>
  </r>
  <r>
    <s v="Escola el Far"/>
    <x v="1"/>
    <n v="2.6609805"/>
    <n v="41.617662000000003"/>
  </r>
  <r>
    <s v="Àbac Acadèmia"/>
    <x v="1"/>
    <n v="2.6623063999999999"/>
    <n v="41.613929300000002"/>
  </r>
  <r>
    <s v="Mare de Déu del Coll"/>
    <x v="1"/>
    <n v="2.1513276000000001"/>
    <n v="41.419901699999997"/>
  </r>
  <r>
    <s v="Escola universitària d'hoteleria i turisme"/>
    <x v="2"/>
    <n v="2.6274704999999998"/>
    <n v="41.602300499999998"/>
  </r>
  <r>
    <s v="Minguella"/>
    <x v="1"/>
    <n v="2.2544865000000001"/>
    <n v="41.450887000000002"/>
  </r>
  <r>
    <s v="Escola Bressol Els Rossinyols"/>
    <x v="0"/>
    <n v="2.2848508999999999"/>
    <n v="41.6064218"/>
  </r>
  <r>
    <s v="Escola Colors"/>
    <x v="1"/>
    <n v="2.3019634999999998"/>
    <n v="41.617985400000002"/>
  </r>
  <r>
    <s v="Institut Lauro"/>
    <x v="1"/>
    <n v="2.3001304999999999"/>
    <n v="41.621316100000001"/>
  </r>
  <r>
    <s v="Escola Bellavista-Joan Camps i Giró"/>
    <x v="1"/>
    <n v="2.3006169999999999"/>
    <n v="41.621177600000003"/>
  </r>
  <r>
    <s v="CTUG"/>
    <x v="3"/>
    <n v="2.2851072000000001"/>
    <n v="41.601870599999998"/>
  </r>
  <r>
    <s v="Escola Bressol El Tramvia Blau"/>
    <x v="0"/>
    <n v="2.1363392000000001"/>
    <n v="41.414830899999998"/>
  </r>
  <r>
    <s v="Escola bressol el Gat Negre"/>
    <x v="0"/>
    <n v="2.1519257000000001"/>
    <n v="41.417354099999997"/>
  </r>
  <r>
    <s v="La Farigola de Vallcarca"/>
    <x v="1"/>
    <n v="2.1467863"/>
    <n v="41.413805000000004"/>
  </r>
  <r>
    <s v="Escola Pau Casals-Gràcia"/>
    <x v="1"/>
    <n v="2.1619233000000002"/>
    <n v="41.409223300000001"/>
  </r>
  <r>
    <s v="Escola Joan Triadú"/>
    <x v="1"/>
    <n v="2.1598481999999999"/>
    <n v="41.406692100000001"/>
  </r>
  <r>
    <s v="Format Centre d'Estudis-Serveis Informàtics"/>
    <x v="1"/>
    <n v="2.2955643000000001"/>
    <n v="41.495118099999999"/>
  </r>
  <r>
    <s v="Jardí"/>
    <x v="1"/>
    <n v="2.2865240999999998"/>
    <n v="41.610544300000001"/>
  </r>
  <r>
    <s v="Escola Bressol Municipal l'Oreneta"/>
    <x v="0"/>
    <n v="2.2094019999999999"/>
    <n v="41.448611"/>
  </r>
  <r>
    <s v="The Corner Centre d' Estudis"/>
    <x v="1"/>
    <n v="2.2098507000000001"/>
    <n v="41.450408199999998"/>
  </r>
  <r>
    <s v="La Colmena"/>
    <x v="1"/>
    <n v="2.2072085000000001"/>
    <n v="41.451676200000001"/>
  </r>
  <r>
    <s v="The Corner"/>
    <x v="1"/>
    <n v="2.2119189000000001"/>
    <n v="41.449581600000002"/>
  </r>
  <r>
    <s v="L'excentrica"/>
    <x v="1"/>
    <n v="2.2063856999999998"/>
    <n v="41.456705100000001"/>
  </r>
  <r>
    <s v="Nuna, projecte educatiu"/>
    <x v="0"/>
    <n v="2.8056179999999999"/>
    <n v="41.447543199999998"/>
  </r>
  <r>
    <s v="Llar d'infants Casa dels Arbres"/>
    <x v="0"/>
    <n v="2.1205533999999999"/>
    <n v="41.364083299999997"/>
  </r>
  <r>
    <s v="Escola Sant Medir"/>
    <x v="1"/>
    <n v="2.1383850999999998"/>
    <n v="41.3696026"/>
  </r>
  <r>
    <s v="Llar d'Infants Cel Blau"/>
    <x v="0"/>
    <n v="2.8229921999999998"/>
    <n v="41.969714699999997"/>
  </r>
  <r>
    <s v="Llar d'Infants Ralet Ralet"/>
    <x v="0"/>
    <n v="2.8221823000000001"/>
    <n v="41.970793"/>
  </r>
  <r>
    <s v="Princess Margaret School"/>
    <x v="1"/>
    <n v="2.1659356000000001"/>
    <n v="41.4265349"/>
  </r>
  <r>
    <s v="CFA Girona"/>
    <x v="1"/>
    <n v="2.8222697000000001"/>
    <n v="41.977068299999999"/>
  </r>
  <r>
    <s v="Facultat de Medicina - Unitat Docent Vall d'Hebron"/>
    <x v="3"/>
    <n v="2.1389345"/>
    <n v="41.428854299999998"/>
  </r>
  <r>
    <s v="Escola Enxaneta"/>
    <x v="1"/>
    <n v="2.1096270000000001"/>
    <n v="41.3075379"/>
  </r>
  <r>
    <s v="Centro Educación Infantil Y Primaria Ágora"/>
    <x v="1"/>
    <n v="-5.9753790999999996"/>
    <n v="37.586635700000002"/>
  </r>
  <r>
    <s v="Vans &quot;off the wall&quot; Surf school"/>
    <x v="1"/>
    <n v="-16.733433600000001"/>
    <n v="28.532615"/>
  </r>
  <r>
    <s v="Arona Surf"/>
    <x v="1"/>
    <n v="-16.733458500000001"/>
    <n v="28.625456"/>
  </r>
  <r>
    <s v="Colegio Público Antonio Machado"/>
    <x v="1"/>
    <n v="-5.1430315000000002"/>
    <n v="36.431557900000001"/>
  </r>
  <r>
    <s v="El Topo"/>
    <x v="0"/>
    <n v="-16.544923900000001"/>
    <n v="28.543856000000002"/>
  </r>
  <r>
    <s v="c.a.p.i."/>
    <x v="0"/>
    <n v="-6.4097822000000004"/>
    <n v="38.683501900000003"/>
  </r>
  <r>
    <s v="Nihiden - Academia de Ingles"/>
    <x v="1"/>
    <n v="-16.840777500000002"/>
    <n v="28.237369399999999"/>
  </r>
  <r>
    <s v="Mini Club"/>
    <x v="0"/>
    <n v="-16.732211299999999"/>
    <n v="28.898643"/>
  </r>
  <r>
    <s v="El Biberón de Gofio"/>
    <x v="0"/>
    <n v="-16.2777894"/>
    <n v="28.457682899999998"/>
  </r>
  <r>
    <s v="Centro Infantil Crisol de Amistad"/>
    <x v="0"/>
    <n v="-16.288266400000001"/>
    <n v="28.450864200000002"/>
  </r>
  <r>
    <s v="Escuela Universitaria de Turismo"/>
    <x v="2"/>
    <n v="-16.244028"/>
    <n v="28.4798671"/>
  </r>
  <r>
    <s v="El Jardín de los Gnomos"/>
    <x v="0"/>
    <n v="-16.351976499999999"/>
    <n v="28.527473400000002"/>
  </r>
  <r>
    <s v="Instituto de Educación Secundaria Antonio González González"/>
    <x v="1"/>
    <n v="-16.363773699999999"/>
    <n v="28.532668000000001"/>
  </r>
  <r>
    <s v="Kaleide International School"/>
    <x v="1"/>
    <n v="-16.323308699999998"/>
    <n v="28.4963418"/>
  </r>
  <r>
    <s v="Escuela Superior de Estudios Técnicos de Canarias"/>
    <x v="2"/>
    <n v="-16.3101065"/>
    <n v="28.4836925"/>
  </r>
  <r>
    <s v="Facultad de Educación"/>
    <x v="2"/>
    <n v="-16.316352899999998"/>
    <n v="28.4837521"/>
  </r>
  <r>
    <s v="Instituto de Educación Secundaria Luis Cobiella Cuevas"/>
    <x v="1"/>
    <n v="-17.7648887"/>
    <n v="28.686470499999999"/>
  </r>
  <r>
    <s v="Ninfas y Elfos"/>
    <x v="0"/>
    <n v="-16.306022800000001"/>
    <n v="28.4221948"/>
  </r>
  <r>
    <s v="San Martín"/>
    <x v="0"/>
    <n v="-16.2483039"/>
    <n v="28.472089499999999"/>
  </r>
  <r>
    <s v="Arco Iris"/>
    <x v="0"/>
    <n v="-16.300142600000001"/>
    <n v="28.445091300000001"/>
  </r>
  <r>
    <s v="Escuela de Enfermería"/>
    <x v="2"/>
    <n v="-16.2835532"/>
    <n v="28.448239600000001"/>
  </r>
  <r>
    <s v="Heidi"/>
    <x v="0"/>
    <n v="-16.258503600000001"/>
    <n v="28.462651399999999"/>
  </r>
  <r>
    <s v="San Andrés"/>
    <x v="0"/>
    <n v="-17.7599865"/>
    <n v="28.799879199999999"/>
  </r>
  <r>
    <s v="Conservatorio Pedro Terol"/>
    <x v="1"/>
    <n v="0.94760509999999998"/>
    <n v="38.820269000000003"/>
  </r>
  <r>
    <s v="Conservatorio de Música de Murcia"/>
    <x v="3"/>
    <n v="-1.1349258"/>
    <n v="37.978842899999997"/>
  </r>
  <r>
    <s v="colegio"/>
    <x v="3"/>
    <n v="-1.7729239999999999"/>
    <n v="38.375779999999999"/>
  </r>
  <r>
    <s v="Guardería Pequeñajos"/>
    <x v="0"/>
    <n v="-1.1261570000000001"/>
    <n v="37.972752700000001"/>
  </r>
  <r>
    <s v="Escuela Montesori"/>
    <x v="1"/>
    <n v="-16.249684999999999"/>
    <n v="28.469098500000001"/>
  </r>
  <r>
    <s v="Walt Disney"/>
    <x v="0"/>
    <n v="0.85219699999999998"/>
    <n v="38.102475599999998"/>
  </r>
  <r>
    <s v="Jardín de Infancia Ananga"/>
    <x v="0"/>
    <n v="-16.266009199999999"/>
    <n v="28.470134000000002"/>
  </r>
  <r>
    <s v="Nuestra Señora de la Consolación"/>
    <x v="1"/>
    <n v="0.52288420000000002"/>
    <n v="40.809328700000002"/>
  </r>
  <r>
    <s v="Colegio Santa Cruz"/>
    <x v="1"/>
    <n v="-1.2074218000000001"/>
    <n v="37.920370599999998"/>
  </r>
  <r>
    <s v="Colegio San José"/>
    <x v="1"/>
    <n v="-1.1486457000000001"/>
    <n v="38.524679999999996"/>
  </r>
  <r>
    <s v="Escola d'Alfara de Carles - ZER Mont Caro"/>
    <x v="1"/>
    <n v="0.40090740000000002"/>
    <n v="40.8725782"/>
  </r>
  <r>
    <s v="Centro de Estudios Ariastóteles"/>
    <x v="1"/>
    <n v="0.8934069"/>
    <n v="38.631788999999998"/>
  </r>
  <r>
    <s v="Aulario Rector Sabater"/>
    <x v="2"/>
    <n v="-1.1272808000000001"/>
    <n v="37.991768"/>
  </r>
  <r>
    <s v="Niño Jesús"/>
    <x v="0"/>
    <n v="0.7746345"/>
    <n v="38.381539600000004"/>
  </r>
  <r>
    <s v="Nanín"/>
    <x v="0"/>
    <n v="-16.257451400000001"/>
    <n v="28.4698581"/>
  </r>
  <r>
    <s v="Colegio Las Manchas"/>
    <x v="1"/>
    <n v="-17.8888417"/>
    <n v="28.595241300000001"/>
  </r>
  <r>
    <s v="Pasitos"/>
    <x v="0"/>
    <n v="-16.401457099999998"/>
    <n v="28.478399400000001"/>
  </r>
  <r>
    <s v="UNED"/>
    <x v="1"/>
    <n v="-16.315786800000001"/>
    <n v="28.489774799999999"/>
  </r>
  <r>
    <s v="Colegio La Salle La Laguna"/>
    <x v="1"/>
    <n v="-16.308000799999999"/>
    <n v="28.484603400000001"/>
  </r>
  <r>
    <s v="Instituto de Productos Naturales y Agrobiología"/>
    <x v="2"/>
    <n v="-16.320768099999999"/>
    <n v="28.479440400000001"/>
  </r>
  <r>
    <s v="Sección de Química"/>
    <x v="2"/>
    <n v="-16.322280899999999"/>
    <n v="28.479440400000001"/>
  </r>
  <r>
    <s v="Animalario"/>
    <x v="2"/>
    <n v="-16.320911899999999"/>
    <n v="28.4787234"/>
  </r>
  <r>
    <s v="Servicio General de Apoyo a la Investigación"/>
    <x v="2"/>
    <n v="-16.321227499999999"/>
    <n v="28.478072999999998"/>
  </r>
  <r>
    <s v="E.T.S. de Ingeniería Agraria"/>
    <x v="2"/>
    <n v="-16.3189618"/>
    <n v="28.479125100000001"/>
  </r>
  <r>
    <s v="Instituto Universitario de Bio-Organica Antonio González"/>
    <x v="2"/>
    <n v="-16.319512499999998"/>
    <n v="28.481414999999998"/>
  </r>
  <r>
    <s v="Servicios Generales de Apoyo a la Investigación"/>
    <x v="2"/>
    <n v="-16.319924199999999"/>
    <n v="28.4815805"/>
  </r>
  <r>
    <s v="Sección de Biologia"/>
    <x v="2"/>
    <n v="-16.319952700000002"/>
    <n v="28.480600299999999"/>
  </r>
  <r>
    <s v="Sección de Matemáticas"/>
    <x v="2"/>
    <n v="-16.320674"/>
    <n v="28.4817094"/>
  </r>
  <r>
    <s v="Facultad de Ciencias"/>
    <x v="2"/>
    <n v="-16.320846100000001"/>
    <n v="28.481843099999999"/>
  </r>
  <r>
    <s v="Sección de Físicas"/>
    <x v="2"/>
    <n v="-16.321017900000001"/>
    <n v="28.4820317"/>
  </r>
  <r>
    <s v="Pecriser Instituto"/>
    <x v="1"/>
    <n v="-17.9065741"/>
    <n v="28.6588992"/>
  </r>
  <r>
    <s v="Academia Multisis"/>
    <x v="1"/>
    <n v="0.94460860000000002"/>
    <n v="38.802542000000003"/>
  </r>
  <r>
    <s v="Academia Aula 13"/>
    <x v="1"/>
    <n v="0.94268739999999995"/>
    <n v="38.816181999999998"/>
  </r>
  <r>
    <s v="Col·legi d'Educació Infantil i Primària Luis Cernuda"/>
    <x v="1"/>
    <n v="0.69523440000000003"/>
    <n v="38.269726300000002"/>
  </r>
  <r>
    <s v="Conservatorio de Molina"/>
    <x v="3"/>
    <n v="-1.2135933000000001"/>
    <n v="38.512528000000003"/>
  </r>
  <r>
    <s v="UMH Oficina"/>
    <x v="2"/>
    <n v="0.6990767"/>
    <n v="38.2651009"/>
  </r>
  <r>
    <s v="Little Montessori"/>
    <x v="0"/>
    <n v="0.93898060000000005"/>
    <n v="38.868910999999997"/>
  </r>
  <r>
    <s v="Guardería Municipal"/>
    <x v="0"/>
    <n v="0.83654649999999997"/>
    <n v="38.769959"/>
  </r>
  <r>
    <s v="Academia Aula 13"/>
    <x v="1"/>
    <n v="0.94525139999999996"/>
    <n v="38.859648999999997"/>
  </r>
  <r>
    <s v="Escola Mestre Josep Roncero i Pallarès - ZER Montsià"/>
    <x v="1"/>
    <n v="0.52033359999999995"/>
    <n v="40.670097499999997"/>
  </r>
  <r>
    <s v="Llar d'infants El Niu"/>
    <x v="0"/>
    <n v="0.35285470000000002"/>
    <n v="41.419513500000001"/>
  </r>
  <r>
    <s v="Escola Sant Salvador"/>
    <x v="1"/>
    <n v="0.75382950000000004"/>
    <n v="41.284459300000002"/>
  </r>
  <r>
    <s v="Cuca de llum"/>
    <x v="0"/>
    <n v="0.43982329999999997"/>
    <n v="40.602037099999997"/>
  </r>
  <r>
    <s v="Escola Joan Baptista Serra"/>
    <x v="1"/>
    <n v="0.4762999"/>
    <n v="40.539248000000001"/>
  </r>
  <r>
    <s v="Escola Miquel Granell"/>
    <x v="1"/>
    <n v="0.57472679999999998"/>
    <n v="40.706130600000002"/>
  </r>
  <r>
    <s v="Escola d'Enginyeria de Telecomunicació i Aeroespacial de Castelldefels"/>
    <x v="2"/>
    <n v="1.9872505"/>
    <n v="41.2755674"/>
  </r>
  <r>
    <s v="CUM. Campus Universitari de la Mediterrània (oficines a l'IMET)"/>
    <x v="2"/>
    <n v="1.7287452999999999"/>
    <n v="41.223506800000003"/>
  </r>
  <r>
    <s v="Escola Antoni Roig"/>
    <x v="1"/>
    <n v="1.3952038"/>
    <n v="41.146653200000003"/>
  </r>
  <r>
    <s v="Escola Mar i Cel"/>
    <x v="1"/>
    <n v="1.6663884"/>
    <n v="41.200469499999997"/>
  </r>
  <r>
    <s v="Institut Cubelles"/>
    <x v="1"/>
    <n v="1.6679656"/>
    <n v="41.201438199999998"/>
  </r>
  <r>
    <s v="Escola La Barquera - ZER Atzavara"/>
    <x v="1"/>
    <n v="1.3066481000000001"/>
    <n v="41.293552800000001"/>
  </r>
  <r>
    <s v="Escola El Roquissar"/>
    <x v="1"/>
    <n v="1.3770442000000001"/>
    <n v="41.147151399999998"/>
  </r>
  <r>
    <s v="Institut d'Altafulla"/>
    <x v="1"/>
    <n v="1.3785210999999999"/>
    <n v="41.146584799999999"/>
  </r>
  <r>
    <s v="CFA Rosa dels Vents"/>
    <x v="1"/>
    <n v="1.5389889999999999"/>
    <n v="41.66601"/>
  </r>
  <r>
    <s v="Institut Escola L'Agulla"/>
    <x v="1"/>
    <n v="1.3218477"/>
    <n v="41.1738371"/>
  </r>
  <r>
    <s v="Escola d'adults"/>
    <x v="1"/>
    <n v="1.37357"/>
    <n v="41.1422551"/>
  </r>
  <r>
    <s v="Ludoteca y Jardín de Infancia"/>
    <x v="0"/>
    <n v="0.19652610000000001"/>
    <n v="40.219666699999998"/>
  </r>
  <r>
    <s v="Escola Santa Marina"/>
    <x v="1"/>
    <n v="0.87018870000000004"/>
    <n v="41.522239999999996"/>
  </r>
  <r>
    <s v="Llar d'infants Sant Pau"/>
    <x v="0"/>
    <n v="1.8267880000000001"/>
    <n v="41.656286899999998"/>
  </r>
  <r>
    <s v="Escola Santa Creu"/>
    <x v="1"/>
    <n v="1.826254"/>
    <n v="41.6571231"/>
  </r>
  <r>
    <s v="Waldorf l'espígol"/>
    <x v="1"/>
    <n v="0.45649220000000001"/>
    <n v="40.6149342"/>
  </r>
  <r>
    <s v="Escola Pau Delclòs"/>
    <x v="1"/>
    <n v="1.2526060999999999"/>
    <n v="41.1143772"/>
  </r>
  <r>
    <s v="Escola Bressol Yo-Ni"/>
    <x v="0"/>
    <n v="1.2524906"/>
    <n v="41.123983600000003"/>
  </r>
  <r>
    <s v="Escola Guillem Isarn"/>
    <x v="1"/>
    <n v="1.127451"/>
    <n v="41.716518800000003"/>
  </r>
  <r>
    <s v="RETAMAR"/>
    <x v="3"/>
    <n v="-3.8059033000000002"/>
    <n v="40.426276799999997"/>
  </r>
  <r>
    <s v="EMD San Sebastián de la Gomera"/>
    <x v="1"/>
    <n v="-17.1111702"/>
    <n v="28.920615000000002"/>
  </r>
  <r>
    <s v="The English School"/>
    <x v="1"/>
    <n v="-17.111320200000002"/>
    <n v="28.923423"/>
  </r>
  <r>
    <s v="Universidad Nacional de Educación a Distancia"/>
    <x v="2"/>
    <n v="-17.110923799999998"/>
    <n v="28.920248000000001"/>
  </r>
  <r>
    <s v="Escuela Infantil &quot;Enanitos&quot;"/>
    <x v="0"/>
    <n v="-17.3254485"/>
    <n v="28.107148899999999"/>
  </r>
  <r>
    <s v="Escuela Infantil Privada Paides"/>
    <x v="0"/>
    <n v="-3.7942694000000001"/>
    <n v="40.440532300000001"/>
  </r>
  <r>
    <s v="Kiddu"/>
    <x v="0"/>
    <n v="-3.7850005000000002"/>
    <n v="40.443264599999999"/>
  </r>
  <r>
    <s v="Madre Y Reina"/>
    <x v="0"/>
    <n v="-3.8139894000000001"/>
    <n v="40.432442299999998"/>
  </r>
  <r>
    <s v="Centro Público de Educación de Personas Adultas La Mesta"/>
    <x v="1"/>
    <n v="-4.5756600000000001"/>
    <n v="40.4449647"/>
  </r>
  <r>
    <s v="MD Image"/>
    <x v="1"/>
    <n v="-3.8768824999999998"/>
    <n v="40.403883200000003"/>
  </r>
  <r>
    <s v="Risitas Tres"/>
    <x v="0"/>
    <n v="-3.9584706999999999"/>
    <n v="40.4898278"/>
  </r>
  <r>
    <s v="Escuela Infantil Privada Santa Mónica"/>
    <x v="0"/>
    <n v="-3.7519200000000001"/>
    <n v="40.406869899999997"/>
  </r>
  <r>
    <s v="San Miguel"/>
    <x v="0"/>
    <n v="-3.7500524"/>
    <n v="40.404233499999997"/>
  </r>
  <r>
    <s v="Centro Privado de Educación Especial San Carlos"/>
    <x v="1"/>
    <n v="-3.7984363000000001"/>
    <n v="40.451917700000003"/>
  </r>
  <r>
    <s v="Esc.Superior de Informática de Las Rozas"/>
    <x v="1"/>
    <n v="-3.8754362000000002"/>
    <n v="40.489759200000002"/>
  </r>
  <r>
    <s v="Centro Privado de Educación Infantil, Primaria y Secundaria Divino Maestro"/>
    <x v="1"/>
    <n v="-3.7435168000000001"/>
    <n v="40.407888100000001"/>
  </r>
  <r>
    <s v="El Parque de Bubu"/>
    <x v="0"/>
    <n v="-3.7852559000000001"/>
    <n v="40.356817700000001"/>
  </r>
  <r>
    <s v="Pequeño/A Compañero/A"/>
    <x v="0"/>
    <n v="-3.7094483999999999"/>
    <n v="40.346644400000002"/>
  </r>
  <r>
    <s v="CEPA (2)"/>
    <x v="1"/>
    <n v="-3.7010225000000001"/>
    <n v="40.352453699999998"/>
  </r>
  <r>
    <s v="UNED Luis Vives"/>
    <x v="1"/>
    <n v="-3.7068523999999998"/>
    <n v="40.417415800000001"/>
  </r>
  <r>
    <s v="Centro Regional de Enseñanzas Integradas Sagrado Corazón de Jesús"/>
    <x v="1"/>
    <n v="-3.7396951"/>
    <n v="40.379534800000002"/>
  </r>
  <r>
    <s v="Unidad de Formación e Inserción Laboral Puerta Bonita"/>
    <x v="1"/>
    <n v="-3.7384439"/>
    <n v="40.378694899999999"/>
  </r>
  <r>
    <s v="Instituto Superior Madrileño de Innovación Educativa"/>
    <x v="1"/>
    <n v="-3.7389032000000002"/>
    <n v="40.383507199999997"/>
  </r>
  <r>
    <s v="Equipo de Orientación Educativa y Psicopedagógica Atención Temprana Latina-Carabanchel-Centro"/>
    <x v="1"/>
    <n v="-3.7367968999999999"/>
    <n v="40.376919200000003"/>
  </r>
  <r>
    <s v="Isa Escuela de Diseño y Moda"/>
    <x v="3"/>
    <n v="-3.7110400000000001"/>
    <n v="40.407739200000002"/>
  </r>
  <r>
    <s v="Escuela Infantil Privada Los Madroños"/>
    <x v="0"/>
    <n v="-3.6773365999999998"/>
    <n v="40.348267900000003"/>
  </r>
  <r>
    <s v="El Arrullo III"/>
    <x v="0"/>
    <n v="-3.6191838000000001"/>
    <n v="40.376830499999997"/>
  </r>
  <r>
    <s v="Casa Grande"/>
    <x v="0"/>
    <n v="-3.6063733999999998"/>
    <n v="40.380761399999997"/>
  </r>
  <r>
    <s v="Escuela Infantil Privada Bambis"/>
    <x v="0"/>
    <n v="-3.6205113999999998"/>
    <n v="40.377828999999998"/>
  </r>
  <r>
    <s v="Centro Privado de Educación Infantil Pekes"/>
    <x v="0"/>
    <n v="-3.618452"/>
    <n v="40.379353500000001"/>
  </r>
  <r>
    <s v="Escuela Infantil Privada Kokoro"/>
    <x v="0"/>
    <n v="-3.9645543999999999"/>
    <n v="40.489497999999998"/>
  </r>
  <r>
    <s v="Centro Cultural Tamara Rojo"/>
    <x v="1"/>
    <n v="-3.9635335999999999"/>
    <n v="40.493291599999999"/>
  </r>
  <r>
    <s v="Centro de apoyo al profesorado de Majadahonda"/>
    <x v="1"/>
    <n v="-3.8677226999999998"/>
    <n v="40.465094299999997"/>
  </r>
  <r>
    <s v="Colegio de Educación Infantil y Primaria Ciudad de Badajoz"/>
    <x v="1"/>
    <n v="-3.7789831999999999"/>
    <n v="40.383754699999997"/>
  </r>
  <r>
    <s v="Más Formados"/>
    <x v="1"/>
    <n v="-3.5938482999999999"/>
    <n v="40.362368400000001"/>
  </r>
  <r>
    <s v="Escuela Infantil Privada Adaluna"/>
    <x v="0"/>
    <n v="-4.8646000000000003"/>
    <n v="40.453042600000003"/>
  </r>
  <r>
    <s v="Santa Catalina"/>
    <x v="1"/>
    <n v="-3.8662125000000001"/>
    <n v="40.449418399999999"/>
  </r>
  <r>
    <s v="Escuela de Arte de Madrid N.2"/>
    <x v="1"/>
    <n v="-3.6954101000000001"/>
    <n v="40.417042100000003"/>
  </r>
  <r>
    <s v="Fantasía"/>
    <x v="0"/>
    <n v="-3.7069136"/>
    <n v="40.381971299999996"/>
  </r>
  <r>
    <s v="Centro Privado de Educación Infantil Pipo's"/>
    <x v="0"/>
    <n v="-3.6999620000000002"/>
    <n v="40.399026300000003"/>
  </r>
  <r>
    <s v="Escuela Infantil Privada Garabatos y Ocho Patos"/>
    <x v="0"/>
    <n v="-3.7040003000000001"/>
    <n v="40.402117099999998"/>
  </r>
  <r>
    <s v="Escuela Infantil Privada Pipo's"/>
    <x v="0"/>
    <n v="-3.7001075999999999"/>
    <n v="40.399456100000002"/>
  </r>
  <r>
    <s v="Centro Privado de Educación Infantil y Primaria San Luis-felca"/>
    <x v="1"/>
    <n v="-3.7093832999999998"/>
    <n v="40.382769400000001"/>
  </r>
  <r>
    <s v="Centro Privado de Educación Infantil, Primaria y Secundaria Luz Casanova"/>
    <x v="1"/>
    <n v="-3.7101201000000001"/>
    <n v="40.384503500000001"/>
  </r>
  <r>
    <s v="Conf.Past.Helad.Repost.Pl.Coci.Comun.Ma."/>
    <x v="1"/>
    <n v="-3.6987654000000001"/>
    <n v="40.401851499999999"/>
  </r>
  <r>
    <s v="IMF Business School"/>
    <x v="3"/>
    <n v="-3.6986707999999999"/>
    <n v="40.4023653"/>
  </r>
  <r>
    <s v="Hogar Infantil"/>
    <x v="0"/>
    <n v="-3.6904140999999999"/>
    <n v="40.3553985"/>
  </r>
  <r>
    <s v="Escuela Infantil Privada La Casa de los Hermanitos"/>
    <x v="0"/>
    <n v="-3.6965232000000001"/>
    <n v="40.361325200000003"/>
  </r>
  <r>
    <s v="Epi II"/>
    <x v="0"/>
    <n v="-3.700898"/>
    <n v="40.400681900000002"/>
  </r>
  <r>
    <s v="Little Bubbles"/>
    <x v="1"/>
    <n v="-3.6969848000000001"/>
    <n v="40.356871699999999"/>
  </r>
  <r>
    <s v="Talleres Escolares Parroquiales"/>
    <x v="1"/>
    <n v="-3.6960350000000002"/>
    <n v="40.393274400000003"/>
  </r>
  <r>
    <s v="Escuela Infantil Albaicín"/>
    <x v="0"/>
    <n v="-3.701622"/>
    <n v="40.368149199999998"/>
  </r>
  <r>
    <s v="El Rincón de Espi"/>
    <x v="0"/>
    <n v="-3.6855658999999998"/>
    <n v="40.356915100000002"/>
  </r>
  <r>
    <s v="Centro Privado de Educación Infantil Santa Luisa"/>
    <x v="0"/>
    <n v="-3.6805743"/>
    <n v="40.352924600000001"/>
  </r>
  <r>
    <s v="Centro Privado de Educación Infantil y Primaria Liceo Rosales"/>
    <x v="1"/>
    <n v="-3.6888350000000001"/>
    <n v="40.349604200000002"/>
  </r>
  <r>
    <s v="Equipo de Orientación Educativa y Psicopedagógica General Villaverde-Usera"/>
    <x v="1"/>
    <n v="-3.7027923"/>
    <n v="40.367467400000002"/>
  </r>
  <r>
    <s v="Aula Hospitalaria Doce de Octubre"/>
    <x v="1"/>
    <n v="-3.6969245000000002"/>
    <n v="40.376403600000003"/>
  </r>
  <r>
    <s v="Escuela de Educación Infantil La Ardilla"/>
    <x v="0"/>
    <n v="-3.9327160999999999"/>
    <n v="41.694681299999999"/>
  </r>
  <r>
    <s v="Escuela Regional de Urgencias y Emergencias"/>
    <x v="1"/>
    <n v="-2.4661336"/>
    <n v="41.761672300000001"/>
  </r>
  <r>
    <s v="Conservatorio Profesional &quot;Oreste Camarca&quot;"/>
    <x v="3"/>
    <n v="-2.4741993"/>
    <n v="41.768131099999998"/>
  </r>
  <r>
    <s v="Minimundo"/>
    <x v="0"/>
    <n v="-3.7505372000000001"/>
    <n v="40.344595400000003"/>
  </r>
  <r>
    <s v="Colegio de Educación Infantil y Primaria Fuente del Rey"/>
    <x v="1"/>
    <n v="-2.4685790999999999"/>
    <n v="41.771336099999999"/>
  </r>
  <r>
    <s v="Instituto de Educación secundaria Politécnico"/>
    <x v="1"/>
    <n v="-2.469821"/>
    <n v="41.771995199999999"/>
  </r>
  <r>
    <s v="Centro Privado de Educación Secundaria Nuestra Señora de Gracia"/>
    <x v="1"/>
    <n v="-3.6940268000000001"/>
    <n v="40.359664799999997"/>
  </r>
  <r>
    <s v="Escuela Infantil Privada La Casita de Kika"/>
    <x v="0"/>
    <n v="-3.7304819999999999"/>
    <n v="40.380716"/>
  </r>
  <r>
    <s v="El Gusanito"/>
    <x v="0"/>
    <n v="-4.5359306000000004"/>
    <n v="42.867930000000001"/>
  </r>
  <r>
    <s v="Escuela Infantil Privada Crios"/>
    <x v="0"/>
    <n v="-3.8813070999999999"/>
    <n v="40.487414200000003"/>
  </r>
  <r>
    <s v="Chupetín"/>
    <x v="0"/>
    <n v="-3.9989466"/>
    <n v="40.404795200000002"/>
  </r>
  <r>
    <s v="Pizpiretadas"/>
    <x v="0"/>
    <n v="-3.9010444"/>
    <n v="40.406778699999997"/>
  </r>
  <r>
    <s v="Aula de Adultos"/>
    <x v="1"/>
    <n v="-3.2850666999999998"/>
    <n v="42.220336000000003"/>
  </r>
  <r>
    <s v="Centro de Formación Profesional Rio Duero"/>
    <x v="1"/>
    <n v="-4.7047356000000002"/>
    <n v="41.670234999999998"/>
  </r>
  <r>
    <s v="Centro de educación pre-escolar Campos Góticos"/>
    <x v="0"/>
    <n v="-4.5271197000000001"/>
    <n v="42.151187999999998"/>
  </r>
  <r>
    <s v="Guardería"/>
    <x v="0"/>
    <n v="-3.4090609999999999"/>
    <n v="41.979796399999998"/>
  </r>
  <r>
    <s v="Centro de educación de adultos Pinares"/>
    <x v="1"/>
    <n v="-2.7650880999999998"/>
    <n v="41.911863500000003"/>
  </r>
  <r>
    <s v="Colegio Público Joaquín Costa"/>
    <x v="1"/>
    <n v="-1.725444"/>
    <n v="41.9065668"/>
  </r>
  <r>
    <s v="Institut Antoni Pous i Argila"/>
    <x v="1"/>
    <n v="2.2743783"/>
    <n v="42.259819999999998"/>
  </r>
  <r>
    <s v="Escola Bressol Xalesta"/>
    <x v="0"/>
    <n v="2.1909282000000001"/>
    <n v="41.424741699999998"/>
  </r>
  <r>
    <s v="Llar d'infants Lo Tossalet"/>
    <x v="0"/>
    <n v="0.69228400000000001"/>
    <n v="41.645349400000001"/>
  </r>
  <r>
    <s v="Escuela de Parapente"/>
    <x v="1"/>
    <n v="-5.4095804999999997"/>
    <n v="36.879646700000002"/>
  </r>
  <r>
    <s v="Mare de Déu dels Àngels"/>
    <x v="1"/>
    <n v="2.1912905"/>
    <n v="41.423316399999997"/>
  </r>
  <r>
    <s v="Escola Mare de Déu del Carme"/>
    <x v="1"/>
    <n v="0.69277040000000001"/>
    <n v="41.645759300000002"/>
  </r>
  <r>
    <s v="Escuela Infantil Privada La Casita de los Pitufos II"/>
    <x v="0"/>
    <n v="-3.6483644000000002"/>
    <n v="40.407150899999998"/>
  </r>
  <r>
    <s v="Escuela Infantil Privada Jardín de las Delicias"/>
    <x v="0"/>
    <n v="-3.6923674000000002"/>
    <n v="40.397387999999999"/>
  </r>
  <r>
    <s v="Niro"/>
    <x v="0"/>
    <n v="-3.6820848000000002"/>
    <n v="40.407830300000001"/>
  </r>
  <r>
    <s v="Los Soletes Proyectos Infantiles, S.L. II"/>
    <x v="0"/>
    <n v="-3.6803091999999999"/>
    <n v="40.392184899999997"/>
  </r>
  <r>
    <s v="Escuela Infantil Privada Kika"/>
    <x v="0"/>
    <n v="-3.6873822000000001"/>
    <n v="40.3907752"/>
  </r>
  <r>
    <s v="Infancia y Empresa Kidsco Valdemarín"/>
    <x v="0"/>
    <n v="-3.7922628999999999"/>
    <n v="40.4655001"/>
  </r>
  <r>
    <s v="Imagen"/>
    <x v="0"/>
    <n v="-3.678356"/>
    <n v="40.404252100000001"/>
  </r>
  <r>
    <s v="Ipao"/>
    <x v="3"/>
    <n v="-3.6713258999999998"/>
    <n v="40.399790000000003"/>
  </r>
  <r>
    <s v="Escuela Superior de Arte Dramático"/>
    <x v="2"/>
    <n v="-6.4290000000000003"/>
    <n v="37.3964918"/>
  </r>
  <r>
    <s v="Codelearn Lleida"/>
    <x v="1"/>
    <n v="0.62090409999999996"/>
    <n v="41.622882099999998"/>
  </r>
  <r>
    <s v="Ilerna Formació"/>
    <x v="1"/>
    <n v="0.6208882"/>
    <n v="41.623693099999997"/>
  </r>
  <r>
    <s v="EducoMontessori"/>
    <x v="1"/>
    <n v="-6.7257480000000003"/>
    <n v="37.369713500000003"/>
  </r>
  <r>
    <s v="CDP Sagrado Corazón de Jesús y San Francsico de Paula"/>
    <x v="1"/>
    <n v="-5.3109593000000004"/>
    <n v="37.219920600000002"/>
  </r>
  <r>
    <s v="Escuela Infantil Doña Berenguela"/>
    <x v="0"/>
    <n v="-4.7859236000000003"/>
    <n v="37.891913000000002"/>
  </r>
  <r>
    <s v="Con-Sentidos"/>
    <x v="1"/>
    <n v="-6.26511"/>
    <n v="37.373875699999999"/>
  </r>
  <r>
    <s v="La Estrella"/>
    <x v="1"/>
    <n v="-5.9992101"/>
    <n v="37.3740016"/>
  </r>
  <r>
    <s v="Centro Infantil Bilingüe Children"/>
    <x v="0"/>
    <n v="-5.7777326000000002"/>
    <n v="37.175053900000002"/>
  </r>
  <r>
    <s v="Colegio de Educación Primaria Especial Nuestra Señora de la Merced"/>
    <x v="1"/>
    <n v="-5.1001531"/>
    <n v="37.2397846"/>
  </r>
  <r>
    <s v="Colegio Elena Luque"/>
    <x v="1"/>
    <n v="-4.6352598"/>
    <n v="37.733171499999997"/>
  </r>
  <r>
    <s v="Escola Inocencio Pardos - ZER Ponent"/>
    <x v="1"/>
    <n v="0.35173379999999999"/>
    <n v="41.687372699999997"/>
  </r>
  <r>
    <s v="CEPA Pueblos Blancos"/>
    <x v="1"/>
    <n v="-5.2587166999999999"/>
    <n v="36.934978000000001"/>
  </r>
  <r>
    <s v="Espinar"/>
    <x v="1"/>
    <n v="-4.7748315999999997"/>
    <n v="37.882457199999997"/>
  </r>
  <r>
    <s v="Guardería Jazmín"/>
    <x v="0"/>
    <n v="-5.5220184000000003"/>
    <n v="37.660781700000001"/>
  </r>
  <r>
    <s v="Llar d'infants Rialles"/>
    <x v="0"/>
    <n v="0.70149450000000002"/>
    <n v="41.553843200000003"/>
  </r>
  <r>
    <s v="Colegio Educación Infantil San José de la Montaña"/>
    <x v="1"/>
    <n v="-5.9902518000000002"/>
    <n v="37.387134699999997"/>
  </r>
  <r>
    <s v="Colegio Público Rural San Diego"/>
    <x v="1"/>
    <n v="-5.6488151999999996"/>
    <n v="37.991816499999999"/>
  </r>
  <r>
    <s v="Escola Els Til·lers"/>
    <x v="1"/>
    <n v="0.70138619999999996"/>
    <n v="41.553187299999998"/>
  </r>
  <r>
    <s v="Guardería Municipal"/>
    <x v="0"/>
    <n v="-5.9401706000000001"/>
    <n v="36.985071699999999"/>
  </r>
  <r>
    <s v="ChildBis"/>
    <x v="0"/>
    <n v="-5.9378926999999999"/>
    <n v="36.989208900000001"/>
  </r>
  <r>
    <s v="Llar d'infants Carrassumada"/>
    <x v="0"/>
    <n v="0.51306439999999998"/>
    <n v="41.531946300000001"/>
  </r>
  <r>
    <s v="Colegio Público Rural Mariana Pineda"/>
    <x v="1"/>
    <n v="-4.7447740999999999"/>
    <n v="36.768658899999998"/>
  </r>
  <r>
    <s v="Club Nautico Embalse de Arcos"/>
    <x v="1"/>
    <n v="-5.7841108999999999"/>
    <n v="36.764826499999998"/>
  </r>
  <r>
    <s v="Cucos"/>
    <x v="0"/>
    <n v="-6.2031700000000001"/>
    <n v="37.389326500000003"/>
  </r>
  <r>
    <s v="Centro Infantil Pato Donald"/>
    <x v="0"/>
    <n v="-6.1168899999999997"/>
    <n v="37.3791741"/>
  </r>
  <r>
    <s v="Dino"/>
    <x v="0"/>
    <n v="-3.6367981"/>
    <n v="40.4073426"/>
  </r>
  <r>
    <s v="Escuela Infantil Mi Cole"/>
    <x v="0"/>
    <n v="-3.6369918000000001"/>
    <n v="40.410016499999998"/>
  </r>
  <r>
    <s v="Escuela Municipal de Educación de Personas Adultas Escuela Municipal de Adultos Usera"/>
    <x v="1"/>
    <n v="-3.6920579999999998"/>
    <n v="40.3716401"/>
  </r>
  <r>
    <s v="Guardería"/>
    <x v="0"/>
    <n v="-5.9395429000000002"/>
    <n v="37.288426600000001"/>
  </r>
  <r>
    <s v="Colegio de Educación Infantil y Primaria Calvo Sotelo"/>
    <x v="1"/>
    <n v="-5.837669"/>
    <n v="37.539662"/>
  </r>
  <r>
    <s v="Colegio Internacional Alminar"/>
    <x v="1"/>
    <n v="-5.9490217999999997"/>
    <n v="37.289205000000003"/>
  </r>
  <r>
    <s v="Colegio La Motilla"/>
    <x v="1"/>
    <n v="-5.9443396000000002"/>
    <n v="37.2862632"/>
  </r>
  <r>
    <s v="Mis pollitos"/>
    <x v="0"/>
    <n v="-5.9268676999999999"/>
    <n v="37.291772000000002"/>
  </r>
  <r>
    <s v="Educademia"/>
    <x v="1"/>
    <n v="-5.9244569"/>
    <n v="37.292178200000002"/>
  </r>
  <r>
    <s v="Saint Mary School"/>
    <x v="1"/>
    <n v="-5.9663779000000003"/>
    <n v="37.328091499999999"/>
  </r>
  <r>
    <s v="SALESIANOS"/>
    <x v="1"/>
    <n v="0.18224000000000001"/>
    <n v="41.917527200000002"/>
  </r>
  <r>
    <s v="Colegio Con-Pe"/>
    <x v="1"/>
    <n v="-3.7417132999999998"/>
    <n v="40.388058399999998"/>
  </r>
  <r>
    <s v="Pequeño Reino"/>
    <x v="0"/>
    <n v="-5.9764876999999998"/>
    <n v="37.343308499999999"/>
  </r>
  <r>
    <s v="ECM"/>
    <x v="1"/>
    <n v="-3.6506121999999999"/>
    <n v="40.406632999999999"/>
  </r>
  <r>
    <s v="Colorín"/>
    <x v="0"/>
    <n v="-3.7515176000000001"/>
    <n v="40.3865397"/>
  </r>
  <r>
    <s v="Escuela Infantil Privada Albéniz 2"/>
    <x v="0"/>
    <n v="-3.7519263"/>
    <n v="40.387275700000004"/>
  </r>
  <r>
    <s v="Centro Universitario de la Defensa"/>
    <x v="2"/>
    <n v="-3.7496578999999999"/>
    <n v="40.386423600000001"/>
  </r>
  <r>
    <s v="Escuela Infantil Privada Los Retoños"/>
    <x v="0"/>
    <n v="-3.7497663000000001"/>
    <n v="40.405010099999998"/>
  </r>
  <r>
    <s v="Colegio de Educación Infantil y Primaria Bolivia"/>
    <x v="1"/>
    <n v="-3.7501123999999999"/>
    <n v="40.407521299999999"/>
  </r>
  <r>
    <s v="Diagonal;UNED"/>
    <x v="1"/>
    <n v="-3.7001243000000001"/>
    <n v="40.408937100000003"/>
  </r>
  <r>
    <s v="Llar d:infants Serralada"/>
    <x v="0"/>
    <n v="2.1922514"/>
    <n v="41.413908300000003"/>
  </r>
  <r>
    <s v="CFA El Clot"/>
    <x v="1"/>
    <n v="2.1922369000000002"/>
    <n v="41.411407400000002"/>
  </r>
  <r>
    <s v="La Capsa de Colors"/>
    <x v="1"/>
    <n v="2.1646505"/>
    <n v="41.406661800000002"/>
  </r>
  <r>
    <s v="El llimoner Jardí d'infants parvulari"/>
    <x v="0"/>
    <n v="2.1805002"/>
    <n v="41.409812600000002"/>
  </r>
  <r>
    <s v="Escola Bressol Municipal Camp de l'Arpa"/>
    <x v="0"/>
    <n v="2.1817731999999999"/>
    <n v="41.416062799999999"/>
  </r>
  <r>
    <s v="Mare de Déu de Núria"/>
    <x v="1"/>
    <n v="2.1854155"/>
    <n v="41.410797100000003"/>
  </r>
  <r>
    <s v="Vedruna Immaculada Barcelona"/>
    <x v="1"/>
    <n v="2.1811715"/>
    <n v="41.407498199999999"/>
  </r>
  <r>
    <s v="Nen Déu"/>
    <x v="1"/>
    <n v="2.1776211999999999"/>
    <n v="41.423153800000001"/>
  </r>
  <r>
    <s v="Guarderia RBA"/>
    <x v="0"/>
    <n v="2.1931177000000002"/>
    <n v="41.403998299999998"/>
  </r>
  <r>
    <s v="Llar d'Infants Gaudí-Guinardó"/>
    <x v="0"/>
    <n v="2.1719674000000002"/>
    <n v="41.411168799999999"/>
  </r>
  <r>
    <s v="Escola Estel-Guinardó"/>
    <x v="1"/>
    <n v="2.1726040000000002"/>
    <n v="41.417564900000002"/>
  </r>
  <r>
    <s v="BAU. Centre Universitari de Disseny de Barcelona"/>
    <x v="3"/>
    <n v="2.1968190000000001"/>
    <n v="41.398608199999998"/>
  </r>
  <r>
    <s v="UAB Idiomes"/>
    <x v="3"/>
    <n v="2.1768684999999999"/>
    <n v="41.413638499999998"/>
  </r>
  <r>
    <s v="Escola Bressol Municipal La Filadora"/>
    <x v="0"/>
    <n v="2.1900080000000002"/>
    <n v="41.432206600000001"/>
  </r>
  <r>
    <s v="Escola Gaia"/>
    <x v="1"/>
    <n v="2.1828802"/>
    <n v="41.403788900000002"/>
  </r>
  <r>
    <s v="Santa Teresa de Jesús"/>
    <x v="1"/>
    <n v="2.1556907000000001"/>
    <n v="41.424223300000001"/>
  </r>
  <r>
    <s v="Llar Marillac"/>
    <x v="1"/>
    <n v="2.1715026000000002"/>
    <n v="41.402420300000003"/>
  </r>
  <r>
    <s v="Escola Bressol Municipal Els Patufets de Navas"/>
    <x v="0"/>
    <n v="2.1850068"/>
    <n v="41.417217100000002"/>
  </r>
  <r>
    <s v="Escola Infantil Mimos"/>
    <x v="0"/>
    <n v="2.1811569"/>
    <n v="41.4232947"/>
  </r>
  <r>
    <s v="Congrés"/>
    <x v="0"/>
    <n v="2.1840348000000001"/>
    <n v="41.4260339"/>
  </r>
  <r>
    <s v="Col-legi Camí"/>
    <x v="1"/>
    <n v="2.1809512999999998"/>
    <n v="41.429698500000001"/>
  </r>
  <r>
    <s v="Escola Bressol El Roure"/>
    <x v="0"/>
    <n v="2.1519189999999999"/>
    <n v="41.386898500000001"/>
  </r>
  <r>
    <s v="I.P.S.I. Escola de Primària"/>
    <x v="1"/>
    <n v="2.1499359999999998"/>
    <n v="41.386856100000003"/>
  </r>
  <r>
    <s v="I.P.S.I. Escola de Batxillerat"/>
    <x v="1"/>
    <n v="2.1507817"/>
    <n v="41.3867987"/>
  </r>
  <r>
    <s v="I.P.S.I. Escola de Secundària"/>
    <x v="1"/>
    <n v="2.1511939999999998"/>
    <n v="41.3861554"/>
  </r>
  <r>
    <s v="López Torrejón"/>
    <x v="1"/>
    <n v="2.2407938999999999"/>
    <n v="41.443876400000001"/>
  </r>
  <r>
    <s v="Escuela Infantil Privada Magos"/>
    <x v="0"/>
    <n v="-3.6752577"/>
    <n v="40.415258799999997"/>
  </r>
  <r>
    <s v="Centro Privado de Educación Infantil Globos"/>
    <x v="0"/>
    <n v="-3.6562047999999998"/>
    <n v="40.410845299999998"/>
  </r>
  <r>
    <s v="Asociación MASI (Monitores de Apoyo Social a la Infancia)"/>
    <x v="0"/>
    <n v="-3.7392194000000001"/>
    <n v="40.397232299999999"/>
  </r>
  <r>
    <s v="Kokoro"/>
    <x v="0"/>
    <n v="-3.7074221999999999"/>
    <n v="40.400580699999999"/>
  </r>
  <r>
    <s v="El Globo de Mi Infancia"/>
    <x v="0"/>
    <n v="-16.522577800000001"/>
    <n v="28.398000799999998"/>
  </r>
  <r>
    <s v="Los Globos"/>
    <x v="0"/>
    <n v="-16.544660199999999"/>
    <n v="28.412691500000001"/>
  </r>
  <r>
    <s v="Aula Hospitalaria Pradera de San Isidro"/>
    <x v="1"/>
    <n v="-3.7276224"/>
    <n v="40.396169499999999"/>
  </r>
  <r>
    <s v="Deutsche Schule Puerto de la Cruz"/>
    <x v="1"/>
    <n v="-16.550777799999999"/>
    <n v="28.406277899999999"/>
  </r>
  <r>
    <s v="Don Quijote"/>
    <x v="1"/>
    <n v="-16.5437273"/>
    <n v="28.418681299999999"/>
  </r>
  <r>
    <s v="CEPA San Sebastián de la Gomera"/>
    <x v="1"/>
    <n v="-17.119318199999999"/>
    <n v="28.993732000000001"/>
  </r>
  <r>
    <s v="Escuela Oficial de Idiomas La Orotava"/>
    <x v="3"/>
    <n v="-16.5297889"/>
    <n v="28.393311499999999"/>
  </r>
  <r>
    <s v="Escuela Infantil Privada JardIImar"/>
    <x v="0"/>
    <n v="-3.7190683999999998"/>
    <n v="40.406204700000004"/>
  </r>
  <r>
    <s v="Escuela Infantil Privada Nubes II"/>
    <x v="0"/>
    <n v="-3.7185845"/>
    <n v="40.398361000000001"/>
  </r>
  <r>
    <s v="Escuela de Educación Infantil Jesús Divino Obrero"/>
    <x v="0"/>
    <n v="-3.7739574"/>
    <n v="40.381067700000003"/>
  </r>
  <r>
    <s v="Unidad de Formación e Inserción Laboral Cid Campeador"/>
    <x v="1"/>
    <n v="-3.7701072999999998"/>
    <n v="40.382116000000003"/>
  </r>
  <r>
    <s v="Centro Privado de Educación Especial El Despertar"/>
    <x v="1"/>
    <n v="-3.7739609000000001"/>
    <n v="40.386527000000001"/>
  </r>
  <r>
    <s v="Instituto de Educación Secundaria Blas de Otero"/>
    <x v="1"/>
    <n v="-3.7624388999999998"/>
    <n v="40.389050099999999"/>
  </r>
  <r>
    <s v="Escuela Santa Clara"/>
    <x v="1"/>
    <n v="-4.2126260000000002"/>
    <n v="39.866027000000003"/>
  </r>
  <r>
    <s v="CEA Gustavo Adolfo Bécquer"/>
    <x v="3"/>
    <n v="-4.2753589999999999"/>
    <n v="39.875109299999998"/>
  </r>
  <r>
    <s v="Escuela Infantil-casa de Niños El Parque"/>
    <x v="0"/>
    <n v="-4.2403069999999996"/>
    <n v="40.496906000000003"/>
  </r>
  <r>
    <s v="Escuela Infantil La Luna"/>
    <x v="0"/>
    <n v="-3.6847530000000002"/>
    <n v="40.344382299999999"/>
  </r>
  <r>
    <s v="Escuela Taller del Ayuntamiento de Toledo"/>
    <x v="1"/>
    <n v="-4.3782959999999997"/>
    <n v="39.862809300000002"/>
  </r>
  <r>
    <s v="Centro de los oficios Carlos III"/>
    <x v="1"/>
    <n v="-4.3860210000000004"/>
    <n v="39.863153099999998"/>
  </r>
  <r>
    <s v="Colegio de Educación Infantil y Primaria Ana María Matute"/>
    <x v="1"/>
    <n v="-3.7228121000000001"/>
    <n v="40.328132699999998"/>
  </r>
  <r>
    <s v="Escuela Infantil Privada Pequeña Gaia"/>
    <x v="0"/>
    <n v="-3.6758888000000001"/>
    <n v="40.341222399999999"/>
  </r>
  <r>
    <s v="Niños Jugando"/>
    <x v="0"/>
    <n v="-3.9388958000000001"/>
    <n v="40.6087785"/>
  </r>
  <r>
    <s v="La Golondrina"/>
    <x v="0"/>
    <n v="-3.7515873000000002"/>
    <n v="40.3725223"/>
  </r>
  <r>
    <s v="Patitos (Guardería)"/>
    <x v="0"/>
    <n v="-3.7785741000000002"/>
    <n v="40.355772999999999"/>
  </r>
  <r>
    <s v="Escuela de Educación Infantil Santa Madre Maravillas"/>
    <x v="1"/>
    <n v="-3.7397201"/>
    <n v="40.321533500000001"/>
  </r>
  <r>
    <s v="Centro Docente Extranjero En España Montessori School el Enebral (britanico)"/>
    <x v="1"/>
    <n v="-3.9935179000000001"/>
    <n v="40.639562400000003"/>
  </r>
  <r>
    <s v="Escuela de Pensamiento Matemático Miguel de Guzmán"/>
    <x v="1"/>
    <n v="-3.9542190000000002"/>
    <n v="40.581420000000001"/>
  </r>
  <r>
    <s v="Centro Privado de Educación Infantil, Primaria y Secundaria Centro Cultural Salmantino"/>
    <x v="1"/>
    <n v="-3.6645156999999999"/>
    <n v="40.395305399999998"/>
  </r>
  <r>
    <s v="Escuela Infantil Privada Cuatro Pecas el Carmen"/>
    <x v="0"/>
    <n v="-3.7102564"/>
    <n v="40.407547800000003"/>
  </r>
  <r>
    <s v="La Casa del Niño"/>
    <x v="0"/>
    <n v="-3.6082046000000001"/>
    <n v="40.395032299999997"/>
  </r>
  <r>
    <s v="Escuela Infantil Privada Primeros Pasos"/>
    <x v="0"/>
    <n v="-3.6466674000000001"/>
    <n v="40.384487700000001"/>
  </r>
  <r>
    <s v="English Connection"/>
    <x v="1"/>
    <n v="-3.7520783"/>
    <n v="40.361859199999998"/>
  </r>
  <r>
    <s v="C.P. Villacerrada"/>
    <x v="1"/>
    <n v="-1.8577828000000001"/>
    <n v="38.994483600000002"/>
  </r>
  <r>
    <s v="E.I. Carrusel"/>
    <x v="0"/>
    <n v="-1.8501597000000001"/>
    <n v="38.978284299999999"/>
  </r>
  <r>
    <s v="Galafates"/>
    <x v="0"/>
    <n v="-1.8693375999999999"/>
    <n v="38.986722499999999"/>
  </r>
  <r>
    <s v="Universidad CEU-UCH - Palacio de Colomina"/>
    <x v="2"/>
    <n v="0.3743129"/>
    <n v="39.476662500000003"/>
  </r>
  <r>
    <s v="Facultad de Teología San Vicente Ferrer"/>
    <x v="2"/>
    <n v="0.37309900000000001"/>
    <n v="39.477167899999998"/>
  </r>
  <r>
    <s v="Instituto de Educación Secundaria Luis de Morales"/>
    <x v="1"/>
    <n v="-6.5799364000000002"/>
    <n v="39.481989200000001"/>
  </r>
  <r>
    <s v="Centre de Formació de Persones Adultes Jaume I"/>
    <x v="1"/>
    <n v="0.43400339999999998"/>
    <n v="39.188246599999999"/>
  </r>
  <r>
    <s v="C.A.I. Municipal"/>
    <x v="0"/>
    <n v="-1.6644333"/>
    <n v="39.303241999999997"/>
  </r>
  <r>
    <s v="C.R.A. Pinares de la Manchuela"/>
    <x v="1"/>
    <n v="-1.6641264"/>
    <n v="39.303399599999999"/>
  </r>
  <r>
    <s v="Escuela Infantil de 1r Cicle Municipal Colorins"/>
    <x v="0"/>
    <n v="0.58976689999999998"/>
    <n v="39.800151"/>
  </r>
  <r>
    <s v="E.I. Mi Tete"/>
    <x v="0"/>
    <n v="-1.8728126"/>
    <n v="38.999419099999997"/>
  </r>
  <r>
    <s v="Colegio Pureza de María-Grao"/>
    <x v="1"/>
    <n v="0.33203379999999999"/>
    <n v="39.465822299999999"/>
  </r>
  <r>
    <s v="Escuela Infantil"/>
    <x v="1"/>
    <n v="0.34860350000000001"/>
    <n v="39.481967400000002"/>
  </r>
  <r>
    <s v="Colegio Luis de Santángel"/>
    <x v="1"/>
    <n v="0.38693349999999999"/>
    <n v="39.4522294"/>
  </r>
  <r>
    <s v="Projardin Praga"/>
    <x v="0"/>
    <n v="-3.7069253999999998"/>
    <n v="40.393847700000002"/>
  </r>
  <r>
    <s v="Blancanitos"/>
    <x v="0"/>
    <n v="-3.7068422000000001"/>
    <n v="40.397784600000001"/>
  </r>
  <r>
    <s v="Fisbis"/>
    <x v="0"/>
    <n v="-3.7031458000000002"/>
    <n v="40.392890000000001"/>
  </r>
  <r>
    <s v="Babylonia - Centro de Ocio Infantil"/>
    <x v="0"/>
    <n v="-3.5814625000000002"/>
    <n v="40.461203400000002"/>
  </r>
  <r>
    <s v="Little Frogs"/>
    <x v="0"/>
    <n v="-3.5918562000000001"/>
    <n v="40.4738142"/>
  </r>
  <r>
    <s v="Los Soletes"/>
    <x v="0"/>
    <n v="-3.5877949999999998"/>
    <n v="40.4724389"/>
  </r>
  <r>
    <s v="Escuela Infantil Valdebebitos"/>
    <x v="0"/>
    <n v="-3.6088133"/>
    <n v="40.4887193"/>
  </r>
  <r>
    <s v="Gardaría Infantil Os Xoglares"/>
    <x v="0"/>
    <n v="-6.9832599000000002"/>
    <n v="42.4225469"/>
  </r>
  <r>
    <s v="Gardería Municipal"/>
    <x v="0"/>
    <n v="-6.9750006000000004"/>
    <n v="42.412959800000003"/>
  </r>
  <r>
    <s v="Conservatorio de Música Profesional do Barco"/>
    <x v="3"/>
    <n v="-6.9856115000000001"/>
    <n v="42.415495499999999"/>
  </r>
  <r>
    <s v="Antigua Escola"/>
    <x v="1"/>
    <n v="-6.9923076999999996"/>
    <n v="42.379459900000001"/>
  </r>
  <r>
    <s v="Zona Casas de Niños Norte-8, Talamanca de Jarama"/>
    <x v="0"/>
    <n v="-3.5150766999999998"/>
    <n v="40.745784399999998"/>
  </r>
  <r>
    <s v="Centro Privado de Educación Infantil y Primaria El Ardal"/>
    <x v="0"/>
    <n v="-3.5861076999999999"/>
    <n v="40.597738100000001"/>
  </r>
  <r>
    <s v="Colegio de Educación Infantil, Primaria y Secundaria Sansueña"/>
    <x v="1"/>
    <n v="-3.5150367"/>
    <n v="40.747464800000003"/>
  </r>
  <r>
    <s v="Escuela Infantil-casa de Niños Villavieja de Lozoya"/>
    <x v="0"/>
    <n v="-3.6706055000000002"/>
    <n v="41.535319999999999"/>
  </r>
  <r>
    <s v="Col·legi Santa Cruz"/>
    <x v="1"/>
    <n v="0.41195500000000002"/>
    <n v="39.471689699999999"/>
  </r>
  <r>
    <s v="Guardería Municipal - Crecemos"/>
    <x v="0"/>
    <n v="-5.6119336999999998"/>
    <n v="40.487725699999999"/>
  </r>
  <r>
    <s v="Instituto Educación Secundaria Ramón Olleros Gregorio"/>
    <x v="1"/>
    <n v="-5.7740491"/>
    <n v="40.388263799999997"/>
  </r>
  <r>
    <s v="Escuela Infantil-casa de Niños Atrapasueños"/>
    <x v="0"/>
    <n v="-4.4399848000000004"/>
    <n v="40.3034417"/>
  </r>
  <r>
    <s v="Instituto de Educación Secundaria Sabino Fernández Campo"/>
    <x v="1"/>
    <n v="-4.2363105000000001"/>
    <n v="40.501034699999998"/>
  </r>
  <r>
    <s v="Escuela Infantil-casa de Niños La Olma"/>
    <x v="0"/>
    <n v="-4.1994762000000003"/>
    <n v="40.418435799999997"/>
  </r>
  <r>
    <s v="Centro de Educación Especial Reina Sofía"/>
    <x v="1"/>
    <n v="-5.6644496000000002"/>
    <n v="40.948162099999998"/>
  </r>
  <r>
    <s v="CRA Teruel uno"/>
    <x v="1"/>
    <n v="-1.2747219999999999"/>
    <n v="40.762893699999999"/>
  </r>
  <r>
    <s v="Upi y Mine"/>
    <x v="0"/>
    <n v="-3.5870262999999998"/>
    <n v="40.464055700000003"/>
  </r>
  <r>
    <s v="Escuela Infantil Privada Globitos"/>
    <x v="0"/>
    <n v="-3.5882217999999999"/>
    <n v="40.4658874"/>
  </r>
  <r>
    <s v="Colegio Público San Juan Bautista"/>
    <x v="1"/>
    <n v="-4.2663811999999997"/>
    <n v="41.120785099999999"/>
  </r>
  <r>
    <s v="Colegio de Educación Infantil y Primaria Carlos Ruiz"/>
    <x v="1"/>
    <n v="-4.4927751000000002"/>
    <n v="40.310629400000003"/>
  </r>
  <r>
    <s v="Colegio Las Torres"/>
    <x v="1"/>
    <n v="-4.8520447999999998"/>
    <n v="40.280066099999999"/>
  </r>
  <r>
    <s v="Equipo de Orientación Educativa y Psicopedagógica General San Martín de Valdeiglesias"/>
    <x v="1"/>
    <n v="-4.3981373000000001"/>
    <n v="40.363577900000003"/>
  </r>
  <r>
    <s v="Escuela Infantil Privada Los Solecitos"/>
    <x v="0"/>
    <n v="-3.7203105000000001"/>
    <n v="40.386379599999998"/>
  </r>
  <r>
    <s v="Guardería Arcoíris"/>
    <x v="0"/>
    <n v="-3.7307909000000001"/>
    <n v="40.385734800000002"/>
  </r>
  <r>
    <s v="Centro de Estudios Hispánicos"/>
    <x v="1"/>
    <n v="-4.1201454000000002"/>
    <n v="40.950312599999997"/>
  </r>
  <r>
    <s v="CEYSA, Escuela de Instaladores"/>
    <x v="1"/>
    <n v="-3.7276804000000001"/>
    <n v="40.390718999999997"/>
  </r>
  <r>
    <s v="Colegio Oficial de Farmaceuticos de Madrid"/>
    <x v="3"/>
    <n v="-3.7319963999999999"/>
    <n v="40.387597599999999"/>
  </r>
  <r>
    <s v="Colegio de Educación Infantil y Primaria C.r.a. Sierra Oeste Zarzalejo"/>
    <x v="1"/>
    <n v="-4.1813748000000004"/>
    <n v="40.5470513"/>
  </r>
  <r>
    <s v="Colegio Santísima Trinidad"/>
    <x v="1"/>
    <n v="-4.5023223000000003"/>
    <n v="40.417027500000003"/>
  </r>
  <r>
    <s v="Ábaco Instituto Hispánico de Salamanca"/>
    <x v="1"/>
    <n v="-5.6712489000000001"/>
    <n v="40.963187300000001"/>
  </r>
  <r>
    <s v="Facultad de Filosofía"/>
    <x v="2"/>
    <n v="-5.6777196999999999"/>
    <n v="40.967943599999998"/>
  </r>
  <r>
    <s v="Enséñame pero bonito"/>
    <x v="0"/>
    <n v="-5.6488887999999999"/>
    <n v="40.963911799999998"/>
  </r>
  <r>
    <s v="Colegio Público &quot;Santiago Apóstol&quot;"/>
    <x v="1"/>
    <n v="-2.3191263000000002"/>
    <n v="38.367702100000002"/>
  </r>
  <r>
    <s v="Escuela Infantil-casa de Niños La Luna"/>
    <x v="0"/>
    <n v="-4.3982662000000001"/>
    <n v="40.3654826"/>
  </r>
  <r>
    <s v="Escuela Infantil El Olivar"/>
    <x v="0"/>
    <n v="-4.4005438999999997"/>
    <n v="40.358733800000003"/>
  </r>
  <r>
    <s v="Escuela de Arte"/>
    <x v="1"/>
    <n v="-4.6905223999999999"/>
    <n v="40.649903100000003"/>
  </r>
  <r>
    <s v="Centro de Apoyo al Profesorado de San Martín de Valdeiglesias"/>
    <x v="1"/>
    <n v="-4.3982511000000004"/>
    <n v="40.363389499999997"/>
  </r>
  <r>
    <s v="Centro Público de Educación de Personas Adultas San Martín de Valdeiglesias"/>
    <x v="1"/>
    <n v="-4.3982285000000001"/>
    <n v="40.363518300000003"/>
  </r>
  <r>
    <s v="Equipo de Orientación Educativa y Psicopedagógica Atención Temprana San Martín de Valdeiglesias"/>
    <x v="1"/>
    <n v="-4.4030724000000001"/>
    <n v="40.3609145"/>
  </r>
  <r>
    <s v="Centro Integrado de FP Río Tormes"/>
    <x v="1"/>
    <n v="-5.6418701000000002"/>
    <n v="40.968899499999999"/>
  </r>
  <r>
    <s v="L'Oroneta. Escola infantil"/>
    <x v="0"/>
    <n v="0.52232190000000001"/>
    <n v="39.225932899999997"/>
  </r>
  <r>
    <s v="El Principito"/>
    <x v="0"/>
    <n v="-3.4690284999999998"/>
    <n v="40.450645700000003"/>
  </r>
  <r>
    <s v="Pim Pam"/>
    <x v="0"/>
    <n v="-3.4718298999999999"/>
    <n v="40.449945999999997"/>
  </r>
  <r>
    <s v="Escuela Infantil Loreto"/>
    <x v="0"/>
    <n v="-3.4755658"/>
    <n v="40.4625068"/>
  </r>
  <r>
    <s v="Escuela Infantil Privada Guireli II"/>
    <x v="0"/>
    <n v="-3.4764127999999999"/>
    <n v="40.457311099999998"/>
  </r>
  <r>
    <s v="Colegio de Educación Infantil y Primaria Pedro Muñoz Seca"/>
    <x v="1"/>
    <n v="-3.5032795999999999"/>
    <n v="40.598219399999998"/>
  </r>
  <r>
    <s v="Colegio Amor de Dios"/>
    <x v="1"/>
    <n v="-5.6619294"/>
    <n v="40.967639900000002"/>
  </r>
  <r>
    <s v="Colegio San Estanislao de Kostka"/>
    <x v="1"/>
    <n v="-5.6544337999999996"/>
    <n v="40.9640621"/>
  </r>
  <r>
    <s v="Instituto de Enseñanzas Aplicadas"/>
    <x v="1"/>
    <n v="-5.6578632000000004"/>
    <n v="40.976670200000001"/>
  </r>
  <r>
    <s v="Centro Integrado de Formación Profesional de Almázcara"/>
    <x v="1"/>
    <n v="-6.4966308000000001"/>
    <n v="42.588321700000002"/>
  </r>
  <r>
    <s v="Escuela de Ferreras de Arriba"/>
    <x v="1"/>
    <n v="-6.1963471999999999"/>
    <n v="41.8986947"/>
  </r>
  <r>
    <s v="Escuela Municipal de Hostelería"/>
    <x v="3"/>
    <n v="-5.6282416"/>
    <n v="40.9518062"/>
  </r>
  <r>
    <s v="El Jardín de Azala"/>
    <x v="0"/>
    <n v="-6.5876505999999999"/>
    <n v="42.545857599999998"/>
  </r>
  <r>
    <s v="Centro Infantil Duendes"/>
    <x v="0"/>
    <n v="-5.6416906999999998"/>
    <n v="40.951245999999998"/>
  </r>
  <r>
    <s v="Colegio Rural Agrupado Campopetre"/>
    <x v="1"/>
    <n v="-5.2335209999999996"/>
    <n v="41.812221000000001"/>
  </r>
  <r>
    <s v="La Cigüeña"/>
    <x v="0"/>
    <n v="-3.4626454"/>
    <n v="40.465339700000001"/>
  </r>
  <r>
    <s v="Centro Superior de Diseño HAC_R"/>
    <x v="3"/>
    <n v="0.87782919999999998"/>
    <n v="41.637691099999998"/>
  </r>
  <r>
    <s v="Centro Privado de Educación Infantil Pompitas"/>
    <x v="0"/>
    <n v="0.89127520000000005"/>
    <n v="41.676261199999999"/>
  </r>
  <r>
    <s v="Academia Paloma"/>
    <x v="1"/>
    <n v="-5.6530535000000004"/>
    <n v="40.967802800000001"/>
  </r>
  <r>
    <s v="Centro Rural Agrupado Los Arribes"/>
    <x v="1"/>
    <n v="-6.4672767000000002"/>
    <n v="41.267566700000003"/>
  </r>
  <r>
    <s v="Centro Privado de Educación Infantil Bolandrina"/>
    <x v="0"/>
    <n v="0.87759620000000005"/>
    <n v="41.653368299999997"/>
  </r>
  <r>
    <s v="Escuela Infantil Puerta de Madrid"/>
    <x v="0"/>
    <n v="-3.3753289"/>
    <n v="40.479668400000001"/>
  </r>
  <r>
    <s v="Escuela Infantil Privada Asociados Kym"/>
    <x v="0"/>
    <n v="-3.3700182999999999"/>
    <n v="40.476827399999998"/>
  </r>
  <r>
    <s v="Unidad de Formación e Inserción Laboral El Empecinado"/>
    <x v="1"/>
    <n v="-3.3672461999999999"/>
    <n v="40.478186899999997"/>
  </r>
  <r>
    <s v="Escuela Infantil Juan Sin Miedo"/>
    <x v="0"/>
    <n v="-3.4500223000000001"/>
    <n v="40.462570499999998"/>
  </r>
  <r>
    <s v="Escuela Infantil La Cañada de Ardoz"/>
    <x v="0"/>
    <n v="-3.4534343000000001"/>
    <n v="40.457387300000001"/>
  </r>
  <r>
    <s v="Colegio Público San Fernando"/>
    <x v="1"/>
    <n v="-1.505695"/>
    <n v="39.103975499999997"/>
  </r>
  <r>
    <s v="UNED Sede de Alzira"/>
    <x v="2"/>
    <n v="0.43046869999999998"/>
    <n v="39.146951700000002"/>
  </r>
  <r>
    <s v="Centro de Robótica Educativa"/>
    <x v="1"/>
    <n v="-3.3501078"/>
    <n v="40.490333900000003"/>
  </r>
  <r>
    <s v="Colegio de Educación Infantil y Primaria San Pedro Apóstol"/>
    <x v="1"/>
    <n v="-3.3927095"/>
    <n v="40.667787500000003"/>
  </r>
  <r>
    <s v="Alas de Papel"/>
    <x v="0"/>
    <n v="-3.4389223000000002"/>
    <n v="40.457520500000001"/>
  </r>
  <r>
    <s v="C.F.I.E. de Toro"/>
    <x v="1"/>
    <n v="-5.3910954999999996"/>
    <n v="41.523588699999998"/>
  </r>
  <r>
    <s v="Colegio San Vicente de Paul Hijas de la Caridad"/>
    <x v="1"/>
    <n v="-5.4558020000000003"/>
    <n v="41.882679199999998"/>
  </r>
  <r>
    <s v="Academia arrobaPi"/>
    <x v="1"/>
    <n v="-7.8671582999999998"/>
    <n v="42.340054799999997"/>
  </r>
  <r>
    <s v="Escuela Infantil Privada Puzzle"/>
    <x v="0"/>
    <n v="-3.4585104000000002"/>
    <n v="40.464398199999998"/>
  </r>
  <r>
    <s v="Escuela Infantil Privada Mi Pequeño Mundo"/>
    <x v="0"/>
    <n v="-3.4600119"/>
    <n v="40.546311500000002"/>
  </r>
  <r>
    <s v="Escuelas"/>
    <x v="1"/>
    <n v="-4.6475036999999997"/>
    <n v="41.243991000000001"/>
  </r>
  <r>
    <s v="IDUS"/>
    <x v="1"/>
    <n v="-3.6880850999999999"/>
    <n v="42.347401699999999"/>
  </r>
  <r>
    <s v="Aula de Adultos de Merindades"/>
    <x v="1"/>
    <n v="-3.5687962999999998"/>
    <n v="42.941239799999998"/>
  </r>
  <r>
    <s v="Colegio María Auxiliadora"/>
    <x v="1"/>
    <n v="-5.6580922999999999"/>
    <n v="40.970235899999999"/>
  </r>
  <r>
    <s v="Shiny People"/>
    <x v="1"/>
    <n v="-5.6603823999999996"/>
    <n v="40.973993800000002"/>
  </r>
  <r>
    <s v="Colegio Lope de Vega"/>
    <x v="1"/>
    <n v="-4.9120812999999997"/>
    <n v="41.304609800000001"/>
  </r>
  <r>
    <s v="Academia"/>
    <x v="1"/>
    <n v="-5.6654624"/>
    <n v="40.970052899999999"/>
  </r>
  <r>
    <s v="Instituto de Educación Secundaria Alfonso IX"/>
    <x v="1"/>
    <n v="-5.7157401999999999"/>
    <n v="41.522044100000002"/>
  </r>
  <r>
    <s v="Centro Rural de Innovación Educativa de Burgos"/>
    <x v="1"/>
    <n v="-3.6284366000000001"/>
    <n v="42.3375889"/>
  </r>
  <r>
    <s v="Educa"/>
    <x v="1"/>
    <n v="-3.677562"/>
    <n v="42.355097899999997"/>
  </r>
  <r>
    <s v="Kids&amp;Us"/>
    <x v="1"/>
    <n v="-3.6805786"/>
    <n v="42.353615099999999"/>
  </r>
  <r>
    <s v="Cuentacuentos"/>
    <x v="0"/>
    <n v="-3.5668074000000001"/>
    <n v="42.333034499999997"/>
  </r>
  <r>
    <s v="Centro de Educación de Personas Adultas San Bruno"/>
    <x v="1"/>
    <n v="-3.6729628999999999"/>
    <n v="42.350206800000002"/>
  </r>
  <r>
    <s v="Quilt'ys (Escuela de Patchwork)"/>
    <x v="1"/>
    <n v="-3.4720165000000001"/>
    <n v="40.445704499999998"/>
  </r>
  <r>
    <s v="Escuela de Educación Infantil Aries"/>
    <x v="0"/>
    <n v="-3.6625594000000001"/>
    <n v="42.351694100000003"/>
  </r>
  <r>
    <s v="Centro de Educación Infantil Pequeño Avión"/>
    <x v="0"/>
    <n v="-4.4449420000000002"/>
    <n v="36.690929799999999"/>
  </r>
  <r>
    <s v="Guardería Municipal San Miguel Arcangel"/>
    <x v="0"/>
    <n v="-3.2489941999999998"/>
    <n v="40.601500399999999"/>
  </r>
  <r>
    <s v="Colegio Inglés"/>
    <x v="1"/>
    <n v="0.83548869999999997"/>
    <n v="41.660359800000002"/>
  </r>
  <r>
    <s v="Formatel. E-learning."/>
    <x v="1"/>
    <n v="0.88827"/>
    <n v="41.645821099999999"/>
  </r>
  <r>
    <s v="Imagine English"/>
    <x v="1"/>
    <n v="0.88807270000000005"/>
    <n v="41.645885"/>
  </r>
  <r>
    <s v="Cubo Pala"/>
    <x v="0"/>
    <n v="-3.4553384"/>
    <n v="40.459224599999999"/>
  </r>
  <r>
    <s v="Petete"/>
    <x v="0"/>
    <n v="0.89110750000000005"/>
    <n v="41.6457701"/>
  </r>
  <r>
    <s v="Guardería Kiko-Kiko"/>
    <x v="0"/>
    <n v="0.88746440000000004"/>
    <n v="41.644468000000003"/>
  </r>
  <r>
    <s v="Academia Primoral"/>
    <x v="1"/>
    <n v="0.88870939999999998"/>
    <n v="41.644215199999998"/>
  </r>
  <r>
    <s v="Global Makeup"/>
    <x v="1"/>
    <n v="0.89940180000000003"/>
    <n v="41.647568800000002"/>
  </r>
  <r>
    <s v="Guardería Monigotes"/>
    <x v="1"/>
    <n v="0.89438059999999997"/>
    <n v="41.645631199999997"/>
  </r>
  <r>
    <s v="Academia Bosque"/>
    <x v="1"/>
    <n v="0.89468040000000004"/>
    <n v="41.644789699999997"/>
  </r>
  <r>
    <s v="Academia Educa"/>
    <x v="1"/>
    <n v="0.75141590000000003"/>
    <n v="41.631703700000003"/>
  </r>
  <r>
    <s v="Casa del estudiante"/>
    <x v="2"/>
    <n v="0.90076299999999998"/>
    <n v="41.644493799999999"/>
  </r>
  <r>
    <s v="Centro Privado de Educación Infantil Peluche"/>
    <x v="0"/>
    <n v="0.89874949999999998"/>
    <n v="41.638872200000002"/>
  </r>
  <r>
    <s v="Centro Educación Infantil San Jorge"/>
    <x v="0"/>
    <n v="0.85352280000000003"/>
    <n v="41.729959000000001"/>
  </r>
  <r>
    <s v="Colegio San Francisco de Asís"/>
    <x v="1"/>
    <n v="-3.3657059999999999"/>
    <n v="40.483811500000002"/>
  </r>
  <r>
    <s v="Centro Público de Educación de Personas Adultas Torres de la Alameda"/>
    <x v="1"/>
    <n v="-3.3608889"/>
    <n v="40.400953100000002"/>
  </r>
  <r>
    <s v="La Campiña"/>
    <x v="0"/>
    <n v="-3.2667923999999999"/>
    <n v="40.5626897"/>
  </r>
  <r>
    <s v="La Curva"/>
    <x v="0"/>
    <n v="-3.2657452999999999"/>
    <n v="40.566075400000003"/>
  </r>
  <r>
    <s v="Escuela Infantil-casa de Niños El Bosque Encantado"/>
    <x v="0"/>
    <n v="-3.3603725"/>
    <n v="40.404206799999997"/>
  </r>
  <r>
    <s v="Escuela Infantil Privada Las Delicias"/>
    <x v="0"/>
    <n v="-5.6546187000000003"/>
    <n v="40.967324699999999"/>
  </r>
  <r>
    <s v="Guardería &quot;La Cigüeña&quot;"/>
    <x v="0"/>
    <n v="-6.2321914999999999"/>
    <n v="39.180911899999998"/>
  </r>
  <r>
    <s v="Centro de Educación Infantil El Duende"/>
    <x v="0"/>
    <n v="-6.1986094999999999"/>
    <n v="36.471001600000001"/>
  </r>
  <r>
    <s v="Centro de Estudios Protón Mar"/>
    <x v="3"/>
    <n v="-6.1970998000000002"/>
    <n v="36.467106100000002"/>
  </r>
  <r>
    <s v="C.R.A. Fuenteadaja"/>
    <x v="3"/>
    <n v="-5.1519550000000001"/>
    <n v="40.589045800000001"/>
  </r>
  <r>
    <s v="Colegio de Educación Infantil y Primaria Álvarez Morato"/>
    <x v="1"/>
    <n v="-5.8023224999999998"/>
    <n v="40.542389399999998"/>
  </r>
  <r>
    <s v="Colegio Rural Agrupado Alto Gredos"/>
    <x v="1"/>
    <n v="-5.1769837000000001"/>
    <n v="40.352405300000001"/>
  </r>
  <r>
    <s v="Ludoteca Municipal"/>
    <x v="0"/>
    <n v="-6.5973239000000001"/>
    <n v="42.550779300000002"/>
  </r>
  <r>
    <s v="Colegio Público Rural Agrupado Ruta de la Plata"/>
    <x v="1"/>
    <n v="-5.8927901"/>
    <n v="40.348459499999997"/>
  </r>
  <r>
    <s v="Autoescuela Universitas"/>
    <x v="1"/>
    <n v="0.91049619999999998"/>
    <n v="41.641830300000002"/>
  </r>
  <r>
    <s v="Activa"/>
    <x v="1"/>
    <n v="0.90950690000000001"/>
    <n v="41.643974"/>
  </r>
  <r>
    <s v="Centro Privado de Educación Infantil Chiquitines Ii"/>
    <x v="0"/>
    <n v="0.83735020000000004"/>
    <n v="41.668846100000003"/>
  </r>
  <r>
    <s v="Aragonesa de Educación"/>
    <x v="1"/>
    <n v="0.88822020000000002"/>
    <n v="41.647649999999999"/>
  </r>
  <r>
    <s v="Jardín de Infancia Mimín"/>
    <x v="0"/>
    <n v="0.87405949999999999"/>
    <n v="41.642178100000002"/>
  </r>
  <r>
    <s v="SchoolTraining"/>
    <x v="3"/>
    <n v="-4.3579474999999999"/>
    <n v="36.721225199999999"/>
  </r>
  <r>
    <s v="C. San Agustín"/>
    <x v="3"/>
    <n v="0.88283429999999996"/>
    <n v="41.641628799999999"/>
  </r>
  <r>
    <s v="Academia NUMBERS"/>
    <x v="3"/>
    <n v="-3.2353898999999999"/>
    <n v="38.942388700000002"/>
  </r>
  <r>
    <s v="Colegio Remedios Rojo"/>
    <x v="1"/>
    <n v="-4.8290582000000004"/>
    <n v="36.631968499999999"/>
  </r>
  <r>
    <s v="C.E.I. El Coto"/>
    <x v="0"/>
    <n v="-4.6386848000000001"/>
    <n v="36.553810300000002"/>
  </r>
  <r>
    <s v="Marbella Design Center"/>
    <x v="3"/>
    <n v="-4.8279524"/>
    <n v="36.6272825"/>
  </r>
  <r>
    <s v="Impakto"/>
    <x v="1"/>
    <n v="0.1010191"/>
    <n v="38.838020800000002"/>
  </r>
  <r>
    <s v="Instituto de Educación Secundaria Ricardo Marín"/>
    <x v="1"/>
    <n v="0.68626620000000005"/>
    <n v="39.4985754"/>
  </r>
  <r>
    <s v="Escuela de Baile Pilar Torcal &amp; Jan Möller"/>
    <x v="1"/>
    <n v="0.87020540000000002"/>
    <n v="41.640359400000001"/>
  </r>
  <r>
    <s v="Colegio Público Jiménez Granados"/>
    <x v="1"/>
    <n v="-4.7514760000000003"/>
    <n v="36.660689699999999"/>
  </r>
  <r>
    <s v="Centro Privado de Educación Infantil Heidi"/>
    <x v="0"/>
    <n v="0.86953599999999998"/>
    <n v="41.639671700000001"/>
  </r>
  <r>
    <s v="Colegio Público de Educación Infantil"/>
    <x v="1"/>
    <n v="-1.8044822"/>
    <n v="39.236462699999997"/>
  </r>
  <r>
    <s v="Universidad Popular"/>
    <x v="1"/>
    <n v="-1.8010158999999999"/>
    <n v="39.237586700000001"/>
  </r>
  <r>
    <s v="Centro de Formación Josep Barberà i Ceprià"/>
    <x v="3"/>
    <n v="0.57796899999999996"/>
    <n v="40.518847999999998"/>
  </r>
  <r>
    <s v="C.E.I. Adeca"/>
    <x v="0"/>
    <n v="-1.8856128000000001"/>
    <n v="39.272288000000003"/>
  </r>
  <r>
    <s v="CRA La Manchuela (Alborea)"/>
    <x v="1"/>
    <n v="-1.3984327000000001"/>
    <n v="39.279266300000003"/>
  </r>
  <r>
    <s v="Cuatro 43"/>
    <x v="1"/>
    <n v="-3.395972"/>
    <n v="40.483648500000001"/>
  </r>
  <r>
    <s v="Escola Infantil Peques"/>
    <x v="0"/>
    <n v="0.35632839999999999"/>
    <n v="39.484273299999998"/>
  </r>
  <r>
    <s v="Colegio San Roque"/>
    <x v="1"/>
    <n v="-4.9057914"/>
    <n v="36.685223399999998"/>
  </r>
  <r>
    <s v="E.I. Sonrisas"/>
    <x v="0"/>
    <n v="-1.8673953999999999"/>
    <n v="38.987699800000001"/>
  </r>
  <r>
    <s v="Quercus"/>
    <x v="1"/>
    <n v="0.89394269999999998"/>
    <n v="41.639879899999997"/>
  </r>
  <r>
    <s v="El Jardín"/>
    <x v="0"/>
    <n v="0.89192179999999999"/>
    <n v="41.645394099999997"/>
  </r>
  <r>
    <s v="Col·legi d'Educació Infantil i Primària la Torre de les Maçanes"/>
    <x v="1"/>
    <n v="0.41972100000000001"/>
    <n v="38.607996499999999"/>
  </r>
  <r>
    <s v="Centre Privat d'Educació Infantil, Primària i Secundària Martí Sorolla"/>
    <x v="1"/>
    <n v="0.37767909999999999"/>
    <n v="39.451158700000001"/>
  </r>
  <r>
    <s v="C.R.A. San José"/>
    <x v="1"/>
    <n v="-2.2405461"/>
    <n v="38.466877400000001"/>
  </r>
  <r>
    <s v="Sección de Educación Secundaria de Riópar"/>
    <x v="1"/>
    <n v="-2.4212226999999999"/>
    <n v="38.497117600000003"/>
  </r>
  <r>
    <s v="Col·legi la Encarnación"/>
    <x v="1"/>
    <n v="0.31021890000000002"/>
    <n v="39.2016627"/>
  </r>
  <r>
    <s v="Centre d'Educació Infantil Colorets"/>
    <x v="0"/>
    <n v="0.10690760000000001"/>
    <n v="38.835463799999999"/>
  </r>
  <r>
    <s v="Escuela Infantil Privada Sueños Con Alas"/>
    <x v="0"/>
    <n v="-3.4618036000000001"/>
    <n v="40.443411300000001"/>
  </r>
  <r>
    <s v="Escuela Infantil Privada El Parque de la Piovera"/>
    <x v="0"/>
    <n v="-3.6151949000000001"/>
    <n v="40.455026500000002"/>
  </r>
  <r>
    <s v="Instituto Santa Lucía del Trampal"/>
    <x v="1"/>
    <n v="-6.2374271999999999"/>
    <n v="39.185015999999997"/>
  </r>
  <r>
    <s v="Centro Educativo Internacional El Jarama"/>
    <x v="1"/>
    <n v="-3.5073305000000001"/>
    <n v="40.788777199999998"/>
  </r>
  <r>
    <s v="Yolanda"/>
    <x v="0"/>
    <n v="-3.4593104000000001"/>
    <n v="40.444823499999998"/>
  </r>
  <r>
    <s v="Zona Casas de Niños Norte-6, Torremocha de Jarama"/>
    <x v="0"/>
    <n v="-3.5368957000000001"/>
    <n v="40.825535199999997"/>
  </r>
  <r>
    <s v="Escuela Infantil-casa de Niños Montejo de la Sierra"/>
    <x v="0"/>
    <n v="-3.5354576"/>
    <n v="41.574302000000003"/>
  </r>
  <r>
    <s v="Centro Ocupacional Plegart (Afanias)"/>
    <x v="1"/>
    <n v="-3.5509914999999999"/>
    <n v="40.529339299999997"/>
  </r>
  <r>
    <s v="Colegio Publico Pedro Oros"/>
    <x v="1"/>
    <n v="0.82209770000000004"/>
    <n v="41.649734299999999"/>
  </r>
  <r>
    <s v="Centro Privado de Educación Infantil Soletes"/>
    <x v="0"/>
    <n v="0.82674559999999997"/>
    <n v="41.666673600000003"/>
  </r>
  <r>
    <s v="Centro Privado de Educación Infantil Primaria y Secundaria La Alfranca"/>
    <x v="0"/>
    <n v="0.81963339999999996"/>
    <n v="41.647764700000003"/>
  </r>
  <r>
    <s v="Colegio Público &quot;Río Taibilla&quot;"/>
    <x v="1"/>
    <n v="-2.3027869000000001"/>
    <n v="38.145643200000002"/>
  </r>
  <r>
    <s v="Centro Privado de Educación Infantil Nuestra Señora de Los Dolores"/>
    <x v="0"/>
    <n v="0.87061109999999997"/>
    <n v="41.641799200000001"/>
  </r>
  <r>
    <s v="Instituto de educación Secundaria Río Cuerpo de Hombre"/>
    <x v="1"/>
    <n v="-5.7580815000000003"/>
    <n v="40.383076099999997"/>
  </r>
  <r>
    <s v="Instituto de Educación Secundaria Drago"/>
    <x v="1"/>
    <n v="-6.2833161999999998"/>
    <n v="36.514101799999999"/>
  </r>
  <r>
    <s v="Colegio El Pilar 2"/>
    <x v="1"/>
    <n v="-2.8678484000000002"/>
    <n v="39.4976749"/>
  </r>
  <r>
    <s v="Instituto de Educación Secundaria Las Villuercas"/>
    <x v="1"/>
    <n v="-5.3252500999999999"/>
    <n v="39.448720799999997"/>
  </r>
  <r>
    <s v="Instituto de Educación Secundaria Francisco Rivero"/>
    <x v="1"/>
    <n v="-5.7194915999999996"/>
    <n v="37.158267100000003"/>
  </r>
  <r>
    <s v="Escuela Infantil Municipal"/>
    <x v="0"/>
    <n v="-5.6262979"/>
    <n v="40.947717699999998"/>
  </r>
  <r>
    <s v="Escola Infantil de Primer Cicle Municipal El Albergue"/>
    <x v="0"/>
    <n v="0.29035300000000003"/>
    <n v="38.790958099999997"/>
  </r>
  <r>
    <s v="Adams Formación"/>
    <x v="1"/>
    <n v="0.8750848"/>
    <n v="41.648122999999998"/>
  </r>
  <r>
    <s v="Centro Privado de Educación Infantil Zagalines"/>
    <x v="0"/>
    <n v="0.86960040000000005"/>
    <n v="41.657825699999997"/>
  </r>
  <r>
    <s v="Instituto de Educación Secundaria Fuente Alta"/>
    <x v="1"/>
    <n v="-5.4006482"/>
    <n v="36.881008199999997"/>
  </r>
  <r>
    <s v="Centro Privado de Educación Infantil El Oso del Parque"/>
    <x v="0"/>
    <n v="0.8685041"/>
    <n v="41.650600099999998"/>
  </r>
  <r>
    <s v="C. Inmaculada Concepción"/>
    <x v="3"/>
    <n v="0.87460400000000005"/>
    <n v="41.646984400000001"/>
  </r>
  <r>
    <s v="Col·legi Borja Jesuïtes"/>
    <x v="1"/>
    <n v="0.1803216"/>
    <n v="38.965631799999997"/>
  </r>
  <r>
    <s v="Guardería Biblioteca"/>
    <x v="0"/>
    <n v="-2.9535862000000002"/>
    <n v="37.945620900000002"/>
  </r>
  <r>
    <s v="Zona Casas de Niños Este-5, Alcalá de Henares"/>
    <x v="0"/>
    <n v="-3.3773235000000001"/>
    <n v="40.491557899999997"/>
  </r>
  <r>
    <s v="Reial Col·legi de l'Escola Pia"/>
    <x v="1"/>
    <n v="0.18130450000000001"/>
    <n v="38.968794899999999"/>
  </r>
  <r>
    <s v="Moffatt Languages"/>
    <x v="1"/>
    <n v="0.87989200000000001"/>
    <n v="41.6455755"/>
  </r>
  <r>
    <s v="Colegio Privado de Educacion Infantil El Carmen"/>
    <x v="0"/>
    <n v="0.88925149999999997"/>
    <n v="41.652623400000003"/>
  </r>
  <r>
    <s v="Professional School Of English"/>
    <x v="1"/>
    <n v="0.88464350000000003"/>
    <n v="41.670585699999997"/>
  </r>
  <r>
    <s v="Colegio El Pilar Maristas"/>
    <x v="1"/>
    <n v="0.88229109999999999"/>
    <n v="41.668992699999997"/>
  </r>
  <r>
    <s v="Colegio Sagrado Corazón"/>
    <x v="1"/>
    <n v="0.88299649999999996"/>
    <n v="41.671543200000002"/>
  </r>
  <r>
    <s v="Guardería Panda"/>
    <x v="0"/>
    <n v="0.88382269999999996"/>
    <n v="41.670856200000003"/>
  </r>
  <r>
    <s v="Kids&amp;us"/>
    <x v="0"/>
    <n v="0.88567899999999999"/>
    <n v="41.667174699999997"/>
  </r>
  <r>
    <s v="Escuela Infantil Lucas"/>
    <x v="0"/>
    <n v="0.9037811"/>
    <n v="41.663202699999999"/>
  </r>
  <r>
    <s v="Centro Privado de Educación Infantil Jesús Reparador"/>
    <x v="0"/>
    <n v="0.87831570000000003"/>
    <n v="41.649709899999998"/>
  </r>
  <r>
    <s v="Colegio Público Eugenio López"/>
    <x v="1"/>
    <n v="0.87424979999999997"/>
    <n v="41.665166599999999"/>
  </r>
  <r>
    <s v="Colegio Publico San Braulio"/>
    <x v="1"/>
    <n v="0.87361259999999996"/>
    <n v="41.668401699999997"/>
  </r>
  <r>
    <s v="Fundación San Valero"/>
    <x v="1"/>
    <n v="0.87852560000000002"/>
    <n v="41.6697092"/>
  </r>
  <r>
    <s v="Centro Privado de Educación Infantil Chip y Chop"/>
    <x v="0"/>
    <n v="0.87683420000000001"/>
    <n v="41.672437600000002"/>
  </r>
  <r>
    <s v="Escola Infantil Verge del Pilar"/>
    <x v="1"/>
    <n v="0.36421599999999998"/>
    <n v="39.519295700000001"/>
  </r>
  <r>
    <s v="Academia Yes"/>
    <x v="1"/>
    <n v="0.9073021"/>
    <n v="41.642485700000002"/>
  </r>
  <r>
    <s v="Kids&amp;Us"/>
    <x v="1"/>
    <n v="0.91020509999999999"/>
    <n v="41.638226699999997"/>
  </r>
  <r>
    <s v="Centro Privado de Educación Infantil Montessori"/>
    <x v="0"/>
    <n v="0.90433649999999999"/>
    <n v="41.637795799999999"/>
  </r>
  <r>
    <s v="C. Sagrado Corazón-moncayo"/>
    <x v="3"/>
    <n v="0.9089739"/>
    <n v="41.637770799999998"/>
  </r>
  <r>
    <s v="TBO Centro Educación Infantil"/>
    <x v="0"/>
    <n v="-5.6861243999999997"/>
    <n v="40.963726299999998"/>
  </r>
  <r>
    <s v="Antonio Gargallo Moya"/>
    <x v="1"/>
    <n v="0.81142340000000002"/>
    <n v="40.7954589"/>
  </r>
  <r>
    <s v="C.P. Manuel Franco Royo"/>
    <x v="1"/>
    <n v="0.45671299999999998"/>
    <n v="40.977739999999997"/>
  </r>
  <r>
    <s v="Centro Acuarelas"/>
    <x v="1"/>
    <n v="-3.3468664000000001"/>
    <n v="40.487790199999999"/>
  </r>
  <r>
    <s v="Colegio Rural Agrupado Sierra de Albarracin"/>
    <x v="1"/>
    <n v="-1.7128486000000001"/>
    <n v="40.426553699999999"/>
  </r>
  <r>
    <s v="Escuela Infantil Privada El Parque del Ensanche"/>
    <x v="0"/>
    <n v="-3.3659523999999998"/>
    <n v="40.500909499999999"/>
  </r>
  <r>
    <s v="Centro Educacion Infantil La Jota 2"/>
    <x v="0"/>
    <n v="0.85765210000000003"/>
    <n v="41.662183200000001"/>
  </r>
  <r>
    <s v="C.R.A. Somontano - Bajo Aragón (Los Olmos)"/>
    <x v="1"/>
    <n v="0.4878033"/>
    <n v="40.877977700000002"/>
  </r>
  <r>
    <s v="C.R.A. Somontano Bajo-Aragón (Berge)"/>
    <x v="1"/>
    <n v="0.42609570000000002"/>
    <n v="40.858215600000001"/>
  </r>
  <r>
    <s v="C.R.A. Somontano Bajo-Aragón (Molinos)"/>
    <x v="1"/>
    <n v="0.45100970000000001"/>
    <n v="40.818927799999997"/>
  </r>
  <r>
    <s v="C.R.A. Somontano - Bajo Aragón (La Mata de los Olmos)"/>
    <x v="1"/>
    <n v="0.51978170000000001"/>
    <n v="40.866192900000001"/>
  </r>
  <r>
    <s v="Escola Infantil de 1r Cicle DEL Grau"/>
    <x v="0"/>
    <n v="0.16281090000000001"/>
    <n v="38.993786700000001"/>
  </r>
  <r>
    <s v="Centros Genios"/>
    <x v="1"/>
    <n v="-4.8123724000000001"/>
    <n v="39.965885999999998"/>
  </r>
  <r>
    <s v="Escuela de Adultos"/>
    <x v="1"/>
    <n v="-6.7612629999999996"/>
    <n v="36.685846900000001"/>
  </r>
  <r>
    <s v="Escola Infantil La Font de la Rosa"/>
    <x v="0"/>
    <n v="0.46018700000000001"/>
    <n v="39.465430300000001"/>
  </r>
  <r>
    <s v="C. Calasancio"/>
    <x v="3"/>
    <n v="0.88816629999999996"/>
    <n v="41.639322200000002"/>
  </r>
  <r>
    <s v="Escuela de Arquitectura y Tecnología"/>
    <x v="2"/>
    <n v="0.83249870000000004"/>
    <n v="41.756856999999997"/>
  </r>
  <r>
    <s v="Centro Privado de Educación Infantil Children"/>
    <x v="0"/>
    <n v="0.87171889999999996"/>
    <n v="41.677251599999998"/>
  </r>
  <r>
    <s v="Centro Privado de Educación Infantil Karacol"/>
    <x v="0"/>
    <n v="0.87148559999999997"/>
    <n v="41.682394500000001"/>
  </r>
  <r>
    <s v="Centro Privado de Educación Infantil Saltarines"/>
    <x v="0"/>
    <n v="0.87275939999999996"/>
    <n v="41.6836384"/>
  </r>
  <r>
    <s v="Colegio Francisco Loscos"/>
    <x v="1"/>
    <n v="0.38474180000000002"/>
    <n v="41.187117700000002"/>
  </r>
  <r>
    <s v="Formación Piquer"/>
    <x v="1"/>
    <n v="0.89613390000000004"/>
    <n v="41.6384136"/>
  </r>
  <r>
    <s v="Escuela Superior de Competencias Grupo Piquer"/>
    <x v="1"/>
    <n v="0.89588460000000003"/>
    <n v="41.639493100000003"/>
  </r>
  <r>
    <s v="Centro Privado de Educación Infantil Pequeños Maestros"/>
    <x v="0"/>
    <n v="0.94553790000000004"/>
    <n v="41.637891699999997"/>
  </r>
  <r>
    <s v="Colegio Publico Ramiro Solans"/>
    <x v="1"/>
    <n v="0.92364210000000002"/>
    <n v="41.652334799999998"/>
  </r>
  <r>
    <s v="Inforcaspe"/>
    <x v="1"/>
    <n v="0.41978199999999999"/>
    <n v="41.239102099999997"/>
  </r>
  <r>
    <s v="Conservatorio superior de música Periz Lacasa"/>
    <x v="3"/>
    <n v="0.12766179999999999"/>
    <n v="41.534368000000001"/>
  </r>
  <r>
    <s v="Centro Privado de Educación Infantil El Tren Chu-chu"/>
    <x v="0"/>
    <n v="0.87298089999999995"/>
    <n v="41.659473499999997"/>
  </r>
  <r>
    <s v="Centro Privado de Educación Infantil Pequeninos"/>
    <x v="0"/>
    <n v="0.91028949999999997"/>
    <n v="41.625248499999998"/>
  </r>
  <r>
    <s v="AC Tringoleta"/>
    <x v="0"/>
    <n v="0.88323079999999998"/>
    <n v="41.6286007"/>
  </r>
  <r>
    <s v="Escuela de Adultos"/>
    <x v="1"/>
    <n v="0.61079899999999998"/>
    <n v="41.797055399999998"/>
  </r>
  <r>
    <s v="Liceo Europa"/>
    <x v="1"/>
    <n v="0.90805570000000002"/>
    <n v="41.617970200000002"/>
  </r>
  <r>
    <s v="Escuela Infantil El Pocito"/>
    <x v="0"/>
    <n v="-3.6000492999999998"/>
    <n v="40.747667700000001"/>
  </r>
  <r>
    <s v="Escuela Infantil Privada Pocas Púas"/>
    <x v="0"/>
    <n v="-3.6063464000000001"/>
    <n v="40.743205699999997"/>
  </r>
  <r>
    <s v="Escuela Infantil Privada Girasoles"/>
    <x v="0"/>
    <n v="-3.5266899"/>
    <n v="40.505758800000002"/>
  </r>
  <r>
    <s v="Escuela Infantil Privada Caracol 2000"/>
    <x v="0"/>
    <n v="-3.6156597000000001"/>
    <n v="40.438925699999999"/>
  </r>
  <r>
    <s v="Escuela Infantil Privada Peques"/>
    <x v="0"/>
    <n v="-3.6183304999999999"/>
    <n v="40.434434099999997"/>
  </r>
  <r>
    <s v="Instituto de Educación Secundaria Julio Palacios"/>
    <x v="1"/>
    <n v="-3.6184813999999998"/>
    <n v="40.543672999999998"/>
  </r>
  <r>
    <s v="Colegio de Educación Infantil y Primaria Infantas Elena y Cristina"/>
    <x v="1"/>
    <n v="-3.6186728000000001"/>
    <n v="40.543942199999996"/>
  </r>
  <r>
    <s v="Pavillón 1 campus UVigo"/>
    <x v="2"/>
    <n v="-7.8566725000000002"/>
    <n v="42.344383899999997"/>
  </r>
  <r>
    <s v="Facultade de Educación"/>
    <x v="2"/>
    <n v="-7.8561475999999999"/>
    <n v="42.344403100000001"/>
  </r>
  <r>
    <s v="Escuela Infantil Privada Pequeño Koala"/>
    <x v="0"/>
    <n v="-3.615526"/>
    <n v="40.404783000000002"/>
  </r>
  <r>
    <s v="Escuela Infantil Privada El Duende Azul"/>
    <x v="0"/>
    <n v="-3.6192131000000001"/>
    <n v="40.369818000000002"/>
  </r>
  <r>
    <s v="Escuela Infantil Privada Peques"/>
    <x v="0"/>
    <n v="-3.6188513000000002"/>
    <n v="40.377918899999997"/>
  </r>
  <r>
    <s v="Academia Britannia"/>
    <x v="1"/>
    <n v="0.88713529999999996"/>
    <n v="41.669421700000001"/>
  </r>
  <r>
    <s v="Edificio multidisciplinar UAH"/>
    <x v="2"/>
    <n v="-3.1722389999999998"/>
    <n v="40.630219099999998"/>
  </r>
  <r>
    <s v="Centro Privado de Educación Infantil Hermandad del Refugio"/>
    <x v="0"/>
    <n v="0.89246049999999999"/>
    <n v="41.651163599999997"/>
  </r>
  <r>
    <s v="Escuela Infantil El Tambor"/>
    <x v="0"/>
    <n v="-3.5307111"/>
    <n v="40.425982099999999"/>
  </r>
  <r>
    <s v="Academia Universo"/>
    <x v="1"/>
    <n v="-3.1607824999999998"/>
    <n v="40.637681299999997"/>
  </r>
  <r>
    <s v="Academia Enseñalia"/>
    <x v="1"/>
    <n v="-3.5293437999999999"/>
    <n v="40.426999899999998"/>
  </r>
  <r>
    <s v="Madre María Rosa Molas"/>
    <x v="1"/>
    <n v="0.90617890000000001"/>
    <n v="41.627896300000003"/>
  </r>
  <r>
    <s v="Universidad Laboral de Zamora"/>
    <x v="2"/>
    <n v="-5.7353230999999996"/>
    <n v="41.513559100000002"/>
  </r>
  <r>
    <s v="Colegio San Buenaventura"/>
    <x v="1"/>
    <n v="-2.9252896000000002"/>
    <n v="40.417784500000003"/>
  </r>
  <r>
    <s v="Colexio Rural Agrupado de Monterrei - Escola de Pazos"/>
    <x v="1"/>
    <n v="-7.4531013000000002"/>
    <n v="41.9406532"/>
  </r>
  <r>
    <s v="Empleate Talavera Formación"/>
    <x v="3"/>
    <n v="-4.8335039999999996"/>
    <n v="39.962503900000002"/>
  </r>
  <r>
    <s v="Centro Privado Plurilingüe Sagrado Corazón"/>
    <x v="1"/>
    <n v="-8.7872149999999998"/>
    <n v="42.430139699999998"/>
  </r>
  <r>
    <s v="C. Cristo Rey"/>
    <x v="3"/>
    <n v="0.87050859999999997"/>
    <n v="41.686663199999998"/>
  </r>
  <r>
    <s v="Instituto de Educación Secundaria Meléndez Valdés"/>
    <x v="1"/>
    <n v="-6.337987"/>
    <n v="38.565997799999998"/>
  </r>
  <r>
    <s v="Colegio Francisco Ruiz"/>
    <x v="1"/>
    <n v="-4.9513122000000003"/>
    <n v="36.583435399999999"/>
  </r>
  <r>
    <s v="Escuela Infantil AEIOU"/>
    <x v="0"/>
    <n v="-4.9203397999999998"/>
    <n v="41.299957300000003"/>
  </r>
  <r>
    <s v="Guardería Infantil Chiquilandia"/>
    <x v="1"/>
    <n v="-4.9134437999999996"/>
    <n v="41.313690399999999"/>
  </r>
  <r>
    <s v="La Casita de Peque"/>
    <x v="0"/>
    <n v="-4.4217621999999999"/>
    <n v="36.751071500000002"/>
  </r>
  <r>
    <s v="Guardería Arco iris"/>
    <x v="0"/>
    <n v="-5.7338224000000002"/>
    <n v="41.443719000000002"/>
  </r>
  <r>
    <s v="Guardería Rusiñol"/>
    <x v="0"/>
    <n v="0.86753910000000001"/>
    <n v="41.646843199999999"/>
  </r>
  <r>
    <s v="Jardín de Infancia Parchís"/>
    <x v="0"/>
    <n v="-3.3502174"/>
    <n v="40.487850799999997"/>
  </r>
  <r>
    <s v="Academia Villaverde"/>
    <x v="1"/>
    <n v="-3.3520572999999998"/>
    <n v="40.486833599999997"/>
  </r>
  <r>
    <s v="Colegio de Educación Infantil, Primaria y Secundaria Juan de Goyeneche"/>
    <x v="1"/>
    <n v="-3.2444768000000002"/>
    <n v="40.359925599999997"/>
  </r>
  <r>
    <s v="Colegio de Educación Infantil y Primaria Gregorio Canella"/>
    <x v="1"/>
    <n v="-3.2760414999999998"/>
    <n v="40.438447799999999"/>
  </r>
  <r>
    <s v="Guardería Junquicos"/>
    <x v="0"/>
    <n v="0.74941120000000006"/>
    <n v="41.6331445"/>
  </r>
  <r>
    <s v="C.P. La Cobatilla"/>
    <x v="1"/>
    <n v="-2.7409688999999999"/>
    <n v="40.955596300000003"/>
  </r>
  <r>
    <s v="Centro Privado de Educación Infantil Kokoro"/>
    <x v="0"/>
    <n v="0.93331660000000005"/>
    <n v="41.650014400000003"/>
  </r>
  <r>
    <s v="Centro Rural Agrupado José Luis Sampedro"/>
    <x v="1"/>
    <n v="-2.297946"/>
    <n v="40.643366899999997"/>
  </r>
  <r>
    <s v="Sigler F.P."/>
    <x v="1"/>
    <n v="-6.2005271999999998"/>
    <n v="36.461317899999997"/>
  </r>
  <r>
    <s v="E.E.I. La Cala"/>
    <x v="0"/>
    <n v="-4.6774319999999996"/>
    <n v="36.507797799999999"/>
  </r>
  <r>
    <s v="Centro Infantil Cerro del Viento &quot;Los Peques&quot;"/>
    <x v="0"/>
    <n v="-4.5399576000000001"/>
    <n v="36.606949"/>
  </r>
  <r>
    <s v="Colegio de Educación Infantil y Primaria Miguel Hernández &quot;El Panal&quot;"/>
    <x v="1"/>
    <n v="-4.5369771999999999"/>
    <n v="36.600822100000002"/>
  </r>
  <r>
    <s v="Instituto de Educación Secundaria Benalmádena"/>
    <x v="1"/>
    <n v="-4.5566560000000003"/>
    <n v="36.598585300000003"/>
  </r>
  <r>
    <s v="Onageb"/>
    <x v="1"/>
    <n v="0.87466029999999995"/>
    <n v="41.639104199999998"/>
  </r>
  <r>
    <s v="Con C de Cariños"/>
    <x v="0"/>
    <n v="-4.4231572000000003"/>
    <n v="36.716001900000002"/>
  </r>
  <r>
    <s v="La Brujito II"/>
    <x v="0"/>
    <n v="-4.2185731000000004"/>
    <n v="36.714188"/>
  </r>
  <r>
    <s v="Mis pollitos"/>
    <x v="0"/>
    <n v="-5.6693363999999997"/>
    <n v="40.964672399999998"/>
  </r>
  <r>
    <s v="C. María Inmaculada"/>
    <x v="3"/>
    <n v="0.91951300000000002"/>
    <n v="41.651313000000002"/>
  </r>
  <r>
    <s v="Romero"/>
    <x v="1"/>
    <n v="0.88551659999999999"/>
    <n v="41.649388600000002"/>
  </r>
  <r>
    <s v="Top Gun. Escuela de pilotos y TCP"/>
    <x v="1"/>
    <n v="0.88702959999999997"/>
    <n v="41.645015999999998"/>
  </r>
  <r>
    <s v="Zamorano Espacio"/>
    <x v="1"/>
    <n v="0.89385829999999999"/>
    <n v="41.644395899999999"/>
  </r>
  <r>
    <s v="Autoescuelas K"/>
    <x v="1"/>
    <n v="0.91051389999999999"/>
    <n v="41.649105800000001"/>
  </r>
  <r>
    <s v="Centro Infantil Peter Pan - Colegio Santísima Trinidad"/>
    <x v="0"/>
    <n v="-5.6669207999999998"/>
    <n v="40.969088900000003"/>
  </r>
  <r>
    <s v="Escoleta Món Petit"/>
    <x v="0"/>
    <n v="3.1345689999999999"/>
    <n v="39.8417423"/>
  </r>
  <r>
    <s v="Estudio Danza Carlota Benedí"/>
    <x v="1"/>
    <n v="0.8942753"/>
    <n v="41.644598299999998"/>
  </r>
  <r>
    <s v="Escuela de Tauromaquia Salamanca"/>
    <x v="1"/>
    <n v="-5.7251820000000002"/>
    <n v="40.950946600000002"/>
  </r>
  <r>
    <s v="Centre d'Educació Infantil Xipell"/>
    <x v="1"/>
    <n v="3.8408007"/>
    <n v="40.277000000000001"/>
  </r>
  <r>
    <s v="Centro de Formación para Personas Adultas Jaime I"/>
    <x v="1"/>
    <n v="-1.2860142999999999"/>
    <n v="40.604757999999997"/>
  </r>
  <r>
    <s v="Escuela de Oficios de Castellón"/>
    <x v="1"/>
    <n v="0.55717899999999998"/>
    <n v="39.989259500000003"/>
  </r>
  <r>
    <s v="C. Pompiliano"/>
    <x v="3"/>
    <n v="0.88970490000000002"/>
    <n v="41.636049499999999"/>
  </r>
  <r>
    <s v="Colegio Oficial de Ingenieros Superiores Industriales Prov. Castellon"/>
    <x v="2"/>
    <n v="0.23586499999999999"/>
    <n v="39.983250300000002"/>
  </r>
  <r>
    <s v="Colegio Público Gustavo Adolfo Bécquer"/>
    <x v="1"/>
    <n v="-1.2458309999999999"/>
    <n v="41.683138399999997"/>
  </r>
  <r>
    <s v="Pasicos"/>
    <x v="0"/>
    <n v="-1.8635900000000001"/>
    <n v="41.466981699999998"/>
  </r>
  <r>
    <s v="C.P. Aragón"/>
    <x v="1"/>
    <n v="-1.1257604000000001"/>
    <n v="41.773471999999998"/>
  </r>
  <r>
    <s v="Instituto de Educación Secundaria Conde de Aranda"/>
    <x v="1"/>
    <n v="-1.1251411"/>
    <n v="41.772620400000001"/>
  </r>
  <r>
    <s v="Centro Formación Foremcyl"/>
    <x v="1"/>
    <n v="-5.6613414999999998"/>
    <n v="40.962640499999999"/>
  </r>
  <r>
    <s v="Granja-Escuela La Torre"/>
    <x v="1"/>
    <n v="0.97197440000000002"/>
    <n v="41.659629299999999"/>
  </r>
  <r>
    <s v="Fundación Rodríguez Fabrés/C.I.F.P. Rodríguez Fabrés"/>
    <x v="1"/>
    <n v="-5.6610218000000003"/>
    <n v="40.955742000000001"/>
  </r>
  <r>
    <s v="C.P. Aragón"/>
    <x v="0"/>
    <n v="-1.1250176999999999"/>
    <n v="41.773760600000003"/>
  </r>
  <r>
    <s v="Fiquima. Centro de estudios"/>
    <x v="1"/>
    <n v="0.91133529999999996"/>
    <n v="41.642994999999999"/>
  </r>
  <r>
    <s v="Autoescuela Villahermosa"/>
    <x v="1"/>
    <n v="0.91363510000000003"/>
    <n v="41.644024399999999"/>
  </r>
  <r>
    <s v="Escuela de Judo"/>
    <x v="1"/>
    <n v="0.91353810000000002"/>
    <n v="41.645447300000001"/>
  </r>
  <r>
    <s v="Formación para el empleo"/>
    <x v="1"/>
    <n v="0.91176550000000001"/>
    <n v="41.649859999999997"/>
  </r>
  <r>
    <s v="Academia Rosales Step by Step"/>
    <x v="1"/>
    <n v="0.9462699"/>
    <n v="41.634146800000003"/>
  </r>
  <r>
    <s v="Enseñalia"/>
    <x v="1"/>
    <n v="0.94474639999999999"/>
    <n v="41.6341708"/>
  </r>
  <r>
    <s v="Enseñalia Talents"/>
    <x v="1"/>
    <n v="0.9460016"/>
    <n v="41.634970199999998"/>
  </r>
  <r>
    <s v="Juego de niños"/>
    <x v="1"/>
    <n v="0.91851919999999998"/>
    <n v="41.6201097"/>
  </r>
  <r>
    <s v="Autoescuela Universitas"/>
    <x v="1"/>
    <n v="0.91996069999999996"/>
    <n v="41.621014299999999"/>
  </r>
  <r>
    <s v="Klass Formación"/>
    <x v="1"/>
    <n v="0.91909649999999998"/>
    <n v="41.621864899999998"/>
  </r>
  <r>
    <s v="Seminario Menor"/>
    <x v="3"/>
    <n v="0.73799680000000001"/>
    <n v="41.292098899999999"/>
  </r>
  <r>
    <s v="Guarderia"/>
    <x v="0"/>
    <n v="-5.3413187999999998"/>
    <n v="36.620193100000002"/>
  </r>
  <r>
    <s v="Academia Agora"/>
    <x v="1"/>
    <n v="-1.1166839"/>
    <n v="41.579113300000003"/>
  </r>
  <r>
    <s v="Universitat de les Illes Balears"/>
    <x v="2"/>
    <n v="4.1405697999999997"/>
    <n v="39.934090300000001"/>
  </r>
  <r>
    <s v="Colegio Infantil Pinolivo"/>
    <x v="1"/>
    <n v="-4.7934232999999997"/>
    <n v="36.501559999999998"/>
  </r>
  <r>
    <s v="Streamline"/>
    <x v="1"/>
    <n v="0.91785190000000005"/>
    <n v="41.651164399999999"/>
  </r>
  <r>
    <s v="Andrew English School"/>
    <x v="1"/>
    <n v="-5.4561031"/>
    <n v="36.134430000000002"/>
  </r>
  <r>
    <s v="Hadas y Duendes"/>
    <x v="0"/>
    <n v="-5.4568295000000004"/>
    <n v="36.136982000000003"/>
  </r>
  <r>
    <s v="Bambi"/>
    <x v="0"/>
    <n v="-5.4558318000000003"/>
    <n v="36.135706300000002"/>
  </r>
  <r>
    <s v="Bambolina"/>
    <x v="0"/>
    <n v="-5.4584390000000003"/>
    <n v="36.136088200000003"/>
  </r>
  <r>
    <s v="Colegio Pablo Picasso"/>
    <x v="1"/>
    <n v="-5.2522073999999996"/>
    <n v="36.3772576"/>
  </r>
  <r>
    <s v="Escuela Hosteleria Benahavis"/>
    <x v="3"/>
    <n v="-5.4538339999999996"/>
    <n v="36.521864100000002"/>
  </r>
  <r>
    <s v="Instituto de Educacion Secundaria Ventura Morón"/>
    <x v="1"/>
    <n v="-5.4484012000000002"/>
    <n v="36.127222400000001"/>
  </r>
  <r>
    <s v="San Isidro"/>
    <x v="0"/>
    <n v="-5.1438465999999998"/>
    <n v="36.4313231"/>
  </r>
  <r>
    <s v="Elian’s British School Castellón"/>
    <x v="1"/>
    <n v="0.296315"/>
    <n v="40.106499999999997"/>
  </r>
  <r>
    <s v="Loreto Convent School"/>
    <x v="1"/>
    <n v="-5.3495036000000002"/>
    <n v="36.1264702"/>
  </r>
  <r>
    <s v="Centro Privado de Educación Infantil Virgen de Guadalupe"/>
    <x v="0"/>
    <n v="0.91572929999999997"/>
    <n v="41.631796000000001"/>
  </r>
  <r>
    <s v="Centro de la Naturaleza Tarihuel"/>
    <x v="1"/>
    <n v="0.52972580000000002"/>
    <n v="39.905073700000003"/>
  </r>
  <r>
    <s v="Nuestra Señora del Rodario"/>
    <x v="1"/>
    <n v="-5.2506523999999999"/>
    <n v="36.721676199999997"/>
  </r>
  <r>
    <s v="Colegio Reina Sofía"/>
    <x v="1"/>
    <n v="-5.4485042000000004"/>
    <n v="36.671439300000003"/>
  </r>
  <r>
    <s v="C. San Alberto Magno"/>
    <x v="3"/>
    <n v="0.93371289999999996"/>
    <n v="41.665670499999997"/>
  </r>
  <r>
    <s v="C.P Jacinto Guerrero"/>
    <x v="1"/>
    <n v="-5.1978400000000002"/>
    <n v="39.9091478"/>
  </r>
  <r>
    <s v="Escuela Infantil-casa de Niños El Trébol"/>
    <x v="0"/>
    <n v="-3.8815778999999999"/>
    <n v="40.2047867"/>
  </r>
  <r>
    <s v="Escuela de Capacitación Agraria"/>
    <x v="3"/>
    <n v="-5.5805746000000003"/>
    <n v="39.9447112"/>
  </r>
  <r>
    <s v="Universidad Nacional de Educación a Distancia"/>
    <x v="2"/>
    <n v="-5.5424480000000003"/>
    <n v="39.891171800000002"/>
  </r>
  <r>
    <s v="Mayfair Academy"/>
    <x v="1"/>
    <n v="-5.1122019999999999"/>
    <n v="36.464542100000003"/>
  </r>
  <r>
    <s v="Colegio Público Blas Infante"/>
    <x v="1"/>
    <n v="-5.2687393"/>
    <n v="36.443527199999998"/>
  </r>
  <r>
    <s v="Mónaco"/>
    <x v="1"/>
    <n v="-2.9472581999999998"/>
    <n v="42.685210499999997"/>
  </r>
  <r>
    <s v="La Granja de Otto"/>
    <x v="0"/>
    <n v="-2.9395302999999999"/>
    <n v="42.686781400000001"/>
  </r>
  <r>
    <s v="Centro de educación infantil Ricuras"/>
    <x v="0"/>
    <n v="-2.4741070000000001"/>
    <n v="42.468852900000002"/>
  </r>
  <r>
    <s v="Colegio de Educación Infantil y Primaria Carlos Ruiz"/>
    <x v="1"/>
    <n v="-3.1076777"/>
    <n v="40.183241500000001"/>
  </r>
  <r>
    <s v="Escuela Infantil-casa de Niños La Ballenita"/>
    <x v="0"/>
    <n v="-3.1617649000000001"/>
    <n v="40.118749100000002"/>
  </r>
  <r>
    <s v="Escuela Infantil-casa de Niños Los Enanitos"/>
    <x v="0"/>
    <n v="-3.1065331"/>
    <n v="40.183319099999999"/>
  </r>
  <r>
    <s v="Escuela Venancio Moreno"/>
    <x v="1"/>
    <n v="-2.8895607000000001"/>
    <n v="42.151997399999999"/>
  </r>
  <r>
    <s v="Universidad Internacional Menéndez Pelayo"/>
    <x v="2"/>
    <n v="-2.1338187"/>
    <n v="40.760080000000002"/>
  </r>
  <r>
    <s v="Haurreskola Berantevilla"/>
    <x v="1"/>
    <n v="-2.8582282999999999"/>
    <n v="42.682350100000001"/>
  </r>
  <r>
    <s v="Instituto de Educación Secundaria Marquesado del Zenete"/>
    <x v="1"/>
    <n v="-3.1076763000000001"/>
    <n v="37.178611099999998"/>
  </r>
  <r>
    <s v="Colegio Público Rural Marquesado"/>
    <x v="1"/>
    <n v="-3.1081954000000001"/>
    <n v="37.178590999999997"/>
  </r>
  <r>
    <s v="Aizkiria AEK euskaltegia"/>
    <x v="1"/>
    <n v="-2.6633320999999999"/>
    <n v="42.845809199999998"/>
  </r>
  <r>
    <s v="Luis Aranburu Udal Musika Eskola"/>
    <x v="1"/>
    <n v="-2.6735766000000001"/>
    <n v="42.850161999999997"/>
  </r>
  <r>
    <s v="Equipo de Orientación Educativa y Psicopedagógica General Parla"/>
    <x v="1"/>
    <n v="-3.7661357"/>
    <n v="40.243409100000001"/>
  </r>
  <r>
    <s v="Escuela Infantil Privada Pikabu"/>
    <x v="0"/>
    <n v="-3.7793595999999998"/>
    <n v="40.238359000000003"/>
  </r>
  <r>
    <s v="Pituco"/>
    <x v="0"/>
    <n v="-3.7751891"/>
    <n v="40.2322688"/>
  </r>
  <r>
    <s v="Udaberria euskaltegia"/>
    <x v="1"/>
    <n v="-2.6815939000000002"/>
    <n v="42.846620899999998"/>
  </r>
  <r>
    <s v="Ébora Formación"/>
    <x v="3"/>
    <n v="-4.8228906"/>
    <n v="39.966723899999998"/>
  </r>
  <r>
    <s v="Escuela Artística de Casarrubuelos"/>
    <x v="1"/>
    <n v="-3.8292679000000001"/>
    <n v="40.171938400000002"/>
  </r>
  <r>
    <s v="Carambola"/>
    <x v="0"/>
    <n v="-3.6754087000000002"/>
    <n v="40.189828300000002"/>
  </r>
  <r>
    <s v="Los Soldaditos"/>
    <x v="0"/>
    <n v="-3.6572444000000002"/>
    <n v="40.108838599999999"/>
  </r>
  <r>
    <s v="Pompitas"/>
    <x v="0"/>
    <n v="-3.9334039999999999"/>
    <n v="40.116109700000003"/>
  </r>
  <r>
    <s v="Colegio Las Fuentes"/>
    <x v="1"/>
    <n v="-2.5038999"/>
    <n v="42.340064300000002"/>
  </r>
  <r>
    <s v="Fundación Pioneros"/>
    <x v="1"/>
    <n v="-2.4475698000000001"/>
    <n v="42.466243599999999"/>
  </r>
  <r>
    <s v="Soletes"/>
    <x v="0"/>
    <n v="-3.6936659000000001"/>
    <n v="40.1816174"/>
  </r>
  <r>
    <s v="Escuela Infantil Triangulo"/>
    <x v="0"/>
    <n v="-3.6950083999999999"/>
    <n v="40.243361800000002"/>
  </r>
  <r>
    <s v="CEI Arcoiris"/>
    <x v="0"/>
    <n v="-2.4312556000000001"/>
    <n v="42.455602599999999"/>
  </r>
  <r>
    <s v="Colegio de Educación Infantil y Primaria San José"/>
    <x v="1"/>
    <n v="-3.8036941999999998"/>
    <n v="40.198850800000002"/>
  </r>
  <r>
    <s v="Centro de Estudios Cedeto"/>
    <x v="1"/>
    <n v="-4.8246886"/>
    <n v="39.961880000000001"/>
  </r>
  <r>
    <s v="Escuela de pintura y dibujo"/>
    <x v="1"/>
    <n v="-4.8206911000000003"/>
    <n v="39.9626862"/>
  </r>
  <r>
    <s v="Escuela Universitaria de Turismo"/>
    <x v="2"/>
    <n v="-2.4345341999999999"/>
    <n v="42.467698499999997"/>
  </r>
  <r>
    <s v="Educación Infantil Varia"/>
    <x v="0"/>
    <n v="-2.4072754000000001"/>
    <n v="42.463671599999998"/>
  </r>
  <r>
    <s v="Pequenecos II"/>
    <x v="0"/>
    <n v="-3.8849561000000001"/>
    <n v="36.744684700000001"/>
  </r>
  <r>
    <s v="Colegio de Educación Infantil y Primaria Jorge Guillén"/>
    <x v="1"/>
    <n v="-3.5820254999999999"/>
    <n v="40.212196400000003"/>
  </r>
  <r>
    <s v="Pequeña Tripulación"/>
    <x v="0"/>
    <n v="-3.9176510000000002"/>
    <n v="40.271164300000002"/>
  </r>
  <r>
    <s v="Guardería Heidi II"/>
    <x v="0"/>
    <n v="-3.7828588999999999"/>
    <n v="37.774675000000002"/>
  </r>
  <r>
    <s v="Unidad de Formación e Inserción Laboral Margarita Salas"/>
    <x v="1"/>
    <n v="-3.7906987000000001"/>
    <n v="40.278126999999998"/>
  </r>
  <r>
    <s v="Colegio Santísima Trinidad I"/>
    <x v="1"/>
    <n v="-4.7840112000000001"/>
    <n v="37.881687399999997"/>
  </r>
  <r>
    <s v="Colegio Nuñez Herrera"/>
    <x v="1"/>
    <n v="-4.7924655999999999"/>
    <n v="37.888920499999998"/>
  </r>
  <r>
    <s v="Menchu Benítez"/>
    <x v="1"/>
    <n v="-4.7765868999999999"/>
    <n v="37.884080400000002"/>
  </r>
  <r>
    <s v="Colegio Virgen del Mar"/>
    <x v="1"/>
    <n v="-3.8752"/>
    <n v="36.750900299999998"/>
  </r>
  <r>
    <s v="Colegio Oficial de Veterinarios"/>
    <x v="1"/>
    <n v="-3.7896928999999999"/>
    <n v="37.773030200000001"/>
  </r>
  <r>
    <s v="Colegio Oficial de Agentes Comerciales"/>
    <x v="1"/>
    <n v="-3.7892260000000002"/>
    <n v="37.769141599999998"/>
  </r>
  <r>
    <s v="Escuela Infantil"/>
    <x v="0"/>
    <n v="-3.8943473000000002"/>
    <n v="36.7881182"/>
  </r>
  <r>
    <s v="Colegio Público Rural Los Ríos"/>
    <x v="1"/>
    <n v="-3.9125255999999999"/>
    <n v="36.936425200000002"/>
  </r>
  <r>
    <s v="Guardería Municipal"/>
    <x v="0"/>
    <n v="-3.9524495000000002"/>
    <n v="37.763662799999999"/>
  </r>
  <r>
    <s v="Guardería Infantil Laboral Divino Maestro"/>
    <x v="0"/>
    <n v="-4.2740248999999997"/>
    <n v="37.444582199999999"/>
  </r>
  <r>
    <s v="Colegio Virgen de la Cabeza"/>
    <x v="1"/>
    <n v="-4.1983036"/>
    <n v="37.435940500000001"/>
  </r>
  <r>
    <s v="Centro de Estudios Avanza"/>
    <x v="1"/>
    <n v="-4.2043397999999996"/>
    <n v="37.439393899999999"/>
  </r>
  <r>
    <s v="Colegio Ángel Cruz Rueda"/>
    <x v="1"/>
    <n v="-4.4435083000000004"/>
    <n v="37.468636699999998"/>
  </r>
  <r>
    <s v="Escuela Infantil &quot;Burbujitas&quot;"/>
    <x v="1"/>
    <n v="-4.4897210999999997"/>
    <n v="37.4125801"/>
  </r>
  <r>
    <s v="Nascania"/>
    <x v="1"/>
    <n v="-4.6822837000000002"/>
    <n v="36.934227700000001"/>
  </r>
  <r>
    <s v="Colegio público Nuestra Señora del Rosario"/>
    <x v="1"/>
    <n v="-1.7791625"/>
    <n v="37.345304300000002"/>
  </r>
  <r>
    <s v="Escuela Infantil Peques"/>
    <x v="0"/>
    <n v="-2.8111101000000001"/>
    <n v="36.775795899999999"/>
  </r>
  <r>
    <s v="Colegio Pérez de Hita"/>
    <x v="1"/>
    <n v="-1.7104741000000001"/>
    <n v="37.662448500000004"/>
  </r>
  <r>
    <s v="Autoescuela Benavides"/>
    <x v="1"/>
    <n v="-2.7743180999999999"/>
    <n v="36.782668399999999"/>
  </r>
  <r>
    <s v="Escuela de Verano Juan de Austria"/>
    <x v="1"/>
    <n v="-2.5818493999999999"/>
    <n v="36.7997838"/>
  </r>
  <r>
    <s v="GranAula Centro de formacion"/>
    <x v="1"/>
    <n v="-2.5806692999999998"/>
    <n v="36.811849100000003"/>
  </r>
  <r>
    <s v="Academia Pitágoras"/>
    <x v="1"/>
    <n v="-2.4468673000000001"/>
    <n v="36.826403900000003"/>
  </r>
  <r>
    <s v="Autoescuela La Costa"/>
    <x v="1"/>
    <n v="-3.1600060000000001"/>
    <n v="36.746760799999997"/>
  </r>
  <r>
    <s v="Autoescuela Stop Adra"/>
    <x v="1"/>
    <n v="-3.152218"/>
    <n v="36.747893400000002"/>
  </r>
  <r>
    <s v="La Casita de la Vega"/>
    <x v="0"/>
    <n v="-2.4387184"/>
    <n v="36.8351787"/>
  </r>
  <r>
    <s v="La Jarilla"/>
    <x v="1"/>
    <n v="-2.439028"/>
    <n v="36.870890600000003"/>
  </r>
  <r>
    <s v="Instituto de Educación Secundaria Alquipir"/>
    <x v="1"/>
    <n v="-1.7925673"/>
    <n v="38.905374999999999"/>
  </r>
  <r>
    <s v="Centro de Educación Infantil y Primaria Ciudad de Begastri"/>
    <x v="1"/>
    <n v="-1.7929847000000001"/>
    <n v="38.904477999999997"/>
  </r>
  <r>
    <s v="Colegio de Educación Infantil y Primaria La Purísima"/>
    <x v="1"/>
    <n v="-1.2358258"/>
    <n v="38.792712000000002"/>
  </r>
  <r>
    <s v="Escuela Infantil Sueños"/>
    <x v="0"/>
    <n v="-1.7900757"/>
    <n v="38.872615000000003"/>
  </r>
  <r>
    <s v="Consultora Formación"/>
    <x v="3"/>
    <n v="-6.3491752999999997"/>
    <n v="38.563502200000002"/>
  </r>
  <r>
    <s v="Escuela Técnica Superior de Ingeniería de Caminos, Canales y Puertos y de Ingeniería de Minas"/>
    <x v="2"/>
    <n v="0.97847510000000004"/>
    <n v="37.606664600000002"/>
  </r>
  <r>
    <s v="Universidad Popular"/>
    <x v="2"/>
    <n v="-6.6560917000000002"/>
    <n v="38.166193300000003"/>
  </r>
  <r>
    <s v="Centro Rural Agrupado La Jara - Villar del Pedroso"/>
    <x v="1"/>
    <n v="-5.1997606000000003"/>
    <n v="39.705306399999998"/>
  </r>
  <r>
    <s v="Universidad de Sevilla, Facultad de Comunicación"/>
    <x v="2"/>
    <n v="-6.6483299999999996"/>
    <n v="37.410439599999997"/>
  </r>
  <r>
    <s v="Instituto de Educación Secundaria Sayena"/>
    <x v="1"/>
    <n v="-3.3676157"/>
    <n v="36.724085899999999"/>
  </r>
  <r>
    <s v="Colegio de Educación Infantil y Primaria Virgen del Carmen"/>
    <x v="1"/>
    <n v="-3.3680012000000001"/>
    <n v="36.723940599999999"/>
  </r>
  <r>
    <s v="Universidad Popular de Castilblanco"/>
    <x v="2"/>
    <n v="-5.9214419999999999"/>
    <n v="39.285189799999998"/>
  </r>
  <r>
    <s v="Centro de Educación de Adultos"/>
    <x v="3"/>
    <n v="-3.7004000000000001"/>
    <n v="37.911823800000001"/>
  </r>
  <r>
    <s v="Punto Vuela Guadalinfo Mengíbar"/>
    <x v="3"/>
    <n v="-3.8031179000000002"/>
    <n v="37.972360700000003"/>
  </r>
  <r>
    <s v="Academia de Canto"/>
    <x v="1"/>
    <n v="-16.5362413"/>
    <n v="28.412031599999999"/>
  </r>
  <r>
    <s v="Colegio Nostra Senora de las Dolores"/>
    <x v="1"/>
    <n v="-6.5850530999999997"/>
    <n v="39.483756800000002"/>
  </r>
  <r>
    <s v="Ding Dong"/>
    <x v="0"/>
    <n v="-16.501266399999999"/>
    <n v="28.420450599999999"/>
  </r>
  <r>
    <s v="Colegio San Antonio de Padua"/>
    <x v="1"/>
    <n v="-6.4076069000000002"/>
    <n v="39.479935900000001"/>
  </r>
  <r>
    <s v="Iniciativa Formación"/>
    <x v="3"/>
    <n v="-6.9804199000000002"/>
    <n v="38.866885000000003"/>
  </r>
  <r>
    <s v="Asociación de Jiu-Jitsu Antequerana"/>
    <x v="1"/>
    <n v="-4.5519904000000002"/>
    <n v="37.268777"/>
  </r>
  <r>
    <s v="Llar d'Infants El Petit Avet"/>
    <x v="0"/>
    <n v="2.1879890999999998"/>
    <n v="42.199787200000003"/>
  </r>
  <r>
    <s v="Escuela Comarcal Infantil"/>
    <x v="0"/>
    <n v="-5.2657176999999997"/>
    <n v="42.167781599999998"/>
  </r>
  <r>
    <s v="Col·legi Public Mare de Déu del Toro"/>
    <x v="1"/>
    <n v="4.9390280000000004"/>
    <n v="39.986884000000003"/>
  </r>
  <r>
    <s v="Escola d'Adults d'Alaior"/>
    <x v="1"/>
    <n v="4.1397059"/>
    <n v="39.9334536"/>
  </r>
  <r>
    <s v="Escola infantil de Sant Climent"/>
    <x v="1"/>
    <n v="4.2070245000000002"/>
    <n v="39.870324600000004"/>
  </r>
  <r>
    <s v="Centre Internacional de Gravat Xalubinia"/>
    <x v="3"/>
    <n v="4.1372118000000002"/>
    <n v="39.9337704"/>
  </r>
  <r>
    <s v="El Niu"/>
    <x v="0"/>
    <n v="2.8506960000000001"/>
    <n v="41.6133083"/>
  </r>
  <r>
    <s v="Escola de Música Municipal d'Alaior"/>
    <x v="3"/>
    <n v="4.1393887999999999"/>
    <n v="39.934431099999998"/>
  </r>
  <r>
    <s v="Escola Municipal de Música"/>
    <x v="3"/>
    <n v="4.2668974000000004"/>
    <n v="39.888924600000003"/>
  </r>
  <r>
    <s v="Conservatori de música"/>
    <x v="3"/>
    <n v="4.2669132999999997"/>
    <n v="39.888969899999999"/>
  </r>
  <r>
    <s v="Universidad Popular de Palencia"/>
    <x v="2"/>
    <n v="-4.5222161999999999"/>
    <n v="42.915900000000001"/>
  </r>
  <r>
    <s v="Edén"/>
    <x v="1"/>
    <n v="-4.5344549000000001"/>
    <n v="42.107568999999998"/>
  </r>
  <r>
    <s v="Centro Público de Educación de Personas Adultas Faustina Álvarez García"/>
    <x v="1"/>
    <n v="-5.5689085"/>
    <n v="42.5958094"/>
  </r>
  <r>
    <s v="Colegio Rural Agrupado Eria Jamuz"/>
    <x v="1"/>
    <n v="-5.9826524000000001"/>
    <n v="42.192842599999999"/>
  </r>
  <r>
    <s v="Escuela infantil Pequeña Lucía"/>
    <x v="0"/>
    <n v="-2.4492604999999998"/>
    <n v="36.838279700000001"/>
  </r>
  <r>
    <s v="Escuela Infantil Privada Bichines"/>
    <x v="0"/>
    <n v="-3.5247269000000001"/>
    <n v="40.417900699999997"/>
  </r>
  <r>
    <s v="Colegio de Educación Infantil y Primaria Ramón Carande"/>
    <x v="1"/>
    <n v="-3.4651176000000001"/>
    <n v="40.461534100000002"/>
  </r>
  <r>
    <s v="Colegio de Educación Infantil y Primaria Serracines"/>
    <x v="1"/>
    <n v="-3.3977221000000002"/>
    <n v="40.621187399999997"/>
  </r>
  <r>
    <s v="Escuela Infantil Privada La Marioneta"/>
    <x v="0"/>
    <n v="-3.5121882000000002"/>
    <n v="40.633299600000001"/>
  </r>
  <r>
    <s v="La Jirafa Azul"/>
    <x v="0"/>
    <n v="-3.5132740999999998"/>
    <n v="40.693392199999998"/>
  </r>
  <r>
    <s v="Montessori Alcalá de Henares"/>
    <x v="0"/>
    <n v="-3.4291562999999998"/>
    <n v="40.533682599999999"/>
  </r>
  <r>
    <s v="Escuela Infantil-casa de Niños Torremocha de Jarama"/>
    <x v="0"/>
    <n v="-3.4956841999999999"/>
    <n v="40.834046800000003"/>
  </r>
  <r>
    <s v="Patucos"/>
    <x v="0"/>
    <n v="-3.4995338999999999"/>
    <n v="40.595145700000003"/>
  </r>
  <r>
    <s v="Escuela Infantil-casa de Niños Fresno de Torote"/>
    <x v="0"/>
    <n v="-3.3982157000000002"/>
    <n v="40.622681100000001"/>
  </r>
  <r>
    <s v="Aula de Adultos"/>
    <x v="1"/>
    <n v="-4.1163679999999996"/>
    <n v="42.515317099999997"/>
  </r>
  <r>
    <s v="Escuela Infantil Las Cigüeñas"/>
    <x v="0"/>
    <n v="-3.4914719999999999"/>
    <n v="40.3970062"/>
  </r>
  <r>
    <s v="Escuela Infantil Pilocha"/>
    <x v="0"/>
    <n v="-3.4809926"/>
    <n v="40.393721599999999"/>
  </r>
  <r>
    <s v="Centro ocupacional Villa San José"/>
    <x v="1"/>
    <n v="-4.5414358000000004"/>
    <n v="42.292090000000002"/>
  </r>
  <r>
    <s v="Centro de Enseñanza Infantil y Primaria San Nicolás"/>
    <x v="1"/>
    <n v="-3.180609"/>
    <n v="36.751087900000002"/>
  </r>
  <r>
    <s v="Rincón del Chiguito"/>
    <x v="0"/>
    <n v="-4.5201767999999998"/>
    <n v="42.204599999999999"/>
  </r>
  <r>
    <s v="Academia RCM - Andravi"/>
    <x v="3"/>
    <n v="-4.5219307000000004"/>
    <n v="42.363199999999999"/>
  </r>
  <r>
    <s v="Colegio de Educación Infantil y Primaria Cardenal Cisneros"/>
    <x v="1"/>
    <n v="-3.5370816"/>
    <n v="40.825136100000002"/>
  </r>
  <r>
    <s v="Colegio de Educación Infantil, Primaria y Secundaria Santo Domingo"/>
    <x v="1"/>
    <n v="-3.5831322000000001"/>
    <n v="40.628516599999998"/>
  </r>
  <r>
    <s v="Centro Privado de Educación Infantil, Primaria y Secundaria Gsd Alcalá"/>
    <x v="1"/>
    <n v="-3.3635378"/>
    <n v="40.503970199999998"/>
  </r>
  <r>
    <s v="Delta Formación"/>
    <x v="1"/>
    <n v="-3.3656009999999998"/>
    <n v="40.500451300000002"/>
  </r>
  <r>
    <s v="Centro Privado de Educación Infantil, Primaria y Secundaria Minerva"/>
    <x v="1"/>
    <n v="-3.3567703"/>
    <n v="40.484916699999999"/>
  </r>
  <r>
    <s v="Escuela infantil Nuestra Señora del Rosario"/>
    <x v="1"/>
    <n v="-3.3580698999999998"/>
    <n v="40.398981999999997"/>
  </r>
  <r>
    <s v="Colegio Público Nuestra Señora del Rosario"/>
    <x v="1"/>
    <n v="-3.3592341999999999"/>
    <n v="40.398505200000002"/>
  </r>
  <r>
    <s v="Zona Casas de Niños Este-9, Torres de la Alameda"/>
    <x v="0"/>
    <n v="-3.3606427000000001"/>
    <n v="40.4041578"/>
  </r>
  <r>
    <s v="Centro de estudios Peco"/>
    <x v="1"/>
    <n v="-3.5293656000000002"/>
    <n v="40.428302799999997"/>
  </r>
  <r>
    <s v="Escuela Infantil Acuarela"/>
    <x v="0"/>
    <n v="-3.5217166"/>
    <n v="40.414517500000002"/>
  </r>
  <r>
    <s v="Universidad de Castilla La Mancha - Campus de Cuenca"/>
    <x v="2"/>
    <n v="-2.147878"/>
    <n v="40.780949999999997"/>
  </r>
  <r>
    <s v="Colegio de Educación Infantil y Primaria C.r.a. Amigos de la Paz"/>
    <x v="1"/>
    <n v="-3.270642"/>
    <n v="40.465171699999999"/>
  </r>
  <r>
    <s v="Equipo de Orientación Educativa y Psicopedagógica Atención Temprana Alcalá de Henares"/>
    <x v="1"/>
    <n v="-3.3479066"/>
    <n v="40.486079400000001"/>
  </r>
  <r>
    <s v="Equipo de Orientación Educativa y Psicopedagógica General Alcalá de Henares"/>
    <x v="1"/>
    <n v="-3.3480709000000002"/>
    <n v="40.486248099999997"/>
  </r>
  <r>
    <s v="Centro de Estudios Grafton"/>
    <x v="1"/>
    <n v="-3.3462990000000001"/>
    <n v="40.487198200000002"/>
  </r>
  <r>
    <s v="Centro Público de Educación de Personas Adultas Enrique Tierno Galván"/>
    <x v="1"/>
    <n v="-3.4323163999999999"/>
    <n v="40.298395300000003"/>
  </r>
  <r>
    <s v="Escuela Infantil Privada La Vuelta Al Sol By Montessori"/>
    <x v="0"/>
    <n v="-3.3262866"/>
    <n v="40.557112099999998"/>
  </r>
  <r>
    <s v="Camarmitos"/>
    <x v="0"/>
    <n v="-3.3724896000000002"/>
    <n v="40.5606869"/>
  </r>
  <r>
    <s v="Escuela Infantil Privada La Escuelita"/>
    <x v="0"/>
    <n v="-3.3458526000000002"/>
    <n v="40.487389299999997"/>
  </r>
  <r>
    <s v="Escuela Infantil Privada Abetitos And Children"/>
    <x v="0"/>
    <n v="-3.3819512999999999"/>
    <n v="40.494047199999997"/>
  </r>
  <r>
    <s v="Escuela Infantil Privada La Garena"/>
    <x v="0"/>
    <n v="-3.3933087999999998"/>
    <n v="40.482953899999998"/>
  </r>
  <r>
    <s v="Academia de inglés Kids&amp;Us"/>
    <x v="1"/>
    <n v="-3.5715422999999999"/>
    <n v="40.4196989"/>
  </r>
  <r>
    <s v="Colegio de Educación Infantil y Primaria Calderón de la Barca"/>
    <x v="1"/>
    <n v="-3.5840633999999998"/>
    <n v="40.470602"/>
  </r>
  <r>
    <s v="Escuela Infantil Privada Asociados Kym"/>
    <x v="0"/>
    <n v="-3.3527049999999998"/>
    <n v="40.449036599999999"/>
  </r>
  <r>
    <s v="Pegasito"/>
    <x v="0"/>
    <n v="-3.5674847000000001"/>
    <n v="40.419896899999998"/>
  </r>
  <r>
    <s v="Geppetto II"/>
    <x v="0"/>
    <n v="-3.5683391000000002"/>
    <n v="40.419874399999998"/>
  </r>
  <r>
    <s v="Ludocucos"/>
    <x v="0"/>
    <n v="-3.5722326999999998"/>
    <n v="40.419655900000002"/>
  </r>
  <r>
    <s v="Escuela Infantil Kinder My Garden"/>
    <x v="0"/>
    <n v="-3.5893329999999999"/>
    <n v="40.464818700000002"/>
  </r>
  <r>
    <s v="El Jardín de Larín II"/>
    <x v="0"/>
    <n v="-3.5850005"/>
    <n v="40.473261299999997"/>
  </r>
  <r>
    <s v="Escuela Infantil Privada Ñecos"/>
    <x v="0"/>
    <n v="-3.6445696999999999"/>
    <n v="40.427726499999999"/>
  </r>
  <r>
    <s v="Kids&amp;Us - Inglés para niños"/>
    <x v="1"/>
    <n v="-3.6155252"/>
    <n v="40.560577000000002"/>
  </r>
  <r>
    <s v="Colegio de Educación Infantil y Primaria Virgen de Navalazarza"/>
    <x v="1"/>
    <n v="-3.6166477000000001"/>
    <n v="40.681919200000003"/>
  </r>
  <r>
    <s v="Equipo de Orientación Educativa y Psicopedagógica General San Sebastián de los Reyes"/>
    <x v="1"/>
    <n v="-3.6241352999999998"/>
    <n v="40.558182799999997"/>
  </r>
  <r>
    <s v="Equipo de Orientación Educativa y Psicopedagógica General la Cabrera"/>
    <x v="1"/>
    <n v="-3.615523"/>
    <n v="40.863864499999998"/>
  </r>
  <r>
    <s v="Dinamia"/>
    <x v="1"/>
    <n v="-3.363334"/>
    <n v="40.511246"/>
  </r>
  <r>
    <s v="Mamá Oca (cerrada)"/>
    <x v="0"/>
    <n v="-3.6196134999999998"/>
    <n v="40.678277399999999"/>
  </r>
  <r>
    <s v="Zona Casas de Niños Norte-4, Venturada"/>
    <x v="0"/>
    <n v="-3.6210117999999998"/>
    <n v="40.7977226"/>
  </r>
  <r>
    <s v="Escuela Infantil Cascabeles"/>
    <x v="0"/>
    <n v="-3.6517444000000001"/>
    <n v="40.551186100000002"/>
  </r>
  <r>
    <s v="Escuela Infantil-casa de Niños Valdepiélagos"/>
    <x v="0"/>
    <n v="-3.4645286"/>
    <n v="40.759209200000001"/>
  </r>
  <r>
    <s v="La Noguera"/>
    <x v="0"/>
    <n v="-3.2603898999999998"/>
    <n v="40.570094400000002"/>
  </r>
  <r>
    <s v="Instituto de Educación Secundaria Victoria Kent"/>
    <x v="1"/>
    <n v="-3.4509349"/>
    <n v="40.4562363"/>
  </r>
  <r>
    <s v="Colegio de Educación Infantil y Primaria Antonio Machado"/>
    <x v="1"/>
    <n v="-3.4517003000000002"/>
    <n v="40.456295500000003"/>
  </r>
  <r>
    <s v="Colegio de Educación Infantil y Primaria La Zarzuela"/>
    <x v="1"/>
    <n v="-3.4509121"/>
    <n v="40.463574999999999"/>
  </r>
  <r>
    <s v="El Parque Mágico"/>
    <x v="0"/>
    <n v="-3.4517248999999999"/>
    <n v="40.458693099999998"/>
  </r>
  <r>
    <s v="Escuela Infantil-casa de Niños Los Huertos"/>
    <x v="0"/>
    <n v="-3.2091371"/>
    <n v="40.283366700000002"/>
  </r>
  <r>
    <s v="Zona Casas de Niños Este-4, Villar del Olmo"/>
    <x v="0"/>
    <n v="-3.2350641000000002"/>
    <n v="40.336523300000003"/>
  </r>
  <r>
    <s v="Centro de Educación Infantil Reina Cristina II"/>
    <x v="0"/>
    <n v="-3.3542209999999999"/>
    <n v="40.508389299999997"/>
  </r>
  <r>
    <s v="L'Obrador del Burot"/>
    <x v="1"/>
    <n v="2.1657096"/>
    <n v="41.406734399999998"/>
  </r>
  <r>
    <s v="Escuela Infantil-casa de Niños Nuevo Baztán"/>
    <x v="0"/>
    <n v="-3.2433681999999999"/>
    <n v="40.3607364"/>
  </r>
  <r>
    <s v="La Gota de Leche"/>
    <x v="1"/>
    <n v="-2.4500044000000001"/>
    <n v="42.466047199999998"/>
  </r>
  <r>
    <s v="Escuela de Arte y Creatividad Casiopea"/>
    <x v="1"/>
    <n v="-3.5734276"/>
    <n v="40.417460200000001"/>
  </r>
  <r>
    <s v="Colorines"/>
    <x v="0"/>
    <n v="-3.5280754999999999"/>
    <n v="40.418712499999998"/>
  </r>
  <r>
    <s v="Equipo de Orientación Educativa y Psicopedagógica General Rivas-Vaciamadrid"/>
    <x v="1"/>
    <n v="-3.5279417999999998"/>
    <n v="40.373704600000003"/>
  </r>
  <r>
    <s v="EGACC"/>
    <x v="0"/>
    <n v="1.7234453999999999"/>
    <n v="41.2201764"/>
  </r>
  <r>
    <s v="Escola Catalana d'Alta Muntanya"/>
    <x v="2"/>
    <n v="1.8585332999999999"/>
    <n v="42.194867799999997"/>
  </r>
  <r>
    <s v="Colegio Cembranos"/>
    <x v="1"/>
    <n v="-5.5853568999999998"/>
    <n v="42.485072199999998"/>
  </r>
  <r>
    <s v="Escola Pere Sarret - ZER Baridà-Batllia"/>
    <x v="1"/>
    <n v="1.6952389999999999"/>
    <n v="42.360145899999999"/>
  </r>
  <r>
    <s v="Escola Montserrat Vayreda"/>
    <x v="1"/>
    <n v="3.1802440999999999"/>
    <n v="42.269171999999998"/>
  </r>
  <r>
    <s v="Escola Sant Esteve - ZER Urgellet"/>
    <x v="1"/>
    <n v="1.5060431999999999"/>
    <n v="42.351815299999998"/>
  </r>
  <r>
    <s v="Escuela Villar de Mazarife"/>
    <x v="1"/>
    <n v="-5.7251224000000001"/>
    <n v="42.484811999999998"/>
  </r>
  <r>
    <s v="Escola Municipal d'Art i Disseny (EMAID)'"/>
    <x v="1"/>
    <n v="1.726326"/>
    <n v="41.2285617"/>
  </r>
  <r>
    <s v="Escuela de Valdevimbre"/>
    <x v="1"/>
    <n v="-5.6179458000000002"/>
    <n v="42.420528099999999"/>
  </r>
  <r>
    <s v="Escola de Sanaüja - ZER La Segarra"/>
    <x v="1"/>
    <n v="1.309555"/>
    <n v="41.875022299999998"/>
  </r>
  <r>
    <s v="Escola de Butsènit - ZER El Sió"/>
    <x v="1"/>
    <n v="0.99442160000000002"/>
    <n v="41.800667599999997"/>
  </r>
  <r>
    <s v="Escola Sant Bartomeu - ZER Espernallac"/>
    <x v="1"/>
    <n v="0.95374119999999996"/>
    <n v="41.773442000000003"/>
  </r>
  <r>
    <s v="Escuela de Adultos"/>
    <x v="1"/>
    <n v="-3.4887106999999999"/>
    <n v="40.3682722"/>
  </r>
  <r>
    <s v="Colegio de Educación Infantil y Primaria Federico García Lorca"/>
    <x v="1"/>
    <n v="-3.4778994000000001"/>
    <n v="40.315609000000002"/>
  </r>
  <r>
    <s v="Papi"/>
    <x v="0"/>
    <n v="-3.4851141000000001"/>
    <n v="40.370548499999998"/>
  </r>
  <r>
    <s v="Escuela Infantil Privada Velilla"/>
    <x v="0"/>
    <n v="-3.4822091999999998"/>
    <n v="40.368684999999999"/>
  </r>
  <r>
    <s v="Escuela Infantil Privada Pablo Gonzalez"/>
    <x v="0"/>
    <n v="-3.4849907999999998"/>
    <n v="40.369376699999997"/>
  </r>
  <r>
    <s v="Escuela Infantil-casa de Niños Arganda del Rey"/>
    <x v="0"/>
    <n v="-3.4808298"/>
    <n v="40.315285600000003"/>
  </r>
  <r>
    <s v="CP Maria Lluïsa Serna"/>
    <x v="1"/>
    <n v="4.2602368000000004"/>
    <n v="39.882474600000002"/>
  </r>
  <r>
    <s v="Escola Jaume Balmes"/>
    <x v="1"/>
    <n v="1.6074374"/>
    <n v="41.385777900000001"/>
  </r>
  <r>
    <s v="L'Oreneta Llar d'Infants"/>
    <x v="0"/>
    <n v="1.7302017999999999"/>
    <n v="41.224863999999997"/>
  </r>
  <r>
    <s v="Escuela Infantil-casa de Niños Valdilecha"/>
    <x v="0"/>
    <n v="-3.3000232999999999"/>
    <n v="40.293765999999998"/>
  </r>
  <r>
    <s v="Ibarberri Ikastetxea"/>
    <x v="1"/>
    <n v="-1.8944174"/>
    <n v="43.390500000000003"/>
  </r>
  <r>
    <s v="Escuela Infantil Privada Chiquilín"/>
    <x v="0"/>
    <n v="-3.5372151000000001"/>
    <n v="40.371794600000001"/>
  </r>
  <r>
    <s v="Garbancito"/>
    <x v="0"/>
    <n v="-3.4745043999999998"/>
    <n v="40.628798799999998"/>
  </r>
  <r>
    <s v="Escuela Infantil-casa de Niños Alalpardo"/>
    <x v="0"/>
    <n v="-3.4724387000000001"/>
    <n v="40.626067999999997"/>
  </r>
  <r>
    <s v="Escuela Infantil Privada Pequeño Sócrates"/>
    <x v="0"/>
    <n v="-3.5229919000000001"/>
    <n v="40.3450737"/>
  </r>
  <r>
    <s v="CodeLearn"/>
    <x v="1"/>
    <n v="1.8202457999999999"/>
    <n v="41.7291174"/>
  </r>
  <r>
    <s v="El Roure"/>
    <x v="1"/>
    <n v="1.5835229"/>
    <n v="41.478791200000003"/>
  </r>
  <r>
    <s v="Llar d'infants Mans Manetes"/>
    <x v="0"/>
    <n v="1.7153303"/>
    <n v="41.2244958"/>
  </r>
  <r>
    <s v="Escola agrària del Pirineu"/>
    <x v="1"/>
    <n v="1.4229746999999999"/>
    <n v="42.3707213"/>
  </r>
  <r>
    <s v="Escola de Lladurs - ZER El Solsonès"/>
    <x v="1"/>
    <n v="1.5077429"/>
    <n v="42.447090000000003"/>
  </r>
  <r>
    <s v="Universitat Oberta de Catalunya (UOC). Seu de Vilanova"/>
    <x v="2"/>
    <n v="1.7333426999999999"/>
    <n v="41.223164599999997"/>
  </r>
  <r>
    <s v="Escola Portitxol"/>
    <x v="0"/>
    <n v="3.1976890999999998"/>
    <n v="42.535373999999997"/>
  </r>
  <r>
    <s v="Escola Bressol El Petit Montgrí"/>
    <x v="0"/>
    <n v="3.1240622"/>
    <n v="42.463805999999998"/>
  </r>
  <r>
    <s v="Escola Guillem de Montgrí"/>
    <x v="0"/>
    <n v="3.1235236"/>
    <n v="42.455959"/>
  </r>
  <r>
    <s v="Escuela de Adultos Alto Gállego"/>
    <x v="1"/>
    <n v="0.36555219999999999"/>
    <n v="42.519371100000001"/>
  </r>
  <r>
    <s v="Julian Gayarre eskola"/>
    <x v="1"/>
    <n v="0.95753540000000004"/>
    <n v="42.8061145"/>
  </r>
  <r>
    <s v="Clases particulares Marga Molina"/>
    <x v="1"/>
    <n v="-2.9357164999999998"/>
    <n v="42.686957900000003"/>
  </r>
  <r>
    <s v="Kimba haur eskola"/>
    <x v="1"/>
    <n v="-2.6977972000000001"/>
    <n v="42.845678200000002"/>
  </r>
  <r>
    <s v="Os Pitufiños"/>
    <x v="0"/>
    <n v="-8.8088010000000008"/>
    <n v="42.429272900000001"/>
  </r>
  <r>
    <s v="Universidad Nacional de Educación a Distancia Sabiñanigo"/>
    <x v="2"/>
    <n v="0.35699259999999999"/>
    <n v="42.505901600000001"/>
  </r>
  <r>
    <s v="Argantzun ikastola"/>
    <x v="1"/>
    <n v="-2.8305581000000002"/>
    <n v="42.765886299999998"/>
  </r>
  <r>
    <s v="Institut d'Educació Secundària Cap de Llevant"/>
    <x v="1"/>
    <n v="4.2614711999999999"/>
    <n v="39.874652900000001"/>
  </r>
  <r>
    <s v="Epiqueia"/>
    <x v="1"/>
    <n v="1.5888758000000001"/>
    <n v="41.463221699999998"/>
  </r>
  <r>
    <s v="Escuela Infantil Privada Pequedama"/>
    <x v="0"/>
    <n v="-3.3148461999999999"/>
    <n v="40.438687100000003"/>
  </r>
  <r>
    <s v="Nostra Senyora del Carme"/>
    <x v="0"/>
    <n v="1.9715611"/>
    <n v="41.449072899999997"/>
  </r>
  <r>
    <s v="Instituto de Ensino Secundario Abrente"/>
    <x v="1"/>
    <n v="-8.1421811000000002"/>
    <n v="42.295944599999999"/>
  </r>
  <r>
    <s v="Escuela Infantil &quot;Jarotines&quot;"/>
    <x v="1"/>
    <n v="-4.6321056"/>
    <n v="38.326937299999997"/>
  </r>
  <r>
    <s v="Escuela de Baile Dance On"/>
    <x v="1"/>
    <n v="-3.5363441"/>
    <n v="40.427194200000002"/>
  </r>
  <r>
    <s v="Escuela Infantil Privada Cocholate"/>
    <x v="0"/>
    <n v="-3.5415032000000002"/>
    <n v="40.419261300000002"/>
  </r>
  <r>
    <s v="Colegio de Educación Infantil y Primaria Miguel de Cervantes"/>
    <x v="1"/>
    <n v="-3.4708497"/>
    <n v="40.464594900000002"/>
  </r>
  <r>
    <s v="Escuela Infantil Privada Cascanueces"/>
    <x v="0"/>
    <n v="-3.4709487999999999"/>
    <n v="40.451067999999999"/>
  </r>
  <r>
    <s v="Escuela Infantil La Cabrera"/>
    <x v="0"/>
    <n v="-3.6146961000000002"/>
    <n v="40.867719999999998"/>
  </r>
  <r>
    <s v="Imagina kids"/>
    <x v="0"/>
    <n v="2.9592352000000002"/>
    <n v="42.264425199999998"/>
  </r>
  <r>
    <s v="Escola del Carme. Llar d'infants"/>
    <x v="0"/>
    <n v="2.1361104000000002"/>
    <n v="41.380675799999999"/>
  </r>
  <r>
    <s v="Eixample Clínic"/>
    <x v="3"/>
    <n v="2.1477089"/>
    <n v="41.388174800000002"/>
  </r>
  <r>
    <s v="Facultat de Física"/>
    <x v="2"/>
    <n v="2.1171243"/>
    <n v="41.384291699999999"/>
  </r>
  <r>
    <s v="CREVE"/>
    <x v="3"/>
    <n v="2.1867279000000002"/>
    <n v="41.526643200000002"/>
  </r>
  <r>
    <s v="Centre de visio per computador"/>
    <x v="2"/>
    <n v="2.1116231999999999"/>
    <n v="41.500923"/>
  </r>
  <r>
    <s v="Euroaula"/>
    <x v="3"/>
    <n v="2.1592324999999999"/>
    <n v="41.3876943"/>
  </r>
  <r>
    <s v="Facultat de Ciències de la Comunicació"/>
    <x v="3"/>
    <n v="2.1040473"/>
    <n v="41.499977800000003"/>
  </r>
  <r>
    <s v="Escola Bressol Massagran"/>
    <x v="0"/>
    <n v="2.2982673999999998"/>
    <n v="41.617267599999998"/>
  </r>
  <r>
    <s v="Centro Privado de Educación Primaria San Antonio"/>
    <x v="1"/>
    <n v="-3.6289902999999999"/>
    <n v="40.542292099999997"/>
  </r>
  <r>
    <s v="Centro Público de Educación de Personas Adultas San Sebastián de los Reyes"/>
    <x v="1"/>
    <n v="-3.6325278999999999"/>
    <n v="40.554233500000002"/>
  </r>
  <r>
    <s v="Equipo de Orientación Educativa y Psicopedagógica Atención Temprana Alcobendas-San Sebastián de los Reyes"/>
    <x v="1"/>
    <n v="-3.632536"/>
    <n v="40.5541111"/>
  </r>
  <r>
    <s v="Manuel Aguilar Hardisson"/>
    <x v="0"/>
    <n v="-3.6289327"/>
    <n v="40.548170399999997"/>
  </r>
  <r>
    <s v="Escuela Infantil Las Cumbres"/>
    <x v="0"/>
    <n v="-3.6307630999999998"/>
    <n v="40.553813499999997"/>
  </r>
  <r>
    <s v="Escuela Infantil-casa de Niños Maestra María Ángeles Cabello"/>
    <x v="0"/>
    <n v="-3.6285362999999999"/>
    <n v="40.825771099999997"/>
  </r>
  <r>
    <s v="Escuela Infantil Privada La Casita"/>
    <x v="0"/>
    <n v="-3.6332016999999999"/>
    <n v="40.544359100000001"/>
  </r>
  <r>
    <s v="Equipo de Orientación Educativa y Psicopedagógica Atención Temprana Puente de Vallecas"/>
    <x v="1"/>
    <n v="-3.6383162000000002"/>
    <n v="40.392878000000003"/>
  </r>
  <r>
    <s v="Centro Privado de Educación Infantil, Primaria y Secundaria Nueva Castilla"/>
    <x v="1"/>
    <n v="-3.6192571999999998"/>
    <n v="40.377223100000002"/>
  </r>
  <r>
    <s v="Centro Privado de Educación Secundaria Santa Ana"/>
    <x v="1"/>
    <n v="-3.6741176000000002"/>
    <n v="40.460614300000003"/>
  </r>
  <r>
    <s v="C.A.P. De Alcobendas"/>
    <x v="1"/>
    <n v="-3.6436894999999998"/>
    <n v="40.544032399999999"/>
  </r>
  <r>
    <s v="Instituto de Educación Secundaria Ágora"/>
    <x v="1"/>
    <n v="-3.6411085000000001"/>
    <n v="40.552428800000001"/>
  </r>
  <r>
    <s v="Colegio de Educación Infantil y Primaria Valdepalitos"/>
    <x v="1"/>
    <n v="-3.6465955000000001"/>
    <n v="40.548293899999997"/>
  </r>
  <r>
    <s v="Escuela Infantil Tren de Piscis"/>
    <x v="0"/>
    <n v="-3.6539904999999999"/>
    <n v="40.4108515"/>
  </r>
  <r>
    <s v="Nemomarlin"/>
    <x v="0"/>
    <n v="-3.6771609999999999"/>
    <n v="40.5093374"/>
  </r>
  <r>
    <s v="Trastitos"/>
    <x v="0"/>
    <n v="-3.6780108"/>
    <n v="40.511091299999997"/>
  </r>
  <r>
    <s v="Escuela Infantil La Chopera"/>
    <x v="0"/>
    <n v="-3.6429429"/>
    <n v="40.540512800000002"/>
  </r>
  <r>
    <s v="Escuela Infantil Privada Garabato"/>
    <x v="0"/>
    <n v="-3.637184"/>
    <n v="40.5396438"/>
  </r>
  <r>
    <s v="Escuela Infantil Privada Santa Isabel"/>
    <x v="0"/>
    <n v="-3.6354940999999998"/>
    <n v="40.543256499999998"/>
  </r>
  <r>
    <s v="Gente Pequeña"/>
    <x v="0"/>
    <n v="-3.6423581999999999"/>
    <n v="40.544831199999997"/>
  </r>
  <r>
    <s v="Escola Manuel de Pedrolo - ZER Les Salines"/>
    <x v="1"/>
    <n v="2.8954998999999999"/>
    <n v="42.337702299999997"/>
  </r>
  <r>
    <s v="Centro Privado de Educación Infantil Reina de los Ángeles"/>
    <x v="0"/>
    <n v="-3.6857573000000001"/>
    <n v="40.450837999999997"/>
  </r>
  <r>
    <s v="Escuela Infantil Manoplas"/>
    <x v="0"/>
    <n v="-3.6599974999999998"/>
    <n v="40.5566891"/>
  </r>
  <r>
    <s v="Academia &quot;Omnia&quot;"/>
    <x v="3"/>
    <n v="-3.6594631999999998"/>
    <n v="40.551911400000002"/>
  </r>
  <r>
    <s v="FamilyHelp"/>
    <x v="1"/>
    <n v="-3.6201857999999998"/>
    <n v="40.402569100000001"/>
  </r>
  <r>
    <s v="Escuela Madrileña Alta Montaña. Centro de Formación"/>
    <x v="1"/>
    <n v="-3.6837403000000002"/>
    <n v="40.524587500000003"/>
  </r>
  <r>
    <s v="Centro Privado de Educación Infantil, Primaria y Secundaria San Vicente"/>
    <x v="1"/>
    <n v="-3.6072161999999999"/>
    <n v="40.426998400000002"/>
  </r>
  <r>
    <s v="Colegio de Educación Infantil y Primaria Carmen Cabezuelo"/>
    <x v="1"/>
    <n v="-3.6289359999999999"/>
    <n v="40.430070899999997"/>
  </r>
  <r>
    <s v="Escuela Infantil Privada Little Jungle"/>
    <x v="0"/>
    <n v="-3.6085060000000002"/>
    <n v="40.402567900000001"/>
  </r>
  <r>
    <s v="Escuela Infantil El Arrullo"/>
    <x v="0"/>
    <n v="-3.6249820000000001"/>
    <n v="40.406045400000004"/>
  </r>
  <r>
    <s v="Casa de niños"/>
    <x v="0"/>
    <n v="-3.6833800999999999"/>
    <n v="40.525432600000002"/>
  </r>
  <r>
    <s v="Armonía"/>
    <x v="0"/>
    <n v="-3.6112649000000001"/>
    <n v="40.451011800000003"/>
  </r>
  <r>
    <s v="Escuela Infantil Parque de Bolas"/>
    <x v="0"/>
    <n v="-3.5884767000000002"/>
    <n v="40.364768499999997"/>
  </r>
  <r>
    <s v="Colegio de Educación Infantil y Primaria Méjico"/>
    <x v="1"/>
    <n v="-3.6508506999999999"/>
    <n v="40.443435999999998"/>
  </r>
  <r>
    <s v="Colegio de Educación Especial Infanta Elena"/>
    <x v="1"/>
    <n v="-3.6500734000000001"/>
    <n v="40.443539399999999"/>
  </r>
  <r>
    <s v="Escuela Infantil Privada Zazuar III"/>
    <x v="0"/>
    <n v="-3.6058007999999999"/>
    <n v="40.383384200000002"/>
  </r>
  <r>
    <s v="Escuela Infantil Privada La Virgen Niña"/>
    <x v="0"/>
    <n v="-3.6493964000000001"/>
    <n v="40.449814000000003"/>
  </r>
  <r>
    <s v="La Casa de Papel"/>
    <x v="0"/>
    <n v="-3.6474769999999999"/>
    <n v="40.439599100000002"/>
  </r>
  <r>
    <s v="Escuela Infantil Privada Denenes"/>
    <x v="0"/>
    <n v="-3.6474069999999998"/>
    <n v="40.436328799999998"/>
  </r>
  <r>
    <s v="Pelusín"/>
    <x v="0"/>
    <n v="-3.6455801000000001"/>
    <n v="40.445915800000002"/>
  </r>
  <r>
    <s v="Escuela Infantil Hiedra"/>
    <x v="0"/>
    <n v="-3.6192962"/>
    <n v="40.422726599999997"/>
  </r>
  <r>
    <s v="Academia Teresa Vidal"/>
    <x v="1"/>
    <n v="-3.6503595"/>
    <n v="40.441348699999999"/>
  </r>
  <r>
    <s v="8 de Marzo"/>
    <x v="0"/>
    <n v="-3.2822100999999999"/>
    <n v="40.560107700000003"/>
  </r>
  <r>
    <s v="Colegio El Encinar"/>
    <x v="1"/>
    <n v="-4.7949520000000003"/>
    <n v="37.914602199999997"/>
  </r>
  <r>
    <s v="Escuela Infantil Los Globos"/>
    <x v="1"/>
    <n v="-4.8011818999999996"/>
    <n v="37.916649999999997"/>
  </r>
  <r>
    <s v="Centro del Profesorado de Orcera"/>
    <x v="1"/>
    <n v="-2.6642199"/>
    <n v="38.317696599999998"/>
  </r>
  <r>
    <s v="Centro de Magisterio &quot;Sagrado Corazón&quot;"/>
    <x v="2"/>
    <n v="-4.7853298000000004"/>
    <n v="37.896504399999998"/>
  </r>
  <r>
    <s v="Guardería infantil Cuna y luna"/>
    <x v="0"/>
    <n v="0.94707090000000005"/>
    <n v="38.804690999999998"/>
  </r>
  <r>
    <s v="Centro Infantil Mi Primer Cole"/>
    <x v="0"/>
    <n v="-3.5994666"/>
    <n v="37.253873800000001"/>
  </r>
  <r>
    <s v="Instituto de Educación Secundaria Santa María La Real"/>
    <x v="1"/>
    <n v="-4.2718091999999999"/>
    <n v="42.7956273"/>
  </r>
  <r>
    <s v="Universidad Nacional de Educación a Distancia"/>
    <x v="2"/>
    <n v="-4.2721894000000002"/>
    <n v="42.795940799999997"/>
  </r>
  <r>
    <s v="Guardería infantil"/>
    <x v="0"/>
    <n v="-2.1953616999999999"/>
    <n v="36.837438900000002"/>
  </r>
  <r>
    <s v="Alicia Villa Academia"/>
    <x v="1"/>
    <n v="0.74504119999999996"/>
    <n v="38.287103999999999"/>
  </r>
  <r>
    <s v="Colegio San Agustín"/>
    <x v="1"/>
    <n v="-3.6080581"/>
    <n v="37.188218800000001"/>
  </r>
  <r>
    <s v="Estudio de Pintura Infantil"/>
    <x v="0"/>
    <n v="-3.8786339000000001"/>
    <n v="36.749143500000002"/>
  </r>
  <r>
    <s v="Academia el naranajo"/>
    <x v="1"/>
    <n v="-4.7785108000000003"/>
    <n v="37.908719400000003"/>
  </r>
  <r>
    <s v="Danza española y flamenco"/>
    <x v="1"/>
    <n v="-4.7680280000000002"/>
    <n v="37.881209300000002"/>
  </r>
  <r>
    <s v="Universidad de Granada"/>
    <x v="1"/>
    <n v="-3.6000114999999999"/>
    <n v="37.180900899999997"/>
  </r>
  <r>
    <s v="Escuela Internacional de Posgrado"/>
    <x v="2"/>
    <n v="-3.6043080000000001"/>
    <n v="37.187276599999997"/>
  </r>
  <r>
    <s v="Montessori San Miguel"/>
    <x v="1"/>
    <n v="0.79535160000000005"/>
    <n v="37.9867074"/>
  </r>
  <r>
    <s v="CP Navas de Tolosa"/>
    <x v="1"/>
    <n v="-3.8071849000000002"/>
    <n v="37.779531599999999"/>
  </r>
  <r>
    <s v="Euroinnova"/>
    <x v="1"/>
    <n v="-3.6544862"/>
    <n v="37.2060545"/>
  </r>
  <r>
    <s v="Ilustre Colegio Oficial de Dentistas de Granada"/>
    <x v="3"/>
    <n v="-3.6073482000000001"/>
    <n v="37.164887700000001"/>
  </r>
  <r>
    <s v="Escuela de Educación Infantil Caleta de Salobreña"/>
    <x v="1"/>
    <n v="-3.6004109999999998"/>
    <n v="36.746425100000003"/>
  </r>
  <r>
    <s v="Centro de Adultos Mariana Pineda"/>
    <x v="1"/>
    <n v="-3.6881792999999998"/>
    <n v="37.224770900000003"/>
  </r>
  <r>
    <s v="Escuelas"/>
    <x v="1"/>
    <n v="-4.7178429"/>
    <n v="41.367880700000001"/>
  </r>
  <r>
    <s v="Colegio Salesiano &quot;María Auxiliadora&quot;"/>
    <x v="1"/>
    <n v="-6.3289055999999997"/>
    <n v="38.917284299999999"/>
  </r>
  <r>
    <s v="Guardería Parque del Príncipe"/>
    <x v="0"/>
    <n v="-6.3819219"/>
    <n v="39.473054300000001"/>
  </r>
  <r>
    <s v="Escuela de Estudios Integrales Avanza"/>
    <x v="1"/>
    <n v="-3.6024463999999998"/>
    <n v="37.175372400000001"/>
  </r>
  <r>
    <s v="Escuela de Turismo y Empresa Alhamar"/>
    <x v="3"/>
    <n v="-3.6027428000000001"/>
    <n v="37.175420199999998"/>
  </r>
  <r>
    <s v="Babies 2"/>
    <x v="0"/>
    <n v="-3.7859866000000002"/>
    <n v="37.780532899999997"/>
  </r>
  <r>
    <s v="Guardería Arco Iris"/>
    <x v="0"/>
    <n v="-3.7859254"/>
    <n v="37.770733499999999"/>
  </r>
  <r>
    <s v="Escuela Infantil La Cometa"/>
    <x v="1"/>
    <n v="-3.6882622"/>
    <n v="37.2246667"/>
  </r>
  <r>
    <s v="El Castillo de los Gnomos"/>
    <x v="0"/>
    <n v="-3.6013925000000002"/>
    <n v="37.115542400000002"/>
  </r>
  <r>
    <s v="Escuela Serranía de Atienza"/>
    <x v="1"/>
    <n v="-3.1819662000000002"/>
    <n v="41.2234561"/>
  </r>
  <r>
    <s v="Escuela Universitaria de Enfermería"/>
    <x v="2"/>
    <n v="-4.5184626999999997"/>
    <n v="41.997915300000003"/>
  </r>
  <r>
    <s v="Guardería Municipal"/>
    <x v="0"/>
    <n v="-2.423632"/>
    <n v="41.165758699999998"/>
  </r>
  <r>
    <s v="Colegio Público El Olmar"/>
    <x v="1"/>
    <n v="-4.1604834000000004"/>
    <n v="41.417128599999998"/>
  </r>
  <r>
    <s v="Guardería Municipal Pimpollos"/>
    <x v="0"/>
    <n v="-4.4894550999999998"/>
    <n v="41.155400200000003"/>
  </r>
  <r>
    <s v="Enrique"/>
    <x v="1"/>
    <n v="-17.114322999999999"/>
    <n v="28.941334999999999"/>
  </r>
  <r>
    <s v="Colorín Colorado"/>
    <x v="0"/>
    <n v="-4.272926"/>
    <n v="40.641227800000003"/>
  </r>
  <r>
    <s v="Centro de Ocio Infantil Ilusiones"/>
    <x v="0"/>
    <n v="-17.114045699999998"/>
    <n v="28.957649"/>
  </r>
  <r>
    <s v="ChiquiTin"/>
    <x v="0"/>
    <n v="-3.7440424999999999"/>
    <n v="40.327706399999997"/>
  </r>
  <r>
    <s v="Colegio Marpe"/>
    <x v="1"/>
    <n v="-15.426557300000001"/>
    <n v="28.119553100000001"/>
  </r>
  <r>
    <s v="Escola Puig Rodó"/>
    <x v="1"/>
    <n v="3.1093804"/>
    <n v="42.484442000000001"/>
  </r>
  <r>
    <s v="Centro Infantil Los Mondragones"/>
    <x v="0"/>
    <n v="-3.6113868999999998"/>
    <n v="37.189438000000003"/>
  </r>
  <r>
    <s v="Parvulario"/>
    <x v="0"/>
    <n v="0.79712749999999999"/>
    <n v="38.113377300000003"/>
  </r>
  <r>
    <s v="Instituto de Desarrollo Directivo del Atlántico"/>
    <x v="1"/>
    <n v="-15.4169062"/>
    <n v="28.996942000000001"/>
  </r>
  <r>
    <s v="Confeco, Centro de Formación"/>
    <x v="1"/>
    <n v="-15.4209926"/>
    <n v="28.109928799999999"/>
  </r>
  <r>
    <s v="Estudio de Arte y Diseño"/>
    <x v="1"/>
    <n v="-15.4191115"/>
    <n v="28.108999600000001"/>
  </r>
  <r>
    <s v="Instituto de Educación Secundaria Profesor Antonio Cabrera Pérez"/>
    <x v="1"/>
    <n v="-15.3925891"/>
    <n v="28.763339999999999"/>
  </r>
  <r>
    <s v="Escola Renaixença"/>
    <x v="1"/>
    <n v="1.7659406"/>
    <n v="41.538832800000002"/>
  </r>
  <r>
    <s v="Deóbriga"/>
    <x v="1"/>
    <n v="-2.9422556000000002"/>
    <n v="42.684824399999997"/>
  </r>
  <r>
    <s v="Academia Tutoralia"/>
    <x v="1"/>
    <n v="-6.3740996000000001"/>
    <n v="39.489688399999999"/>
  </r>
  <r>
    <s v="Brisa School, Escuela de Bodyboard y Surf"/>
    <x v="1"/>
    <n v="-15.443806"/>
    <n v="28.131583200000001"/>
  </r>
  <r>
    <s v="Giros, Escuela de Baile"/>
    <x v="1"/>
    <n v="-15.423793699999999"/>
    <n v="28.113335899999999"/>
  </r>
  <r>
    <s v="Escuela Maternal e Infantil Dr. Sánchez, Guardería"/>
    <x v="0"/>
    <n v="-15.430395499999999"/>
    <n v="28.127501899999999"/>
  </r>
  <r>
    <s v="Guardería Maternal El Patito Feo"/>
    <x v="0"/>
    <n v="-15.4212468"/>
    <n v="28.112169099999999"/>
  </r>
  <r>
    <s v="CSigno"/>
    <x v="1"/>
    <n v="-15.412387600000001"/>
    <n v="28.980291000000001"/>
  </r>
  <r>
    <s v="Oneway"/>
    <x v="1"/>
    <n v="-15.416482"/>
    <n v="28.100495299999999"/>
  </r>
  <r>
    <s v="Centro Privado de Enseñanza Santo Domingo Savio"/>
    <x v="1"/>
    <n v="-15.4170759"/>
    <n v="28.996303999999999"/>
  </r>
  <r>
    <s v="Instituto de Educación Secundaria Lomo de La Herradura"/>
    <x v="1"/>
    <n v="-15.431860500000001"/>
    <n v="27.996798800000001"/>
  </r>
  <r>
    <s v="C. B. M. Hernández Ardieta"/>
    <x v="1"/>
    <n v="-1.9635"/>
    <n v="37.801994700000002"/>
  </r>
  <r>
    <s v="Escuela Infantil Mi Arco Iris"/>
    <x v="0"/>
    <n v="-15.4321141"/>
    <n v="28.1419405"/>
  </r>
  <r>
    <s v="Edificio de Informática y matemáticas"/>
    <x v="2"/>
    <n v="-15.4514029"/>
    <n v="28.733509999999999"/>
  </r>
  <r>
    <s v="Instituto de Educación Secundaria José Arencibia Gil"/>
    <x v="1"/>
    <n v="-15.413782100000001"/>
    <n v="28.908000000000001"/>
  </r>
  <r>
    <s v="Con Toda Seguridad"/>
    <x v="0"/>
    <n v="-15.439492100000001"/>
    <n v="28.1320108"/>
  </r>
  <r>
    <s v="Colegio San Vicente de Paul"/>
    <x v="1"/>
    <n v="-15.4410793"/>
    <n v="28.921571"/>
  </r>
  <r>
    <s v="el Pati"/>
    <x v="0"/>
    <n v="0.76675990000000005"/>
    <n v="38.388529400000003"/>
  </r>
  <r>
    <s v="Escuela Infantil La Papallona"/>
    <x v="0"/>
    <n v="0.76261860000000004"/>
    <n v="38.387736799999999"/>
  </r>
  <r>
    <s v="CEO Omayra Sánchez"/>
    <x v="1"/>
    <n v="-15.419360899999999"/>
    <n v="28.407451999999999"/>
  </r>
  <r>
    <s v="Centro Privado de Educación de Personas Adultas Escuela Popular de Prosperidad"/>
    <x v="1"/>
    <n v="-3.6760244000000002"/>
    <n v="40.442036299999998"/>
  </r>
  <r>
    <s v="Centro Privado de Formación Profesional Específica San Roman Escuela de Estudios Superiores"/>
    <x v="1"/>
    <n v="-3.6723617000000002"/>
    <n v="40.430372599999998"/>
  </r>
  <r>
    <s v="Colegio Salesiano Maria Auxiliadora"/>
    <x v="1"/>
    <n v="0.39969159999999998"/>
    <n v="38.416709900000001"/>
  </r>
  <r>
    <s v="Centro de Formación de Personas Adultas San Vicente Ferrer"/>
    <x v="1"/>
    <n v="0.52420180000000005"/>
    <n v="38.403378500000002"/>
  </r>
  <r>
    <s v="Escuela Infantil Benacantil Alicante"/>
    <x v="0"/>
    <n v="0.48271629999999999"/>
    <n v="38.369508600000003"/>
  </r>
  <r>
    <s v="Escuela Superior de Seguridad"/>
    <x v="3"/>
    <n v="-15.426782599999999"/>
    <n v="28.149094699999999"/>
  </r>
  <r>
    <s v="Suma-t"/>
    <x v="1"/>
    <n v="-3.654007"/>
    <n v="40.4356905"/>
  </r>
  <r>
    <s v="El Drago"/>
    <x v="0"/>
    <n v="-16.553367099999999"/>
    <n v="28.4130729"/>
  </r>
  <r>
    <s v="Guarderia infantil Matilde Téllez"/>
    <x v="0"/>
    <n v="-16.552435299999999"/>
    <n v="28.414102"/>
  </r>
  <r>
    <s v="Escuela Oficial de Idiomas Puerto de la Cruz"/>
    <x v="3"/>
    <n v="-16.552762699999999"/>
    <n v="28.410777599999999"/>
  </r>
  <r>
    <s v="Colegio Tomas de Iritate"/>
    <x v="1"/>
    <n v="-16.549083899999999"/>
    <n v="28.416934900000001"/>
  </r>
  <r>
    <s v="Saltarin"/>
    <x v="0"/>
    <n v="-16.556387099999998"/>
    <n v="28.413515400000001"/>
  </r>
  <r>
    <s v="Centro de Educación Infantil Mis Peques"/>
    <x v="0"/>
    <n v="-15.4323648"/>
    <n v="28.128368200000001"/>
  </r>
  <r>
    <s v="Qstar, Rov services &amp; subsea services"/>
    <x v="3"/>
    <n v="-15.416479499999999"/>
    <n v="28.156714399999998"/>
  </r>
  <r>
    <s v="Centro de Recursos Educativos de la ONCE"/>
    <x v="1"/>
    <n v="0.45225650000000001"/>
    <n v="38.381733099999998"/>
  </r>
  <r>
    <s v="Liceo Frances"/>
    <x v="1"/>
    <n v="0.41324949999999999"/>
    <n v="38.401264500000003"/>
  </r>
  <r>
    <s v="Escuela Infantil Neptú"/>
    <x v="1"/>
    <n v="0.4308187"/>
    <n v="38.403800599999997"/>
  </r>
  <r>
    <s v="devorador.es"/>
    <x v="3"/>
    <n v="-3.7028536000000001"/>
    <n v="40.423689500000002"/>
  </r>
  <r>
    <s v="Equipo de Orientación Educativa y Psicopedagógica Específico Deficiencias Visuales"/>
    <x v="1"/>
    <n v="-3.6790753999999999"/>
    <n v="40.466438599999996"/>
  </r>
  <r>
    <s v="Escuela Infantil Privada Chiqui Tin Pinar de Chamartín"/>
    <x v="0"/>
    <n v="-3.6619659000000002"/>
    <n v="40.481678799999997"/>
  </r>
  <r>
    <s v="Miniclub"/>
    <x v="0"/>
    <n v="-3.6724939999999999"/>
    <n v="40.504302199999998"/>
  </r>
  <r>
    <s v="Centro Privado de Educación Especial Leo Kanner"/>
    <x v="1"/>
    <n v="-3.7026257"/>
    <n v="40.489870699999997"/>
  </r>
  <r>
    <s v="Equipo de Orientación Educativa y Psicopedagógica Atención Temprana Tetuán"/>
    <x v="1"/>
    <n v="-3.6908463"/>
    <n v="40.470993499999999"/>
  </r>
  <r>
    <s v="Centro Privado de Educación Infantil Tres Colores"/>
    <x v="0"/>
    <n v="-3.7027899999999998"/>
    <n v="40.615413400000001"/>
  </r>
  <r>
    <s v="Escuela Infantil Grumete Madrid"/>
    <x v="0"/>
    <n v="-3.6669106999999999"/>
    <n v="40.471428600000003"/>
  </r>
  <r>
    <s v="Escuela Infantil Privada Gazapitos"/>
    <x v="0"/>
    <n v="-3.8170413999999999"/>
    <n v="40.441842200000004"/>
  </r>
  <r>
    <s v="Escuela De Bebes"/>
    <x v="0"/>
    <n v="-3.7904627"/>
    <n v="40.442583200000001"/>
  </r>
  <r>
    <s v="Instituto Universitario General Gutiérrez Mellado (UNED)"/>
    <x v="2"/>
    <n v="-3.7143082999999999"/>
    <n v="40.428739"/>
  </r>
  <r>
    <s v="Centro de Estudios Turísticos Ábaco"/>
    <x v="1"/>
    <n v="-3.7141346"/>
    <n v="40.422216800000001"/>
  </r>
  <r>
    <s v="Escuela Infantil Privada Jardín Kinderland"/>
    <x v="0"/>
    <n v="-3.6929850000000002"/>
    <n v="40.455947100000003"/>
  </r>
  <r>
    <s v="Escuela Infantil Privada Ciudad Jardín"/>
    <x v="0"/>
    <n v="-3.6704857999999998"/>
    <n v="40.456774000000003"/>
  </r>
  <r>
    <s v="Caperucita"/>
    <x v="0"/>
    <n v="-3.7229861"/>
    <n v="40.465133600000001"/>
  </r>
  <r>
    <s v="trazos_"/>
    <x v="3"/>
    <n v="-3.7137541999999999"/>
    <n v="40.421762999999999"/>
  </r>
  <r>
    <s v="Centro de Estudios Hispánicos"/>
    <x v="2"/>
    <n v="-3.7133984"/>
    <n v="40.429554799999998"/>
  </r>
  <r>
    <s v="Centro Privado de Formación Profesional Específica Escuela Técnica de Enseñanzas Especializadas"/>
    <x v="1"/>
    <n v="-3.707176"/>
    <n v="40.448288900000001"/>
  </r>
  <r>
    <s v="C.R.A. La Parrilla"/>
    <x v="1"/>
    <n v="-4.5324121999999996"/>
    <n v="41.535011099999998"/>
  </r>
  <r>
    <s v="Escuela Infantil Privada Nuevo Cascabel"/>
    <x v="0"/>
    <n v="-3.6653541999999999"/>
    <n v="40.478190400000003"/>
  </r>
  <r>
    <s v="La Ranita"/>
    <x v="0"/>
    <n v="-4.6527345999999996"/>
    <n v="41.6463246"/>
  </r>
  <r>
    <s v="Instituto de Educación Secundaria Ramiro de Maeztu"/>
    <x v="1"/>
    <n v="-3.6878856999999998"/>
    <n v="40.442810399999999"/>
  </r>
  <r>
    <s v="Brighton School"/>
    <x v="1"/>
    <n v="0.7989501"/>
    <n v="38.473276300000002"/>
  </r>
  <r>
    <s v="Centro-Taller Norte Joven"/>
    <x v="1"/>
    <n v="-3.6910175999999999"/>
    <n v="40.491424500000001"/>
  </r>
  <r>
    <s v="Institut d'Educació Secundària Jaume I"/>
    <x v="1"/>
    <n v="0.59759399999999996"/>
    <n v="38.822122100000001"/>
  </r>
  <r>
    <s v="Escuela Infantil Privada Cocorico"/>
    <x v="0"/>
    <n v="-3.6715946000000002"/>
    <n v="40.441087400000001"/>
  </r>
  <r>
    <s v="Escuela Infantil Privada Nuestra Señora de las Nieves"/>
    <x v="0"/>
    <n v="-3.7051072"/>
    <n v="40.491351100000003"/>
  </r>
  <r>
    <s v="Centro Privado de Formación Profesional Específica C.recursos Com.sorda Juan Luis Marroquín"/>
    <x v="1"/>
    <n v="-3.7286299000000001"/>
    <n v="40.477614099999997"/>
  </r>
  <r>
    <s v="Centro Privado de Educación Infantil Can-ta-chimutri (sol y Luna)"/>
    <x v="0"/>
    <n v="-3.7236953000000002"/>
    <n v="40.467202"/>
  </r>
  <r>
    <s v="Granja Escuela ALTALLUNA"/>
    <x v="1"/>
    <n v="0.64742840000000001"/>
    <n v="38.628922000000003"/>
  </r>
  <r>
    <s v="Circulo Ecca"/>
    <x v="1"/>
    <n v="-3.6759404"/>
    <n v="40.432598900000002"/>
  </r>
  <r>
    <s v="Centro Privado de Educación Infantil, Primaria y Secundaria Colegio Nuestra Señora de Schoenstatt"/>
    <x v="0"/>
    <n v="-3.8141525000000001"/>
    <n v="40.432625199999997"/>
  </r>
  <r>
    <s v="Círculo de Baile"/>
    <x v="3"/>
    <n v="-3.7077567999999999"/>
    <n v="40.430208299999997"/>
  </r>
  <r>
    <s v="Autoescuela Serranillos del Valle"/>
    <x v="1"/>
    <n v="-3.8833856"/>
    <n v="40.204840900000001"/>
  </r>
  <r>
    <s v="Aquatrek Escuela de Submarinismo"/>
    <x v="1"/>
    <n v="-15.425227700000001"/>
    <n v="28.120248199999999"/>
  </r>
  <r>
    <s v="Escuela Infantil Privada El Chalet"/>
    <x v="0"/>
    <n v="-3.8792493000000001"/>
    <n v="40.206426800000003"/>
  </r>
  <r>
    <s v="Aula Hospitalaria Hospital Gregorio Marañón"/>
    <x v="1"/>
    <n v="-3.6713003999999998"/>
    <n v="40.419322999999999"/>
  </r>
  <r>
    <s v="Escuela Infantil-casa de Niños Pilocha"/>
    <x v="0"/>
    <n v="-3.7722956999999999"/>
    <n v="40.229024500000001"/>
  </r>
  <r>
    <s v="Escuela Infantil Privada Bambi y Tambor"/>
    <x v="0"/>
    <n v="-3.6624618999999998"/>
    <n v="40.409021500000001"/>
  </r>
  <r>
    <s v="Villa de Yuncos"/>
    <x v="1"/>
    <n v="-3.8694483000000002"/>
    <n v="40.858694"/>
  </r>
  <r>
    <s v="Colegio de Educación Infantil y Primaria Pedro Brimonis"/>
    <x v="1"/>
    <n v="-3.8245574000000002"/>
    <n v="40.253294400000001"/>
  </r>
  <r>
    <s v="Élite"/>
    <x v="1"/>
    <n v="-6.3325437999999998"/>
    <n v="38.5628441"/>
  </r>
  <r>
    <s v="La Ballena"/>
    <x v="0"/>
    <n v="-3.7681768999999998"/>
    <n v="40.245849"/>
  </r>
  <r>
    <s v="Griñolandia"/>
    <x v="0"/>
    <n v="-3.8494741000000001"/>
    <n v="40.212999400000001"/>
  </r>
  <r>
    <s v="Tartarugas"/>
    <x v="0"/>
    <n v="-3.7671236000000001"/>
    <n v="40.247609799999999"/>
  </r>
  <r>
    <s v="Adrenalin Kite Area"/>
    <x v="1"/>
    <n v="-5.6841759999999999"/>
    <n v="36.670907"/>
  </r>
  <r>
    <s v="Sede de la Universidad Popular de San Roque"/>
    <x v="2"/>
    <n v="-5.3851127999999999"/>
    <n v="36.209753499999998"/>
  </r>
  <r>
    <s v="Escuela Infantil Privada Los Pitus"/>
    <x v="0"/>
    <n v="-3.886034"/>
    <n v="40.405931899999999"/>
  </r>
  <r>
    <s v="Mamani"/>
    <x v="0"/>
    <n v="-3.8766512"/>
    <n v="40.405974899999997"/>
  </r>
  <r>
    <s v="Enforex"/>
    <x v="1"/>
    <n v="-3.7105049000000001"/>
    <n v="40.429538800000003"/>
  </r>
  <r>
    <s v="Centro de Estudios Óptima"/>
    <x v="3"/>
    <n v="-4.4345230000000004"/>
    <n v="36.721949000000002"/>
  </r>
  <r>
    <s v="Escuela Infantil-casa de Niños Navalafuente"/>
    <x v="0"/>
    <n v="-3.6754977000000002"/>
    <n v="40.823488400000002"/>
  </r>
  <r>
    <s v="Academía Accede"/>
    <x v="3"/>
    <n v="-3.7069605000000001"/>
    <n v="40.422421700000001"/>
  </r>
  <r>
    <s v="IED Madrid"/>
    <x v="3"/>
    <n v="-3.7072674000000001"/>
    <n v="40.421665599999997"/>
  </r>
  <r>
    <s v="Colegio de Educación Infantil y Primaria Nuestra Señora de la Victoria"/>
    <x v="1"/>
    <n v="-3.2823330999999998"/>
    <n v="40.167521000000001"/>
  </r>
  <r>
    <s v="Escuela Infantil-casa de Niños Morata de Tajuña Nº 1"/>
    <x v="0"/>
    <n v="-3.4382234999999999"/>
    <n v="40.228933499999997"/>
  </r>
  <r>
    <s v="Colegio Infanta Elena"/>
    <x v="1"/>
    <n v="-2.2049813"/>
    <n v="40.818353999999999"/>
  </r>
  <r>
    <s v="Colegio Público San Julián"/>
    <x v="1"/>
    <n v="-2.1755735"/>
    <n v="40.735989000000004"/>
  </r>
  <r>
    <s v="Colegio de Educación Infantil y Primaria Antonio Machado"/>
    <x v="1"/>
    <n v="-3.4794182"/>
    <n v="40.313705800000001"/>
  </r>
  <r>
    <s v="Aulario de Casas Bajas"/>
    <x v="1"/>
    <n v="-1.2595099999999999"/>
    <n v="40.239823999999999"/>
  </r>
  <r>
    <s v="Centro de Atención a la Infancia Guardería Cañadillas"/>
    <x v="0"/>
    <n v="-2.1524040000000002"/>
    <n v="40.710191000000002"/>
  </r>
  <r>
    <s v="Escuela Infantil"/>
    <x v="1"/>
    <n v="-5.8087876999999999"/>
    <n v="36.343204800000002"/>
  </r>
  <r>
    <s v="Centro Infantil Los Pequeñines"/>
    <x v="0"/>
    <n v="-3.4842814999999998"/>
    <n v="42.929601099999999"/>
  </r>
  <r>
    <s v="Escuela de Adultos &quot;Panturrana&quot;"/>
    <x v="1"/>
    <n v="-6.9683551000000001"/>
    <n v="37.3747671"/>
  </r>
  <r>
    <s v="Colegio Público Rural Adersa 2"/>
    <x v="1"/>
    <n v="-6.6242134000000004"/>
    <n v="37.9332414"/>
  </r>
  <r>
    <s v="Estudio Sampere"/>
    <x v="1"/>
    <n v="0.48612309999999997"/>
    <n v="38.346452599999999"/>
  </r>
  <r>
    <s v="CIM Formación Alicante"/>
    <x v="3"/>
    <n v="0.49149310000000002"/>
    <n v="38.348876199999999"/>
  </r>
  <r>
    <s v="VíaFormación"/>
    <x v="1"/>
    <n v="-3.7009655000000001"/>
    <n v="40.427777300000002"/>
  </r>
  <r>
    <s v="Centro Privado de Educación Secundaria Marín Amat"/>
    <x v="1"/>
    <n v="-3.7017956000000001"/>
    <n v="40.427021799999999"/>
  </r>
  <r>
    <s v="Centro Privado de Formación Profesional Específica Centro de Formación Técnica"/>
    <x v="1"/>
    <n v="-3.7035556999999999"/>
    <n v="40.4148943"/>
  </r>
  <r>
    <s v="Alliance Française"/>
    <x v="3"/>
    <n v="-3.7086546999999999"/>
    <n v="40.420242299999998"/>
  </r>
  <r>
    <s v="Les Boletes"/>
    <x v="0"/>
    <n v="0.69383110000000003"/>
    <n v="38.263517700000001"/>
  </r>
  <r>
    <s v="Aula de Formación CSM"/>
    <x v="1"/>
    <n v="-15.420256500000001"/>
    <n v="28.109064700000001"/>
  </r>
  <r>
    <s v="Instituto de Educación Secundaria José Luis Sampedro"/>
    <x v="1"/>
    <n v="-3.708456"/>
    <n v="40.610359199999998"/>
  </r>
  <r>
    <s v="Escuelas antiguas (EMMyD)"/>
    <x v="1"/>
    <n v="-3.7108243000000001"/>
    <n v="40.859818599999997"/>
  </r>
  <r>
    <s v="Aula apícola"/>
    <x v="1"/>
    <n v="-3.91628"/>
    <n v="40.628829799999998"/>
  </r>
  <r>
    <s v="Escoex"/>
    <x v="3"/>
    <n v="-15.4215795"/>
    <n v="28.1181281"/>
  </r>
  <r>
    <s v="C.A.P. de Colmenar Viejo"/>
    <x v="1"/>
    <n v="-3.7620187"/>
    <n v="40.661530999999997"/>
  </r>
  <r>
    <s v="Escuela Infantil Privada Garabatos"/>
    <x v="0"/>
    <n v="-3.7633396000000001"/>
    <n v="40.666556300000003"/>
  </r>
  <r>
    <s v="Zona Casas de Niños Norte-1, Colmenar Viejo"/>
    <x v="0"/>
    <n v="-3.7804622000000001"/>
    <n v="40.660615300000003"/>
  </r>
  <r>
    <s v="Pasito A Pasito"/>
    <x v="0"/>
    <n v="-3.7778580000000002"/>
    <n v="40.664542500000003"/>
  </r>
  <r>
    <s v="Escuela Infantil Los Arcos"/>
    <x v="0"/>
    <n v="-3.7747248999999998"/>
    <n v="40.672361299999999"/>
  </r>
  <r>
    <s v="Escuela Militar de Defensa NBQ"/>
    <x v="3"/>
    <n v="-3.8782361999999999"/>
    <n v="40.630483499999997"/>
  </r>
  <r>
    <s v="Centro Privado de Educación Infantil y Primaria San Antonio"/>
    <x v="1"/>
    <n v="-3.7032159"/>
    <n v="40.450706500000003"/>
  </r>
  <r>
    <s v="The Green Monkey"/>
    <x v="1"/>
    <n v="-3.7112447"/>
    <n v="40.438379300000001"/>
  </r>
  <r>
    <s v="Escuela Infantil Privada El Camino"/>
    <x v="0"/>
    <n v="-3.6993858999999998"/>
    <n v="40.408636999999999"/>
  </r>
  <r>
    <s v="Escuela Infantil Privada Osobuco II"/>
    <x v="0"/>
    <n v="-3.6672533999999999"/>
    <n v="40.450702800000002"/>
  </r>
  <r>
    <s v="Centro Privado de Educación Infantil Micos, Mi Primer Cole"/>
    <x v="0"/>
    <n v="-3.6868970000000001"/>
    <n v="40.446948399999997"/>
  </r>
  <r>
    <s v="Jesusito de mi Vida"/>
    <x v="0"/>
    <n v="-3.7131223000000002"/>
    <n v="40.441366700000003"/>
  </r>
  <r>
    <s v="Inventadero"/>
    <x v="1"/>
    <n v="-3.7167500000000002"/>
    <n v="40.435196599999998"/>
  </r>
  <r>
    <s v="Residencia Calasanz"/>
    <x v="1"/>
    <n v="-3.7154308"/>
    <n v="40.437686399999997"/>
  </r>
  <r>
    <s v="Mississippi"/>
    <x v="2"/>
    <n v="-3.7005742000000001"/>
    <n v="40.435200600000002"/>
  </r>
  <r>
    <s v="Escuela Infantil Privada A Gatas"/>
    <x v="0"/>
    <n v="-3.7835318"/>
    <n v="40.754345399999998"/>
  </r>
  <r>
    <s v="Laocoonte"/>
    <x v="3"/>
    <n v="-3.7061126999999998"/>
    <n v="40.422411599999997"/>
  </r>
  <r>
    <s v="Centro de Estudios Náuticos Elcano"/>
    <x v="1"/>
    <n v="-3.7041653999999999"/>
    <n v="40.429470999999999"/>
  </r>
  <r>
    <s v="ACYM"/>
    <x v="3"/>
    <n v="-3.7075402"/>
    <n v="40.427863700000003"/>
  </r>
  <r>
    <s v="Escuelas"/>
    <x v="1"/>
    <n v="-2.6157518999999998"/>
    <n v="41.638637199999998"/>
  </r>
  <r>
    <s v="Colegio San Ignacio de Loyola"/>
    <x v="1"/>
    <n v="-3.923273"/>
    <n v="40.568160399999996"/>
  </r>
  <r>
    <s v="Centro Autorizado de Enseñanzas Deportivas Grado Medio y Superior Ciudad del Fútbol"/>
    <x v="1"/>
    <n v="-3.8995593"/>
    <n v="40.522749599999997"/>
  </r>
  <r>
    <s v="Fundación F. San Román"/>
    <x v="1"/>
    <n v="-3.9077465999999998"/>
    <n v="40.520595700000001"/>
  </r>
  <r>
    <s v="Equipo de Orientación Educativa y Psicopedagógica General de las Rozas"/>
    <x v="1"/>
    <n v="-3.9210273"/>
    <n v="40.526987800000001"/>
  </r>
  <r>
    <s v="Colegio de Educación Infantil y Primaria Monte de el Pardo"/>
    <x v="1"/>
    <n v="-3.7743983000000001"/>
    <n v="40.5171311"/>
  </r>
  <r>
    <s v="Centro Privado de Educación Secundaria Darío Estudio"/>
    <x v="1"/>
    <n v="-3.7098461"/>
    <n v="40.422432299999997"/>
  </r>
  <r>
    <s v="Facultad de Ciencias"/>
    <x v="2"/>
    <n v="-3.6951618000000002"/>
    <n v="40.545420300000004"/>
  </r>
  <r>
    <s v="Garabatos"/>
    <x v="0"/>
    <n v="-3.9133716000000001"/>
    <n v="40.523650400000001"/>
  </r>
  <r>
    <s v="Escuela Infantil Juan Ramón Jiménez"/>
    <x v="0"/>
    <n v="-3.9027031999999999"/>
    <n v="40.5198404"/>
  </r>
  <r>
    <s v="Centro Privado de Educación de Personas Adultas Centro Bobath de Educación de Adultos"/>
    <x v="1"/>
    <n v="-3.7201053000000002"/>
    <n v="40.4907501"/>
  </r>
  <r>
    <s v="Escuela Infantil-casa de Niños Bravo Murillo"/>
    <x v="0"/>
    <n v="-3.7204619999999999"/>
    <n v="40.4832131"/>
  </r>
  <r>
    <s v="Alba"/>
    <x v="0"/>
    <n v="-3.8121434000000001"/>
    <n v="40.4492999"/>
  </r>
  <r>
    <s v="Los 3 Ositos"/>
    <x v="0"/>
    <n v="-3.7018097999999999"/>
    <n v="40.593997100000003"/>
  </r>
  <r>
    <s v="Los Nogales"/>
    <x v="0"/>
    <n v="-3.7037144"/>
    <n v="40.596444900000002"/>
  </r>
  <r>
    <s v="Escuela Infantil Privada Hipopótamo Blas"/>
    <x v="0"/>
    <n v="-3.7028284999999999"/>
    <n v="40.597621400000001"/>
  </r>
  <r>
    <s v="Centro Privado de Formación Profesional Específica Escuela Profesional Javeriana"/>
    <x v="1"/>
    <n v="-3.7069054000000001"/>
    <n v="40.429860900000001"/>
  </r>
  <r>
    <s v="Escuela Infantil Privada Sagrados Corazones"/>
    <x v="0"/>
    <n v="-3.6963585000000001"/>
    <n v="40.455387199999997"/>
  </r>
  <r>
    <s v="Escuela Hogar Jaime Vega Hoez."/>
    <x v="1"/>
    <n v="-17.264808299999999"/>
    <n v="28.180546199999998"/>
  </r>
  <r>
    <s v="Colegio Virgen del Rosario"/>
    <x v="1"/>
    <n v="0.50884070000000003"/>
    <n v="38.346287699999998"/>
  </r>
  <r>
    <s v="Escuela Infantil Bambi"/>
    <x v="0"/>
    <n v="0.55314249999999998"/>
    <n v="38.1914765"/>
  </r>
  <r>
    <s v="B Movie"/>
    <x v="1"/>
    <n v="0.49146780000000001"/>
    <n v="38.340230400000003"/>
  </r>
  <r>
    <s v="Centro de Formación Básica de Personas Adultas Cruz Roja Española"/>
    <x v="1"/>
    <n v="0.50749770000000005"/>
    <n v="38.3545777"/>
  </r>
  <r>
    <s v="Colegio Público Nuestra Señora de la Natividad"/>
    <x v="1"/>
    <n v="-4.1457404999999996"/>
    <n v="39.808818700000003"/>
  </r>
  <r>
    <s v="Instituto de Educación Secundaria Nicolás Estévez Borges"/>
    <x v="1"/>
    <n v="-16.710116599999999"/>
    <n v="28.369627600000001"/>
  </r>
  <r>
    <s v="Institut superior de ciències religioses"/>
    <x v="3"/>
    <n v="2.8266634000000002"/>
    <n v="41.984821699999998"/>
  </r>
  <r>
    <s v="Danzalona"/>
    <x v="1"/>
    <n v="2.2388788000000002"/>
    <n v="41.445475899999998"/>
  </r>
  <r>
    <s v="Duendes"/>
    <x v="0"/>
    <n v="-3.8813984000000001"/>
    <n v="40.490791700000003"/>
  </r>
  <r>
    <s v="Babalu-Las Rozas"/>
    <x v="0"/>
    <n v="-3.8984584999999998"/>
    <n v="40.544201299999997"/>
  </r>
  <r>
    <s v="Colegio de Educación Infantil y Primaria San José"/>
    <x v="1"/>
    <n v="-3.8868841000000001"/>
    <n v="40.554373699999999"/>
  </r>
  <r>
    <s v="Centrofilos"/>
    <x v="1"/>
    <n v="0.76476089999999997"/>
    <n v="38.349142100000002"/>
  </r>
  <r>
    <s v="Autoescuela Novel"/>
    <x v="1"/>
    <n v="0.76567099999999999"/>
    <n v="38.346316299999998"/>
  </r>
  <r>
    <s v="Facultad de Ciencias Sociales"/>
    <x v="2"/>
    <n v="-5.6780185999999997"/>
    <n v="40.968216400000003"/>
  </r>
  <r>
    <s v="Instituto de Educación Secundaria Las Palomas"/>
    <x v="1"/>
    <n v="-5.4671590999999999"/>
    <n v="36.1477158"/>
  </r>
  <r>
    <s v="Fonade"/>
    <x v="1"/>
    <n v="-5.4552671999999998"/>
    <n v="36.135283399999999"/>
  </r>
  <r>
    <s v="Aulari d'Agres"/>
    <x v="1"/>
    <n v="0.51566889999999999"/>
    <n v="38.778664399999997"/>
  </r>
  <r>
    <s v="Centro Universitario de la Defensa"/>
    <x v="2"/>
    <n v="0.80849320000000002"/>
    <n v="37.795601900000001"/>
  </r>
  <r>
    <s v="Online formacion"/>
    <x v="1"/>
    <n v="0.76254599999999995"/>
    <n v="38.347664000000002"/>
  </r>
  <r>
    <s v="Escuela de danza Anabel Navarro"/>
    <x v="1"/>
    <n v="0.94671470000000002"/>
    <n v="38.837634000000001"/>
  </r>
  <r>
    <s v="Guardería Luna"/>
    <x v="0"/>
    <n v="0.76951219999999998"/>
    <n v="38.383210400000003"/>
  </r>
  <r>
    <s v="Xiquicos"/>
    <x v="0"/>
    <n v="0.68172319999999997"/>
    <n v="38.212491200000002"/>
  </r>
  <r>
    <s v="Academia Miralles"/>
    <x v="1"/>
    <n v="0.69592889999999996"/>
    <n v="37.973564099999997"/>
  </r>
  <r>
    <s v="Semillas escuela pública preescolar"/>
    <x v="0"/>
    <n v="0.91680600000000001"/>
    <n v="39.472451599999999"/>
  </r>
  <r>
    <s v="Parvulario"/>
    <x v="0"/>
    <n v="0.80021019999999998"/>
    <n v="38.1053286"/>
  </r>
  <r>
    <s v="CEI San José"/>
    <x v="0"/>
    <n v="0.98754520000000001"/>
    <n v="37.613906499999999"/>
  </r>
  <r>
    <s v="Academia London Eye"/>
    <x v="1"/>
    <n v="0.90708999999999995"/>
    <n v="38.112868400000004"/>
  </r>
  <r>
    <s v="British School"/>
    <x v="1"/>
    <n v="0.79802099999999998"/>
    <n v="37.955164099999998"/>
  </r>
  <r>
    <s v="CRA Javalambre, Aula de Los Cerezos"/>
    <x v="1"/>
    <n v="0.86371070000000005"/>
    <n v="40.456949999999999"/>
  </r>
  <r>
    <s v="Instituto de Educación Secundaria Alameda de Osuna"/>
    <x v="1"/>
    <n v="-3.589105"/>
    <n v="40.4603155"/>
  </r>
  <r>
    <s v="Guardería Pumuki"/>
    <x v="0"/>
    <n v="0.94633009999999995"/>
    <n v="38.796162000000002"/>
  </r>
  <r>
    <s v="Centro Privado de Educación Infantil Santa Claus"/>
    <x v="0"/>
    <n v="-3.6503592"/>
    <n v="40.459641400000002"/>
  </r>
  <r>
    <s v="Garganta De Los Montes"/>
    <x v="0"/>
    <n v="-3.6850192000000002"/>
    <n v="40.9226296"/>
  </r>
  <r>
    <s v="Canencia"/>
    <x v="0"/>
    <n v="-3.7396799999999999"/>
    <n v="40.909864200000001"/>
  </r>
  <r>
    <s v="Ludoteca Puzzle"/>
    <x v="0"/>
    <n v="-1.7884416000000001"/>
    <n v="38.91431"/>
  </r>
  <r>
    <s v="Centro Privado de Educación Infantil Zarapeques"/>
    <x v="0"/>
    <n v="0.93162710000000004"/>
    <n v="41.6576126"/>
  </r>
  <r>
    <s v="Escuela de Educación Infantil de La Delegación Especial de Economía"/>
    <x v="1"/>
    <n v="0.88858919999999997"/>
    <n v="41.651533899999997"/>
  </r>
  <r>
    <s v="Centro Privado de Educación Infantil El Carmen"/>
    <x v="0"/>
    <n v="0.88968879999999995"/>
    <n v="41.651531499999997"/>
  </r>
  <r>
    <s v="Centro Privado de Educación Infantil Nenetes"/>
    <x v="0"/>
    <n v="0.93276979999999998"/>
    <n v="41.660281099999999"/>
  </r>
  <r>
    <s v="Equipo de Orientación Educativa y Psicopedagógica Atención Temprana Coslada-San Fernando"/>
    <x v="1"/>
    <n v="-3.5305361"/>
    <n v="40.4260023"/>
  </r>
  <r>
    <s v="Escuela Infantil Privada Pequeñecos"/>
    <x v="0"/>
    <n v="-3.5604111000000001"/>
    <n v="40.4241356"/>
  </r>
  <r>
    <s v="Escuela Infantil Privada El Valle"/>
    <x v="0"/>
    <n v="-3.5321120000000001"/>
    <n v="40.424078600000001"/>
  </r>
  <r>
    <s v="Avenue English School"/>
    <x v="1"/>
    <n v="0.8895788"/>
    <n v="41.646689899999998"/>
  </r>
  <r>
    <s v="Iber Logo"/>
    <x v="1"/>
    <n v="0.89483230000000002"/>
    <n v="41.655651800000001"/>
  </r>
  <r>
    <s v="Pequeñas Promesas"/>
    <x v="0"/>
    <n v="-3.4734731999999999"/>
    <n v="40.442384300000001"/>
  </r>
  <r>
    <s v="E.I. Bla Bla"/>
    <x v="0"/>
    <n v="-1.872563"/>
    <n v="38.994605900000003"/>
  </r>
  <r>
    <s v="Colegio de Educación Infantil, Primaria y Secundaria Federico García Lorca"/>
    <x v="1"/>
    <n v="-3.3772994999999999"/>
    <n v="40.545663400000002"/>
  </r>
  <r>
    <s v="Equipo de Orientación Educativa y Psicopedagógica General Torrejón de Ardoz"/>
    <x v="1"/>
    <n v="-3.4819588000000001"/>
    <n v="40.455831199999999"/>
  </r>
  <r>
    <s v="Centro Privado de Educación Infantil Es-cool"/>
    <x v="0"/>
    <n v="0.90972569999999997"/>
    <n v="41.668178599999997"/>
  </r>
  <r>
    <s v="El Paraíso de los Duendes"/>
    <x v="0"/>
    <n v="-3.3804636000000001"/>
    <n v="40.550473599999997"/>
  </r>
  <r>
    <s v="Este-6, Camarma De Esteruelas"/>
    <x v="0"/>
    <n v="-3.3769979000000001"/>
    <n v="40.546030999999999"/>
  </r>
  <r>
    <s v="Pichirilo"/>
    <x v="0"/>
    <n v="-3.4782407000000002"/>
    <n v="40.533482800000002"/>
  </r>
  <r>
    <s v="Autoescuela VipDiesel"/>
    <x v="1"/>
    <n v="0.90961130000000001"/>
    <n v="41.649995400000002"/>
  </r>
  <r>
    <s v="C. Sansueña"/>
    <x v="3"/>
    <n v="0.90910299999999999"/>
    <n v="41.628037300000003"/>
  </r>
  <r>
    <s v="Academia Carta Blanca"/>
    <x v="1"/>
    <n v="-3.3466326999999998"/>
    <n v="40.483826299999997"/>
  </r>
  <r>
    <s v="Escuela Municipal de Educación de Personas Adultas Escuela Municipal de Educación de Adultos"/>
    <x v="1"/>
    <n v="-3.4745159999999999"/>
    <n v="40.4600413"/>
  </r>
  <r>
    <s v="Instituto de Educación Secundaria Isaac Peral"/>
    <x v="1"/>
    <n v="-3.4529065999999999"/>
    <n v="40.455671600000002"/>
  </r>
  <r>
    <s v="Escuela Infantil Privada Pequeñeces"/>
    <x v="0"/>
    <n v="-3.4809272999999998"/>
    <n v="40.458607800000003"/>
  </r>
  <r>
    <s v="Colegio Público Margarita Salas"/>
    <x v="1"/>
    <n v="0.90511660000000005"/>
    <n v="41.635592000000003"/>
  </r>
  <r>
    <s v="Área Corporativa Grupo Piquer"/>
    <x v="1"/>
    <n v="0.89583959999999996"/>
    <n v="41.639530700000002"/>
  </r>
  <r>
    <s v="Oxford"/>
    <x v="1"/>
    <n v="-3.2007127999999998"/>
    <n v="40.6691626"/>
  </r>
  <r>
    <s v="Centro de Formación Juan Pablo II"/>
    <x v="1"/>
    <n v="0.90805519999999995"/>
    <n v="41.6384738"/>
  </r>
  <r>
    <s v="Centro Privado de Educación Infantil La Virgen Niña"/>
    <x v="0"/>
    <n v="0.89080119999999996"/>
    <n v="41.629283100000002"/>
  </r>
  <r>
    <s v="Colegio Público &quot;Calar del Mundo&quot;"/>
    <x v="1"/>
    <n v="-2.4204750000000002"/>
    <n v="38.497046900000001"/>
  </r>
  <r>
    <s v="Almazén de las Artes"/>
    <x v="1"/>
    <n v="0.89933479999999999"/>
    <n v="41.652524200000002"/>
  </r>
  <r>
    <s v="Escuela de Flamenco Los Cabales"/>
    <x v="1"/>
    <n v="0.89454140000000004"/>
    <n v="41.646528799999999"/>
  </r>
  <r>
    <s v="Escuela de patronaje Victoria López"/>
    <x v="1"/>
    <n v="0.89464999999999995"/>
    <n v="41.646692100000003"/>
  </r>
  <r>
    <s v="La Salle Gran Vía"/>
    <x v="1"/>
    <n v="0.89331649999999996"/>
    <n v="41.640091699999999"/>
  </r>
  <r>
    <s v="Swift English School"/>
    <x v="1"/>
    <n v="0.89609030000000001"/>
    <n v="41.641051300000001"/>
  </r>
  <r>
    <s v="Britannia"/>
    <x v="1"/>
    <n v="0.89224829999999999"/>
    <n v="41.642848499999999"/>
  </r>
  <r>
    <s v="En Clave de Ar-T"/>
    <x v="1"/>
    <n v="0.87388339999999998"/>
    <n v="41.642958299999997"/>
  </r>
  <r>
    <s v="Centro de Formación Profesional"/>
    <x v="1"/>
    <n v="-3.3471267999999998"/>
    <n v="40.493801900000001"/>
  </r>
  <r>
    <s v="Elvira Lindo"/>
    <x v="0"/>
    <n v="-3.2763960999999999"/>
    <n v="40.561034300000003"/>
  </r>
  <r>
    <s v="Escuela Infantil La Flauta Mágica"/>
    <x v="0"/>
    <n v="-3.3692669999999998"/>
    <n v="40.498547600000002"/>
  </r>
  <r>
    <s v="Escuela Infantil Dumbo"/>
    <x v="0"/>
    <n v="-3.4666036"/>
    <n v="37.992954400000002"/>
  </r>
  <r>
    <s v="Guardería Los Duendecitos"/>
    <x v="0"/>
    <n v="-3.4616210000000001"/>
    <n v="37.9985347"/>
  </r>
  <r>
    <s v="Trazos"/>
    <x v="0"/>
    <n v="-1.8566735999999999"/>
    <n v="38.997965100000002"/>
  </r>
  <r>
    <s v="Centro de Educación de Adultos"/>
    <x v="1"/>
    <n v="-2.5916058999999998"/>
    <n v="39.26211"/>
  </r>
  <r>
    <s v="C.E.E. Infanta Elena"/>
    <x v="1"/>
    <n v="-2.5897068999999999"/>
    <n v="39.264012200000003"/>
  </r>
  <r>
    <s v="Colegio Publico Fernando El Católico"/>
    <x v="1"/>
    <n v="0.92838489999999996"/>
    <n v="41.651058999999997"/>
  </r>
  <r>
    <s v="Colegio Público Infanta Cristina"/>
    <x v="1"/>
    <n v="-2.5775464000000001"/>
    <n v="39.376814500000002"/>
  </r>
  <r>
    <s v="Aula de Educación de Personas Adultas"/>
    <x v="1"/>
    <n v="-2.5727601"/>
    <n v="39.375621899999999"/>
  </r>
  <r>
    <s v="C.A.I."/>
    <x v="1"/>
    <n v="-2.5705613"/>
    <n v="39.3767706"/>
  </r>
  <r>
    <s v="Instituto de Educación Secundaria Beneche"/>
    <x v="1"/>
    <n v="-2.3230585000000001"/>
    <n v="38.370187600000001"/>
  </r>
  <r>
    <s v="Centro de formación conforsa"/>
    <x v="1"/>
    <n v="-3.3689122"/>
    <n v="40.479127900000002"/>
  </r>
  <r>
    <s v="E.I. Nubes de Algodón"/>
    <x v="0"/>
    <n v="-1.8635222"/>
    <n v="38.994096999999996"/>
  </r>
  <r>
    <s v="Escuela Infantil y Ludoteca"/>
    <x v="0"/>
    <n v="-3.1676658"/>
    <n v="40.745877499999999"/>
  </r>
  <r>
    <s v="Los Pinos"/>
    <x v="0"/>
    <n v="-3.3718143"/>
    <n v="40.490169199999997"/>
  </r>
  <r>
    <s v="Escuela Infantil Bambú"/>
    <x v="0"/>
    <n v="-3.4487108000000002"/>
    <n v="40.453645700000003"/>
  </r>
  <r>
    <s v="Colegio de Educación Infantil y Primaria Ángel Berzal Fernández"/>
    <x v="1"/>
    <n v="-3.4536473000000001"/>
    <n v="40.549922100000003"/>
  </r>
  <r>
    <s v="Centro de Estudios Empresariales Complutense (Ceeco)"/>
    <x v="1"/>
    <n v="-3.4263946000000001"/>
    <n v="40.5320082"/>
  </r>
  <r>
    <s v="Escuela Taller Casco Histórico"/>
    <x v="1"/>
    <n v="0.88984070000000004"/>
    <n v="41.6566276"/>
  </r>
  <r>
    <s v="Carrusel"/>
    <x v="0"/>
    <n v="-3.4571711999999999"/>
    <n v="40.5518237"/>
  </r>
  <r>
    <s v="Zona Casas de Niños Norte-10, Valdeolmos-alalpardo"/>
    <x v="0"/>
    <n v="-3.4546933000000002"/>
    <n v="40.636652599999998"/>
  </r>
  <r>
    <s v="Monigotes, S.L."/>
    <x v="0"/>
    <n v="-3.5011513999999999"/>
    <n v="40.599486200000001"/>
  </r>
  <r>
    <s v="Escuela Infantil Privada Micare"/>
    <x v="0"/>
    <n v="-3.3275747999999998"/>
    <n v="40.548405000000002"/>
  </r>
  <r>
    <s v="Centro de Estudios Newton"/>
    <x v="1"/>
    <n v="-3.3438648"/>
    <n v="40.4850104"/>
  </r>
  <r>
    <s v="Colegio Convento de mercedarios descalzos de la visitación de nuestra señora"/>
    <x v="1"/>
    <n v="-3.3672388"/>
    <n v="40.478444600000003"/>
  </r>
  <r>
    <s v="C.A.P. de Alcalá de Henares"/>
    <x v="1"/>
    <n v="-3.3667848"/>
    <n v="40.474577199999999"/>
  </r>
  <r>
    <s v="Centro Municipal de Tiempo Libre El Cuco"/>
    <x v="1"/>
    <n v="0.91304890000000005"/>
    <n v="41.649605299999997"/>
  </r>
  <r>
    <s v="Escuela Infantil Privada Colorines Henares"/>
    <x v="0"/>
    <n v="-3.3514026000000001"/>
    <n v="40.490392100000001"/>
  </r>
  <r>
    <s v="C.P. Altagracia"/>
    <x v="1"/>
    <n v="-3.3719689000000002"/>
    <n v="39.24821"/>
  </r>
  <r>
    <s v="Centro CEPAL 2"/>
    <x v="1"/>
    <n v="-3.6728483000000001"/>
    <n v="40.447566799999997"/>
  </r>
  <r>
    <s v="E.I. Mundo de Color"/>
    <x v="0"/>
    <n v="-1.8591222000000001"/>
    <n v="39.770000000000003"/>
  </r>
  <r>
    <s v="Crecer Jugando"/>
    <x v="0"/>
    <n v="-1.8577379999999999"/>
    <n v="39.178350000000002"/>
  </r>
  <r>
    <s v="Escuela Infantil El Delfin Don Mulder"/>
    <x v="0"/>
    <n v="-3.6828382999999998"/>
    <n v="40.450224599999999"/>
  </r>
  <r>
    <s v="Escuela Infantil Privada Quita y Pon"/>
    <x v="0"/>
    <n v="-3.6992039000000001"/>
    <n v="40.449991799999999"/>
  </r>
  <r>
    <s v="Escuela Infantil Base Aerea de Torrejón"/>
    <x v="0"/>
    <n v="-3.4484599"/>
    <n v="40.473582"/>
  </r>
  <r>
    <s v="Escuela Infantil Mimitos"/>
    <x v="0"/>
    <n v="-3.4461941"/>
    <n v="40.459784900000002"/>
  </r>
  <r>
    <s v="E.I.Primeros Pasos"/>
    <x v="0"/>
    <n v="-1.860031"/>
    <n v="38.986921700000003"/>
  </r>
  <r>
    <s v="E.I.Ludus"/>
    <x v="0"/>
    <n v="-1.8610907000000001"/>
    <n v="38.989161299999999"/>
  </r>
  <r>
    <s v="La Zarzuela"/>
    <x v="0"/>
    <n v="-3.4507243999999999"/>
    <n v="40.464161400000002"/>
  </r>
  <r>
    <s v="Colegio Al Kazar"/>
    <x v="3"/>
    <n v="0.85813660000000003"/>
    <n v="37.7363389"/>
  </r>
  <r>
    <s v="PlusUltra Formación"/>
    <x v="1"/>
    <n v="0.88757609999999998"/>
    <n v="41.646073000000001"/>
  </r>
  <r>
    <s v="Autoescuela Cars"/>
    <x v="1"/>
    <n v="0.91583349999999997"/>
    <n v="41.649072599999997"/>
  </r>
  <r>
    <s v="Centro Privado de Educación Infantil El Manzano"/>
    <x v="0"/>
    <n v="0.89316470000000003"/>
    <n v="41.671346700000001"/>
  </r>
  <r>
    <s v="La Malena"/>
    <x v="0"/>
    <n v="0.4425212"/>
    <n v="40.974653500000002"/>
  </r>
  <r>
    <s v="Brittany"/>
    <x v="1"/>
    <n v="0.89079109999999995"/>
    <n v="41.669466700000001"/>
  </r>
  <r>
    <s v="Colegio Público Nuestra Señora del Loreto"/>
    <x v="1"/>
    <n v="0.79831399999999997"/>
    <n v="37.812708200000003"/>
  </r>
  <r>
    <s v="M. Fernanda Maestro"/>
    <x v="1"/>
    <n v="0.88872850000000003"/>
    <n v="41.642490100000003"/>
  </r>
  <r>
    <s v="Horeca Formación"/>
    <x v="1"/>
    <n v="0.88795690000000005"/>
    <n v="41.642326799999999"/>
  </r>
  <r>
    <s v="Comunicando"/>
    <x v="1"/>
    <n v="0.88727480000000003"/>
    <n v="41.641325100000003"/>
  </r>
  <r>
    <s v="You Talk"/>
    <x v="1"/>
    <n v="0.88684090000000004"/>
    <n v="41.640753599999996"/>
  </r>
  <r>
    <s v="Inside English"/>
    <x v="1"/>
    <n v="0.88788630000000002"/>
    <n v="41.642636099999997"/>
  </r>
  <r>
    <s v="Campus Adventista de Sagunto"/>
    <x v="1"/>
    <n v="0.2835609"/>
    <n v="39.704367400000002"/>
  </r>
  <r>
    <s v="Guardería Virgen Niño Perdido"/>
    <x v="0"/>
    <n v="0.10987130000000001"/>
    <n v="39.8953962"/>
  </r>
  <r>
    <s v="C.P. José María del Moral"/>
    <x v="1"/>
    <n v="-3.7654700000000001"/>
    <n v="39.164754600000002"/>
  </r>
  <r>
    <s v="Escuela Universitaria de Enfermería de Cartagena"/>
    <x v="2"/>
    <n v="0.9761978"/>
    <n v="37.6083876"/>
  </r>
  <r>
    <s v="Colegio Los Olivos"/>
    <x v="1"/>
    <n v="-1.1756169999999999"/>
    <n v="38.963151000000003"/>
  </r>
  <r>
    <s v="La guardería de Gemma"/>
    <x v="0"/>
    <n v="0.77103449999999996"/>
    <n v="38.478940100000003"/>
  </r>
  <r>
    <s v="Colegio Público Fray Luis de León"/>
    <x v="1"/>
    <n v="-2.7069955000000001"/>
    <n v="39.554553900000002"/>
  </r>
  <r>
    <s v="Colegio Público Fray Luis de León (año 1916)"/>
    <x v="1"/>
    <n v="-2.7065722000000001"/>
    <n v="39.556992600000001"/>
  </r>
  <r>
    <s v="Centro de Enseñanza Concertado Majal Blanco"/>
    <x v="1"/>
    <n v="-1.530972"/>
    <n v="38.805759000000002"/>
  </r>
  <r>
    <s v="Nanos"/>
    <x v="0"/>
    <n v="0.76321669999999997"/>
    <n v="38.387126600000002"/>
  </r>
  <r>
    <s v="Guarderia Municipal"/>
    <x v="0"/>
    <n v="0.41364129999999999"/>
    <n v="39.512728899999999"/>
  </r>
  <r>
    <s v="Escuela infantil Mariposas"/>
    <x v="0"/>
    <n v="0.3733264"/>
    <n v="39.4528125"/>
  </r>
  <r>
    <s v="Escuela Infantil Privada El Jardín de los Peluches"/>
    <x v="0"/>
    <n v="-3.6020881999999999"/>
    <n v="40.743891599999998"/>
  </r>
  <r>
    <s v="Colegio de Educación Infantil y Primaria Daoiz y Velarde"/>
    <x v="1"/>
    <n v="-3.3679215"/>
    <n v="40.4876693"/>
  </r>
  <r>
    <s v="Centro Privado de Educación Infantil, Primaria y Secundaria Sagrado Corazón de Jesús"/>
    <x v="1"/>
    <n v="-3.3671164999999998"/>
    <n v="40.481115000000003"/>
  </r>
  <r>
    <s v="Centro de Lenguas Extranjeras"/>
    <x v="1"/>
    <n v="-3.3640457000000001"/>
    <n v="40.480539999999998"/>
  </r>
  <r>
    <s v="universidad de Alcalá"/>
    <x v="1"/>
    <n v="-3.3606037"/>
    <n v="40.479574900000003"/>
  </r>
  <r>
    <s v="Sala San José de Caraciolos de la Univesidad de Alcalá de Henares"/>
    <x v="2"/>
    <n v="-3.3652243999999998"/>
    <n v="40.480178700000003"/>
  </r>
  <r>
    <s v="Colegio menor San José de Caracciolos"/>
    <x v="2"/>
    <n v="-3.3647114999999999"/>
    <n v="40.480144600000003"/>
  </r>
  <r>
    <s v="Escuela Infantil Privada Fantasy School"/>
    <x v="0"/>
    <n v="-3.3644183999999999"/>
    <n v="40.4920586"/>
  </r>
  <r>
    <s v="Escuela Infantil Privada Mi Cole"/>
    <x v="0"/>
    <n v="-3.3628349000000002"/>
    <n v="40.491526100000002"/>
  </r>
  <r>
    <s v="Tic Tac 2"/>
    <x v="0"/>
    <n v="-3.5296403000000001"/>
    <n v="40.505606999999998"/>
  </r>
  <r>
    <s v="Escuela Infantil Privada Tic-tac"/>
    <x v="0"/>
    <n v="-3.5297154000000002"/>
    <n v="40.504781100000002"/>
  </r>
  <r>
    <s v="C. Virgen Blanca"/>
    <x v="3"/>
    <n v="0.92754340000000002"/>
    <n v="41.654139000000001"/>
  </r>
  <r>
    <s v="Raxell Formación"/>
    <x v="1"/>
    <n v="-3.5609782000000001"/>
    <n v="40.428666999999997"/>
  </r>
  <r>
    <s v="Asociación Cultural Grupo Folklórico Nobleza Baturra"/>
    <x v="1"/>
    <n v="0.91260280000000005"/>
    <n v="41.650375599999997"/>
  </r>
  <r>
    <s v="Escuela de baile Salsaragón"/>
    <x v="1"/>
    <n v="0.9100009"/>
    <n v="41.649211000000001"/>
  </r>
  <r>
    <s v="Atades Santo Ángel"/>
    <x v="1"/>
    <n v="0.93131660000000005"/>
    <n v="41.646771100000002"/>
  </r>
  <r>
    <s v="Fórum Aragón"/>
    <x v="1"/>
    <n v="0.89398299999999997"/>
    <n v="41.644464999999997"/>
  </r>
  <r>
    <s v="Actividades Formativas"/>
    <x v="1"/>
    <n v="0.90917060000000005"/>
    <n v="41.643838199999998"/>
  </r>
  <r>
    <s v="Colegio Sagrada Familia"/>
    <x v="1"/>
    <n v="-1.2073109"/>
    <n v="38.544921000000002"/>
  </r>
  <r>
    <s v="Escuela Infantil Cativos"/>
    <x v="0"/>
    <n v="-1.2363443999999999"/>
    <n v="38.786357000000002"/>
  </r>
  <r>
    <s v="Recrearte"/>
    <x v="1"/>
    <n v="0.46164050000000001"/>
    <n v="39.462684099999997"/>
  </r>
  <r>
    <s v="Aula Polivalente de Formentera del Segura / Aula de Formación"/>
    <x v="1"/>
    <n v="0.74665300000000001"/>
    <n v="38.837690000000002"/>
  </r>
  <r>
    <s v="San Fernando"/>
    <x v="0"/>
    <n v="-3.5097955000000001"/>
    <n v="40.448745899999999"/>
  </r>
  <r>
    <s v="Aphisa"/>
    <x v="1"/>
    <n v="-3.3843673000000001"/>
    <n v="40.4778886"/>
  </r>
  <r>
    <s v="Colegio de Educación Infantil y Primaria Virgen de la Ribera Fund. Hnos."/>
    <x v="1"/>
    <n v="-3.5314410999999999"/>
    <n v="40.5096019"/>
  </r>
  <r>
    <s v="Ir Creciendo"/>
    <x v="0"/>
    <n v="0.92518509999999998"/>
    <n v="41.620181600000002"/>
  </r>
  <r>
    <s v="Reina Cristina"/>
    <x v="0"/>
    <n v="-3.3598403000000001"/>
    <n v="40.485676699999999"/>
  </r>
  <r>
    <s v="Escuela Infantil-casa de Niños Los Duendes"/>
    <x v="0"/>
    <n v="-3.3932077999999999"/>
    <n v="40.6660021"/>
  </r>
  <r>
    <s v="Escuela Infantil Privada San Marino"/>
    <x v="0"/>
    <n v="-3.3897355999999998"/>
    <n v="40.484489799999999"/>
  </r>
  <r>
    <s v="Escuela Infantil Paso A Pasito"/>
    <x v="0"/>
    <n v="-3.5265102000000002"/>
    <n v="40.504388400000003"/>
  </r>
  <r>
    <s v="Centro Privado de Educación Infantil Mamá Juanita"/>
    <x v="1"/>
    <n v="-3.5697429000000001"/>
    <n v="40.428116699999997"/>
  </r>
  <r>
    <s v="Colegio de Educación Infantil y Primaria Santa Ana"/>
    <x v="1"/>
    <n v="-3.6004263000000001"/>
    <n v="40.747031900000003"/>
  </r>
  <r>
    <s v="Colegio de Educación Infantil y Primaria Arco de la Sierra"/>
    <x v="1"/>
    <n v="-3.5811649999999999"/>
    <n v="40.740440399999997"/>
  </r>
  <r>
    <s v="Escuela Infantil Privada Pepito Grillo"/>
    <x v="0"/>
    <n v="-3.6014368000000001"/>
    <n v="40.423639000000001"/>
  </r>
  <r>
    <s v="Colegio Rural Agrupado Eusebia Palomino"/>
    <x v="1"/>
    <n v="-5.3832749"/>
    <n v="41.465654000000001"/>
  </r>
  <r>
    <s v="Colorin Colorado"/>
    <x v="0"/>
    <n v="0.4672692"/>
    <n v="39.424875700000001"/>
  </r>
  <r>
    <s v="Centro de Estudios Futur"/>
    <x v="1"/>
    <n v="-5.6492000999999998"/>
    <n v="40.967348999999999"/>
  </r>
  <r>
    <s v="Facultad de Ciencias de la Empresa"/>
    <x v="2"/>
    <n v="0.9876317"/>
    <n v="37.598772599999997"/>
  </r>
  <r>
    <s v="Centre de Formació de Persones Adultes Antiga Panderola"/>
    <x v="1"/>
    <n v="0.96512399999999998"/>
    <n v="39.938148300000002"/>
  </r>
  <r>
    <s v="Ludoteca Sol Solet"/>
    <x v="0"/>
    <n v="0.21592249999999999"/>
    <n v="39.661768700000003"/>
  </r>
  <r>
    <s v="Escuelas Nacionales"/>
    <x v="1"/>
    <n v="-3.8937659999999998"/>
    <n v="40.946173100000003"/>
  </r>
  <r>
    <s v="Catedu"/>
    <x v="1"/>
    <n v="0.38373620000000003"/>
    <n v="40.8971363"/>
  </r>
  <r>
    <s v="Mi primera escuela infantil"/>
    <x v="0"/>
    <n v="0.94591519999999996"/>
    <n v="38.804578999999997"/>
  </r>
  <r>
    <s v="Nanyland"/>
    <x v="0"/>
    <n v="0.87420810000000004"/>
    <n v="41.620641300000003"/>
  </r>
  <r>
    <s v="Kinder Waksman"/>
    <x v="0"/>
    <n v="0.36932219999999999"/>
    <n v="39.455340399999997"/>
  </r>
  <r>
    <s v="Aulari de les Useres"/>
    <x v="1"/>
    <n v="0.16879810000000001"/>
    <n v="40.158096399999998"/>
  </r>
  <r>
    <s v="Colegio Padres Trinitarios"/>
    <x v="1"/>
    <n v="-5.6759434999999998"/>
    <n v="40.971893899999998"/>
  </r>
  <r>
    <s v="Equipo de Orientación Educativa y Psicopedagógica Atención Temprana la Cabrera-Lozoyuela"/>
    <x v="1"/>
    <n v="-3.6140580999999998"/>
    <n v="40.864566000000003"/>
  </r>
  <r>
    <s v="William Einstein"/>
    <x v="1"/>
    <n v="0.36934"/>
    <n v="39.993675199999998"/>
  </r>
  <r>
    <s v="Institut d'Educació Secundària Crémor"/>
    <x v="1"/>
    <n v="0.57399900000000004"/>
    <n v="39.994495499999999"/>
  </r>
  <r>
    <s v="Guarderia Vilafamés"/>
    <x v="0"/>
    <n v="0.52571500000000004"/>
    <n v="40.1172264"/>
  </r>
  <r>
    <s v="Carenes"/>
    <x v="0"/>
    <n v="0.47728300000000001"/>
    <n v="39.9808904"/>
  </r>
  <r>
    <s v="Pequeñajos"/>
    <x v="0"/>
    <n v="0.81877080000000002"/>
    <n v="38.535096500000002"/>
  </r>
  <r>
    <s v="Colegio La Vaguada"/>
    <x v="1"/>
    <n v="-1.2269490000000001"/>
    <n v="37.616488199999999"/>
  </r>
  <r>
    <s v="Colegio de Educación Infantil y Primaria San Sebastián"/>
    <x v="1"/>
    <n v="-3.3232857"/>
    <n v="40.551908300000001"/>
  </r>
  <r>
    <s v="Multilogos S.L."/>
    <x v="1"/>
    <n v="-5.6585596999999996"/>
    <n v="40.971197699999998"/>
  </r>
  <r>
    <s v="Escuela Infantil-casa de Niños Los Cascabeles"/>
    <x v="0"/>
    <n v="-4.329796"/>
    <n v="40.363030500000001"/>
  </r>
  <r>
    <s v="Escuela Infantil-casa de Niños Los Cascabeles"/>
    <x v="0"/>
    <n v="-4.3285264000000003"/>
    <n v="40.363061199999997"/>
  </r>
  <r>
    <s v="Escuela Infantil-casa de Niños Cinta y Elisa"/>
    <x v="0"/>
    <n v="-4.2498978999999997"/>
    <n v="40.3890587"/>
  </r>
  <r>
    <s v="Escuela de Arte"/>
    <x v="3"/>
    <n v="-1.127097"/>
    <n v="37.9957049"/>
  </r>
  <r>
    <s v="C.R.A Río Eresma"/>
    <x v="1"/>
    <n v="-4.7894378"/>
    <n v="41.412438100000003"/>
  </r>
  <r>
    <s v="Escuela Municipal de Danza"/>
    <x v="3"/>
    <n v="-4.7831739999999998"/>
    <n v="41.612293299999997"/>
  </r>
  <r>
    <s v="CENTEC"/>
    <x v="1"/>
    <n v="-5.6655191"/>
    <n v="40.970453999999997"/>
  </r>
  <r>
    <s v="British Bubbles"/>
    <x v="0"/>
    <n v="-5.6657614000000001"/>
    <n v="40.970796900000003"/>
  </r>
  <r>
    <s v="Temat Escuela Técnica"/>
    <x v="3"/>
    <n v="-4.7166456999999999"/>
    <n v="41.658779899999999"/>
  </r>
  <r>
    <s v="C.I.F.P. de Medina del Campo"/>
    <x v="1"/>
    <n v="-4.9213499000000001"/>
    <n v="41.303888200000003"/>
  </r>
  <r>
    <s v="Colegio Infantil Epi y Blas"/>
    <x v="0"/>
    <n v="-4.7754116"/>
    <n v="41.626409099999996"/>
  </r>
  <r>
    <s v="CRA Peñausente"/>
    <x v="1"/>
    <n v="-5.8654389"/>
    <n v="41.287476499999997"/>
  </r>
  <r>
    <s v="Turia"/>
    <x v="1"/>
    <n v="-1.763641"/>
    <n v="40.423977999999998"/>
  </r>
  <r>
    <s v="Colegio San Vicente Ferrer"/>
    <x v="1"/>
    <n v="0.87022710000000003"/>
    <n v="39.695632500000002"/>
  </r>
  <r>
    <s v="CRA Lampreana"/>
    <x v="1"/>
    <n v="-5.6367780999999999"/>
    <n v="41.741749200000001"/>
  </r>
  <r>
    <s v="Guardería Cuentacuentos"/>
    <x v="0"/>
    <n v="-5.7483516999999997"/>
    <n v="41.513490099999999"/>
  </r>
  <r>
    <s v="Instituto Universitario de Urbanística"/>
    <x v="2"/>
    <n v="-4.7405094999999999"/>
    <n v="41.649951700000003"/>
  </r>
  <r>
    <s v="Escuela Infantil-casa de Niños Valdemaqueda"/>
    <x v="0"/>
    <n v="-4.2985192000000003"/>
    <n v="40.5128877"/>
  </r>
  <r>
    <s v="Escuela de Hostelería"/>
    <x v="1"/>
    <n v="-1.1077154"/>
    <n v="40.343373499999998"/>
  </r>
  <r>
    <s v="Colegio Público Santiago Apóstol"/>
    <x v="1"/>
    <n v="-5.8022133"/>
    <n v="42.224119299999998"/>
  </r>
  <r>
    <s v="Guardería El Parque"/>
    <x v="0"/>
    <n v="-5.7520134000000001"/>
    <n v="42.356963800000003"/>
  </r>
  <r>
    <s v="Adventia, European College of Aeronautics"/>
    <x v="1"/>
    <n v="-5.4999190999999996"/>
    <n v="40.941626999999997"/>
  </r>
  <r>
    <s v="Academia"/>
    <x v="1"/>
    <n v="-1.9204029"/>
    <n v="38.919872400000003"/>
  </r>
  <r>
    <s v="Rectorado"/>
    <x v="2"/>
    <n v="-5.5762099000000003"/>
    <n v="42.593505399999998"/>
  </r>
  <r>
    <s v="Centro Infantil PequePil"/>
    <x v="0"/>
    <n v="-5.5803846999999998"/>
    <n v="42.542926600000001"/>
  </r>
  <r>
    <s v="Guarderia los Pitufos de la Vega"/>
    <x v="0"/>
    <n v="-4.7340296999999998"/>
    <n v="42.523995999999997"/>
  </r>
  <r>
    <s v="C.P. Jacinto Guerrero"/>
    <x v="1"/>
    <n v="-5.1986748"/>
    <n v="39.908649199999999"/>
  </r>
  <r>
    <s v="CEA El Termet"/>
    <x v="3"/>
    <n v="0.11805980000000001"/>
    <n v="39.960367300000001"/>
  </r>
  <r>
    <s v="Centro Rural de Innovación Educativa Zamora"/>
    <x v="1"/>
    <n v="-5.7200604999999998"/>
    <n v="41.5175026"/>
  </r>
  <r>
    <s v="Centro de Estudios del Románico."/>
    <x v="3"/>
    <n v="-4.2719449999999997"/>
    <n v="42.7962834"/>
  </r>
  <r>
    <s v="Colegio Buena Ventura"/>
    <x v="1"/>
    <n v="-5.413373"/>
    <n v="41.883557099999997"/>
  </r>
  <r>
    <s v="Escuela de Ingeniería Informática de Valladolid"/>
    <x v="2"/>
    <n v="-4.7050172000000003"/>
    <n v="41.662965100000001"/>
  </r>
  <r>
    <s v="Zona Casas de Niños Sur-6, Leganés"/>
    <x v="0"/>
    <n v="-3.7542016999999999"/>
    <n v="40.329189800000002"/>
  </r>
  <r>
    <s v="Escuela Infantil-casa de Niños Aventuras"/>
    <x v="0"/>
    <n v="-3.7547978"/>
    <n v="40.328807500000003"/>
  </r>
  <r>
    <s v="Escuela Infantil Dulcinea"/>
    <x v="0"/>
    <n v="-3.7528198000000001"/>
    <n v="40.331482299999998"/>
  </r>
  <r>
    <s v="Academia Lógica"/>
    <x v="1"/>
    <n v="-4.8235330000000003"/>
    <n v="39.962780500000001"/>
  </r>
  <r>
    <s v="System Talavera. Centro de formación"/>
    <x v="3"/>
    <n v="-4.8237595999999998"/>
    <n v="39.967226500000002"/>
  </r>
  <r>
    <s v="Arco Iris"/>
    <x v="0"/>
    <n v="-3.7077194000000002"/>
    <n v="40.603050699999997"/>
  </r>
  <r>
    <s v="La Rana Feliz"/>
    <x v="0"/>
    <n v="-3.7144917"/>
    <n v="40.606369299999997"/>
  </r>
  <r>
    <s v="Escuela Oficial de Idiomas"/>
    <x v="3"/>
    <n v="-1.6041087999999999"/>
    <n v="42.631332999999998"/>
  </r>
  <r>
    <s v="School of English"/>
    <x v="1"/>
    <n v="-3.6973948999999999"/>
    <n v="42.343030499999998"/>
  </r>
  <r>
    <s v="Centro Infantil Sagrada Familia"/>
    <x v="0"/>
    <n v="-3.6937389"/>
    <n v="42.348650499999998"/>
  </r>
  <r>
    <s v="Centro Alemán"/>
    <x v="1"/>
    <n v="-3.6978770999999999"/>
    <n v="42.342759700000002"/>
  </r>
  <r>
    <s v="Parque"/>
    <x v="0"/>
    <n v="-3.7507826"/>
    <n v="40.378929599999999"/>
  </r>
  <r>
    <s v="amna academia de estudios"/>
    <x v="1"/>
    <n v="-2.4349577999999998"/>
    <n v="42.5025513"/>
  </r>
  <r>
    <s v="Escuela Infantil Privada Pequesur"/>
    <x v="0"/>
    <n v="-3.7463405000000001"/>
    <n v="40.339778199999998"/>
  </r>
  <r>
    <s v="Escuela Infantil Privada Mi Casita"/>
    <x v="0"/>
    <n v="-3.7534247000000001"/>
    <n v="40.3303303"/>
  </r>
  <r>
    <s v="Escuela Infantil Privada Monigotes"/>
    <x v="0"/>
    <n v="-3.7522033000000001"/>
    <n v="40.325184800000002"/>
  </r>
  <r>
    <s v="Escuela Infantil-casa de Niños Lope de Vega"/>
    <x v="0"/>
    <n v="-3.7235098"/>
    <n v="40.3946793"/>
  </r>
  <r>
    <s v="Escuela Infantil Privada Sapo Sapito"/>
    <x v="0"/>
    <n v="-3.7261055999999999"/>
    <n v="40.308477500000002"/>
  </r>
  <r>
    <s v="Centro Público de Educación de Personas Adultas Oporto"/>
    <x v="1"/>
    <n v="-3.7249473000000002"/>
    <n v="40.386231500000001"/>
  </r>
  <r>
    <s v="Centro Privado de Educación Infantil y Primaria Mengual"/>
    <x v="1"/>
    <n v="-3.7268783000000001"/>
    <n v="40.308103299999999"/>
  </r>
  <r>
    <s v="Centro Privado de Educación Infantil y Primaria Cervantes"/>
    <x v="1"/>
    <n v="-3.7282639999999998"/>
    <n v="40.379129800000001"/>
  </r>
  <r>
    <s v="Guardería Ciempiés"/>
    <x v="0"/>
    <n v="-1.5946081999999999"/>
    <n v="42.809547700000003"/>
  </r>
  <r>
    <s v="Escuela Infantil Privada Casita Maravillas"/>
    <x v="0"/>
    <n v="-3.6903193000000001"/>
    <n v="40.389348599999998"/>
  </r>
  <r>
    <s v="Escuela Educ. Infantil"/>
    <x v="0"/>
    <n v="-2.4773076999999999"/>
    <n v="41.761211500000002"/>
  </r>
  <r>
    <s v="Centro Privado de Educación Infantil, Primaria y Secundaria Colegio Gaudem"/>
    <x v="1"/>
    <n v="-3.5937478"/>
    <n v="40.473264399999998"/>
  </r>
  <r>
    <s v="Antiguo Colegio Hispanidad"/>
    <x v="1"/>
    <n v="-3.7467054000000002"/>
    <n v="40.3785709"/>
  </r>
  <r>
    <s v="Colegio Joaquin Martinez Vallejo"/>
    <x v="1"/>
    <n v="-2.2517914999999999"/>
    <n v="42.432488200000002"/>
  </r>
  <r>
    <s v="Diversión y Talento Diventium II"/>
    <x v="0"/>
    <n v="-3.7459112999999999"/>
    <n v="40.378125599999997"/>
  </r>
  <r>
    <s v="Colegio de Valdelinares"/>
    <x v="1"/>
    <n v="0.60568480000000002"/>
    <n v="40.391096599999997"/>
  </r>
  <r>
    <s v="Escuela Infantil Torrelaguna"/>
    <x v="0"/>
    <n v="-3.5370088000000002"/>
    <n v="40.824776700000001"/>
  </r>
  <r>
    <s v="Escuela Infantil Privada Nayer Kids"/>
    <x v="0"/>
    <n v="-3.7640560000000001"/>
    <n v="40.363709499999999"/>
  </r>
  <r>
    <s v="Escuela Infantil Privada Nemomarlin Carabanchel"/>
    <x v="0"/>
    <n v="-3.7666270000000002"/>
    <n v="40.362272300000001"/>
  </r>
  <r>
    <s v="Escuela Infantil-casa de Niños Baobab"/>
    <x v="0"/>
    <n v="-3.6812895999999999"/>
    <n v="40.1893885"/>
  </r>
  <r>
    <s v="Nemomarlin"/>
    <x v="0"/>
    <n v="-3.7116351000000001"/>
    <n v="40.400655100000002"/>
  </r>
  <r>
    <s v="Escuela Infantil Chavalitos"/>
    <x v="0"/>
    <n v="-3.7482598999999999"/>
    <n v="40.403055899999998"/>
  </r>
  <r>
    <s v="Centro Público de Educación de Personas Adultas Casa de la Cultura"/>
    <x v="1"/>
    <n v="-3.7323019999999998"/>
    <n v="40.3058342"/>
  </r>
  <r>
    <s v="kipling"/>
    <x v="1"/>
    <n v="-1.2054845000000001"/>
    <n v="39.565859799999998"/>
  </r>
  <r>
    <s v="Haurreskola publikoa"/>
    <x v="0"/>
    <n v="-2.8315060999999999"/>
    <n v="43.275725100000002"/>
  </r>
  <r>
    <s v="St Bernard School"/>
    <x v="3"/>
    <n v="-5.3516455000000001"/>
    <n v="36.140642499999998"/>
  </r>
  <r>
    <s v="C.E.I. La Casita de Pooh"/>
    <x v="0"/>
    <n v="-4.6383108000000002"/>
    <n v="36.5421555"/>
  </r>
  <r>
    <s v="Centro Educación Infantil Salliver"/>
    <x v="0"/>
    <n v="-4.6170893"/>
    <n v="36.5622148"/>
  </r>
  <r>
    <s v="Colegio Público Miguel de Cervantes"/>
    <x v="1"/>
    <n v="-4.6303612999999997"/>
    <n v="36.5466373"/>
  </r>
  <r>
    <s v="Colegio Público Andalucía"/>
    <x v="1"/>
    <n v="-4.6297432000000001"/>
    <n v="36.546234699999999"/>
  </r>
  <r>
    <s v="Colegio Público El Tomillar"/>
    <x v="1"/>
    <n v="-4.5273843999999999"/>
    <n v="36.600474400000003"/>
  </r>
  <r>
    <s v="Guardería ABC"/>
    <x v="0"/>
    <n v="-4.4942292999999998"/>
    <n v="36.627240399999998"/>
  </r>
  <r>
    <s v="Colegio Miramar"/>
    <x v="1"/>
    <n v="-4.4983230000000001"/>
    <n v="36.624543000000003"/>
  </r>
  <r>
    <s v="Colegio Maravillas"/>
    <x v="1"/>
    <n v="-4.5325173999999997"/>
    <n v="36.601377599999999"/>
  </r>
  <r>
    <s v="Colegio María Auxiliadora"/>
    <x v="1"/>
    <n v="-4.6253096999999999"/>
    <n v="36.537080500000002"/>
  </r>
  <r>
    <s v="Colegio de Educación Infantil y Primaria Acapulco"/>
    <x v="1"/>
    <n v="-4.6213666"/>
    <n v="36.5515823"/>
  </r>
  <r>
    <s v="Escuela San José"/>
    <x v="1"/>
    <n v="-3.8506179999999999"/>
    <n v="37.790953399999999"/>
  </r>
  <r>
    <s v="Colegio Concertado Niño Jesús de Praga"/>
    <x v="1"/>
    <n v="-4.4871040000000004"/>
    <n v="43.341039000000002"/>
  </r>
  <r>
    <s v="Instituto de Educación Secundaria Carlos III"/>
    <x v="1"/>
    <n v="-1.5933094999999999"/>
    <n v="37.406068599999998"/>
  </r>
  <r>
    <s v="Colegio de Primaria"/>
    <x v="3"/>
    <n v="-1.2163413999999999"/>
    <n v="37.985326100000002"/>
  </r>
  <r>
    <s v="Centro de estudos Cangas"/>
    <x v="1"/>
    <n v="-8.7862536999999996"/>
    <n v="42.259024500000002"/>
  </r>
  <r>
    <s v="The English House"/>
    <x v="1"/>
    <n v="-8.8885830000000006"/>
    <n v="42.781818000000001"/>
  </r>
  <r>
    <s v="Colexio de Educación Infantil e Primaria A Escravitude"/>
    <x v="1"/>
    <n v="-8.6445302000000002"/>
    <n v="42.777216899999999"/>
  </r>
  <r>
    <s v="Colexio Os Somascos"/>
    <x v="1"/>
    <n v="-8.6468442999999997"/>
    <n v="42.604436999999997"/>
  </r>
  <r>
    <s v="CEEPR Amencer"/>
    <x v="1"/>
    <n v="-8.6453263000000007"/>
    <n v="42.4259342"/>
  </r>
  <r>
    <s v="Piruette"/>
    <x v="1"/>
    <n v="-3.6979232999999998"/>
    <n v="42.335403599999999"/>
  </r>
  <r>
    <s v="Haur-eskola BBK"/>
    <x v="0"/>
    <n v="-3.7486000000000002"/>
    <n v="43.327454899999999"/>
  </r>
  <r>
    <s v="Colegio Publico Hermanos Argensola"/>
    <x v="1"/>
    <n v="0.82567959999999996"/>
    <n v="41.683576600000002"/>
  </r>
  <r>
    <s v="Guardería Municipal"/>
    <x v="0"/>
    <n v="0.78405769999999997"/>
    <n v="41.870884699999998"/>
  </r>
  <r>
    <s v="El Trébol Mágico"/>
    <x v="0"/>
    <n v="-3.6532676999999998"/>
    <n v="40.365776599999997"/>
  </r>
  <r>
    <s v="Escuela Infantil Privada Caracol"/>
    <x v="0"/>
    <n v="-3.6824243000000001"/>
    <n v="40.1842106"/>
  </r>
  <r>
    <s v="Colegio de Educación Infantil y Primaria Valdemera"/>
    <x v="1"/>
    <n v="-3.4843253999999999"/>
    <n v="40.367577199999999"/>
  </r>
  <r>
    <s v="Escuela Infantil Privada Landilan"/>
    <x v="0"/>
    <n v="-3.5380451000000002"/>
    <n v="40.363583599999998"/>
  </r>
  <r>
    <s v="Escuela Infantil Platero"/>
    <x v="0"/>
    <n v="-3.5514950000000001"/>
    <n v="40.364172000000003"/>
  </r>
  <r>
    <s v="C.P. Divina Pastora"/>
    <x v="1"/>
    <n v="-3.3796400000000002"/>
    <n v="39.242370000000001"/>
  </r>
  <r>
    <s v="Escuela Infantil-casa de Niños Tielmes"/>
    <x v="0"/>
    <n v="-3.3136071"/>
    <n v="40.247214900000003"/>
  </r>
  <r>
    <s v="Escuela Infantil-casa de Niños Elmer"/>
    <x v="0"/>
    <n v="-3.2334711"/>
    <n v="40.257919600000001"/>
  </r>
  <r>
    <s v="Escuela Infantil-casa de Niños El Castillo"/>
    <x v="0"/>
    <n v="-3.2751071"/>
    <n v="40.167592999999997"/>
  </r>
  <r>
    <s v="Escuela Infantil-casa de Niños Arco Iris"/>
    <x v="0"/>
    <n v="-3.1933818"/>
    <n v="40.211325500000001"/>
  </r>
  <r>
    <s v="Escuela Infantil-casa de Niños La Colmena"/>
    <x v="0"/>
    <n v="-3.3924824"/>
    <n v="40.113424799999997"/>
  </r>
  <r>
    <s v="Zona Casas de Niños Este-8, Orusco"/>
    <x v="0"/>
    <n v="-3.2092863999999999"/>
    <n v="40.283252099999999"/>
  </r>
  <r>
    <s v="Instituto de Educación Secundaria Nuestra Señora de la Victoria de Lepanto"/>
    <x v="1"/>
    <n v="-3.2766120000000001"/>
    <n v="40.167021200000001"/>
  </r>
  <r>
    <s v="Academia Pixel"/>
    <x v="0"/>
    <n v="-3.5196244999999999"/>
    <n v="40.343163699999998"/>
  </r>
  <r>
    <s v="Pequeñines"/>
    <x v="0"/>
    <n v="-3.9641134"/>
    <n v="40.487537799999998"/>
  </r>
  <r>
    <s v="Helia's (centro de estudios)"/>
    <x v="1"/>
    <n v="-3.5188234999999999"/>
    <n v="40.342400599999998"/>
  </r>
  <r>
    <s v="Colegio de Educación Infantil y Primaria Rosa Chacel"/>
    <x v="1"/>
    <n v="-4.1517920000000004"/>
    <n v="40.631605800000003"/>
  </r>
  <r>
    <s v="Escuela Infantil Privada Chulin"/>
    <x v="0"/>
    <n v="-3.529903"/>
    <n v="40.425883599999999"/>
  </r>
  <r>
    <s v="Escuela Infantil Privada Colorines"/>
    <x v="0"/>
    <n v="-3.6242757999999999"/>
    <n v="40.154195100000003"/>
  </r>
  <r>
    <s v="Escuela Infantil El Sastrecillo Valiente"/>
    <x v="0"/>
    <n v="-3.3579447999999998"/>
    <n v="40.400827200000002"/>
  </r>
  <r>
    <s v="Andarines II"/>
    <x v="0"/>
    <n v="-3.4469375000000002"/>
    <n v="40.310294900000002"/>
  </r>
  <r>
    <s v="Escuela Infantil Morata de Tajuña Nº 2"/>
    <x v="0"/>
    <n v="-3.4404553999999998"/>
    <n v="40.230475800000001"/>
  </r>
  <r>
    <s v="Escuela Infantil Privada La Casita Encantada"/>
    <x v="0"/>
    <n v="-3.5791092999999998"/>
    <n v="40.208269700000002"/>
  </r>
  <r>
    <s v="Escuela Infantil El Sastrecillo Valiente"/>
    <x v="0"/>
    <n v="-3.3587723"/>
    <n v="40.4021501"/>
  </r>
  <r>
    <s v="Colegio de Educación Infantil y Primaria Nuestra Señora del Rosario"/>
    <x v="1"/>
    <n v="-3.3596007999999999"/>
    <n v="40.398480900000003"/>
  </r>
  <r>
    <s v="Escuela Infantil Municipal de Arganda del Rey"/>
    <x v="0"/>
    <n v="-3.4356426"/>
    <n v="40.294401499999999"/>
  </r>
  <r>
    <s v="Colegio Rural Agrupado Aurora Carrasco"/>
    <x v="1"/>
    <n v="-6.7512514000000001"/>
    <n v="41.476714000000001"/>
  </r>
  <r>
    <s v="Casita de Niños Los Enanitos"/>
    <x v="0"/>
    <n v="-3.10669"/>
    <n v="40.182474900000003"/>
  </r>
  <r>
    <s v="Pequeños Pasos"/>
    <x v="0"/>
    <n v="-2.1285970999999999"/>
    <n v="40.634830999999998"/>
  </r>
  <r>
    <s v="Escuela Infantil Privada Los Alamos"/>
    <x v="0"/>
    <n v="-3.5396106999999999"/>
    <n v="40.360335399999997"/>
  </r>
  <r>
    <s v="C.A.P. de Villarejo de Salvanés"/>
    <x v="1"/>
    <n v="-3.2745760000000002"/>
    <n v="40.167507000000001"/>
  </r>
  <r>
    <s v="Instituto de Educación Secundaria Villarejo de Salvanés"/>
    <x v="1"/>
    <n v="-3.2867320000000002"/>
    <n v="40.174762700000002"/>
  </r>
  <r>
    <s v="Vickie"/>
    <x v="0"/>
    <n v="-3.6674983999999999"/>
    <n v="40.390036899999998"/>
  </r>
  <r>
    <s v="Escuela Infantil Privada El Chovo"/>
    <x v="0"/>
    <n v="-3.6619644"/>
    <n v="40.389851700000001"/>
  </r>
  <r>
    <s v="Escuela Infantil Privada El Desván II"/>
    <x v="0"/>
    <n v="-3.6533609"/>
    <n v="40.383402799999999"/>
  </r>
  <r>
    <s v="Rechuflas"/>
    <x v="0"/>
    <n v="-3.6576719"/>
    <n v="40.380957299999999"/>
  </r>
  <r>
    <s v="Escuela Infantil El Cascanueces"/>
    <x v="0"/>
    <n v="-3.4872177"/>
    <n v="40.372973899999998"/>
  </r>
  <r>
    <s v="Luna"/>
    <x v="0"/>
    <n v="-3.4595088999999999"/>
    <n v="40.444701100000003"/>
  </r>
  <r>
    <s v="Centro Privado de Educación Infantil, Primaria y Secundaria San Juan Bosco"/>
    <x v="1"/>
    <n v="-3.4603980000000001"/>
    <n v="40.4525036"/>
  </r>
  <r>
    <s v="Escuela Infantil-casa de Niños Campo Real Nº 1"/>
    <x v="0"/>
    <n v="-3.3802701000000002"/>
    <n v="40.340016599999998"/>
  </r>
  <r>
    <s v="Colegio Público Maestro Jaime Aparicio Pérez"/>
    <x v="1"/>
    <n v="0.64710619999999996"/>
    <n v="39.180494000000003"/>
  </r>
  <r>
    <s v="ADISPEC"/>
    <x v="1"/>
    <n v="0.69001120000000005"/>
    <n v="38.977905399999997"/>
  </r>
  <r>
    <s v="Futura (refuerzo escolar)"/>
    <x v="1"/>
    <n v="-3.5209499000000002"/>
    <n v="40.344759400000001"/>
  </r>
  <r>
    <s v="Andarines"/>
    <x v="0"/>
    <n v="-3.4392814"/>
    <n v="40.298315100000003"/>
  </r>
  <r>
    <s v="Escuela Infantil Privada Suecia Garden"/>
    <x v="0"/>
    <n v="-3.6082722999999999"/>
    <n v="40.422469599999999"/>
  </r>
  <r>
    <s v="Escuela de Adultos"/>
    <x v="3"/>
    <n v="-3.5028576"/>
    <n v="38.205371"/>
  </r>
  <r>
    <s v="Colegio de Bormate C.R.A Ribera del Júcar"/>
    <x v="1"/>
    <n v="-1.5964799999999999"/>
    <n v="39.191034100000003"/>
  </r>
  <r>
    <s v="Escola la Devesa"/>
    <x v="1"/>
    <n v="0.53253640000000002"/>
    <n v="39.229251400000003"/>
  </r>
  <r>
    <s v="Los Duendes"/>
    <x v="0"/>
    <n v="-3.5423469000000001"/>
    <n v="40.425740300000001"/>
  </r>
  <r>
    <s v="Centro Privado de Educación Infantil, Primaria y Secundaria Santa María de la Hispanidad"/>
    <x v="1"/>
    <n v="-3.6113927000000001"/>
    <n v="40.453261400000002"/>
  </r>
  <r>
    <s v="Centro Privado de Educación Infantil, Primaria y Secundaria Timón"/>
    <x v="1"/>
    <n v="-3.6104406999999998"/>
    <n v="40.424402499999999"/>
  </r>
  <r>
    <s v="Escuela Infantil Pinceladas"/>
    <x v="0"/>
    <n v="-3.4806303999999999"/>
    <n v="40.313709799999998"/>
  </r>
  <r>
    <s v="Guardería Municipal"/>
    <x v="0"/>
    <n v="-1.8043880000000001"/>
    <n v="39.2368855"/>
  </r>
  <r>
    <s v="Centro Privado de Educación Infantil, Primaria y Secundaria Malvar"/>
    <x v="1"/>
    <n v="-3.4464141000000001"/>
    <n v="40.307648299999997"/>
  </r>
  <r>
    <s v="CIP Tierno Galván"/>
    <x v="1"/>
    <n v="-1.4333959999999999"/>
    <n v="39.2002253"/>
  </r>
  <r>
    <s v="Instituto de Enseñanza Secundaria Ana María Matute"/>
    <x v="1"/>
    <n v="-3.4835422"/>
    <n v="40.371406899999997"/>
  </r>
  <r>
    <s v="Colegio de Educación Infantil y Primaria Miguel Hernández"/>
    <x v="1"/>
    <n v="-3.4381647000000002"/>
    <n v="40.303967999999998"/>
  </r>
  <r>
    <s v="Colegio de Educación Infantil y Primaria Carretas"/>
    <x v="1"/>
    <n v="-3.4371501000000002"/>
    <n v="40.302299099999999"/>
  </r>
  <r>
    <s v="Colegio de Educación Infantil y Primaria León Felipe"/>
    <x v="1"/>
    <n v="-3.4442292000000001"/>
    <n v="40.299336599999997"/>
  </r>
  <r>
    <s v="Colegio Esclavas Sagrado Corazón de Jesús"/>
    <x v="1"/>
    <n v="0.19032560000000001"/>
    <n v="38.9622028"/>
  </r>
  <r>
    <s v="Don Quijote"/>
    <x v="1"/>
    <n v="0.37831769999999998"/>
    <n v="39.4756748"/>
  </r>
  <r>
    <s v="Colexio de Educación Infantil e Primaria As Mercedes"/>
    <x v="1"/>
    <n v="-7.5483792999999997"/>
    <n v="43.256050000000002"/>
  </r>
  <r>
    <s v="Col·legi d'Educació Infantil i Primària Joanot Martorell"/>
    <x v="1"/>
    <n v="0.22190979999999999"/>
    <n v="38.821136000000003"/>
  </r>
  <r>
    <s v="Guarderia Mimitos"/>
    <x v="0"/>
    <n v="0.39328639999999998"/>
    <n v="39.5446046"/>
  </r>
  <r>
    <s v="Universidad Europea de Valencia"/>
    <x v="2"/>
    <n v="0.36524109999999999"/>
    <n v="39.475509299999999"/>
  </r>
  <r>
    <s v="La Aurora"/>
    <x v="1"/>
    <n v="0.39109060000000001"/>
    <n v="39.474677300000003"/>
  </r>
  <r>
    <s v="Escuela Infantil Privada La Luna"/>
    <x v="0"/>
    <n v="-3.6107459"/>
    <n v="40.3847527"/>
  </r>
  <r>
    <s v="Escuela Infantil Privada Zazuar I"/>
    <x v="0"/>
    <n v="-3.6087862999999998"/>
    <n v="40.378683899999999"/>
  </r>
  <r>
    <s v="Escuela Infantil Privada Zazuar II"/>
    <x v="0"/>
    <n v="-3.6058366999999998"/>
    <n v="40.379492200000001"/>
  </r>
  <r>
    <s v="Colegio Público Constitución Española (Primaria)"/>
    <x v="1"/>
    <n v="-1.7975901999999999"/>
    <n v="39.239229299999998"/>
  </r>
  <r>
    <s v="Piolín"/>
    <x v="0"/>
    <n v="-3.5352222000000002"/>
    <n v="40.427067600000001"/>
  </r>
  <r>
    <s v="Valleaguado"/>
    <x v="0"/>
    <n v="-3.5399707"/>
    <n v="40.428198500000001"/>
  </r>
  <r>
    <s v="CRA Albendea"/>
    <x v="1"/>
    <n v="-2.4160632999999998"/>
    <n v="40.4885594"/>
  </r>
  <r>
    <s v="Colexio de Educación Infantil e Primaria de Manzaneda"/>
    <x v="1"/>
    <n v="-7.2321442999999999"/>
    <n v="42.309023600000003"/>
  </r>
  <r>
    <s v="Escuela Infantil Privada Vida"/>
    <x v="0"/>
    <n v="-3.6492266999999998"/>
    <n v="40.410591699999998"/>
  </r>
  <r>
    <s v="Colegio San Martín"/>
    <x v="1"/>
    <n v="-3.6488624000000001"/>
    <n v="40.411342500000003"/>
  </r>
  <r>
    <s v="Margal"/>
    <x v="0"/>
    <n v="-3.6603170999999999"/>
    <n v="40.399642999999998"/>
  </r>
  <r>
    <s v="Escuela infantil Los Juncos"/>
    <x v="0"/>
    <n v="-3.6608827000000002"/>
    <n v="40.400594099999999"/>
  </r>
  <r>
    <s v="Es-cool Escuela Infantil Vallecas"/>
    <x v="0"/>
    <n v="-3.6623904999999999"/>
    <n v="40.397052199999997"/>
  </r>
  <r>
    <s v="Escuela Infantil Privada Arco Iris"/>
    <x v="0"/>
    <n v="-3.6531017000000001"/>
    <n v="40.407901600000002"/>
  </r>
  <r>
    <s v="La Cenicienta"/>
    <x v="0"/>
    <n v="-3.6571267999999999"/>
    <n v="40.379410900000003"/>
  </r>
  <r>
    <s v="El Desván"/>
    <x v="0"/>
    <n v="-3.664914"/>
    <n v="40.393870700000001"/>
  </r>
  <r>
    <s v="Escuela Infantil Manuel Siurot"/>
    <x v="0"/>
    <n v="-3.6628612"/>
    <n v="40.393571399999999"/>
  </r>
  <r>
    <s v="Escuela Infantil Privada Tania Jardín"/>
    <x v="0"/>
    <n v="-3.6574955"/>
    <n v="40.388273499999997"/>
  </r>
  <r>
    <s v="Colegio de Educación Infantil y Primaria Francisco Tomás y Valiente"/>
    <x v="1"/>
    <n v="-3.4843250000000001"/>
    <n v="40.375068800000001"/>
  </r>
  <r>
    <s v="Colegio Rural Agrupado Segóbriga"/>
    <x v="1"/>
    <n v="-2.803258"/>
    <n v="39.920805000000001"/>
  </r>
  <r>
    <s v="Escuela Infantil Privada La Tata"/>
    <x v="0"/>
    <n v="-3.7179782000000001"/>
    <n v="40.606338700000002"/>
  </r>
  <r>
    <s v="Escuela Infantil Privada Pippiu"/>
    <x v="0"/>
    <n v="-4.9992999999999999"/>
    <n v="40.616871699999997"/>
  </r>
  <r>
    <s v="Escuela de Masueco"/>
    <x v="1"/>
    <n v="-6.5904968000000004"/>
    <n v="41.200769899999997"/>
  </r>
  <r>
    <s v="Escuela Infantil Municipal"/>
    <x v="0"/>
    <n v="-1.6957678"/>
    <n v="37.663733100000002"/>
  </r>
  <r>
    <s v="Colegio de Ingenieros de Caminos, Canales y Puertos"/>
    <x v="2"/>
    <n v="0.37466959999999999"/>
    <n v="39.473921500000003"/>
  </r>
  <r>
    <s v="Instituto de Educación Secundaria Alcarria Baja"/>
    <x v="1"/>
    <n v="-3.1093236000000002"/>
    <n v="40.320507499999998"/>
  </r>
  <r>
    <s v="Colegio Publico &quot;Enrrique Tierno Galvan&quot;"/>
    <x v="1"/>
    <n v="0.68766700000000003"/>
    <n v="39.423807699999998"/>
  </r>
  <r>
    <s v="Institut d'Educació Secundària Marxadella"/>
    <x v="1"/>
    <n v="0.47686250000000002"/>
    <n v="39.427271500000003"/>
  </r>
  <r>
    <s v="Centro de Enseñanza El Palmeral"/>
    <x v="1"/>
    <n v="-1.8673896999999999"/>
    <n v="37.248655800000002"/>
  </r>
  <r>
    <s v="Colexio Rural Agrupado de Monterrei - Escola de Vilaza"/>
    <x v="1"/>
    <n v="-7.4892950000000003"/>
    <n v="41.9280556"/>
  </r>
  <r>
    <s v="Formación CCOO"/>
    <x v="1"/>
    <n v="-1.8593900999999999"/>
    <n v="39.159480000000002"/>
  </r>
  <r>
    <s v="Lápices de colores"/>
    <x v="0"/>
    <n v="-3.6377582999999998"/>
    <n v="40.408049300000002"/>
  </r>
  <r>
    <s v="Escuela Infantil Privada Eipa Escuela Infantil Parque de las Avenidas"/>
    <x v="0"/>
    <n v="-3.6625524999999999"/>
    <n v="40.439117500000002"/>
  </r>
  <r>
    <s v="Escuela Infantil Privada Trazos"/>
    <x v="0"/>
    <n v="-3.6673903000000001"/>
    <n v="40.421558599999997"/>
  </r>
  <r>
    <s v="Equipo de Orientación Educativa y Psicopedagógica Atención Temprana Moratalaz-Villa de Vallecas"/>
    <x v="1"/>
    <n v="-3.6419703000000001"/>
    <n v="40.401154400000003"/>
  </r>
  <r>
    <s v="Colegio Stoa Liceo"/>
    <x v="1"/>
    <n v="-3.6644885999999999"/>
    <n v="40.421893500000003"/>
  </r>
  <r>
    <s v="Colegio Virgen de La Luz"/>
    <x v="1"/>
    <n v="-3.6647479999999999"/>
    <n v="40.426581400000003"/>
  </r>
  <r>
    <s v="Sagrada Familia"/>
    <x v="0"/>
    <n v="-3.6571729999999998"/>
    <n v="40.423031399999999"/>
  </r>
  <r>
    <s v="Centro de Estudios Avanzados Alta Dirección"/>
    <x v="1"/>
    <n v="-3.6579215"/>
    <n v="40.427436499999999"/>
  </r>
  <r>
    <s v="El Arrullo II"/>
    <x v="0"/>
    <n v="-3.6185789000000002"/>
    <n v="40.376973599999999"/>
  </r>
  <r>
    <s v="El arrullo"/>
    <x v="0"/>
    <n v="-3.6190063000000001"/>
    <n v="40.377338199999997"/>
  </r>
  <r>
    <s v="Escuela Infantil Privada Chiqui Tin Coslada"/>
    <x v="0"/>
    <n v="-3.5582549999999999"/>
    <n v="40.4348326"/>
  </r>
  <r>
    <s v="Escuela Infantil Tarabilla"/>
    <x v="0"/>
    <n v="-3.6348978999999999"/>
    <n v="40.423637100000001"/>
  </r>
  <r>
    <s v="Centro Público de Educación de Personas Adultas Las Rosas"/>
    <x v="1"/>
    <n v="-3.6237971999999998"/>
    <n v="40.421242999999997"/>
  </r>
  <r>
    <s v="Escuela Infantil-casa de Niños El Dragón"/>
    <x v="0"/>
    <n v="-3.5180113999999998"/>
    <n v="40.328044400000003"/>
  </r>
  <r>
    <s v="Escuela Infantil Privada El Valle S.l.l."/>
    <x v="0"/>
    <n v="-3.4508242999999998"/>
    <n v="40.312568200000001"/>
  </r>
  <r>
    <s v="Centro Público de Educación de Personas Adultas Canillejas"/>
    <x v="1"/>
    <n v="-3.6082445999999999"/>
    <n v="40.437347899999999"/>
  </r>
  <r>
    <s v="Centro de Estudios Madrid Noreste"/>
    <x v="1"/>
    <n v="-3.5740072000000001"/>
    <n v="40.417128099999999"/>
  </r>
  <r>
    <s v="Centro Privado de Educación Especial A.p.s.a."/>
    <x v="1"/>
    <n v="-3.4526045000000001"/>
    <n v="40.3130387"/>
  </r>
  <r>
    <s v="Kokoro (centro de estudios)"/>
    <x v="1"/>
    <n v="-3.5241172000000001"/>
    <n v="40.344667800000003"/>
  </r>
  <r>
    <s v="Sofía Garden"/>
    <x v="0"/>
    <n v="-3.6007552"/>
    <n v="40.424699400000002"/>
  </r>
  <r>
    <s v="C.A.P. De Coslada"/>
    <x v="1"/>
    <n v="-3.5696018999999999"/>
    <n v="40.427066699999997"/>
  </r>
  <r>
    <s v="Equipo de Orientación Educativa y Psicopedagógica General Coslada"/>
    <x v="1"/>
    <n v="-3.5696134000000002"/>
    <n v="40.427224600000002"/>
  </r>
  <r>
    <s v="Escuela Infantil Privada Nenúfar"/>
    <x v="0"/>
    <n v="-3.6047761999999999"/>
    <n v="40.407172899999999"/>
  </r>
  <r>
    <s v="Guardería de Sorbas"/>
    <x v="0"/>
    <n v="-2.1316662000000002"/>
    <n v="37.985523000000001"/>
  </r>
  <r>
    <s v="Guarderia N.S de Monteagud"/>
    <x v="0"/>
    <n v="-2.2050798"/>
    <n v="37.187168999999997"/>
  </r>
  <r>
    <s v="E.I. Ñacos"/>
    <x v="0"/>
    <n v="-1.8633476"/>
    <n v="38.999066800000001"/>
  </r>
  <r>
    <s v="Universidad Antonio de Nebrija - Campus de La Berzosa"/>
    <x v="2"/>
    <n v="-3.9495247999999998"/>
    <n v="40.600614299999997"/>
  </r>
  <r>
    <s v="Garabatos"/>
    <x v="0"/>
    <n v="-1.8520160999999999"/>
    <n v="38.993317400000002"/>
  </r>
  <r>
    <s v="E.I. La Escuelita"/>
    <x v="0"/>
    <n v="-1.8492396"/>
    <n v="38.992247900000002"/>
  </r>
  <r>
    <s v="&quot;La Escuelina&quot; Escuela Infantil Municipal"/>
    <x v="1"/>
    <n v="-5.7069897000000003"/>
    <n v="43.394808599999998"/>
  </r>
  <r>
    <s v="Tulgarita"/>
    <x v="0"/>
    <n v="-1.8520664"/>
    <n v="38.991049500000003"/>
  </r>
  <r>
    <s v="Peque Park"/>
    <x v="0"/>
    <n v="-5.6916039999999999"/>
    <n v="43.313017299999998"/>
  </r>
  <r>
    <s v="CIFP Cerdeño"/>
    <x v="1"/>
    <n v="-5.8146787"/>
    <n v="43.374292400000002"/>
  </r>
  <r>
    <s v="Colegio Público de Martimporra"/>
    <x v="1"/>
    <n v="-5.5668132999999997"/>
    <n v="43.331943699999997"/>
  </r>
  <r>
    <s v="Colegio Publico San Pedro"/>
    <x v="1"/>
    <n v="-5.6804107000000004"/>
    <n v="43.165706399999998"/>
  </r>
  <r>
    <s v="Colegio Palacio de Granda"/>
    <x v="1"/>
    <n v="-5.7826512000000001"/>
    <n v="43.379941700000003"/>
  </r>
  <r>
    <s v="Escuela Infantil Privada Grazalema"/>
    <x v="0"/>
    <n v="-3.6183284000000002"/>
    <n v="40.373502700000003"/>
  </r>
  <r>
    <s v="Escuela Infantil Privada El Arrullo I"/>
    <x v="0"/>
    <n v="-3.6204808000000002"/>
    <n v="40.370739"/>
  </r>
  <r>
    <s v="Escuela Infantil Caracol Col Col"/>
    <x v="0"/>
    <n v="-3.6303676999999999"/>
    <n v="40.153264"/>
  </r>
  <r>
    <s v="Los Cucos"/>
    <x v="0"/>
    <n v="-3.5719050999999999"/>
    <n v="40.419835200000001"/>
  </r>
  <r>
    <s v="Centro Privado de Educación Infantil Ascella"/>
    <x v="0"/>
    <n v="-3.3661751999999998"/>
    <n v="40.481125499999997"/>
  </r>
  <r>
    <s v="Edukative"/>
    <x v="1"/>
    <n v="-3.5696110000000001"/>
    <n v="40.418459400000003"/>
  </r>
  <r>
    <s v="Escuela Infantil Privada Juguetones"/>
    <x v="0"/>
    <n v="-3.6709098"/>
    <n v="40.3818184"/>
  </r>
  <r>
    <s v="Escuela Infantil Privada Chuly"/>
    <x v="0"/>
    <n v="-3.7061405999999999"/>
    <n v="40.399428499999999"/>
  </r>
  <r>
    <s v="Escuela Infantil Privada Ms Kids"/>
    <x v="0"/>
    <n v="-3.691757"/>
    <n v="40.392920799999999"/>
  </r>
  <r>
    <s v="Centro Público de Educación de Personas Adultas La Albufera"/>
    <x v="1"/>
    <n v="-3.6627109999999998"/>
    <n v="40.392828899999998"/>
  </r>
  <r>
    <s v="Escuela Infantil Altea"/>
    <x v="0"/>
    <n v="0.59792500000000004"/>
    <n v="38.5892439"/>
  </r>
  <r>
    <s v="Col·legi d'Educació Infantil i Primària Mestral"/>
    <x v="1"/>
    <n v="0.28747499999999998"/>
    <n v="38.790849000000001"/>
  </r>
  <r>
    <s v="Bradford. School of English"/>
    <x v="1"/>
    <n v="-3.5672041999999999"/>
    <n v="40.420452099999999"/>
  </r>
  <r>
    <s v="Asturias Educación"/>
    <x v="3"/>
    <n v="-5.9244519000000002"/>
    <n v="43.554165900000001"/>
  </r>
  <r>
    <s v="Escuela Infantil Mi Escuelita del Ensanche"/>
    <x v="0"/>
    <n v="-3.5953069000000002"/>
    <n v="40.362070600000003"/>
  </r>
  <r>
    <s v="Colegio Corazón de María"/>
    <x v="3"/>
    <n v="-5.6487343000000001"/>
    <n v="43.535538099999997"/>
  </r>
  <r>
    <s v="La Casita"/>
    <x v="0"/>
    <n v="-3.6194871000000002"/>
    <n v="40.417833700000003"/>
  </r>
  <r>
    <s v="Murialdo"/>
    <x v="1"/>
    <n v="-3.6153715000000002"/>
    <n v="40.422801499999998"/>
  </r>
  <r>
    <s v="Mirasierra"/>
    <x v="1"/>
    <n v="-3.6398782000000001"/>
    <n v="40.430754"/>
  </r>
  <r>
    <s v="mirasierra"/>
    <x v="1"/>
    <n v="-3.6401034000000001"/>
    <n v="40.4306755"/>
  </r>
  <r>
    <s v="Escuela Infantil &quot;Mis Primeros Pasitos&quot;"/>
    <x v="0"/>
    <n v="-3.6095619000000001"/>
    <n v="40.3761169"/>
  </r>
  <r>
    <s v="Escuela Infantil Privada Muñecos"/>
    <x v="0"/>
    <n v="-3.5995430000000002"/>
    <n v="40.4017768"/>
  </r>
  <r>
    <s v="Colegio Paula Frassinetti"/>
    <x v="1"/>
    <n v="-5.9307597000000003"/>
    <n v="43.5624441"/>
  </r>
  <r>
    <s v="Centro Internacional de Postgrado"/>
    <x v="2"/>
    <n v="-5.8462892999999996"/>
    <n v="43.3614046"/>
  </r>
  <r>
    <s v="Colegio Rural Agrupado Cabo Peñas"/>
    <x v="1"/>
    <n v="-5.8190391000000004"/>
    <n v="43.631974200000002"/>
  </r>
  <r>
    <s v="Antigua academia Ntm Madrid"/>
    <x v="1"/>
    <n v="-3.6843834000000002"/>
    <n v="40.425783699999997"/>
  </r>
  <r>
    <s v="Guarderia municipal"/>
    <x v="0"/>
    <n v="0.26353270000000001"/>
    <n v="39.748193000000001"/>
  </r>
  <r>
    <s v="Colegio Inmaculada Concepcion"/>
    <x v="1"/>
    <n v="0.2562178"/>
    <n v="39.166287099999998"/>
  </r>
  <r>
    <s v="Colegio Unión Cristiana"/>
    <x v="1"/>
    <n v="0.30786720000000001"/>
    <n v="39.2018153"/>
  </r>
  <r>
    <s v="Villa Lobitos"/>
    <x v="0"/>
    <n v="-3.6525770999999998"/>
    <n v="40.380364499999999"/>
  </r>
  <r>
    <s v="Escuela Infantil San Eutiquio"/>
    <x v="0"/>
    <n v="-5.6386545999999997"/>
    <n v="43.511932999999999"/>
  </r>
  <r>
    <s v="Escuela Infantil Privada Nemomarlin Butarque"/>
    <x v="0"/>
    <n v="-3.6771178"/>
    <n v="40.347575499999998"/>
  </r>
  <r>
    <s v="Bambi"/>
    <x v="0"/>
    <n v="-3.6010089000000001"/>
    <n v="40.423462600000001"/>
  </r>
  <r>
    <s v="Educando"/>
    <x v="0"/>
    <n v="-3.6714749000000002"/>
    <n v="40.404491299999997"/>
  </r>
  <r>
    <s v="Escuela Infantil Privada Kids Retiro"/>
    <x v="0"/>
    <n v="-3.6702754"/>
    <n v="40.403425200000001"/>
  </r>
  <r>
    <s v="Escuela de Periodismo UAM-El País"/>
    <x v="2"/>
    <n v="-3.6243107000000001"/>
    <n v="40.437359999999998"/>
  </r>
  <r>
    <s v="Equipo de Orientación Educativa y Psicopedagógica Específico Deficiencias Auditivas"/>
    <x v="1"/>
    <n v="-3.6121340000000002"/>
    <n v="40.424557399999998"/>
  </r>
  <r>
    <s v="Caracol"/>
    <x v="0"/>
    <n v="-3.6295809000000001"/>
    <n v="40.4246555"/>
  </r>
  <r>
    <s v="Escuela Infantil La Estrella"/>
    <x v="0"/>
    <n v="-3.6660411000000002"/>
    <n v="40.410792299999997"/>
  </r>
  <r>
    <s v="Escuela Infantil Los Olivos"/>
    <x v="0"/>
    <n v="-3.6818792999999999"/>
    <n v="40.184769199999998"/>
  </r>
  <r>
    <s v="Escuela Infantil Privada Guiñol"/>
    <x v="0"/>
    <n v="-3.6356473999999999"/>
    <n v="40.4079196"/>
  </r>
  <r>
    <s v="Escuela Infantil Privada Ozito Panda"/>
    <x v="0"/>
    <n v="-3.6319819"/>
    <n v="40.407003400000001"/>
  </r>
  <r>
    <s v="Disney"/>
    <x v="0"/>
    <n v="-3.6311068"/>
    <n v="40.403604999999999"/>
  </r>
  <r>
    <s v="Escuela de Gera - CRA GERA"/>
    <x v="1"/>
    <n v="-6.4980697000000003"/>
    <n v="43.304622500000001"/>
  </r>
  <r>
    <s v="Patronato San José"/>
    <x v="1"/>
    <n v="-5.6574350999999998"/>
    <n v="43.5329975"/>
  </r>
  <r>
    <s v="Centro de Estudios Elipse"/>
    <x v="1"/>
    <n v="-5.7053814000000003"/>
    <n v="43.384635400000001"/>
  </r>
  <r>
    <s v="Gusanitos"/>
    <x v="0"/>
    <n v="-1.8426484999999999"/>
    <n v="38.984461500000002"/>
  </r>
  <r>
    <s v="Edificio Melchor de Macanaz"/>
    <x v="2"/>
    <n v="-1.8543003"/>
    <n v="38.978806800000001"/>
  </r>
  <r>
    <s v="Facultad de Comercio, Turismo y Ciencias Sociales Jovellanos"/>
    <x v="2"/>
    <n v="-5.6146820000000002"/>
    <n v="43.524028700000002"/>
  </r>
  <r>
    <s v="Polideportivo Colegio Dominicas"/>
    <x v="1"/>
    <n v="-5.6476692999999996"/>
    <n v="43.529165399999997"/>
  </r>
  <r>
    <s v="Escuela Jesús Álvarez Valdés"/>
    <x v="1"/>
    <n v="-6.8231311999999997"/>
    <n v="43.551867100000003"/>
  </r>
  <r>
    <s v="Colegio &quot;Santo Domingo&quot;. FEFC"/>
    <x v="1"/>
    <n v="-6.7193928999999999"/>
    <n v="43.545003000000001"/>
  </r>
  <r>
    <s v="Centro Privado de Educación Especial Centro Nuevo de Pedagogía"/>
    <x v="1"/>
    <n v="-3.6827155"/>
    <n v="40.448567699999998"/>
  </r>
  <r>
    <s v="Los Girasoles"/>
    <x v="0"/>
    <n v="-1.8505156"/>
    <n v="38.985773600000002"/>
  </r>
  <r>
    <s v="Escuela Infantil Privada Dina"/>
    <x v="0"/>
    <n v="-3.7372010000000002"/>
    <n v="40.407982500000003"/>
  </r>
  <r>
    <s v="Edificio Simón Abril"/>
    <x v="2"/>
    <n v="-1.8540133000000001"/>
    <n v="38.977103300000003"/>
  </r>
  <r>
    <s v="Cuatro Pecas"/>
    <x v="0"/>
    <n v="-3.7176095"/>
    <n v="40.411988399999998"/>
  </r>
  <r>
    <s v="Centro Privado de Educación Infantil Nazaret"/>
    <x v="0"/>
    <n v="-3.6766629000000002"/>
    <n v="40.441798400000003"/>
  </r>
  <r>
    <s v="Diventium III"/>
    <x v="0"/>
    <n v="-3.7367010999999999"/>
    <n v="40.340244300000002"/>
  </r>
  <r>
    <s v="Centro de enseñanza CENEC"/>
    <x v="1"/>
    <n v="-3.7066720000000002"/>
    <n v="40.4456104"/>
  </r>
  <r>
    <s v="EAE"/>
    <x v="1"/>
    <n v="-3.6836118"/>
    <n v="40.443868000000002"/>
  </r>
  <r>
    <s v="Escuela de los Niños"/>
    <x v="1"/>
    <n v="-6.8358179000000003"/>
    <n v="43.563674599999999"/>
  </r>
  <r>
    <s v="Quattrocento"/>
    <x v="3"/>
    <n v="-3.7055373999999999"/>
    <n v="40.425964999999998"/>
  </r>
  <r>
    <s v="Colegio Santa Cristina"/>
    <x v="1"/>
    <n v="-3.7285043"/>
    <n v="40.414614"/>
  </r>
  <r>
    <s v="Escuela Educación Infantil de Tremañes"/>
    <x v="1"/>
    <n v="-5.6993419999999997"/>
    <n v="43.531618700000003"/>
  </r>
  <r>
    <s v="Escuela Infantil Privada Blancanitos 2"/>
    <x v="0"/>
    <n v="-3.7070783"/>
    <n v="40.3989543"/>
  </r>
  <r>
    <s v="C.A.P. de Leganés"/>
    <x v="1"/>
    <n v="-3.7570236000000001"/>
    <n v="40.328884600000002"/>
  </r>
  <r>
    <s v="Epi I"/>
    <x v="0"/>
    <n v="-3.7009696000000001"/>
    <n v="40.4007662"/>
  </r>
  <r>
    <s v="Escuela Infantil Privada Fantasía II"/>
    <x v="0"/>
    <n v="-3.7095525"/>
    <n v="40.382056599999999"/>
  </r>
  <r>
    <s v="Equipo de Orientación Educativa y Psicopedagógica Atención Temprana Móstoles"/>
    <x v="1"/>
    <n v="-3.8618017"/>
    <n v="40.315419300000002"/>
  </r>
  <r>
    <s v="Escuela Infantil Tobogán II"/>
    <x v="0"/>
    <n v="-3.7087971999999998"/>
    <n v="40.3925324"/>
  </r>
  <r>
    <s v="Centro Privado de Educación Infantil Zaraduendes"/>
    <x v="0"/>
    <n v="0.82725190000000004"/>
    <n v="41.665926599999999"/>
  </r>
  <r>
    <s v="Centro Privado de Educación Infantil La Locomotora"/>
    <x v="0"/>
    <n v="0.87106819999999996"/>
    <n v="41.660308299999997"/>
  </r>
  <r>
    <s v="Centro Privado de Educación Infantil Chicotes"/>
    <x v="0"/>
    <n v="0.85818130000000004"/>
    <n v="41.654169799999998"/>
  </r>
  <r>
    <s v="Guardería Infantil Español"/>
    <x v="0"/>
    <n v="0.88026879999999996"/>
    <n v="41.642516499999999"/>
  </r>
  <r>
    <s v="Smart Talk"/>
    <x v="1"/>
    <n v="0.8782084"/>
    <n v="41.645190200000002"/>
  </r>
  <r>
    <s v="ASPACE"/>
    <x v="0"/>
    <n v="0.40609420000000002"/>
    <n v="42.131139099999999"/>
  </r>
  <r>
    <s v="Centro Privado de Educación Infantil El Nido de Patricia"/>
    <x v="0"/>
    <n v="0.86775400000000003"/>
    <n v="41.638368800000002"/>
  </r>
  <r>
    <s v="Centro Privado de Educación Infantil Cu Cu-tas Tas"/>
    <x v="0"/>
    <n v="0.88209720000000003"/>
    <n v="41.663223700000003"/>
  </r>
  <r>
    <s v="Colegio Bajo Aragón"/>
    <x v="1"/>
    <n v="0.86395560000000005"/>
    <n v="41.638532499999997"/>
  </r>
  <r>
    <s v="Centro Privado de Educación Infantil Andarines"/>
    <x v="0"/>
    <n v="0.87768420000000003"/>
    <n v="41.675677700000001"/>
  </r>
  <r>
    <s v="Centro Privado de Educación Infantil Duendeduca"/>
    <x v="0"/>
    <n v="0.87741219999999998"/>
    <n v="41.675149599999997"/>
  </r>
  <r>
    <s v="Professional School Of English"/>
    <x v="1"/>
    <n v="0.88554900000000003"/>
    <n v="41.670427799999999"/>
  </r>
  <r>
    <s v="Zimbel"/>
    <x v="0"/>
    <n v="0.40816540000000001"/>
    <n v="42.131457099999999"/>
  </r>
  <r>
    <s v="Kid's Garden"/>
    <x v="0"/>
    <n v="0.40234310000000001"/>
    <n v="42.130938"/>
  </r>
  <r>
    <s v="Academia Liceo Madrid"/>
    <x v="1"/>
    <n v="-3.7149565"/>
    <n v="40.395826100000001"/>
  </r>
  <r>
    <s v="Kitchen Club"/>
    <x v="3"/>
    <n v="-3.7034943999999999"/>
    <n v="40.421469299999998"/>
  </r>
  <r>
    <s v="Escuela Infantil Privada San Gabriel Arcángel"/>
    <x v="0"/>
    <n v="-3.7232205999999999"/>
    <n v="40.464996999999997"/>
  </r>
  <r>
    <s v="Universidad Nacional de Estudios a Distancia"/>
    <x v="2"/>
    <n v="-1.1401843"/>
    <n v="42.126230300000003"/>
  </r>
  <r>
    <s v="Asociación Semilla"/>
    <x v="1"/>
    <n v="-3.7125900999999999"/>
    <n v="40.343786299999998"/>
  </r>
  <r>
    <s v="Colegio Rural Agrupado Río Aragón"/>
    <x v="1"/>
    <n v="0.98395500000000002"/>
    <n v="42.585631399999997"/>
  </r>
  <r>
    <s v="Academia Triunfo IV"/>
    <x v="1"/>
    <n v="-3.7088483999999999"/>
    <n v="40.344283500000003"/>
  </r>
  <r>
    <s v="Escuela Infantil Privada Los Ángeles"/>
    <x v="0"/>
    <n v="-3.7345269999999999"/>
    <n v="40.377796500000002"/>
  </r>
  <r>
    <s v="Escuela Infantil La Pradera"/>
    <x v="0"/>
    <n v="-3.7192153000000001"/>
    <n v="40.397213499999999"/>
  </r>
  <r>
    <s v="Centro Privado de Educación Infantil, Primaria y Secundaria Santa Beatriz de Silva"/>
    <x v="1"/>
    <n v="-3.7296944000000001"/>
    <n v="40.380688300000003"/>
  </r>
  <r>
    <s v="Centro Privado de Educación Infantil, Primaria y Secundaria Madres Concepcionistas"/>
    <x v="1"/>
    <n v="-3.7134168000000001"/>
    <n v="40.426228799999997"/>
  </r>
  <r>
    <s v="Escuela Superior de Canto Escuela Superior de Canto de Madrid"/>
    <x v="1"/>
    <n v="-3.7073019999999999"/>
    <n v="40.424470599999999"/>
  </r>
  <r>
    <s v="Escuela Infantil-casa de Niños Nuestra Señora de la Fuencisla"/>
    <x v="0"/>
    <n v="-3.6978304"/>
    <n v="40.379978100000002"/>
  </r>
  <r>
    <s v="Escuela Infantil Marta Mata"/>
    <x v="0"/>
    <n v="-3.7339885000000002"/>
    <n v="40.316411500000001"/>
  </r>
  <r>
    <s v="Centro Privado de Educación de Personas Adultas Cica"/>
    <x v="1"/>
    <n v="-3.7145374000000002"/>
    <n v="40.390520600000002"/>
  </r>
  <r>
    <s v="Colegio de Educación Infantil y Primaria Vicente Ferrer"/>
    <x v="1"/>
    <n v="-3.7376227000000002"/>
    <n v="40.3204329"/>
  </r>
  <r>
    <s v="CampusFP Getafe - Formación Profesional Reglada"/>
    <x v="3"/>
    <n v="-3.7235417000000002"/>
    <n v="40.3179388"/>
  </r>
  <r>
    <s v="Centro Privado de Formación Profesional Específica Fundación Tomillo"/>
    <x v="1"/>
    <n v="-3.6980419000000002"/>
    <n v="40.365946600000001"/>
  </r>
  <r>
    <s v="CRA Villanueva de Osocos"/>
    <x v="1"/>
    <n v="-6.9870590000000004"/>
    <n v="43.310964599999998"/>
  </r>
  <r>
    <s v="Escuela de Educacion Infantil Minipasitos"/>
    <x v="1"/>
    <n v="-6.9869598999999996"/>
    <n v="43.311169499999998"/>
  </r>
  <r>
    <s v="Escuela Infantil Privada Alegre Koala"/>
    <x v="0"/>
    <n v="-3.707014"/>
    <n v="40.399567300000001"/>
  </r>
  <r>
    <s v="Centro Rural Agrupado Río Vives. Aula Limés"/>
    <x v="1"/>
    <n v="-6.5374065000000003"/>
    <n v="43.152836000000001"/>
  </r>
  <r>
    <s v="Colegio Público de Obanca"/>
    <x v="1"/>
    <n v="-6.5448596999999999"/>
    <n v="43.184774500000003"/>
  </r>
  <r>
    <s v="Escuelas Hogar del Reguerón"/>
    <x v="1"/>
    <n v="-6.5446128000000003"/>
    <n v="43.184903499999997"/>
  </r>
  <r>
    <s v="Antiguo Centro de Estudios Sol"/>
    <x v="1"/>
    <n v="-3.7067618000000002"/>
    <n v="40.4115325"/>
  </r>
  <r>
    <s v="Colegio Público Diego de Almagro"/>
    <x v="1"/>
    <n v="-3.7078836000000002"/>
    <n v="38.891582100000001"/>
  </r>
  <r>
    <s v="Centro Público de Educación de Personas Adultas Arganzuela"/>
    <x v="1"/>
    <n v="-3.6960556000000002"/>
    <n v="40.400613800000002"/>
  </r>
  <r>
    <s v="Escuela Infantil Privada Don Melitón II"/>
    <x v="0"/>
    <n v="-3.7455110999999999"/>
    <n v="40.365308599999999"/>
  </r>
  <r>
    <s v="Escuela Infantil Privada Bolboreta"/>
    <x v="0"/>
    <n v="-3.7429548000000001"/>
    <n v="40.387820099999999"/>
  </r>
  <r>
    <s v="Universidad Nebrija - Campus de Madrid-Princesa"/>
    <x v="2"/>
    <n v="-3.7136885999999998"/>
    <n v="40.4291056"/>
  </r>
  <r>
    <s v="Don Quijote"/>
    <x v="1"/>
    <n v="-3.7123621999999998"/>
    <n v="40.426199400000002"/>
  </r>
  <r>
    <s v="Colegio Padres Jesuitas"/>
    <x v="1"/>
    <n v="-1.6098372000000001"/>
    <n v="42.643811999999997"/>
  </r>
  <r>
    <s v="Centro Público de Educación de Personas Adultas Vista Alegre"/>
    <x v="1"/>
    <n v="-3.7404658999999998"/>
    <n v="40.383621599999998"/>
  </r>
  <r>
    <s v="Equipo de Orientación Educativa y Psicopedagógica General Carabanchel"/>
    <x v="1"/>
    <n v="-3.7407246999999999"/>
    <n v="40.380775800000002"/>
  </r>
  <r>
    <s v="Grupo de Escuelas de la Defensa"/>
    <x v="1"/>
    <n v="-3.7473255999999999"/>
    <n v="40.3871106"/>
  </r>
  <r>
    <s v="Escuela Infantil Privada Pequesol"/>
    <x v="0"/>
    <n v="-3.7769143000000001"/>
    <n v="40.356854300000002"/>
  </r>
  <r>
    <s v="Centro de Estudios Padre Huesca"/>
    <x v="1"/>
    <n v="0.4065531"/>
    <n v="42.1355431"/>
  </r>
  <r>
    <s v="Instituto de Educación Secundaria Biello Aragón"/>
    <x v="1"/>
    <n v="0.32126090000000002"/>
    <n v="42.628986699999999"/>
  </r>
  <r>
    <s v="Adiestramiento canino Frajamo Madrid"/>
    <x v="1"/>
    <n v="-3.9162043"/>
    <n v="40.325106400000003"/>
  </r>
  <r>
    <s v="Escuela Infantil El Sur"/>
    <x v="0"/>
    <n v="-3.6989746000000001"/>
    <n v="40.349200199999999"/>
  </r>
  <r>
    <s v="Centro Nacional de Estudios de Técnicos Deportivos"/>
    <x v="3"/>
    <n v="-1.1292564"/>
    <n v="42.128027400000001"/>
  </r>
  <r>
    <s v="Escuela Infantil Privada Arlequín"/>
    <x v="0"/>
    <n v="-3.7523662"/>
    <n v="40.394326300000003"/>
  </r>
  <r>
    <s v="Escuela Infantil Privada A.e.i.o.u."/>
    <x v="0"/>
    <n v="-3.7531664"/>
    <n v="40.392494800000001"/>
  </r>
  <r>
    <s v="Colegio San Antonio de Padua"/>
    <x v="1"/>
    <n v="-3.7131801000000002"/>
    <n v="40.432904299999997"/>
  </r>
  <r>
    <s v="Escuela Infantil"/>
    <x v="1"/>
    <n v="0.55311370000000004"/>
    <n v="42.574597500000003"/>
  </r>
  <r>
    <s v="Liceo Rosales II"/>
    <x v="0"/>
    <n v="-3.6892459"/>
    <n v="40.349387299999997"/>
  </r>
  <r>
    <s v="Instituto María Bellido"/>
    <x v="3"/>
    <n v="-3.7832249"/>
    <n v="38.976157999999998"/>
  </r>
  <r>
    <s v="Colegio Sagrado Corazón"/>
    <x v="3"/>
    <n v="-3.7759635"/>
    <n v="38.960037"/>
  </r>
  <r>
    <s v="Escuela Infantil Privada Jardín Infantil"/>
    <x v="0"/>
    <n v="-3.6941595"/>
    <n v="40.393713200000001"/>
  </r>
  <r>
    <s v="Escuela Infantil Privada Baloo Arganzuela"/>
    <x v="0"/>
    <n v="-3.6926809"/>
    <n v="40.387795300000001"/>
  </r>
  <r>
    <s v="Escuela Infantil San Fermín"/>
    <x v="0"/>
    <n v="-3.6928051000000002"/>
    <n v="40.373374200000001"/>
  </r>
  <r>
    <s v="Escuela Infantil-casa de Niños República del Brasil"/>
    <x v="0"/>
    <n v="-3.6895579000000001"/>
    <n v="40.370186500000003"/>
  </r>
  <r>
    <s v="Centro Privado de Educación Especial Antonio Vicente Mosquete"/>
    <x v="1"/>
    <n v="-3.679087"/>
    <n v="40.466525400000002"/>
  </r>
  <r>
    <s v="Centro Privado de Educación Primaria y Secundaria Antonio Vicente Mosquete"/>
    <x v="1"/>
    <n v="-3.6788698000000002"/>
    <n v="40.467211399999997"/>
  </r>
  <r>
    <s v="Colegio Público Miguel Servet"/>
    <x v="1"/>
    <n v="0.34439839999999999"/>
    <n v="42.548113200000003"/>
  </r>
  <r>
    <s v="Travesuras"/>
    <x v="0"/>
    <n v="-3.9006354999999999"/>
    <n v="40.406789699999997"/>
  </r>
  <r>
    <s v="Escuela Infantil Privada Todo Para la Infancia"/>
    <x v="0"/>
    <n v="-3.7136992000000002"/>
    <n v="40.456235300000003"/>
  </r>
  <r>
    <s v="Los Niños Gori Gori"/>
    <x v="0"/>
    <n v="-3.9962911999999999"/>
    <n v="40.405331599999997"/>
  </r>
  <r>
    <s v="Guarderia Patosos"/>
    <x v="0"/>
    <n v="-1.6190023"/>
    <n v="42.811356600000003"/>
  </r>
  <r>
    <s v="Escuela Infantil Privada Nemomarlin la Vaguada"/>
    <x v="0"/>
    <n v="-3.7104998"/>
    <n v="40.482361699999998"/>
  </r>
  <r>
    <s v="Escuela Infantil Privada Mininanos"/>
    <x v="0"/>
    <n v="-3.6993855"/>
    <n v="40.458422900000002"/>
  </r>
  <r>
    <s v="Centro Público de Educación de Personas Adultas Moncloa"/>
    <x v="1"/>
    <n v="-3.7146664"/>
    <n v="40.424745000000001"/>
  </r>
  <r>
    <s v="Hanban"/>
    <x v="3"/>
    <n v="-3.7191828999999998"/>
    <n v="40.426622000000002"/>
  </r>
  <r>
    <s v="Escuela Infantil La Paloma"/>
    <x v="0"/>
    <n v="-3.7116612"/>
    <n v="40.410695599999997"/>
  </r>
  <r>
    <s v="Escuela Infantil Privada Pequeñines"/>
    <x v="0"/>
    <n v="-3.7146965000000001"/>
    <n v="40.402314199999999"/>
  </r>
  <r>
    <s v="Escuela Infantil Privada Cocolan Cve"/>
    <x v="0"/>
    <n v="-3.7089004999999999"/>
    <n v="40.402003200000003"/>
  </r>
  <r>
    <s v="Colegio de Educación Infantil y Primaria Lepanto"/>
    <x v="1"/>
    <n v="-3.7702634000000002"/>
    <n v="40.3357934"/>
  </r>
  <r>
    <s v="Escuela de Adultos El Fontán"/>
    <x v="1"/>
    <n v="-5.8461901000000003"/>
    <n v="43.360073"/>
  </r>
  <r>
    <s v="Centro Privado de Educación Infantil Verbo Encarnado"/>
    <x v="0"/>
    <n v="-3.7002434000000002"/>
    <n v="40.445639499999999"/>
  </r>
  <r>
    <s v="El Igloo"/>
    <x v="0"/>
    <n v="-3.7064173999999999"/>
    <n v="40.445646400000001"/>
  </r>
  <r>
    <s v="Antiguas Escuelas"/>
    <x v="1"/>
    <n v="-6.6488354999999997"/>
    <n v="43.5652726"/>
  </r>
  <r>
    <s v="TripleA"/>
    <x v="1"/>
    <n v="-3.7032379999999998"/>
    <n v="42.337370800000002"/>
  </r>
  <r>
    <s v="Colegio de Educación Infantil y Primaria Nuestra Señora de la Luz"/>
    <x v="1"/>
    <n v="-3.7057673000000002"/>
    <n v="40.343868499999999"/>
  </r>
  <r>
    <s v="Inglés a la Carta"/>
    <x v="1"/>
    <n v="-3.658096"/>
    <n v="42.363826799999998"/>
  </r>
  <r>
    <s v="E.D.I"/>
    <x v="0"/>
    <n v="-3.6590878999999998"/>
    <n v="42.362936900000001"/>
  </r>
  <r>
    <s v="T&amp;T by Kids&amp;Us"/>
    <x v="1"/>
    <n v="-3.6910351000000001"/>
    <n v="42.344262999999998"/>
  </r>
  <r>
    <s v="Colegio Mayor San Jerónimo"/>
    <x v="3"/>
    <n v="-3.7058420000000001"/>
    <n v="42.339618399999999"/>
  </r>
  <r>
    <s v="Escuela Infantil Privada Mi Cole-ceden"/>
    <x v="0"/>
    <n v="-3.7342354000000002"/>
    <n v="40.302876699999999"/>
  </r>
  <r>
    <s v="Escuela Infantil-casa de Niños El Duende"/>
    <x v="0"/>
    <n v="-3.7494341000000002"/>
    <n v="40.286698899999998"/>
  </r>
  <r>
    <s v="Robinson School of English"/>
    <x v="1"/>
    <n v="-3.6971235999999998"/>
    <n v="42.3348613"/>
  </r>
  <r>
    <s v="Sprake School"/>
    <x v="1"/>
    <n v="0.88910929999999999"/>
    <n v="41.645975700000001"/>
  </r>
  <r>
    <s v="Colegio La Salle Franciscanas"/>
    <x v="1"/>
    <n v="0.89423509999999995"/>
    <n v="41.639568199999999"/>
  </r>
  <r>
    <s v="Colegio Publico Cortes de Aragon"/>
    <x v="1"/>
    <n v="0.88180329999999996"/>
    <n v="41.665441199999997"/>
  </r>
  <r>
    <s v="The Notting Hill School"/>
    <x v="1"/>
    <n v="0.88062149999999995"/>
    <n v="41.646286799999999"/>
  </r>
  <r>
    <s v="MasterD"/>
    <x v="1"/>
    <n v="0.91022020000000003"/>
    <n v="41.655745899999999"/>
  </r>
  <r>
    <s v="Rayitas"/>
    <x v="0"/>
    <n v="-3.6788275000000001"/>
    <n v="42.355558299999998"/>
  </r>
  <r>
    <s v="Escuela Infantil Mis Amiguitos"/>
    <x v="0"/>
    <n v="-3.5678371000000002"/>
    <n v="42.9398263"/>
  </r>
  <r>
    <s v="Puzzle"/>
    <x v="0"/>
    <n v="-3.7320541"/>
    <n v="42.343732000000003"/>
  </r>
  <r>
    <s v="Centro Privado de Educación Infantil San José"/>
    <x v="0"/>
    <n v="-3.7137142999999999"/>
    <n v="42.342036899999997"/>
  </r>
  <r>
    <s v="Playing Time"/>
    <x v="1"/>
    <n v="-3.7318373999999999"/>
    <n v="42.342576399999999"/>
  </r>
  <r>
    <s v="Idiomática"/>
    <x v="1"/>
    <n v="-3.7163179999999998"/>
    <n v="42.345398899999999"/>
  </r>
  <r>
    <s v="Escuela Infantil Privada Colorines"/>
    <x v="0"/>
    <n v="-3.6858569000000001"/>
    <n v="40.356641000000003"/>
  </r>
  <r>
    <s v="Equipo de Orientación Educativa y Psicopedagógica Atención Temprana Villaverde"/>
    <x v="1"/>
    <n v="-3.6865215999999998"/>
    <n v="40.359619600000002"/>
  </r>
  <r>
    <s v="Centro Privado de Educación Infantil y Primaria Sagrados Corazones"/>
    <x v="1"/>
    <n v="-3.6940029999999999"/>
    <n v="40.357012099999999"/>
  </r>
  <r>
    <s v="Escuela Municipal Infantil Villacampa"/>
    <x v="0"/>
    <n v="0.87500619999999996"/>
    <n v="41.660402900000001"/>
  </r>
  <r>
    <s v="Tangente"/>
    <x v="1"/>
    <n v="-3.7172114000000001"/>
    <n v="42.342584799999997"/>
  </r>
  <r>
    <s v="Escuela de educación infantil Pirineos"/>
    <x v="1"/>
    <n v="0.87263840000000004"/>
    <n v="41.666112099999999"/>
  </r>
  <r>
    <s v="Escuela de Arte y Superior de Diseño de Corella"/>
    <x v="1"/>
    <n v="-1.7879609999999999"/>
    <n v="42.115096800000003"/>
  </r>
  <r>
    <s v="Centro Privado de Educación Infantil Cuéntame"/>
    <x v="0"/>
    <n v="0.87508439999999998"/>
    <n v="41.686119699999999"/>
  </r>
  <r>
    <s v="Academia Juan XXIII"/>
    <x v="1"/>
    <n v="0.55338430000000005"/>
    <n v="42.5671374"/>
  </r>
  <r>
    <s v="Pezqueñines"/>
    <x v="1"/>
    <n v="0.87711600000000001"/>
    <n v="41.686637500000003"/>
  </r>
  <r>
    <s v="Instituto de Educación Secundaria Valdespartera"/>
    <x v="1"/>
    <n v="0.93121750000000003"/>
    <n v="41.626198899999999"/>
  </r>
  <r>
    <s v="Escuela de Educación Infantil Arcos de la Llana"/>
    <x v="0"/>
    <n v="-3.7533473000000002"/>
    <n v="42.261213400000003"/>
  </r>
  <r>
    <s v="Escuela Infantil Burbujas"/>
    <x v="0"/>
    <n v="-3.6661722000000001"/>
    <n v="42.362172100000002"/>
  </r>
  <r>
    <s v="Escuela Infantil El Limonero"/>
    <x v="0"/>
    <n v="-3.7552626999999998"/>
    <n v="40.230340200000001"/>
  </r>
  <r>
    <s v="Escuela Infantil Colores"/>
    <x v="0"/>
    <n v="-3.7905045999999998"/>
    <n v="40.289625100000002"/>
  </r>
  <r>
    <s v="Las Torres"/>
    <x v="0"/>
    <n v="-3.6759575999999998"/>
    <n v="42.3532893"/>
  </r>
  <r>
    <s v="Colegio de Educación Infantil y Primaria Los Lagos"/>
    <x v="1"/>
    <n v="-3.7709394999999999"/>
    <n v="40.247134000000003"/>
  </r>
  <r>
    <s v="Centro Privado de Educación Infantil, Primaria y Secundaria Manuel Bartolomé Cossío"/>
    <x v="1"/>
    <n v="-3.7933366999999998"/>
    <n v="40.279383000000003"/>
  </r>
  <r>
    <s v="Centro Privado de Educación Infantil Úrsula Benincasa"/>
    <x v="0"/>
    <n v="-3.7123355999999998"/>
    <n v="42.342257400000001"/>
  </r>
  <r>
    <s v="Aula de Adultos"/>
    <x v="1"/>
    <n v="-3.7572006999999998"/>
    <n v="42.259704999999997"/>
  </r>
  <r>
    <s v="Colegio Publico La Estrella"/>
    <x v="1"/>
    <n v="0.85873900000000003"/>
    <n v="41.663919399999997"/>
  </r>
  <r>
    <s v="Burbujas"/>
    <x v="0"/>
    <n v="-3.7068234000000002"/>
    <n v="40.488466799999998"/>
  </r>
  <r>
    <s v="Centro Privado de Educación Secundaria Vox"/>
    <x v="1"/>
    <n v="-3.7091246"/>
    <n v="40.421978500000002"/>
  </r>
  <r>
    <s v="Tábata"/>
    <x v="0"/>
    <n v="-3.7139313999999999"/>
    <n v="40.472057800000002"/>
  </r>
  <r>
    <s v="Centro de Educación Infantil y Primaria Pintor Agustín Riancho"/>
    <x v="1"/>
    <n v="-3.9189153000000001"/>
    <n v="43.196835700000001"/>
  </r>
  <r>
    <s v="Escuela Infantil-casa de Niños Sol y Luna"/>
    <x v="0"/>
    <n v="-3.8246142000000001"/>
    <n v="40.341808899999997"/>
  </r>
  <r>
    <s v="Escuela de Música Luis Morondo"/>
    <x v="3"/>
    <n v="-1.6889525000000001"/>
    <n v="42.8047258"/>
  </r>
  <r>
    <s v="Colegio Público Elías Teres Sádaba"/>
    <x v="1"/>
    <n v="-1.7972984000000001"/>
    <n v="42.310302700000001"/>
  </r>
  <r>
    <s v="Extensión E.O.I de Calahorra"/>
    <x v="1"/>
    <n v="-1.7513737"/>
    <n v="42.180332700000001"/>
  </r>
  <r>
    <s v="Escuela Infantil Privada Garabatos"/>
    <x v="0"/>
    <n v="-3.7231014999999998"/>
    <n v="40.4770064"/>
  </r>
  <r>
    <s v="Centro Privado de Formación Profesional Específica Centro Bobath de Formación Profesional"/>
    <x v="1"/>
    <n v="-3.7198381999999999"/>
    <n v="40.490814499999999"/>
  </r>
  <r>
    <s v="Internacional Aravaca"/>
    <x v="1"/>
    <n v="-3.7723821000000002"/>
    <n v="40.452886800000002"/>
  </r>
  <r>
    <s v="Pimienta y Sal - Escuela de Cocina"/>
    <x v="1"/>
    <n v="-3.8081119999999999"/>
    <n v="40.4324066"/>
  </r>
  <r>
    <s v="La Jirafa"/>
    <x v="0"/>
    <n v="-3.7355499000000001"/>
    <n v="40.408330800000002"/>
  </r>
  <r>
    <s v="Antigua Escuela Infantil del Parque y Centro de Abastecimiento de Material de Intendencia"/>
    <x v="0"/>
    <n v="-3.7733645999999998"/>
    <n v="40.392089400000003"/>
  </r>
  <r>
    <s v="Mamani"/>
    <x v="0"/>
    <n v="-3.8771589999999998"/>
    <n v="40.406600500000003"/>
  </r>
  <r>
    <s v="La Casita De Bunny"/>
    <x v="0"/>
    <n v="-3.8116503000000002"/>
    <n v="40.357107499999998"/>
  </r>
  <r>
    <s v="Academia Aleis"/>
    <x v="1"/>
    <n v="-3.7593614999999998"/>
    <n v="40.385738099999998"/>
  </r>
  <r>
    <s v="Lomas II"/>
    <x v="0"/>
    <n v="-3.7932226"/>
    <n v="40.448128699999998"/>
  </r>
  <r>
    <s v="Con Arte"/>
    <x v="1"/>
    <n v="-3.8035345999999999"/>
    <n v="40.440314800000003"/>
  </r>
  <r>
    <s v="La Salle Universitario"/>
    <x v="3"/>
    <n v="-3.7815227"/>
    <n v="40.466664299999998"/>
  </r>
  <r>
    <s v="Escuela Infantil Bularas Inia"/>
    <x v="0"/>
    <n v="-3.7502241000000001"/>
    <n v="40.456915600000002"/>
  </r>
  <r>
    <s v="Escuela de Filosofía Practica"/>
    <x v="1"/>
    <n v="-3.8312981000000002"/>
    <n v="40.477322299999997"/>
  </r>
  <r>
    <s v="Equipo de Orientación Educativa y Psicopedagógica General Aranjuez"/>
    <x v="1"/>
    <n v="-3.6049915000000001"/>
    <n v="40.291049000000001"/>
  </r>
  <r>
    <s v="ESDIP - Escuela de Arte"/>
    <x v="2"/>
    <n v="-3.7089077000000001"/>
    <n v="40.437363300000001"/>
  </r>
  <r>
    <s v="Escuela Infantil Privada El Pequeño Sol"/>
    <x v="0"/>
    <n v="-3.7651946000000001"/>
    <n v="40.376245900000001"/>
  </r>
  <r>
    <s v="Escuela Infantil Privada Woody"/>
    <x v="0"/>
    <n v="-3.7568952000000002"/>
    <n v="40.3933423"/>
  </r>
  <r>
    <s v="Centro Privado de Educación Infantil y Primaria Dos Parques"/>
    <x v="1"/>
    <n v="-3.7033722"/>
    <n v="40.397238199999997"/>
  </r>
  <r>
    <s v="Instituto de Educación Secundaria de Navarra de Personas Adultas Félix Urabayen"/>
    <x v="1"/>
    <n v="-1.671403"/>
    <n v="42.810694300000002"/>
  </r>
  <r>
    <s v="Colegio público San Clemente"/>
    <x v="1"/>
    <n v="-8.6315878000000001"/>
    <n v="42.634721200000001"/>
  </r>
  <r>
    <s v="Kinder baby"/>
    <x v="0"/>
    <n v="-2.9439779000000001"/>
    <n v="43.258129799999999"/>
  </r>
  <r>
    <s v="Potxolines"/>
    <x v="0"/>
    <n v="-2.9403996999999999"/>
    <n v="43.252507899999998"/>
  </r>
  <r>
    <s v="Escuela Infantil-casa de Niños La Estación"/>
    <x v="0"/>
    <n v="-4.1120758999999998"/>
    <n v="40.297109399999997"/>
  </r>
  <r>
    <s v="Colegio San José"/>
    <x v="1"/>
    <n v="-3.8280721"/>
    <n v="43.242862100000004"/>
  </r>
  <r>
    <s v="Peter Pan"/>
    <x v="0"/>
    <n v="-3.7200481000000001"/>
    <n v="42.345159099999996"/>
  </r>
  <r>
    <s v="Complete English"/>
    <x v="1"/>
    <n v="-5.6625573999999999"/>
    <n v="43.5427514"/>
  </r>
  <r>
    <s v="C.A.P. De San Lorenzo De El Escorial"/>
    <x v="1"/>
    <n v="-4.1390016999999997"/>
    <n v="40.596061400000004"/>
  </r>
  <r>
    <s v="Zona Casas de Niños Oeste-4, Robledo de Chavela"/>
    <x v="0"/>
    <n v="-4.2397780999999997"/>
    <n v="40.497659400000003"/>
  </r>
  <r>
    <s v="Colegio Público Colloto"/>
    <x v="1"/>
    <n v="-5.8040345999999996"/>
    <n v="43.374985899999999"/>
  </r>
  <r>
    <s v="Nubes"/>
    <x v="0"/>
    <n v="-3.7085571000000002"/>
    <n v="40.384545600000003"/>
  </r>
  <r>
    <s v="Escuela Infantil Privada Tobogan II"/>
    <x v="0"/>
    <n v="-3.7088711999999999"/>
    <n v="40.3926953"/>
  </r>
  <r>
    <s v="Tilin Talan (Barrio de Gros)"/>
    <x v="0"/>
    <n v="-1.9703995000000001"/>
    <n v="43.323931600000002"/>
  </r>
  <r>
    <s v="Escuela Infantil La Gatita Curiosa"/>
    <x v="1"/>
    <n v="-3.8088793999999999"/>
    <n v="40.285491800000003"/>
  </r>
  <r>
    <s v="Escuela Infantil El Corro de la Patata"/>
    <x v="0"/>
    <n v="-3.8150366"/>
    <n v="40.352442600000003"/>
  </r>
  <r>
    <s v="Mimo"/>
    <x v="1"/>
    <n v="-1.9805499"/>
    <n v="43.321152099999999"/>
  </r>
  <r>
    <s v="Centro Privado de Educación Infantil, Primaria y Secundaria Amor de Dios"/>
    <x v="1"/>
    <n v="-3.8157123999999998"/>
    <n v="40.351178099999998"/>
  </r>
  <r>
    <s v="Elizaran ikastetxea"/>
    <x v="1"/>
    <n v="-1.9869654000000001"/>
    <n v="43.323534199999997"/>
  </r>
  <r>
    <s v="Psikologiako fakultatea"/>
    <x v="2"/>
    <n v="-2.9041399999999999"/>
    <n v="43.307053099999997"/>
  </r>
  <r>
    <s v="Panpintxo"/>
    <x v="0"/>
    <n v="-1.9674244000000001"/>
    <n v="43.309344400000001"/>
  </r>
  <r>
    <s v="Escuela Infantil Privada Primeros Pasos"/>
    <x v="0"/>
    <n v="-3.8217705"/>
    <n v="40.351639800000001"/>
  </r>
  <r>
    <s v="Musikene"/>
    <x v="2"/>
    <n v="-1.9978724000000001"/>
    <n v="43.314245300000003"/>
  </r>
  <r>
    <s v="Mi Pequeño Hogar"/>
    <x v="0"/>
    <n v="-3.8554368999999999"/>
    <n v="40.329441600000003"/>
  </r>
  <r>
    <s v="Escuela Infantil Privada La Inmaculada"/>
    <x v="0"/>
    <n v="-3.8604902999999999"/>
    <n v="40.3230979"/>
  </r>
  <r>
    <s v="Escuela Infantil Fábulas y Leyendas"/>
    <x v="0"/>
    <n v="-3.8574793999999999"/>
    <n v="40.316100200000001"/>
  </r>
  <r>
    <s v="Escuela Infantil Privada Pequeñeces"/>
    <x v="0"/>
    <n v="-3.8116243000000001"/>
    <n v="40.437492200000001"/>
  </r>
  <r>
    <s v="Don Pelanas"/>
    <x v="0"/>
    <n v="-3.8011816"/>
    <n v="40.445046599999998"/>
  </r>
  <r>
    <s v="Tris Tras"/>
    <x v="0"/>
    <n v="-3.7951079000000001"/>
    <n v="40.449670400000002"/>
  </r>
  <r>
    <s v="Centro Privado de Educación Especial Gil Gayarre"/>
    <x v="1"/>
    <n v="-3.8390795"/>
    <n v="40.439004400000002"/>
  </r>
  <r>
    <s v="Academia Aprobando"/>
    <x v="1"/>
    <n v="-3.7900857000000001"/>
    <n v="40.441002300000001"/>
  </r>
  <r>
    <s v="Albany School of English"/>
    <x v="1"/>
    <n v="-3.8047691000000001"/>
    <n v="40.434088899999999"/>
  </r>
  <r>
    <s v="Centro Privado de Educación Infantil, Primaria y Secundaria Alarcón"/>
    <x v="1"/>
    <n v="-3.8005399999999998"/>
    <n v="40.440774099999999"/>
  </r>
  <r>
    <s v="Pompitas"/>
    <x v="0"/>
    <n v="-3.8230499"/>
    <n v="40.251762300000003"/>
  </r>
  <r>
    <s v="La Morera"/>
    <x v="0"/>
    <n v="-3.8264076"/>
    <n v="40.248922999999998"/>
  </r>
  <r>
    <s v="Escuela Infantil Platero y Yo"/>
    <x v="0"/>
    <n v="-3.8234927000000001"/>
    <n v="40.259691500000002"/>
  </r>
  <r>
    <s v="Escuela Infantil Privada Mi Primer Pasito"/>
    <x v="0"/>
    <n v="-3.8234986000000002"/>
    <n v="40.253347300000001"/>
  </r>
  <r>
    <s v="Colegio de Educación Infantil y Primaria Santo Domingo de Guzmán"/>
    <x v="1"/>
    <n v="-3.8221864000000001"/>
    <n v="40.259610700000003"/>
  </r>
  <r>
    <s v="CEPA Valle de Trápaga HHI"/>
    <x v="1"/>
    <n v="-3.3503379999999998"/>
    <n v="43.3046048"/>
  </r>
  <r>
    <s v="UNED Cantabria"/>
    <x v="2"/>
    <n v="-3.8231510000000002"/>
    <n v="43.458529300000002"/>
  </r>
  <r>
    <s v="Aspace"/>
    <x v="3"/>
    <n v="-2.187465"/>
    <n v="43.304701199999997"/>
  </r>
  <r>
    <s v="Guardería Virgen del Rosario"/>
    <x v="0"/>
    <n v="-3.2310355999999998"/>
    <n v="43.356977200000003"/>
  </r>
  <r>
    <s v="Guardería Nido"/>
    <x v="0"/>
    <n v="-3.2218285999999998"/>
    <n v="43.382572199999998"/>
  </r>
  <r>
    <s v="Centro de Educación de Personas Adultas de Berria"/>
    <x v="1"/>
    <n v="-3.4571193"/>
    <n v="43.460251100000001"/>
  </r>
  <r>
    <s v="coro EASO abesbatza"/>
    <x v="1"/>
    <n v="-1.9958419000000001"/>
    <n v="43.3078784"/>
  </r>
  <r>
    <s v="Centro de Educación de Personas Adultas de Castro-Urdiales"/>
    <x v="1"/>
    <n v="-3.2176098"/>
    <n v="43.379055700000002"/>
  </r>
  <r>
    <s v="Colegio nuestra señora de europa"/>
    <x v="1"/>
    <n v="-3.1199020000000002"/>
    <n v="43.3612137"/>
  </r>
  <r>
    <s v="Escuela Cántabra de Técnicos de Piragüismo"/>
    <x v="1"/>
    <n v="-3.2152889999999998"/>
    <n v="43.3842085"/>
  </r>
  <r>
    <s v="Escuela municipal de teatro La Villa"/>
    <x v="1"/>
    <n v="-3.2183676999999999"/>
    <n v="43.383911699999999"/>
  </r>
  <r>
    <s v="C.A.P.I. Virgen de la Asunción"/>
    <x v="0"/>
    <n v="-3.2195993999999999"/>
    <n v="43.3839039"/>
  </r>
  <r>
    <s v="Haurreskola"/>
    <x v="0"/>
    <n v="-2.4067099999999999"/>
    <n v="43.311795799999999"/>
  </r>
  <r>
    <s v="Escuela infantil Pinocho"/>
    <x v="0"/>
    <n v="-3.2316528999999998"/>
    <n v="43.389753900000002"/>
  </r>
  <r>
    <s v="Zona Casas de Niños Oeste-3, Guadarrama"/>
    <x v="0"/>
    <n v="-4.8728170000000004"/>
    <n v="40.668731100000002"/>
  </r>
  <r>
    <s v="AEK"/>
    <x v="1"/>
    <n v="-2.9098373"/>
    <n v="43.255664400000001"/>
  </r>
  <r>
    <s v="SBS - Sarriko Business School"/>
    <x v="2"/>
    <n v="-2.9588394999999998"/>
    <n v="43.273977000000002"/>
  </r>
  <r>
    <s v="Kutxabank"/>
    <x v="0"/>
    <n v="-2.9577738"/>
    <n v="43.277025700000003"/>
  </r>
  <r>
    <s v="Escuela Taller"/>
    <x v="1"/>
    <n v="-2.9527990000000002"/>
    <n v="42.683575599999998"/>
  </r>
  <r>
    <s v="Ikas-bide ikastola"/>
    <x v="1"/>
    <n v="-1.9806017"/>
    <n v="43.304068100000002"/>
  </r>
  <r>
    <s v="Centro de Formación del Profesorado e Innovación Educativa de Miranda de Ebro"/>
    <x v="3"/>
    <n v="-2.9508668999999998"/>
    <n v="42.681777799999999"/>
  </r>
  <r>
    <s v="Centro de Educación de Personas Adultas Real Aquende"/>
    <x v="3"/>
    <n v="-2.9507045999999999"/>
    <n v="42.681615700000002"/>
  </r>
  <r>
    <s v="ESDIP - Escuela de Arte"/>
    <x v="2"/>
    <n v="-3.7057536"/>
    <n v="40.435468200000003"/>
  </r>
  <r>
    <s v="Universidad Rey Juan Carlos"/>
    <x v="2"/>
    <n v="-3.7186406999999999"/>
    <n v="40.427189200000001"/>
  </r>
  <r>
    <s v="Escuela infantil municipal Fernando el Católico"/>
    <x v="0"/>
    <n v="-3.7096719"/>
    <n v="40.434118099999999"/>
  </r>
  <r>
    <s v="Los Locos Bajitos"/>
    <x v="0"/>
    <n v="-3.7078484"/>
    <n v="40.430338900000002"/>
  </r>
  <r>
    <s v="San Marcos"/>
    <x v="0"/>
    <n v="-3.7126237999999998"/>
    <n v="40.433067100000002"/>
  </r>
  <r>
    <s v="Escuela Infantil Petirrojo"/>
    <x v="0"/>
    <n v="-3.8017207000000002"/>
    <n v="40.204142500000003"/>
  </r>
  <r>
    <s v="Escuela Infantil Privada Agarimo"/>
    <x v="0"/>
    <n v="-3.7149093"/>
    <n v="40.434175699999997"/>
  </r>
  <r>
    <s v="Centro infantil El Bosque Encantado"/>
    <x v="0"/>
    <n v="-3.6561056000000001"/>
    <n v="40.108867699999998"/>
  </r>
  <r>
    <s v="Colegio de Educación Infantil y Primaria San Cristóbal"/>
    <x v="1"/>
    <n v="-3.7053289999999999"/>
    <n v="40.436917100000002"/>
  </r>
  <r>
    <s v="Vicente Aleixandre"/>
    <x v="1"/>
    <n v="-3.7186887999999998"/>
    <n v="40.430386599999999"/>
  </r>
  <r>
    <s v="Instituto de Educación Secundaria Las Salinas"/>
    <x v="1"/>
    <n v="-3.6604817999999999"/>
    <n v="40.109566899999997"/>
  </r>
  <r>
    <s v="Blancanieves"/>
    <x v="0"/>
    <n v="-3.7734415000000001"/>
    <n v="40.238815500000001"/>
  </r>
  <r>
    <s v="Escuelas"/>
    <x v="1"/>
    <n v="-4.4754328000000001"/>
    <n v="40.967769599999997"/>
  </r>
  <r>
    <s v="San Simón (Pedregosa)"/>
    <x v="1"/>
    <n v="-7.6286959999999997"/>
    <n v="43.378853200000002"/>
  </r>
  <r>
    <s v="Escuela Infantil Trastolillo"/>
    <x v="1"/>
    <n v="-3.5802006999999998"/>
    <n v="43.454650399999998"/>
  </r>
  <r>
    <s v="Escuela Infantil Dolores Medio"/>
    <x v="0"/>
    <n v="-5.8688098999999996"/>
    <n v="43.362944800000001"/>
  </r>
  <r>
    <s v="Escuela Educación Infantil"/>
    <x v="0"/>
    <n v="-6.9742920000000002"/>
    <n v="43.159228599999999"/>
  </r>
  <r>
    <s v="Escuelas infantiles Tilin Talan (Amara)"/>
    <x v="0"/>
    <n v="-1.9734455"/>
    <n v="43.303894399999997"/>
  </r>
  <r>
    <s v="AEK Euskaltegia Amara Berri"/>
    <x v="3"/>
    <n v="-1.9732822000000001"/>
    <n v="43.3062021"/>
  </r>
  <r>
    <s v="Guardería-Ludoteca Trasgu"/>
    <x v="0"/>
    <n v="-5.8638681000000004"/>
    <n v="43.363557299999997"/>
  </r>
  <r>
    <s v="Escuela Educación Infantil La Florida"/>
    <x v="0"/>
    <n v="-5.8751379000000004"/>
    <n v="43.368350800000002"/>
  </r>
  <r>
    <s v="Centro Infantil Molson"/>
    <x v="0"/>
    <n v="-5.8778136999999999"/>
    <n v="43.368806800000002"/>
  </r>
  <r>
    <s v="Colegio Público San Claudio"/>
    <x v="1"/>
    <n v="-5.9160326999999997"/>
    <n v="43.360299699999999"/>
  </r>
  <r>
    <s v="Francisco Escudero Erdi Mailako Kontserbatorioa"/>
    <x v="1"/>
    <n v="-1.9824147999999999"/>
    <n v="43.315078"/>
  </r>
  <r>
    <s v="COKÉ"/>
    <x v="0"/>
    <n v="-7.544162"/>
    <n v="43.179720000000003"/>
  </r>
  <r>
    <s v="Colexio de Educación Infantil e Primaria Anexa"/>
    <x v="1"/>
    <n v="-7.5558478999999998"/>
    <n v="43.555349999999997"/>
  </r>
  <r>
    <s v="Lacunza"/>
    <x v="1"/>
    <n v="-1.9719038"/>
    <n v="43.324454899999999"/>
  </r>
  <r>
    <s v="The British Centre"/>
    <x v="3"/>
    <n v="-1.9727946999999999"/>
    <n v="43.324929900000001"/>
  </r>
  <r>
    <s v="We Robots"/>
    <x v="3"/>
    <n v="-8.6526306000000002"/>
    <n v="42.861037099999997"/>
  </r>
  <r>
    <s v="Punto encuentro Ski"/>
    <x v="1"/>
    <n v="-5.3953693999999999"/>
    <n v="43.546174999999998"/>
  </r>
  <r>
    <s v="Punto Encuentro Escuela de Ski"/>
    <x v="1"/>
    <n v="-5.3944131999999998"/>
    <n v="43.361784"/>
  </r>
  <r>
    <s v="Colegio Concertado Mayer"/>
    <x v="1"/>
    <n v="-4.4816649999999996"/>
    <n v="43.353066599999998"/>
  </r>
  <r>
    <s v="Centro Infantil Luna"/>
    <x v="0"/>
    <n v="-5.8372497000000001"/>
    <n v="43.362889899999999"/>
  </r>
  <r>
    <s v="Colegio de Agentes Comerciales"/>
    <x v="3"/>
    <n v="-7.5607736000000001"/>
    <n v="43.176741"/>
  </r>
  <r>
    <s v="Escuela de Semellones - CRA GERA"/>
    <x v="1"/>
    <n v="-6.4806233000000004"/>
    <n v="43.2814616"/>
  </r>
  <r>
    <s v="Escuela Infantil Caballito de Mar"/>
    <x v="1"/>
    <n v="-4.4205750000000004"/>
    <n v="43.424811499999997"/>
  </r>
  <r>
    <s v="Centro de Educación de Personas Adultas Margarita Salas"/>
    <x v="1"/>
    <n v="-4.2375015999999999"/>
    <n v="43.304074900000003"/>
  </r>
  <r>
    <s v="Centro de Educación de Personas Adultas de Reinosa"/>
    <x v="1"/>
    <n v="-4.1423547999999997"/>
    <n v="43.680199999999999"/>
  </r>
  <r>
    <s v="Itet"/>
    <x v="1"/>
    <n v="-4.4987079999999997"/>
    <n v="43.348683700000002"/>
  </r>
  <r>
    <s v="Escuela de Esquí"/>
    <x v="1"/>
    <n v="-5.3928196000000002"/>
    <n v="43.626201000000002"/>
  </r>
  <r>
    <s v="Dumbo"/>
    <x v="0"/>
    <n v="-3.8085844999999998"/>
    <n v="40.299436800000002"/>
  </r>
  <r>
    <s v="Escuela Infantil Privada Peluches"/>
    <x v="0"/>
    <n v="-3.8070271"/>
    <n v="40.299802"/>
  </r>
  <r>
    <s v="Manuel de Falla"/>
    <x v="1"/>
    <n v="-3.8054933000000002"/>
    <n v="40.298754799999998"/>
  </r>
  <r>
    <s v="Escuela Infantil El Bosque"/>
    <x v="0"/>
    <n v="-3.8293979"/>
    <n v="40.248280000000001"/>
  </r>
  <r>
    <s v="Cubas De La Sagra"/>
    <x v="0"/>
    <n v="-3.8502350999999999"/>
    <n v="40.198642399999997"/>
  </r>
  <r>
    <s v="Haurtzaindegia / Guardería"/>
    <x v="0"/>
    <n v="-1.9723599000000001"/>
    <n v="43.272140800000003"/>
  </r>
  <r>
    <s v="Axular Ikastola"/>
    <x v="1"/>
    <n v="-1.9887983"/>
    <n v="43.2984109"/>
  </r>
  <r>
    <s v="Centro de Educación de Personas Adultas de Santoña"/>
    <x v="1"/>
    <n v="-3.4563779000000001"/>
    <n v="43.448001900000001"/>
  </r>
  <r>
    <s v="Centro de Atención Educativa Hospitalaria y Domiciliaria"/>
    <x v="1"/>
    <n v="-3.8287460000000002"/>
    <n v="43.456830500000002"/>
  </r>
  <r>
    <s v="Belesar"/>
    <x v="1"/>
    <n v="-7.7636862000000004"/>
    <n v="43.284103299999998"/>
  </r>
  <r>
    <s v="Escuela Pública de Mirones"/>
    <x v="1"/>
    <n v="-3.7047740999999998"/>
    <n v="43.296691099999997"/>
  </r>
  <r>
    <s v="Villa Salia (Education por Adultos)"/>
    <x v="3"/>
    <n v="-1.9680869000000001"/>
    <n v="43.320060499999997"/>
  </r>
  <r>
    <s v="CPI Nebrija-Pardo Bazán"/>
    <x v="1"/>
    <n v="-7.8602053999999999"/>
    <n v="43.453829800000001"/>
  </r>
  <r>
    <s v="Arantzazuko Ama Ikastola"/>
    <x v="1"/>
    <n v="-1.9550318"/>
    <n v="43.295717199999999"/>
  </r>
  <r>
    <s v="Espacio Creativo Alexandra"/>
    <x v="3"/>
    <n v="-3.8195584999999999"/>
    <n v="43.461770999999999"/>
  </r>
  <r>
    <s v="Haur eta Lehen Hezkuntzako Ikastetxe Publikoa San Francisco Javier"/>
    <x v="1"/>
    <n v="-1.5239533999999999"/>
    <n v="43.147821999999998"/>
  </r>
  <r>
    <s v="Baztango Udal Musika Eskola"/>
    <x v="3"/>
    <n v="-1.5242863"/>
    <n v="43.147438700000002"/>
  </r>
  <r>
    <s v="Centro de Adultos de El Espinar"/>
    <x v="1"/>
    <n v="-4.2503121999999998"/>
    <n v="40.718345900000003"/>
  </r>
  <r>
    <s v="AEK Barnetegia"/>
    <x v="1"/>
    <n v="-1.7026747"/>
    <n v="43.245826999999998"/>
  </r>
  <r>
    <s v="Colegio Rural Agrupado Alto Gredos"/>
    <x v="1"/>
    <n v="-5.2526935000000003"/>
    <n v="40.3613292"/>
  </r>
  <r>
    <s v="Zona Casas de Niños Sur-3, Chapinería"/>
    <x v="0"/>
    <n v="-4.2168890000000001"/>
    <n v="40.3802308"/>
  </r>
  <r>
    <s v="Ategorritxo"/>
    <x v="0"/>
    <n v="-1.9625486000000001"/>
    <n v="43.321566099999998"/>
  </r>
  <r>
    <s v="Zurriola ikastola"/>
    <x v="0"/>
    <n v="-1.9612125"/>
    <n v="43.321509300000002"/>
  </r>
  <r>
    <s v="Colegio de Educación Infantil y Primaria Río Alberche"/>
    <x v="1"/>
    <n v="-4.3293827"/>
    <n v="40.3632019"/>
  </r>
  <r>
    <s v="Colegio de Educación Infantil y Primaria Cristo de la Campana"/>
    <x v="1"/>
    <n v="-4.1023508"/>
    <n v="40.347401699999999"/>
  </r>
  <r>
    <s v="Zurriola Ikastola"/>
    <x v="1"/>
    <n v="-1.9626237"/>
    <n v="43.3213814"/>
  </r>
  <r>
    <s v="Helduen Eskola Publikoa Ignacio Zuloaga (Zuloaga HHI)"/>
    <x v="1"/>
    <n v="-1.9618245999999999"/>
    <n v="43.321331200000003"/>
  </r>
  <r>
    <s v="A.T.A.M."/>
    <x v="1"/>
    <n v="-3.8234115000000002"/>
    <n v="40.441121500000001"/>
  </r>
  <r>
    <s v="Universidad María Cristina"/>
    <x v="2"/>
    <n v="-4.1512567999999996"/>
    <n v="40.589146900000003"/>
  </r>
  <r>
    <s v="Escuela Infantil Monte Abantos"/>
    <x v="0"/>
    <n v="-4.1444593000000003"/>
    <n v="40.591680199999999"/>
  </r>
  <r>
    <s v="Centro Privado de Educación Infantil, Primaria y Secundaria La Inmaculada Concepción"/>
    <x v="1"/>
    <n v="-4.1425052999999998"/>
    <n v="40.592572599999997"/>
  </r>
  <r>
    <s v="Naturaren interpretazio zentroa / Centro de Interpretación de la Naturaleza"/>
    <x v="3"/>
    <n v="-1.6114478000000001"/>
    <n v="43.139887600000002"/>
  </r>
  <r>
    <s v="Escuela Infantil Burbujas"/>
    <x v="0"/>
    <n v="-3.6516689000000002"/>
    <n v="40.1085487"/>
  </r>
  <r>
    <s v="Guardería Mikole 2"/>
    <x v="0"/>
    <n v="-3.2141739999999999"/>
    <n v="43.372817300000001"/>
  </r>
  <r>
    <s v="Centro Público de Educación de Personas Adultas Hermanos Correa"/>
    <x v="1"/>
    <n v="-3.6897262999999998"/>
    <n v="40.1872756"/>
  </r>
  <r>
    <s v="Chavaluco"/>
    <x v="0"/>
    <n v="-2.9399011000000002"/>
    <n v="42.687844599999998"/>
  </r>
  <r>
    <s v="A Galiña Azul"/>
    <x v="0"/>
    <n v="-9.2653014999999996"/>
    <n v="42.906183900000002"/>
  </r>
  <r>
    <s v="Txipli-Txapla"/>
    <x v="0"/>
    <n v="-2.9484454000000002"/>
    <n v="43.255934199999999"/>
  </r>
  <r>
    <s v="Escuela Infantil Privada Gatitos"/>
    <x v="0"/>
    <n v="-3.8328133000000002"/>
    <n v="40.294383799999999"/>
  </r>
  <r>
    <s v="Mundo Chiquininos"/>
    <x v="0"/>
    <n v="-3.7919475"/>
    <n v="40.279932799999997"/>
  </r>
  <r>
    <s v="Escuela Infantil Cangurito"/>
    <x v="0"/>
    <n v="-3.8005331"/>
    <n v="40.278094799999998"/>
  </r>
  <r>
    <s v="Trébol"/>
    <x v="0"/>
    <n v="-3.8268832000000002"/>
    <n v="40.344173599999998"/>
  </r>
  <r>
    <s v="Escuela de enseñanzas deportivas El Mazo Cantabria Multisport"/>
    <x v="1"/>
    <n v="-3.4891763999999998"/>
    <n v="43.3678527"/>
  </r>
  <r>
    <s v="Escuela Infantil-casa de Niños Lozoya"/>
    <x v="0"/>
    <n v="-3.7909201000000001"/>
    <n v="40.949852499999999"/>
  </r>
  <r>
    <s v="Guardería Piccola"/>
    <x v="0"/>
    <n v="-3.8534210999999998"/>
    <n v="43.4445269"/>
  </r>
  <r>
    <s v="Escuela de Rugby del Universitario R.C."/>
    <x v="1"/>
    <n v="-3.8489529999999998"/>
    <n v="43.447714599999998"/>
  </r>
  <r>
    <s v="Escuela Infantil Privada María Montessori I"/>
    <x v="0"/>
    <n v="-3.8259590999999999"/>
    <n v="40.339763400000002"/>
  </r>
  <r>
    <s v="Kids &amp; Us"/>
    <x v="1"/>
    <n v="-3.7085376999999999"/>
    <n v="40.4010532"/>
  </r>
  <r>
    <s v="Colegio público Villa de La Adrada"/>
    <x v="1"/>
    <n v="-4.6245539000000004"/>
    <n v="40.294418100000001"/>
  </r>
  <r>
    <s v="Escuela Tornadizos de Ávila"/>
    <x v="1"/>
    <n v="-4.6139606000000004"/>
    <n v="40.626682099999996"/>
  </r>
  <r>
    <s v="Alto Guadalquivir"/>
    <x v="1"/>
    <n v="-2.9207843000000002"/>
    <n v="37.944976400000002"/>
  </r>
  <r>
    <s v="Escuela Infantil POTITOS 2"/>
    <x v="0"/>
    <n v="-5.9759253000000001"/>
    <n v="37.405976699999997"/>
  </r>
  <r>
    <s v="Hegoalde euskaltegia"/>
    <x v="1"/>
    <n v="-2.6625771"/>
    <n v="42.844027599999997"/>
  </r>
  <r>
    <s v="La Salle Managua"/>
    <x v="1"/>
    <n v="-4.5204686000000001"/>
    <n v="42.958019999999998"/>
  </r>
  <r>
    <s v="Escuela de Espeleología"/>
    <x v="1"/>
    <n v="-3.4659170000000001"/>
    <n v="43.256733199999999"/>
  </r>
  <r>
    <s v="Kittens"/>
    <x v="0"/>
    <n v="-4.5326637999999999"/>
    <n v="42.71857"/>
  </r>
  <r>
    <s v="Centro de Profesorado Laredo"/>
    <x v="1"/>
    <n v="-3.4171292000000002"/>
    <n v="43.407426000000001"/>
  </r>
  <r>
    <s v="Centro de Educación de Personas Adultas de Laredo"/>
    <x v="1"/>
    <n v="-3.4138658"/>
    <n v="43.408122900000002"/>
  </r>
  <r>
    <s v="Centro de Educación de Personas Adultas de Potes"/>
    <x v="1"/>
    <n v="-4.6224246999999998"/>
    <n v="43.154927700000002"/>
  </r>
  <r>
    <s v="Centro de Estudios Deportivos Cántabro"/>
    <x v="1"/>
    <n v="-4.6364156000000003"/>
    <n v="43.156962"/>
  </r>
  <r>
    <s v="DameSwing Ballroom"/>
    <x v="1"/>
    <n v="-2.6713832000000002"/>
    <n v="42.845339199999998"/>
  </r>
  <r>
    <s v="el duende"/>
    <x v="1"/>
    <n v="-3.2359330000000002"/>
    <n v="43.319857800000001"/>
  </r>
  <r>
    <s v="Escuela de Música"/>
    <x v="3"/>
    <n v="-1.7981644000000001"/>
    <n v="42.337458300000002"/>
  </r>
  <r>
    <s v="CEPA Santurtzi"/>
    <x v="3"/>
    <n v="-3.3353120000000001"/>
    <n v="43.324893500000002"/>
  </r>
  <r>
    <s v="C.E.P Alhfil"/>
    <x v="1"/>
    <n v="-2.2017579999999999"/>
    <n v="37.406165999999999"/>
  </r>
  <r>
    <s v="Colegio Público Sagrado Corazón"/>
    <x v="1"/>
    <n v="-1.2077857000000001"/>
    <n v="38.551048999999999"/>
  </r>
  <r>
    <s v="Escuela Infantil Mimos"/>
    <x v="0"/>
    <n v="-1.7941737"/>
    <n v="38.966673999999998"/>
  </r>
  <r>
    <s v="Escuela Infantil Triana"/>
    <x v="0"/>
    <n v="-6.6961899999999996"/>
    <n v="37.381419600000001"/>
  </r>
  <r>
    <s v="Centro de Estudios Aude"/>
    <x v="1"/>
    <n v="0.68541940000000001"/>
    <n v="37.976999599999999"/>
  </r>
  <r>
    <s v="Escuela Internacional de Vela"/>
    <x v="1"/>
    <n v="-7.1285885999999996"/>
    <n v="37.218678099999998"/>
  </r>
  <r>
    <s v="Escuela de carnaval"/>
    <x v="2"/>
    <n v="-7.3233759999999997"/>
    <n v="37.202856799999999"/>
  </r>
  <r>
    <s v="Centro Nacional de Formación Marítima de Isla Cristina"/>
    <x v="3"/>
    <n v="-7.3268456000000004"/>
    <n v="37.194463300000002"/>
  </r>
  <r>
    <s v="Escuela de Adultos Virgen de la Granada"/>
    <x v="1"/>
    <n v="-6.6301975999999998"/>
    <n v="37.6937864"/>
  </r>
  <r>
    <s v="Aulario de Ademúz"/>
    <x v="1"/>
    <n v="-1.2854729"/>
    <n v="40.594259000000001"/>
  </r>
  <r>
    <s v="Instituto de Educación Secundaria Ademuz"/>
    <x v="1"/>
    <n v="-1.2849496"/>
    <n v="40.604630999999998"/>
  </r>
  <r>
    <s v="Universidad CEU Cardenal Herrera"/>
    <x v="2"/>
    <n v="0.7013916"/>
    <n v="38.2600756"/>
  </r>
  <r>
    <s v="Kung Fu Choy Lee Fut Burgos-Club Kucop"/>
    <x v="1"/>
    <n v="-3.6553898"/>
    <n v="42.362272300000001"/>
  </r>
  <r>
    <s v="ISEN"/>
    <x v="2"/>
    <n v="0.99269309999999999"/>
    <n v="37.604672299999997"/>
  </r>
  <r>
    <s v="ISEN"/>
    <x v="2"/>
    <n v="0.9912609"/>
    <n v="37.6040274"/>
  </r>
  <r>
    <s v="CRAI, Sala 3"/>
    <x v="2"/>
    <n v="0.98777269999999995"/>
    <n v="37.598529900000003"/>
  </r>
  <r>
    <s v="Centro de Electroquímica y Materiales Inteligentes"/>
    <x v="2"/>
    <n v="0.98100989999999999"/>
    <n v="37.606108499999998"/>
  </r>
  <r>
    <s v="CRAI, Sala 2"/>
    <x v="2"/>
    <n v="0.98005279999999995"/>
    <n v="37.606300300000001"/>
  </r>
  <r>
    <s v="CRAI, Sala 1"/>
    <x v="2"/>
    <n v="0.97847609999999996"/>
    <n v="37.601402999999998"/>
  </r>
  <r>
    <s v="Escuela Técnica Superior de Ingeniería de Telecomunicaciones - UPCT"/>
    <x v="2"/>
    <n v="0.97849220000000003"/>
    <n v="37.6015199"/>
  </r>
  <r>
    <s v="Escuela Técnica Superior de Ingeniería Naval y Oceánica"/>
    <x v="2"/>
    <n v="0.97820689999999999"/>
    <n v="37.606677300000001"/>
  </r>
  <r>
    <s v="Escuela Técnica Superior de Ingeniería Industrial"/>
    <x v="2"/>
    <n v="0.97895049999999995"/>
    <n v="37.599614099999997"/>
  </r>
  <r>
    <s v="Escuela Municipal de Teatro"/>
    <x v="1"/>
    <n v="0.97731319999999999"/>
    <n v="37.605951900000001"/>
  </r>
  <r>
    <s v="Escola L'Estany - ZER Empordanet-Gavarres"/>
    <x v="1"/>
    <n v="3.6746270000000001"/>
    <n v="42.417029999999997"/>
  </r>
  <r>
    <s v="Escuela Infantil Privada Bambinos"/>
    <x v="0"/>
    <n v="-3.7496136999999998"/>
    <n v="40.400458299999997"/>
  </r>
  <r>
    <s v="Escuela Infantil Privada San Miguel II"/>
    <x v="0"/>
    <n v="-3.7480728999999999"/>
    <n v="40.401184100000002"/>
  </r>
  <r>
    <s v="Escuela Infantil Privada Sunny Baby"/>
    <x v="0"/>
    <n v="-3.7453259000000001"/>
    <n v="40.400831699999998"/>
  </r>
  <r>
    <s v="Luna Mágica"/>
    <x v="0"/>
    <n v="-3.7459003000000002"/>
    <n v="40.401737799999999"/>
  </r>
  <r>
    <s v="Projardin Igueldo"/>
    <x v="0"/>
    <n v="-3.8177243999999999"/>
    <n v="40.340308299999997"/>
  </r>
  <r>
    <s v="Escuela Infantil Privada Cuna de Jesús"/>
    <x v="0"/>
    <n v="-3.6711865000000001"/>
    <n v="40.4350174"/>
  </r>
  <r>
    <s v="Escuela Infantil Privada El Parque"/>
    <x v="0"/>
    <n v="-3.6700775999999999"/>
    <n v="40.444146099999998"/>
  </r>
  <r>
    <s v="Escuela Infantil Privada Sandy"/>
    <x v="0"/>
    <n v="-3.6527403000000001"/>
    <n v="40.469397600000001"/>
  </r>
  <r>
    <s v="Escuela Infantil Privada La Jirafa"/>
    <x v="0"/>
    <n v="-3.6371502000000002"/>
    <n v="40.463565600000003"/>
  </r>
  <r>
    <s v="Centro Docente Extranjero En España Hof Der Lage Landen (países Bajos)"/>
    <x v="1"/>
    <n v="-3.6638364000000001"/>
    <n v="40.470208300000003"/>
  </r>
  <r>
    <s v="Centro Privado de Educación Secundaria Santa Rosa de Lima"/>
    <x v="1"/>
    <n v="-3.6470090000000002"/>
    <n v="40.463384900000001"/>
  </r>
  <r>
    <s v="Centro Público de Educación de Personas Adultas Dulce Chacón"/>
    <x v="1"/>
    <n v="-3.6497415000000002"/>
    <n v="40.477176"/>
  </r>
  <r>
    <s v="Centro de Enseñanza Superior Villanueva"/>
    <x v="2"/>
    <n v="-3.7019799999999998"/>
    <n v="40.495992100000002"/>
  </r>
  <r>
    <s v="Pequeños Gigantes"/>
    <x v="0"/>
    <n v="-3.6982203"/>
    <n v="40.505911300000001"/>
  </r>
  <r>
    <s v="Escolandia II"/>
    <x v="0"/>
    <n v="-3.6911447000000002"/>
    <n v="40.500227700000003"/>
  </r>
  <r>
    <s v="Guardería"/>
    <x v="0"/>
    <n v="-3.5914326999999999"/>
    <n v="40.489926599999997"/>
  </r>
  <r>
    <s v="Escuela Infantil La Colina"/>
    <x v="0"/>
    <n v="-3.5786799"/>
    <n v="40.471457800000003"/>
  </r>
  <r>
    <s v="Escuela Infantil-casa de Niños La Cigüeña"/>
    <x v="0"/>
    <n v="-3.5217485000000002"/>
    <n v="40.631298100000002"/>
  </r>
  <r>
    <s v="El Alboroto"/>
    <x v="0"/>
    <n v="-3.6576404999999999"/>
    <n v="40.513485500000002"/>
  </r>
  <r>
    <s v="Oscus-Ventilla"/>
    <x v="1"/>
    <n v="-3.6934632999999999"/>
    <n v="40.472052699999999"/>
  </r>
  <r>
    <s v="Centro Público de Educación de Personas Adultas Ciudad Lineal"/>
    <x v="1"/>
    <n v="-3.6323354999999999"/>
    <n v="40.429259600000002"/>
  </r>
  <r>
    <s v="Abc Kindergarten"/>
    <x v="1"/>
    <n v="-3.6604861"/>
    <n v="40.519622099999999"/>
  </r>
  <r>
    <s v="TutorASAP"/>
    <x v="1"/>
    <n v="-3.6338636000000002"/>
    <n v="40.531242900000002"/>
  </r>
  <r>
    <s v="El Bosque Encantado"/>
    <x v="0"/>
    <n v="-3.9139601000000002"/>
    <n v="40.397146200000002"/>
  </r>
  <r>
    <s v="E. I. Little Daisy"/>
    <x v="0"/>
    <n v="-3.8645312000000001"/>
    <n v="40.333764500000001"/>
  </r>
  <r>
    <s v="Escuela Infantil Privada El Globo Celeste"/>
    <x v="0"/>
    <n v="-3.8611894000000002"/>
    <n v="40.3339736"/>
  </r>
  <r>
    <s v="Escuela Infantil Privada Mafalda"/>
    <x v="0"/>
    <n v="-3.7013012999999999"/>
    <n v="40.431873099999997"/>
  </r>
  <r>
    <s v="E.I. Cervantes"/>
    <x v="0"/>
    <n v="-1.8598391000000001"/>
    <n v="38.997113499999998"/>
  </r>
  <r>
    <s v="Equipo de Orientación Educativa y Psicopedagógica General Centro-Arganzuela"/>
    <x v="1"/>
    <n v="-3.6898898"/>
    <n v="40.433761199999999"/>
  </r>
  <r>
    <s v="Ruiz de la Vega"/>
    <x v="1"/>
    <n v="-3.1460621999999998"/>
    <n v="37.980287799999999"/>
  </r>
  <r>
    <s v="Centro Docente Extranjero En España Escuela Iraquí En Madrid (iraquí)"/>
    <x v="1"/>
    <n v="-3.6334341999999999"/>
    <n v="40.452171900000003"/>
  </r>
  <r>
    <s v="Centro Docente Extranjero En España Numont School (britanico)"/>
    <x v="1"/>
    <n v="-3.6493560999999999"/>
    <n v="40.456020600000002"/>
  </r>
  <r>
    <s v="Antiguo Centro de E.E. Aleph"/>
    <x v="1"/>
    <n v="-3.6429119999999999"/>
    <n v="40.450552199999997"/>
  </r>
  <r>
    <s v="Coloritos"/>
    <x v="1"/>
    <n v="-3.6190834000000001"/>
    <n v="40.554487899999998"/>
  </r>
  <r>
    <s v="Ciempies"/>
    <x v="0"/>
    <n v="-3.6790471"/>
    <n v="41.6689176"/>
  </r>
  <r>
    <s v="Escuela Infantil-casa de Niños Colmenar Viejo"/>
    <x v="0"/>
    <n v="-3.7793323999999999"/>
    <n v="40.662136400000001"/>
  </r>
  <r>
    <s v="Escuela Infantil Privada Las Cuatro Estaciones"/>
    <x v="0"/>
    <n v="-3.7789396000000002"/>
    <n v="40.665994599999998"/>
  </r>
  <r>
    <s v="Escuela Infantil Privada Lunalunera"/>
    <x v="0"/>
    <n v="-3.7133451000000002"/>
    <n v="40.598565999999998"/>
  </r>
  <r>
    <s v="Escuela Infantil Privada La Casita de la Abuela"/>
    <x v="0"/>
    <n v="-3.7095142999999999"/>
    <n v="40.600661500000001"/>
  </r>
  <r>
    <s v="Escuela Infantil Privada Tres Cantos"/>
    <x v="0"/>
    <n v="-3.7088453000000001"/>
    <n v="40.588765299999999"/>
  </r>
  <r>
    <s v="Escuela Infantil Privada La Oca Loca"/>
    <x v="0"/>
    <n v="-3.7115724000000001"/>
    <n v="40.613089600000002"/>
  </r>
  <r>
    <s v="Escuela Infantil Privada Escuela Reggio Education 3c"/>
    <x v="0"/>
    <n v="-3.7070245000000002"/>
    <n v="40.601037099999999"/>
  </r>
  <r>
    <s v="Equipo de Orientación Educativa y Psicopedagógica Atención Temprana Colmenar Viejo-Tres Cantos"/>
    <x v="1"/>
    <n v="-3.7149865000000002"/>
    <n v="40.599555799999997"/>
  </r>
  <r>
    <s v="Escuela Infantil Privada San Pedro Apóstol"/>
    <x v="0"/>
    <n v="-3.6324329999999998"/>
    <n v="40.5411559"/>
  </r>
  <r>
    <s v="Centro Privado de Educación Infantil Eduqa la Moraleja"/>
    <x v="0"/>
    <n v="-3.6442515000000002"/>
    <n v="40.5280968"/>
  </r>
  <r>
    <s v="Escuela Infantil Bärbel Inhelder"/>
    <x v="0"/>
    <n v="-3.6947662999999999"/>
    <n v="40.5483975"/>
  </r>
  <r>
    <s v="Pelocho"/>
    <x v="0"/>
    <n v="-3.6692699000000002"/>
    <n v="40.511409899999997"/>
  </r>
  <r>
    <s v="Escuela Infantil Privada Nuestra Señora de las Victorias"/>
    <x v="0"/>
    <n v="-3.7000712999999998"/>
    <n v="40.464214599999998"/>
  </r>
  <r>
    <s v="Escuela Infantil Privada Geminis"/>
    <x v="0"/>
    <n v="-3.7046901000000001"/>
    <n v="40.489822099999998"/>
  </r>
  <r>
    <s v="Escuela Infantil Privada Sueños de Papel"/>
    <x v="0"/>
    <n v="-3.6390927"/>
    <n v="40.551641799999999"/>
  </r>
  <r>
    <s v="Escuela Infantil Privada Lagartijas II"/>
    <x v="0"/>
    <n v="-3.6388823000000001"/>
    <n v="40.553120300000003"/>
  </r>
  <r>
    <s v="Escuela Infantil El Faro"/>
    <x v="0"/>
    <n v="-3.6407783"/>
    <n v="40.556271899999999"/>
  </r>
  <r>
    <s v="Escuela Infantil Privada Tito Gusanito"/>
    <x v="0"/>
    <n v="-3.6407752000000002"/>
    <n v="40.542281500000001"/>
  </r>
  <r>
    <s v="Escuela Infantil Privada Chiquilandia"/>
    <x v="0"/>
    <n v="-3.6338393"/>
    <n v="40.551124299999998"/>
  </r>
  <r>
    <s v="Colegio de Educación Infantil y Primaria Luis Buñuel"/>
    <x v="1"/>
    <n v="-3.6408749"/>
    <n v="40.551430199999999"/>
  </r>
  <r>
    <s v="Equipo de Orientación Educativa y Psicopedagógica General Alcobendas"/>
    <x v="1"/>
    <n v="-3.6436822000000002"/>
    <n v="40.544068199999998"/>
  </r>
  <r>
    <s v="Centro Estudios Éfeso"/>
    <x v="1"/>
    <n v="-3.6604800000000002"/>
    <n v="40.552424799999997"/>
  </r>
  <r>
    <s v="CIE (Centro de Intercambios Escolares)"/>
    <x v="1"/>
    <n v="-3.6852792999999999"/>
    <n v="40.5243301"/>
  </r>
  <r>
    <s v="Colegio de Educación Infantil y Primaria Parque de Cataluña"/>
    <x v="1"/>
    <n v="-3.6387534000000001"/>
    <n v="40.5420224"/>
  </r>
  <r>
    <s v="Escuela Infantil Privada Mi Primer Cole 4"/>
    <x v="0"/>
    <n v="-3.6372724000000001"/>
    <n v="40.4665198"/>
  </r>
  <r>
    <s v="Escuela Infantil-casa de Niños Patones"/>
    <x v="0"/>
    <n v="-3.4833059999999998"/>
    <n v="40.855889900000001"/>
  </r>
  <r>
    <s v="Escuela Infantil Santa Cecilia"/>
    <x v="0"/>
    <n v="-3.5796768000000001"/>
    <n v="40.737261500000002"/>
  </r>
  <r>
    <s v="Escuela Infantil Privada Parque Baby Alcalá"/>
    <x v="0"/>
    <n v="-3.3591753"/>
    <n v="40.484876999999997"/>
  </r>
  <r>
    <s v="Instituto de Educación Secundaria Miguel Catalán"/>
    <x v="1"/>
    <n v="-3.5413486000000001"/>
    <n v="40.432152700000003"/>
  </r>
  <r>
    <s v="Centro Público de Educación de Personas Adultas Atalayas"/>
    <x v="1"/>
    <n v="-3.5823920999999999"/>
    <n v="40.737191199999998"/>
  </r>
  <r>
    <s v="Escuela Municipal de Educación de Personas Adultas Escuela Municipal de Educación de Adultos"/>
    <x v="1"/>
    <n v="-3.3650693999999999"/>
    <n v="40.479543399999997"/>
  </r>
  <r>
    <s v="Escuela Infantil Privada Jaizkibel"/>
    <x v="0"/>
    <n v="-3.6455679999999999"/>
    <n v="40.439717899999998"/>
  </r>
  <r>
    <s v="El Abeto"/>
    <x v="0"/>
    <n v="-3.6156006000000001"/>
    <n v="40.4415026"/>
  </r>
  <r>
    <s v="Escuela Infantil Valdelaparra"/>
    <x v="0"/>
    <n v="-3.6583595999999998"/>
    <n v="40.542417100000002"/>
  </r>
  <r>
    <s v="Escuela Infantil La Comba"/>
    <x v="0"/>
    <n v="-3.6287045"/>
    <n v="40.558166200000002"/>
  </r>
  <r>
    <s v="Escuela Infantil Privada Casa Menuda"/>
    <x v="0"/>
    <n v="-3.6290336999999999"/>
    <n v="40.545679100000001"/>
  </r>
  <r>
    <s v="Escuela Infantil Privada De Rechupete"/>
    <x v="0"/>
    <n v="-3.6212247999999998"/>
    <n v="40.560720600000003"/>
  </r>
  <r>
    <s v="Escuela Infantil Privada Mimos"/>
    <x v="0"/>
    <n v="-3.3215164000000001"/>
    <n v="40.5499133"/>
  </r>
  <r>
    <s v="Zona Casas de Niños Capital-3, San Miguel"/>
    <x v="0"/>
    <n v="-3.6522945"/>
    <n v="40.4743669"/>
  </r>
  <r>
    <s v="Escuela Infantil Privada Minimus"/>
    <x v="0"/>
    <n v="-3.6150573000000001"/>
    <n v="40.5540691"/>
  </r>
  <r>
    <s v="Escuela Infantil Madiba"/>
    <x v="0"/>
    <n v="-3.6123086999999998"/>
    <n v="40.4933184"/>
  </r>
  <r>
    <s v="Instituto de Educación Secundaria Joan Miró"/>
    <x v="1"/>
    <n v="-3.6243419000000001"/>
    <n v="40.558046300000001"/>
  </r>
  <r>
    <s v="Centro Público de Educación de Personas Adultas Paracuellos del Jarama"/>
    <x v="1"/>
    <n v="-3.5326727"/>
    <n v="40.502650500000001"/>
  </r>
  <r>
    <s v="Escuela Infantil Privada Nuestra Señora de la Providencia"/>
    <x v="0"/>
    <n v="-3.6451601999999999"/>
    <n v="40.446404700000002"/>
  </r>
  <r>
    <s v="Escuela Infantil Privada Iris"/>
    <x v="0"/>
    <n v="-3.6440982000000002"/>
    <n v="40.460946700000001"/>
  </r>
  <r>
    <s v="Escuela Infantil Privada Benjamines"/>
    <x v="0"/>
    <n v="-3.6518883"/>
    <n v="40.4424043"/>
  </r>
  <r>
    <s v="Arlequín"/>
    <x v="0"/>
    <n v="-3.5004708"/>
    <n v="40.593988600000003"/>
  </r>
  <r>
    <s v="Colegio Begoña"/>
    <x v="1"/>
    <n v="-3.6480011999999999"/>
    <n v="40.4372118"/>
  </r>
  <r>
    <s v="Escuela Alfonso Peña"/>
    <x v="1"/>
    <n v="-3.1425352000000002"/>
    <n v="41.770023500000001"/>
  </r>
  <r>
    <s v="Escuela de Danza"/>
    <x v="1"/>
    <n v="-3.6527745"/>
    <n v="40.437983199999998"/>
  </r>
  <r>
    <s v="Instituto de Educación Secundaria Al-satt"/>
    <x v="1"/>
    <n v="-3.5109550999999999"/>
    <n v="40.599492599999998"/>
  </r>
  <r>
    <s v="Colegio de Educación Infantil y Primaria Ramón Linacero"/>
    <x v="1"/>
    <n v="-3.4539447000000001"/>
    <n v="40.637862699999999"/>
  </r>
  <r>
    <s v="Colegio de Educación Infantil y Primaria Valderrey"/>
    <x v="1"/>
    <n v="-3.4996418"/>
    <n v="40.602789299999998"/>
  </r>
  <r>
    <s v="Escuela Infantil Don Melitón"/>
    <x v="0"/>
    <n v="-3.6151811"/>
    <n v="40.440757099999999"/>
  </r>
  <r>
    <s v="Escuela Infantil Privada Dina Condado-2"/>
    <x v="0"/>
    <n v="-3.6690211000000001"/>
    <n v="40.480735000000003"/>
  </r>
  <r>
    <s v="Sanchinarro"/>
    <x v="0"/>
    <n v="-3.6557978000000002"/>
    <n v="40.486398800000003"/>
  </r>
  <r>
    <s v="Centro Privado de Educación Infantil, Primaria y Secundaria Santo Ángel de la Guarda"/>
    <x v="1"/>
    <n v="-3.6143057000000001"/>
    <n v="40.445626400000002"/>
  </r>
  <r>
    <s v="Colegio Público Miguel Hernández"/>
    <x v="1"/>
    <n v="-2.5018337000000002"/>
    <n v="38.632615199999996"/>
  </r>
  <r>
    <s v="Centro De Nuevas Tecnologías Petra Mateos"/>
    <x v="1"/>
    <n v="-3.2570537000000002"/>
    <n v="38.9380533"/>
  </r>
  <r>
    <s v="Escuela Infantil Nemomarlin"/>
    <x v="0"/>
    <n v="-3.6169704"/>
    <n v="40.494326800000003"/>
  </r>
  <r>
    <s v="Escuela Infantil Privada Muñecotes"/>
    <x v="0"/>
    <n v="-3.6253411"/>
    <n v="40.558806599999997"/>
  </r>
  <r>
    <s v="Escuela Infantil Privada La Casa de los Duendes"/>
    <x v="0"/>
    <n v="-3.4576422"/>
    <n v="40.461548800000003"/>
  </r>
  <r>
    <s v="Escuela Infantil La Foresta"/>
    <x v="0"/>
    <n v="-3.7066268"/>
    <n v="40.612417499999999"/>
  </r>
  <r>
    <s v="Formacion Profesional CERTIFICA"/>
    <x v="1"/>
    <n v="-3.6258675999999999"/>
    <n v="40.4395253"/>
  </r>
  <r>
    <s v="Escuela Infantil Privada Tiny Tots"/>
    <x v="0"/>
    <n v="-3.620009"/>
    <n v="40.452920200000001"/>
  </r>
  <r>
    <s v="Escuela Infantil Galatea"/>
    <x v="0"/>
    <n v="-3.3669289999999998"/>
    <n v="40.4704251"/>
  </r>
  <r>
    <s v="Escuela Infantil-casa de Niños Tucan"/>
    <x v="0"/>
    <n v="-3.3759739999999998"/>
    <n v="40.475932100000001"/>
  </r>
  <r>
    <s v="Escuela Infantil Privada Montessori Village Alcalá"/>
    <x v="0"/>
    <n v="-3.3680064999999999"/>
    <n v="40.477272900000003"/>
  </r>
  <r>
    <s v="El Globo"/>
    <x v="0"/>
    <n v="-3.3675603000000001"/>
    <n v="40.4689744"/>
  </r>
  <r>
    <s v="Colegio de Educación Infantil y Primaria Los Santos"/>
    <x v="1"/>
    <n v="-3.2507788999999998"/>
    <n v="40.506638600000002"/>
  </r>
  <r>
    <s v="DeROSE Meditation Madrid"/>
    <x v="3"/>
    <n v="-3.6865519999999998"/>
    <n v="40.462332699999997"/>
  </r>
  <r>
    <s v="Escuela Infantil Privada Kind For Kids"/>
    <x v="0"/>
    <n v="-3.6547116000000002"/>
    <n v="40.443726599999998"/>
  </r>
  <r>
    <s v="Escuela Infantil Privada Los Delfines II"/>
    <x v="0"/>
    <n v="-3.4738712"/>
    <n v="40.453159499999998"/>
  </r>
  <r>
    <s v="Escuela Infantil-casa de Niños Garabatos"/>
    <x v="0"/>
    <n v="-3.3771346000000002"/>
    <n v="40.491523200000003"/>
  </r>
  <r>
    <s v="Colegio de Educación Infantil y Primaria Ángel Castro"/>
    <x v="1"/>
    <n v="-3.3350325000000001"/>
    <n v="40.6318354"/>
  </r>
  <r>
    <s v="Centro Privado de Educación Especial Virgen de Loreto Astor"/>
    <x v="1"/>
    <n v="-3.4662738000000002"/>
    <n v="40.452964799999997"/>
  </r>
  <r>
    <s v="Instituto de Educación Secundaria Luís de Góngora"/>
    <x v="1"/>
    <n v="-3.4725904999999999"/>
    <n v="40.450013400000003"/>
  </r>
  <r>
    <s v="Escuela Infantil-casa de Niños Marionetas"/>
    <x v="0"/>
    <n v="-3.2995847999999999"/>
    <n v="40.4333679"/>
  </r>
  <r>
    <s v="Academia Omega"/>
    <x v="1"/>
    <n v="-3.3512518"/>
    <n v="40.486386000000003"/>
  </r>
  <r>
    <s v="Colegio de Singla"/>
    <x v="1"/>
    <n v="-1.9432478"/>
    <n v="38.21181"/>
  </r>
  <r>
    <s v="Escuela Infantil Privada Carrusel"/>
    <x v="0"/>
    <n v="-3.6670826000000001"/>
    <n v="40.447739900000002"/>
  </r>
  <r>
    <s v="Escuela Infantil Privada Osobuco"/>
    <x v="0"/>
    <n v="-3.6654572999999999"/>
    <n v="40.449136600000003"/>
  </r>
  <r>
    <s v="Escuela Infantil Privada Cascabel"/>
    <x v="0"/>
    <n v="-3.6686778000000002"/>
    <n v="40.480735000000003"/>
  </r>
  <r>
    <s v="Escuela Infantil Privada El Tren de los Niños II"/>
    <x v="0"/>
    <n v="-3.6749873000000002"/>
    <n v="40.478480500000003"/>
  </r>
  <r>
    <s v="Escuela Infantil Privada Pequeñecos Parque Norte"/>
    <x v="0"/>
    <n v="-3.6718890000000002"/>
    <n v="40.475986200000001"/>
  </r>
  <r>
    <s v="Centro De Enseñanzas Superiores De Diseño De Interiores De Madrid"/>
    <x v="1"/>
    <n v="-3.6739855000000001"/>
    <n v="40.438727200000002"/>
  </r>
  <r>
    <s v="Escuela Infantil Privada Nubbe"/>
    <x v="0"/>
    <n v="-3.6899446999999999"/>
    <n v="40.501748300000003"/>
  </r>
  <r>
    <s v="Escuela Infantil Privada Montemar"/>
    <x v="0"/>
    <n v="-3.6964679999999999"/>
    <n v="40.510582999999997"/>
  </r>
  <r>
    <s v="Escuela Infantil Privada Luna Lunera"/>
    <x v="0"/>
    <n v="-3.4812813999999999"/>
    <n v="40.455336099999997"/>
  </r>
  <r>
    <s v="Escuela Infantil Privada Lapiceros"/>
    <x v="0"/>
    <n v="-3.4762824000000001"/>
    <n v="40.463915100000001"/>
  </r>
  <r>
    <s v="Guireli I"/>
    <x v="0"/>
    <n v="-3.4783088000000002"/>
    <n v="40.456220600000002"/>
  </r>
  <r>
    <s v="Escuela Infantil Privada Andal Alameda"/>
    <x v="0"/>
    <n v="-3.5885942000000002"/>
    <n v="40.455831699999997"/>
  </r>
  <r>
    <s v="Escuela Infantil Privada Los Cucos"/>
    <x v="0"/>
    <n v="-3.5807014000000001"/>
    <n v="40.4596102"/>
  </r>
  <r>
    <s v="Instituto de Educación Secundaria Luis García Berlanga"/>
    <x v="1"/>
    <n v="-3.6963729000000001"/>
    <n v="40.781596499999999"/>
  </r>
  <r>
    <s v="Equipo de Orientación Educativa y Psicopedagógica General Tetuán-Fuencarral"/>
    <x v="1"/>
    <n v="-3.6942669000000001"/>
    <n v="40.494430899999998"/>
  </r>
  <r>
    <s v="C.A.P. De La Cabrera"/>
    <x v="1"/>
    <n v="-3.6088019999999998"/>
    <n v="40.872394800000002"/>
  </r>
  <r>
    <s v="Colegio de Educación Infantil y Primaria San Miguel"/>
    <x v="1"/>
    <n v="-3.6001303"/>
    <n v="40.747460099999998"/>
  </r>
  <r>
    <s v="Colegio de Educación Infantil y Primaria Severo Ochoa"/>
    <x v="1"/>
    <n v="-3.4732558999999998"/>
    <n v="40.460335700000002"/>
  </r>
  <r>
    <s v="Colegio de Educación Infantil y Primaria Uno de Mayo"/>
    <x v="1"/>
    <n v="-3.4624765000000002"/>
    <n v="40.462987300000002"/>
  </r>
  <r>
    <s v="Centro Público de Educación de Personas Adultas El Buen Gobernador"/>
    <x v="1"/>
    <n v="-3.4815958"/>
    <n v="40.4558635"/>
  </r>
  <r>
    <s v="Colegio de Educación Infantil y Primaria Ciudad de Zaragoza"/>
    <x v="1"/>
    <n v="-3.5911118000000002"/>
    <n v="40.4605125"/>
  </r>
  <r>
    <s v="El Columpio de Claudia"/>
    <x v="0"/>
    <n v="-3.6488534000000001"/>
    <n v="40.488824399999999"/>
  </r>
  <r>
    <s v="Guardería Baby Team"/>
    <x v="0"/>
    <n v="-3.6534374999999999"/>
    <n v="40.4924781"/>
  </r>
  <r>
    <s v="Hansel y Grethel"/>
    <x v="0"/>
    <n v="-3.6802666999999998"/>
    <n v="40.446606099999997"/>
  </r>
  <r>
    <s v="Mi Cole"/>
    <x v="0"/>
    <n v="-3.5916123"/>
    <n v="40.453089800000001"/>
  </r>
  <r>
    <s v="Centro Docente Extranjero En España Colegio Libio de Madrid (libia, Alum. Extr.)"/>
    <x v="1"/>
    <n v="-3.6818228999999998"/>
    <n v="40.445631400000003"/>
  </r>
  <r>
    <s v="Centro Privado de Educación Infantil, Primaria y Secundaria Alameda de Osuna"/>
    <x v="1"/>
    <n v="-3.5941147"/>
    <n v="40.455137999999998"/>
  </r>
  <r>
    <s v="Centro Docente Extranjero En España Centro de Formación Empresarial (alemán)"/>
    <x v="1"/>
    <n v="-3.6757512000000001"/>
    <n v="40.473979800000002"/>
  </r>
  <r>
    <s v="Escuela Infantil La Caracola"/>
    <x v="0"/>
    <n v="-3.6848847999999998"/>
    <n v="40.4880852"/>
  </r>
  <r>
    <s v="Padbury"/>
    <x v="0"/>
    <n v="0.35743000000000003"/>
    <n v="39.483818900000003"/>
  </r>
  <r>
    <s v="Instituto de Educación Secundaria Ciudad Escolar"/>
    <x v="1"/>
    <n v="-3.6841936"/>
    <n v="40.523973300000002"/>
  </r>
  <r>
    <s v="Colegio de Educación Especial Francisco del Pozo"/>
    <x v="1"/>
    <n v="-3.6864810000000001"/>
    <n v="40.494210600000002"/>
  </r>
  <r>
    <s v="Academia Kumon"/>
    <x v="2"/>
    <n v="-3.6429176999999999"/>
    <n v="40.439985100000001"/>
  </r>
  <r>
    <s v="Centro Privado de Educación Infantil Las Gaviotas"/>
    <x v="0"/>
    <n v="-3.5851061999999998"/>
    <n v="40.452074699999997"/>
  </r>
  <r>
    <s v="Escuela Infantil Privada Jesús Niño"/>
    <x v="0"/>
    <n v="-3.6404743000000002"/>
    <n v="40.438511699999999"/>
  </r>
  <r>
    <s v="Kindergarten La Salle"/>
    <x v="0"/>
    <n v="-3.6854407"/>
    <n v="40.449857899999998"/>
  </r>
  <r>
    <s v="Nervión"/>
    <x v="0"/>
    <n v="-3.6836107"/>
    <n v="40.446534800000002"/>
  </r>
  <r>
    <s v="Diversión y Talento Divertium"/>
    <x v="0"/>
    <n v="-3.6583736"/>
    <n v="40.4591858"/>
  </r>
  <r>
    <s v="Colorín"/>
    <x v="0"/>
    <n v="-3.6480625"/>
    <n v="40.449019"/>
  </r>
  <r>
    <s v="Mi Primer Cole"/>
    <x v="0"/>
    <n v="-3.6247750999999999"/>
    <n v="40.462436099999998"/>
  </r>
  <r>
    <s v="Colegio de Educación Infantil y Primaria Ciudad Pegaso"/>
    <x v="1"/>
    <n v="-3.5981296"/>
    <n v="40.4472065"/>
  </r>
  <r>
    <s v="ICE Pablo VI"/>
    <x v="1"/>
    <n v="-3.6668078"/>
    <n v="40.454552100000001"/>
  </r>
  <r>
    <s v="Colegio Mayor Somosierra"/>
    <x v="2"/>
    <n v="-3.6724641999999998"/>
    <n v="40.453655500000004"/>
  </r>
  <r>
    <s v="CET Madrid"/>
    <x v="2"/>
    <n v="-3.6726681000000001"/>
    <n v="40.453527899999997"/>
  </r>
  <r>
    <s v="Escuela Infantil Privada Cucutras"/>
    <x v="0"/>
    <n v="-3.6371682999999999"/>
    <n v="40.464232199999998"/>
  </r>
  <r>
    <s v="La Rana Glotona"/>
    <x v="0"/>
    <n v="-3.6613935999999998"/>
    <n v="40.467690900000001"/>
  </r>
  <r>
    <s v="Escuela Infantil Privada Chamberines"/>
    <x v="0"/>
    <n v="-3.7017625999999999"/>
    <n v="40.436872600000001"/>
  </r>
  <r>
    <s v="Riomar"/>
    <x v="0"/>
    <n v="-3.6627038999999999"/>
    <n v="40.435314900000002"/>
  </r>
  <r>
    <s v="Escuela Japonesa de Shiatsu"/>
    <x v="1"/>
    <n v="-3.6931408999999999"/>
    <n v="40.468427699999999"/>
  </r>
  <r>
    <s v="Centro Privado de Educación Infantil, Primaria y Secundaria Nuestra Señora de las Nieves"/>
    <x v="1"/>
    <n v="-3.6140021"/>
    <n v="40.445952400000003"/>
  </r>
  <r>
    <s v="Antiguo Centro de E.E. Virgen de Nuria"/>
    <x v="1"/>
    <n v="-3.6577023999999998"/>
    <n v="40.460504899999997"/>
  </r>
  <r>
    <s v="ESERP Madrid Business School"/>
    <x v="1"/>
    <n v="-3.6753648000000001"/>
    <n v="40.458781700000003"/>
  </r>
  <r>
    <s v="Centro Docente Extranjero En España Saint Anne's School (britanico)"/>
    <x v="1"/>
    <n v="-3.6741630999999999"/>
    <n v="40.460470200000003"/>
  </r>
  <r>
    <s v="Eude Business School"/>
    <x v="3"/>
    <n v="-3.6660313000000002"/>
    <n v="40.465807900000001"/>
  </r>
  <r>
    <s v="ESDIP - Escuela de Arte"/>
    <x v="2"/>
    <n v="-3.7012725999999998"/>
    <n v="40.441313600000001"/>
  </r>
  <r>
    <s v="Colegio de Educación Infantil Santa Bernardita"/>
    <x v="0"/>
    <n v="-3.6716196000000001"/>
    <n v="40.428073699999999"/>
  </r>
  <r>
    <s v="Centro de Estudios Financieros"/>
    <x v="3"/>
    <n v="-3.6994910999999999"/>
    <n v="40.438140799999999"/>
  </r>
  <r>
    <s v="Colegio de Educación Infantil y Primaria Profesor Tierno Galván"/>
    <x v="1"/>
    <n v="-3.6298547999999999"/>
    <n v="40.540035199999998"/>
  </r>
  <r>
    <s v="El Elefante"/>
    <x v="0"/>
    <n v="-3.6626642"/>
    <n v="40.470007600000002"/>
  </r>
  <r>
    <s v="Sol y Luna School"/>
    <x v="0"/>
    <n v="-3.6551171999999998"/>
    <n v="40.4627087"/>
  </r>
  <r>
    <s v="Pispajos"/>
    <x v="0"/>
    <n v="-3.6399908000000001"/>
    <n v="40.464203699999999"/>
  </r>
  <r>
    <s v="Dumbo"/>
    <x v="0"/>
    <n v="-3.6355024"/>
    <n v="40.473970799999996"/>
  </r>
  <r>
    <s v="Escuela Infantil-casa de Niños San Miguel"/>
    <x v="0"/>
    <n v="-3.6524378"/>
    <n v="40.474322299999997"/>
  </r>
  <r>
    <s v="Rabel"/>
    <x v="0"/>
    <n v="-3.6318535000000001"/>
    <n v="40.467823000000003"/>
  </r>
  <r>
    <s v="Spartancops"/>
    <x v="1"/>
    <n v="-3.6944585999999999"/>
    <n v="40.459965500000003"/>
  </r>
  <r>
    <s v="Colegio Pablo VI"/>
    <x v="1"/>
    <n v="-3.6987684999999999"/>
    <n v="40.462032800000003"/>
  </r>
  <r>
    <s v="Escuela Municipal de Educación de Personas Adultas Escuela de Adultos de Barajas"/>
    <x v="1"/>
    <n v="-3.5853695999999999"/>
    <n v="40.471670799999998"/>
  </r>
  <r>
    <s v="Escuela de baile Maria José"/>
    <x v="1"/>
    <n v="-3.868608"/>
    <n v="38.115139300000003"/>
  </r>
  <r>
    <s v="Escuela Infantil Congreso de los Diputados"/>
    <x v="0"/>
    <n v="-3.6984191000000002"/>
    <n v="40.416249700000002"/>
  </r>
  <r>
    <s v="Foremcyl"/>
    <x v="1"/>
    <n v="-3.6485826000000001"/>
    <n v="42.349820600000001"/>
  </r>
  <r>
    <s v="Escuela Infantil Vallehermoso"/>
    <x v="0"/>
    <n v="-3.7091921999999999"/>
    <n v="40.4354905"/>
  </r>
  <r>
    <s v="Escuela Municipal de Educación de Personas Adultas Escuela de Adultos de Moncloa"/>
    <x v="1"/>
    <n v="-3.7186347999999998"/>
    <n v="40.434975199999997"/>
  </r>
  <r>
    <s v="Colegio de Educación Infantil y Primaria La Latina"/>
    <x v="1"/>
    <n v="-3.7625511999999999"/>
    <n v="40.388654600000002"/>
  </r>
  <r>
    <s v="Centro de Estudios Superiores Giner"/>
    <x v="1"/>
    <n v="-3.7656950999999999"/>
    <n v="40.394239399999996"/>
  </r>
  <r>
    <s v="Fundación Metal Asturias"/>
    <x v="1"/>
    <n v="-5.6791039999999997"/>
    <n v="43.508615499999998"/>
  </r>
  <r>
    <s v="UNED Centro Asociado de Burgos"/>
    <x v="2"/>
    <n v="-3.6880950000000001"/>
    <n v="42.351533699999997"/>
  </r>
  <r>
    <s v="Escuela Hogar Santa María la Mayor"/>
    <x v="1"/>
    <n v="-3.6282774"/>
    <n v="42.337881799999998"/>
  </r>
  <r>
    <s v="Centro de Formación del Profesorado e Innovación Educativa de Burgos"/>
    <x v="1"/>
    <n v="-3.628514"/>
    <n v="42.337331200000001"/>
  </r>
  <r>
    <s v="C.P. Los Campos"/>
    <x v="1"/>
    <n v="-5.8876942000000003"/>
    <n v="43.534378799999999"/>
  </r>
  <r>
    <s v="Instituto de Los Campos"/>
    <x v="1"/>
    <n v="-5.8870291000000003"/>
    <n v="43.534246500000002"/>
  </r>
  <r>
    <s v="Academia Nou Repàs"/>
    <x v="1"/>
    <n v="0.46643220000000002"/>
    <n v="39.465803299999997"/>
  </r>
  <r>
    <s v="Escuela Infantil Privada Parque de Lisboa"/>
    <x v="0"/>
    <n v="-3.8240748999999998"/>
    <n v="40.3517869"/>
  </r>
  <r>
    <s v="Dulce Regazo"/>
    <x v="0"/>
    <n v="-3.8246579999999999"/>
    <n v="40.349773999999996"/>
  </r>
  <r>
    <s v="Escuela Infantil Cinco Lobitos"/>
    <x v="0"/>
    <n v="-3.7556758000000001"/>
    <n v="40.365031799999997"/>
  </r>
  <r>
    <s v="Escuela Infantil Margot"/>
    <x v="0"/>
    <n v="-3.7168003999999999"/>
    <n v="40.469191000000002"/>
  </r>
  <r>
    <s v="CEU III-Instituto Superior de Estudios Profesionales"/>
    <x v="1"/>
    <n v="-3.7498990000000001"/>
    <n v="40.372298200000003"/>
  </r>
  <r>
    <s v="Centro Privado de Educación Primaria y Secundaria El Prado"/>
    <x v="1"/>
    <n v="-3.7029033"/>
    <n v="40.497283299999999"/>
  </r>
  <r>
    <s v="Yaki"/>
    <x v="0"/>
    <n v="-3.6885067999999999"/>
    <n v="40.497306600000002"/>
  </r>
  <r>
    <s v="Auzperri I.P."/>
    <x v="1"/>
    <n v="-1.3702127"/>
    <n v="42.9791016"/>
  </r>
  <r>
    <s v="Escuela Infantil Colores"/>
    <x v="0"/>
    <n v="-5.6643105"/>
    <n v="43.5364918"/>
  </r>
  <r>
    <s v="Escuela de Artes Plásticas"/>
    <x v="1"/>
    <n v="-1.9725980000000001"/>
    <n v="39.489005900000002"/>
  </r>
  <r>
    <s v="Colegio Público Camino de Santiago"/>
    <x v="1"/>
    <n v="-1.6873606999999999"/>
    <n v="42.786714400000001"/>
  </r>
  <r>
    <s v="Escuela Infantil Paquita Ansa"/>
    <x v="1"/>
    <n v="-1.6869472000000001"/>
    <n v="42.785623299999997"/>
  </r>
  <r>
    <s v="Colegio Público Catalina de Foix"/>
    <x v="1"/>
    <n v="-1.6874712000000001"/>
    <n v="42.785423000000002"/>
  </r>
  <r>
    <s v="Erreniega Ikastetxe Publikoa"/>
    <x v="1"/>
    <n v="-1.6884980999999999"/>
    <n v="42.785299000000002"/>
  </r>
  <r>
    <s v="Grupo Scout Entaban"/>
    <x v="1"/>
    <n v="0.87217730000000004"/>
    <n v="41.627143699999998"/>
  </r>
  <r>
    <s v="Guardería Arco Iris"/>
    <x v="0"/>
    <n v="-3.2058336000000001"/>
    <n v="43.370794799999999"/>
  </r>
  <r>
    <s v="Centro de Formación de Los Campos"/>
    <x v="1"/>
    <n v="-5.8882199999999996"/>
    <n v="43.534717100000002"/>
  </r>
  <r>
    <s v="Guardería Mikole"/>
    <x v="0"/>
    <n v="-3.2149624999999999"/>
    <n v="43.377422299999999"/>
  </r>
  <r>
    <s v="Centro infantil Izartxo"/>
    <x v="0"/>
    <n v="-3.2165982"/>
    <n v="43.379811500000002"/>
  </r>
  <r>
    <s v="Colexio de Educación Infantil e Primaria Plurilingüe de Louro"/>
    <x v="1"/>
    <n v="-9.8510399999999994"/>
    <n v="42.765259499999999"/>
  </r>
  <r>
    <s v="Escueles de Gudín"/>
    <x v="1"/>
    <n v="-5.8662330999999996"/>
    <n v="43.551312000000003"/>
  </r>
  <r>
    <s v="Guardería el Cascayu"/>
    <x v="0"/>
    <n v="-5.5647415999999996"/>
    <n v="43.244025899999997"/>
  </r>
  <r>
    <s v="Zona Casas de Niños Sur-4, San Martín de Valdeiglesias"/>
    <x v="0"/>
    <n v="-4.3965405999999998"/>
    <n v="40.365091800000002"/>
  </r>
  <r>
    <s v="Escuela Infantil Trébol"/>
    <x v="0"/>
    <n v="-4.1481957999999999"/>
    <n v="40.596315199999999"/>
  </r>
  <r>
    <s v="Montessori"/>
    <x v="0"/>
    <n v="-2.4399323000000002"/>
    <n v="36.830277899999999"/>
  </r>
  <r>
    <s v="VegaKids"/>
    <x v="0"/>
    <n v="-2.4382934000000001"/>
    <n v="36.830605599999998"/>
  </r>
  <r>
    <s v="Escuela Infantil Privada Kchetas de Colores"/>
    <x v="0"/>
    <n v="-3.6810486999999998"/>
    <n v="40.188786299999997"/>
  </r>
  <r>
    <s v="Escuela de Adultos"/>
    <x v="1"/>
    <n v="-3.2129253000000002"/>
    <n v="36.826723000000001"/>
  </r>
  <r>
    <s v="Escuela de Adultos"/>
    <x v="1"/>
    <n v="-2.9277739999999999"/>
    <n v="37.690747899999998"/>
  </r>
  <r>
    <s v="Colegio Concertado Ciudad del Sol"/>
    <x v="1"/>
    <n v="-1.6561680999999999"/>
    <n v="37.694359599999999"/>
  </r>
  <r>
    <s v="Escuela de Educación Infantil El Pollo Pepe"/>
    <x v="1"/>
    <n v="-3.6916064999999998"/>
    <n v="40.194728900000001"/>
  </r>
  <r>
    <s v="El Pichón"/>
    <x v="0"/>
    <n v="-3.7488288000000001"/>
    <n v="40.234289500000003"/>
  </r>
  <r>
    <s v="Mamá Estoy Bien, menos mal"/>
    <x v="0"/>
    <n v="-3.683643"/>
    <n v="40.180839300000002"/>
  </r>
  <r>
    <s v="Crio's"/>
    <x v="0"/>
    <n v="-3.6790497000000002"/>
    <n v="40.186230399999999"/>
  </r>
  <r>
    <s v="Centro Privado de Educación Infantil Jarque"/>
    <x v="0"/>
    <n v="-3.6303345"/>
    <n v="40.155495700000003"/>
  </r>
  <r>
    <s v="Centro de educación de adultos"/>
    <x v="1"/>
    <n v="-2.1585353"/>
    <n v="36.879913999999999"/>
  </r>
  <r>
    <s v="Escuela Infantil Privada Pecas"/>
    <x v="0"/>
    <n v="-3.8081353999999998"/>
    <n v="40.437960199999999"/>
  </r>
  <r>
    <s v="CEPI Constitución"/>
    <x v="1"/>
    <n v="-3.8500549999999998"/>
    <n v="40.128775900000001"/>
  </r>
  <r>
    <s v="Instituto de Educación Secundaria Joaquín Araújo"/>
    <x v="1"/>
    <n v="-3.7878349"/>
    <n v="40.278210899999998"/>
  </r>
  <r>
    <s v="Instituto de Educación Secundaria Miguel Delibes"/>
    <x v="1"/>
    <n v="-3.8050180999999998"/>
    <n v="40.193561299999999"/>
  </r>
  <r>
    <s v="EOI"/>
    <x v="2"/>
    <n v="-6.6478700000000002"/>
    <n v="37.404590599999999"/>
  </r>
  <r>
    <s v="Colegio de Educación Infantil y Primaria Los Silos"/>
    <x v="1"/>
    <n v="-6.7298755999999997"/>
    <n v="37.918711799999997"/>
  </r>
  <r>
    <s v="Instituto de Educación Secundaria San Miguel"/>
    <x v="1"/>
    <n v="-6.7299147000000001"/>
    <n v="37.9190179"/>
  </r>
  <r>
    <s v="Los Duendes"/>
    <x v="0"/>
    <n v="-3.7982843000000002"/>
    <n v="40.287927099999997"/>
  </r>
  <r>
    <s v="Departament de Mitjans, Comunicació i Cultura"/>
    <x v="3"/>
    <n v="2.1045783"/>
    <n v="41.499830000000003"/>
  </r>
  <r>
    <s v="Activitas Infantils Centpeus"/>
    <x v="0"/>
    <n v="2.1956962"/>
    <n v="41.404814399999999"/>
  </r>
  <r>
    <s v="G2M"/>
    <x v="1"/>
    <n v="2.2487675"/>
    <n v="41.555357000000001"/>
  </r>
  <r>
    <s v="Guardería Pasitos"/>
    <x v="0"/>
    <n v="-6.4154080999999996"/>
    <n v="38.685532799999997"/>
  </r>
  <r>
    <s v="Escuelas Manuel Durán"/>
    <x v="1"/>
    <n v="-6.8069069999999998"/>
    <n v="38.837127000000002"/>
  </r>
  <r>
    <s v="Escola Martí Inglès"/>
    <x v="1"/>
    <n v="3.1451205999999998"/>
    <n v="42.3089583"/>
  </r>
  <r>
    <s v="Col·legi La Salle Palamós"/>
    <x v="1"/>
    <n v="3.1316158000000001"/>
    <n v="41.850685800000001"/>
  </r>
  <r>
    <s v="Colegio San Francisco Javier"/>
    <x v="1"/>
    <n v="-6.3052334999999999"/>
    <n v="38.247655700000003"/>
  </r>
  <r>
    <s v="Academia Los Cotos"/>
    <x v="1"/>
    <n v="-6.4123476999999998"/>
    <n v="38.4181861"/>
  </r>
  <r>
    <s v="Escola Bressol Ciutat de Mallorca"/>
    <x v="0"/>
    <n v="2.1774155999999998"/>
    <n v="41.432878100000003"/>
  </r>
  <r>
    <s v="Escola La Forja - ZER Alt Lluçanès"/>
    <x v="1"/>
    <n v="2.1010246000000001"/>
    <n v="42.120443399999999"/>
  </r>
  <r>
    <s v="Universidad Popular Villafranca de los Barros"/>
    <x v="2"/>
    <n v="-6.3415676000000003"/>
    <n v="38.5642414"/>
  </r>
  <r>
    <s v="Centro de Atencion Especial &quot;Jenara Carrasco&quot;"/>
    <x v="1"/>
    <n v="-6.1992390000000004"/>
    <n v="38.237495199999998"/>
  </r>
  <r>
    <s v="Colegio del Pilar"/>
    <x v="1"/>
    <n v="-6.3296022000000001"/>
    <n v="38.558199500000001"/>
  </r>
  <r>
    <s v="Universidad Popular"/>
    <x v="1"/>
    <n v="-6.3176474000000002"/>
    <n v="38.301038800000001"/>
  </r>
  <r>
    <s v="Centro Infantil La aldea pitufa"/>
    <x v="0"/>
    <n v="-6.4122364999999997"/>
    <n v="38.679181900000003"/>
  </r>
  <r>
    <s v="Colegio Salesiano"/>
    <x v="1"/>
    <n v="-1.3786906999999999"/>
    <n v="41.478733699999999"/>
  </r>
  <r>
    <s v="Centro Infantil Imayin"/>
    <x v="0"/>
    <n v="-6.4158901999999998"/>
    <n v="38.677357999999998"/>
  </r>
  <r>
    <s v="Ludoteca Xoaniña"/>
    <x v="0"/>
    <n v="-8.8871227000000008"/>
    <n v="42.785840800000003"/>
  </r>
  <r>
    <s v="UNED (Universidad Nacional a Distancia)"/>
    <x v="2"/>
    <n v="-2.4674474000000002"/>
    <n v="36.839568499999999"/>
  </r>
  <r>
    <s v="Mickey Park"/>
    <x v="0"/>
    <n v="-2.4432339000000001"/>
    <n v="36.8343767"/>
  </r>
  <r>
    <s v="Guardería Sangonera la Verde"/>
    <x v="1"/>
    <n v="-1.2120565999999999"/>
    <n v="37.9304171"/>
  </r>
  <r>
    <s v="Escuela Privada Educación Infantil Arco Iris"/>
    <x v="0"/>
    <n v="-2.4468385000000001"/>
    <n v="36.844253199999997"/>
  </r>
  <r>
    <s v="CP Luis Siret"/>
    <x v="1"/>
    <n v="-2.4561122000000002"/>
    <n v="36.8457078"/>
  </r>
  <r>
    <s v="Guardería Algodón de Azucar"/>
    <x v="0"/>
    <n v="-1.5740335999999999"/>
    <n v="37.408458600000003"/>
  </r>
  <r>
    <s v="Language Academy Odyssey"/>
    <x v="1"/>
    <n v="-1.8228465"/>
    <n v="37.1789731"/>
  </r>
  <r>
    <s v="Centro de Educación Permanente de Adultos Atalaya"/>
    <x v="1"/>
    <n v="-1.8205293"/>
    <n v="37.184339799999997"/>
  </r>
  <r>
    <s v="Chiqui Park"/>
    <x v="0"/>
    <n v="-2.4556116000000001"/>
    <n v="36.837894900000002"/>
  </r>
  <r>
    <s v="Academia Mayor"/>
    <x v="1"/>
    <n v="-1.8227599000000001"/>
    <n v="37.177077199999999"/>
  </r>
  <r>
    <s v="Academia H2O"/>
    <x v="1"/>
    <n v="-1.8228162000000001"/>
    <n v="37.177849600000002"/>
  </r>
  <r>
    <s v="Think English"/>
    <x v="1"/>
    <n v="-1.1658630000000001"/>
    <n v="37.6510271"/>
  </r>
  <r>
    <s v="Colegio Publico Rafael Fernandez"/>
    <x v="1"/>
    <n v="-2.2644297"/>
    <n v="37.361644499999997"/>
  </r>
  <r>
    <s v="Escuela Técnica Superior de Arquitectura y Edificación"/>
    <x v="2"/>
    <n v="0.98747070000000003"/>
    <n v="37.598808400000003"/>
  </r>
  <r>
    <s v="EMEI Vista Alegre"/>
    <x v="0"/>
    <n v="0.94449760000000005"/>
    <n v="37.6054277"/>
  </r>
  <r>
    <s v="Colegio de Educación Infantil y Primaria San Vicente"/>
    <x v="1"/>
    <n v="-4.1998939000000002"/>
    <n v="40.418697700000003"/>
  </r>
  <r>
    <s v="Colegio La Presentación"/>
    <x v="1"/>
    <n v="-2.7717331999999999"/>
    <n v="37.4914019"/>
  </r>
  <r>
    <s v="Instituto de Educación Secundaria Pedro de Tolosa"/>
    <x v="1"/>
    <n v="-4.4050617000000001"/>
    <n v="40.362577600000002"/>
  </r>
  <r>
    <s v="Colegio de Educación Infantil, Primaria y Secundaria Eugenio Muro"/>
    <x v="1"/>
    <n v="-4.4524277000000003"/>
    <n v="40.3028038"/>
  </r>
  <r>
    <s v="Escuela Infantil Roger de Flor"/>
    <x v="0"/>
    <n v="-3.7326033999999999"/>
    <n v="40.3936967"/>
  </r>
  <r>
    <s v="Colegio de Educación Infantil y Primaria Arcipreste de Hita"/>
    <x v="1"/>
    <n v="-3.7257723999999999"/>
    <n v="40.384922600000003"/>
  </r>
  <r>
    <s v="Colegio Cervantes"/>
    <x v="1"/>
    <n v="-3.7253360999999998"/>
    <n v="40.385129999999997"/>
  </r>
  <r>
    <s v="Escuela Infantil María Luisa Gefaell"/>
    <x v="0"/>
    <n v="-3.9058066"/>
    <n v="40.354895999999997"/>
  </r>
  <r>
    <s v="Centro Privado de Educación Infantil, Primaria y Secundaria Bienaventurada Virgen María"/>
    <x v="1"/>
    <n v="-3.7474666000000001"/>
    <n v="40.396313399999997"/>
  </r>
  <r>
    <s v="Kids Brain School"/>
    <x v="0"/>
    <n v="-3.9257591000000001"/>
    <n v="40.573905199999999"/>
  </r>
  <r>
    <s v="Mayor Alcala"/>
    <x v="3"/>
    <n v="-3.7192981999999999"/>
    <n v="40.447800700000002"/>
  </r>
  <r>
    <s v="CAI El Duende"/>
    <x v="0"/>
    <n v="-3.1212437"/>
    <n v="39.397026500000003"/>
  </r>
  <r>
    <s v="Escuela Infantil Cuartel General del Ejército del Aire"/>
    <x v="0"/>
    <n v="-3.7195550000000002"/>
    <n v="40.432843300000002"/>
  </r>
  <r>
    <s v="Jardilin"/>
    <x v="0"/>
    <n v="-3.7540401000000001"/>
    <n v="40.4025319"/>
  </r>
  <r>
    <s v="Topitos"/>
    <x v="1"/>
    <n v="-4.3464700000000001"/>
    <n v="40.636348099999999"/>
  </r>
  <r>
    <s v="Centro Privado de Formación Profesional Específica Gonzalez Cañadas"/>
    <x v="1"/>
    <n v="-3.7023644"/>
    <n v="40.428432800000003"/>
  </r>
  <r>
    <s v="Wonderland"/>
    <x v="0"/>
    <n v="-3.7345399000000001"/>
    <n v="40.316596099999998"/>
  </r>
  <r>
    <s v="Cinco Lobitos"/>
    <x v="0"/>
    <n v="-3.750931"/>
    <n v="40.342833900000002"/>
  </r>
  <r>
    <s v="Academia de Aviación del ET"/>
    <x v="3"/>
    <n v="-3.7663579"/>
    <n v="40.699137299999997"/>
  </r>
  <r>
    <s v="Escuela Infantil Privada Jardín Kinderland"/>
    <x v="0"/>
    <n v="-3.6926901999999999"/>
    <n v="40.455328100000003"/>
  </r>
  <r>
    <s v="Centro Privado de Educación Infantil y Primaria Liceo Oroquieta"/>
    <x v="1"/>
    <n v="-3.6918801999999999"/>
    <n v="40.354946099999999"/>
  </r>
  <r>
    <s v="Centro Privado de Educación Infantil y Primaria San Fermín"/>
    <x v="1"/>
    <n v="-3.6921875000000002"/>
    <n v="40.372745299999998"/>
  </r>
  <r>
    <s v="Centro Privado de Educación Infantil, Primaria y Secundaria La Natividad"/>
    <x v="1"/>
    <n v="-3.6899905"/>
    <n v="40.367882199999997"/>
  </r>
  <r>
    <s v="Escuela Infantil Barco de Papel"/>
    <x v="1"/>
    <n v="-4.1437670000000004"/>
    <n v="40.281224199999997"/>
  </r>
  <r>
    <s v="Instituto de Educación Secundaria Mar de Castilla"/>
    <x v="1"/>
    <n v="-2.7337340999999999"/>
    <n v="40.478629699999999"/>
  </r>
  <r>
    <s v="Escuela Infantil Privada María Auxiliadora"/>
    <x v="0"/>
    <n v="-3.6941951"/>
    <n v="40.359335899999998"/>
  </r>
  <r>
    <s v="Escuela Infantil-casa de Niños Luna Lunera"/>
    <x v="0"/>
    <n v="-3.9190141999999999"/>
    <n v="40.273693999999999"/>
  </r>
  <r>
    <s v="Escuela Infantil Privada Los Pequeñitos"/>
    <x v="0"/>
    <n v="-4.6921400000000002"/>
    <n v="40.2864498"/>
  </r>
  <r>
    <s v="Escuela Infantil Privada Luna Lunera"/>
    <x v="0"/>
    <n v="-4.1313639999999996"/>
    <n v="40.285909099999998"/>
  </r>
  <r>
    <s v="CEPA (1)"/>
    <x v="1"/>
    <n v="-3.7010472000000001"/>
    <n v="40.352392000000002"/>
  </r>
  <r>
    <s v="Speak to me"/>
    <x v="1"/>
    <n v="-3.7197212999999998"/>
    <n v="40.431566400000001"/>
  </r>
  <r>
    <s v="Centro Privado de Educación Infantil Comendadoras de Santiago"/>
    <x v="0"/>
    <n v="-3.7089932999999999"/>
    <n v="40.427418099999997"/>
  </r>
  <r>
    <s v="Nuevo Liceo"/>
    <x v="0"/>
    <n v="-3.7012641999999998"/>
    <n v="40.352699899999998"/>
  </r>
  <r>
    <s v="Centro Privado de Formación Profesional Específica Escuela Europea Ayudantes de Dirección"/>
    <x v="1"/>
    <n v="-3.6736977999999998"/>
    <n v="40.432496700000002"/>
  </r>
  <r>
    <s v="Centro Docente Extranjero En España King's Infant School (britanico)"/>
    <x v="1"/>
    <n v="-3.6691398"/>
    <n v="40.464961799999998"/>
  </r>
  <r>
    <s v="Centro de Desarrollo e Innovación Tecnológica"/>
    <x v="2"/>
    <n v="-1.9092830000000001"/>
    <n v="37.723768900000003"/>
  </r>
  <r>
    <s v="Escuela Infantil Privada El Bebé"/>
    <x v="0"/>
    <n v="-3.7313451"/>
    <n v="40.480035600000001"/>
  </r>
  <r>
    <s v="Academia Camargo"/>
    <x v="1"/>
    <n v="-1.1199739"/>
    <n v="37.977094899999997"/>
  </r>
  <r>
    <s v="Instituto de Educación Secundaria Valle del Almanzora"/>
    <x v="1"/>
    <n v="-2.1872022000000002"/>
    <n v="37.353613199999998"/>
  </r>
  <r>
    <s v="Spartancops"/>
    <x v="1"/>
    <n v="-3.7372755999999998"/>
    <n v="40.408723100000003"/>
  </r>
  <r>
    <s v="Todokine"/>
    <x v="1"/>
    <n v="-3.7419085999999999"/>
    <n v="40.406409199999999"/>
  </r>
  <r>
    <s v="Formación Profesional EFA Valdemilanos"/>
    <x v="3"/>
    <n v="-3.7626726000000001"/>
    <n v="40.661813000000002"/>
  </r>
  <r>
    <s v="El Paraíso de los Niños-Woran"/>
    <x v="0"/>
    <n v="-3.8041005000000001"/>
    <n v="40.458175500000003"/>
  </r>
  <r>
    <s v="Escuela Infantil Privada Arlequín"/>
    <x v="0"/>
    <n v="-3.8399700999999999"/>
    <n v="40.418687900000002"/>
  </r>
  <r>
    <s v="Ran-Tan-Plan"/>
    <x v="0"/>
    <n v="-3.9962509000000002"/>
    <n v="40.405791399999998"/>
  </r>
  <r>
    <s v="Ronte"/>
    <x v="0"/>
    <n v="-3.7268096000000002"/>
    <n v="40.3896072"/>
  </r>
  <r>
    <s v="Escuela Infantil Privada El Duende"/>
    <x v="0"/>
    <n v="-3.9469810999999999"/>
    <n v="40.734023299999997"/>
  </r>
  <r>
    <s v="Norte-2, Lozoya"/>
    <x v="0"/>
    <n v="-3.7907698999999999"/>
    <n v="40.949949799999999"/>
  </r>
  <r>
    <s v="Monigote"/>
    <x v="0"/>
    <n v="-3.7825502000000002"/>
    <n v="40.746645299999997"/>
  </r>
  <r>
    <s v="Colegio de Educación Especial Inmaculada Concepción"/>
    <x v="1"/>
    <n v="-3.7261302000000001"/>
    <n v="40.389971799999998"/>
  </r>
  <r>
    <s v="Escuela Infantil El Almendro"/>
    <x v="0"/>
    <n v="-3.7744426999999998"/>
    <n v="40.672761100000002"/>
  </r>
  <r>
    <s v="Colegio de Educación Infantil y Primaria Virgen de la Peña Sacra"/>
    <x v="1"/>
    <n v="-3.8679711000000001"/>
    <n v="40.7273335"/>
  </r>
  <r>
    <s v="Centro Privado de Educación Infantil, Primaria y Secundaria Los Abetos"/>
    <x v="1"/>
    <n v="-3.8761895000000002"/>
    <n v="40.725277599999998"/>
  </r>
  <r>
    <s v="Centro Privado de Educación Primaria San Miguel"/>
    <x v="1"/>
    <n v="-3.9022602000000002"/>
    <n v="40.430786400000002"/>
  </r>
  <r>
    <s v="Espacio Arbolé"/>
    <x v="0"/>
    <n v="-3.7523004000000002"/>
    <n v="40.379317200000003"/>
  </r>
  <r>
    <s v="Pequeñines"/>
    <x v="0"/>
    <n v="-3.7507419"/>
    <n v="40.379085000000003"/>
  </r>
  <r>
    <s v="Cursos Informatica"/>
    <x v="1"/>
    <n v="-3.7580062000000001"/>
    <n v="40.386316800000003"/>
  </r>
  <r>
    <s v="Ceu II-Instituto Superior de Estudios Profesionales"/>
    <x v="1"/>
    <n v="-3.7455367000000002"/>
    <n v="40.387974700000001"/>
  </r>
  <r>
    <s v="Colegio de Educación Infantil y Primaria John Lennon"/>
    <x v="1"/>
    <n v="-3.8066947999999998"/>
    <n v="40.281025800000002"/>
  </r>
  <r>
    <s v="antiguo colegio"/>
    <x v="1"/>
    <n v="-5.9017837000000002"/>
    <n v="42.340183199999998"/>
  </r>
  <r>
    <s v="Escuela de Educación Infantil Peter Pan"/>
    <x v="0"/>
    <n v="-3.7656708000000001"/>
    <n v="40.231875799999997"/>
  </r>
  <r>
    <s v="Escuela Infantil-casa de Niños A Chupé"/>
    <x v="0"/>
    <n v="-4.199891"/>
    <n v="40.324223099999998"/>
  </r>
  <r>
    <s v="Colegio de Educación Infantil y Primaria Nuestra Señora del Pilar"/>
    <x v="1"/>
    <n v="-3.7766788"/>
    <n v="40.184419499999997"/>
  </r>
  <r>
    <s v="Parl@nchines"/>
    <x v="0"/>
    <n v="-3.7564563999999998"/>
    <n v="40.2292159"/>
  </r>
  <r>
    <s v="Ilusiones"/>
    <x v="0"/>
    <n v="-3.7620325999999999"/>
    <n v="40.240197100000003"/>
  </r>
  <r>
    <s v="Colegio Rural Agrupado Campo de Peñaranda"/>
    <x v="1"/>
    <n v="-5.2597354000000003"/>
    <n v="40.984138999999999"/>
  </r>
  <r>
    <s v="Colegio Público Sierra del Espino"/>
    <x v="1"/>
    <n v="-5.2727652999999997"/>
    <n v="36.5509013"/>
  </r>
  <r>
    <s v="Colegio Público Rural"/>
    <x v="1"/>
    <n v="-5.2365539999999999"/>
    <n v="36.544903499999997"/>
  </r>
  <r>
    <s v="Guzman el Bueno"/>
    <x v="1"/>
    <n v="-5.3248844000000002"/>
    <n v="36.519106000000001"/>
  </r>
  <r>
    <s v="Centro de Estudios Liberformación"/>
    <x v="3"/>
    <n v="-4.4254264000000001"/>
    <n v="36.725843099999999"/>
  </r>
  <r>
    <s v="Aula Futura"/>
    <x v="0"/>
    <n v="-4.4188033999999998"/>
    <n v="36.7369135"/>
  </r>
  <r>
    <s v="San Lorenzo"/>
    <x v="0"/>
    <n v="-5.1444653000000002"/>
    <n v="36.431926400000002"/>
  </r>
  <r>
    <s v="Sierra Bermeja"/>
    <x v="1"/>
    <n v="-5.1389724000000001"/>
    <n v="36.4318308"/>
  </r>
  <r>
    <s v="Instituto de Educación Secundaria Isabel La Católica"/>
    <x v="1"/>
    <n v="-3.3999831999999999"/>
    <n v="37.5532757"/>
  </r>
  <r>
    <s v="Colegio de Educación Infantil y Primaria Virgen de Loreto"/>
    <x v="1"/>
    <n v="-3.4004838999999998"/>
    <n v="37.553907799999998"/>
  </r>
  <r>
    <s v="C.P.R.Los Valles"/>
    <x v="1"/>
    <n v="-3.1355154999999999"/>
    <n v="37.7872257"/>
  </r>
  <r>
    <s v="Caracol"/>
    <x v="0"/>
    <n v="-3.6184254"/>
    <n v="40.438027400000003"/>
  </r>
  <r>
    <s v="Llar d'infants L'Estel"/>
    <x v="0"/>
    <n v="1.8210428999999999"/>
    <n v="41.727166799999999"/>
  </r>
  <r>
    <s v="Escuela Infantil Privada Tanuca"/>
    <x v="0"/>
    <n v="-3.6094213000000002"/>
    <n v="40.428328299999997"/>
  </r>
  <r>
    <s v="Centre Municipal de Formació de Persones Adultes"/>
    <x v="1"/>
    <n v="1.8074433999999999"/>
    <n v="41.7439477"/>
  </r>
  <r>
    <s v="Escola Arrels Llar d'Infants"/>
    <x v="0"/>
    <n v="1.5169218"/>
    <n v="41.992117999999998"/>
  </r>
  <r>
    <s v="Centro Privado de Educación Infantil Ramón y Cajal"/>
    <x v="0"/>
    <n v="-3.6584876"/>
    <n v="40.461203099999999"/>
  </r>
  <r>
    <s v="Escuela Infantil Privada Escuela Infantil Bilingüe Sus Pequeños Pasos-arturo Soria"/>
    <x v="0"/>
    <n v="-3.6608010000000002"/>
    <n v="40.4625773"/>
  </r>
  <r>
    <s v="Instituto de Educación Secundaria Salvador Dalí"/>
    <x v="1"/>
    <n v="-3.6563957"/>
    <n v="40.439399700000003"/>
  </r>
  <r>
    <s v="Centro Privado de Educación Infantil, Primaria y Secundaria La Purísima"/>
    <x v="1"/>
    <n v="-3.6578179"/>
    <n v="40.4273387"/>
  </r>
  <r>
    <s v="C.A.P. de Ciudad Lineal"/>
    <x v="1"/>
    <n v="-3.6323354999999999"/>
    <n v="40.4291543"/>
  </r>
  <r>
    <s v="Colegio Público Santos Justos y Pastor"/>
    <x v="1"/>
    <n v="-1.4813681000000001"/>
    <n v="42.200822000000002"/>
  </r>
  <r>
    <s v="UNED"/>
    <x v="2"/>
    <n v="-1.6043851"/>
    <n v="42.632387999999999"/>
  </r>
  <r>
    <s v="Escola Politécnica Superior"/>
    <x v="2"/>
    <n v="-7.5447413000000001"/>
    <n v="42.993577899999998"/>
  </r>
  <r>
    <s v="Instituto de Educación Secundaria Tierra de Campos"/>
    <x v="1"/>
    <n v="-4.6918587"/>
    <n v="42.149260599999998"/>
  </r>
  <r>
    <s v="Centro de Documentación Europea"/>
    <x v="2"/>
    <n v="-8.5442269"/>
    <n v="42.887359400000001"/>
  </r>
  <r>
    <s v="Lucus Baby"/>
    <x v="0"/>
    <n v="-7.5463471999999996"/>
    <n v="42.996949600000001"/>
  </r>
  <r>
    <s v="Bambán"/>
    <x v="0"/>
    <n v="-7.5502786000000004"/>
    <n v="42.996107899999998"/>
  </r>
  <r>
    <s v="Escola Infantil Garabatos"/>
    <x v="0"/>
    <n v="-8.5843638999999996"/>
    <n v="42.851776399999999"/>
  </r>
  <r>
    <s v="Aire Centro de Arte"/>
    <x v="3"/>
    <n v="-8.5429752000000008"/>
    <n v="42.878664800000003"/>
  </r>
  <r>
    <s v="Aula UNED Vega de Espinareda"/>
    <x v="2"/>
    <n v="-6.6586134000000001"/>
    <n v="42.726126899999997"/>
  </r>
  <r>
    <s v="Guardería Municipal"/>
    <x v="0"/>
    <n v="-6.7837769999999997"/>
    <n v="41.897363499999997"/>
  </r>
  <r>
    <s v="Edificio Cactus"/>
    <x v="2"/>
    <n v="-7.5463827999999999"/>
    <n v="42.993495500000002"/>
  </r>
  <r>
    <s v="Fantasía"/>
    <x v="0"/>
    <n v="-3.7067188"/>
    <n v="42.329817800000001"/>
  </r>
  <r>
    <s v="Forma@Uno"/>
    <x v="1"/>
    <n v="-3.6869814000000001"/>
    <n v="42.343207399999997"/>
  </r>
  <r>
    <s v="El Faro"/>
    <x v="0"/>
    <n v="-3.6920671999999999"/>
    <n v="42.338746499999999"/>
  </r>
  <r>
    <s v="Kids&amp;Us"/>
    <x v="1"/>
    <n v="-3.6915444000000002"/>
    <n v="42.343019699999999"/>
  </r>
  <r>
    <s v="Tres luces"/>
    <x v="0"/>
    <n v="-3.6928036999999998"/>
    <n v="42.342827100000001"/>
  </r>
  <r>
    <s v="Pequeño Príncipe"/>
    <x v="0"/>
    <n v="-3.7012439000000001"/>
    <n v="42.332584699999998"/>
  </r>
  <r>
    <s v="Escuela Integral de Música de Burgos"/>
    <x v="0"/>
    <n v="-3.7022192"/>
    <n v="42.333621399999998"/>
  </r>
  <r>
    <s v="Freetime Peques"/>
    <x v="0"/>
    <n v="-3.6947366000000001"/>
    <n v="42.348732300000002"/>
  </r>
  <r>
    <s v="San Miguel y González"/>
    <x v="1"/>
    <n v="-3.7318666"/>
    <n v="42.340669699999999"/>
  </r>
  <r>
    <s v="Don Gato"/>
    <x v="0"/>
    <n v="-3.7143204000000001"/>
    <n v="42.343777699999997"/>
  </r>
  <r>
    <s v="Escuela Infantil Privada Ellaluna"/>
    <x v="0"/>
    <n v="-3.6157482999999999"/>
    <n v="40.439877099999997"/>
  </r>
  <r>
    <s v="El Girasol"/>
    <x v="0"/>
    <n v="-3.6390801000000002"/>
    <n v="40.4438295"/>
  </r>
  <r>
    <s v="Instituto de Educación Secundaria Barrio Simancas"/>
    <x v="1"/>
    <n v="-3.6252824000000001"/>
    <n v="40.429071999999998"/>
  </r>
  <r>
    <s v="Sant Josep"/>
    <x v="1"/>
    <n v="1.6977865999999999"/>
    <n v="41.345026699999998"/>
  </r>
  <r>
    <s v="Llar d'infants El Parquet"/>
    <x v="0"/>
    <n v="1.7002511"/>
    <n v="41.339384299999999"/>
  </r>
  <r>
    <s v="Escuela Infantil Privada Mascero"/>
    <x v="0"/>
    <n v="-3.6331384"/>
    <n v="40.480791099999998"/>
  </r>
  <r>
    <s v="Montagut"/>
    <x v="1"/>
    <n v="1.6940660999999999"/>
    <n v="41.339486899999997"/>
  </r>
  <r>
    <s v="Escola Cristòfor Mestre"/>
    <x v="1"/>
    <n v="1.6949223"/>
    <n v="41.337681799999999"/>
  </r>
  <r>
    <s v="Colegio Rural Agrupado Antia Cal"/>
    <x v="1"/>
    <n v="-8.7290106999999999"/>
    <n v="42.114539000000001"/>
  </r>
  <r>
    <s v="Colexio San Fermín"/>
    <x v="1"/>
    <n v="-8.7031202000000008"/>
    <n v="42.236886300000002"/>
  </r>
  <r>
    <s v="Colexio de Educación Infantil e Primaria Plurilingüe Xavier Sensat"/>
    <x v="1"/>
    <n v="-8.7621973000000004"/>
    <n v="42.220742299999998"/>
  </r>
  <r>
    <s v="Mundoclases"/>
    <x v="1"/>
    <n v="-8.7310345999999992"/>
    <n v="42.225419600000002"/>
  </r>
  <r>
    <s v="Escola de Enxeñería de Minas"/>
    <x v="3"/>
    <n v="-8.7365683999999995"/>
    <n v="42.219252699999998"/>
  </r>
  <r>
    <s v="Escola de Enxeñería de Minas"/>
    <x v="3"/>
    <n v="-8.7365683999999995"/>
    <n v="42.219252699999998"/>
  </r>
  <r>
    <s v="Escola Infantil de Vilarello"/>
    <x v="0"/>
    <n v="-8.7060478999999997"/>
    <n v="42.699752799999999"/>
  </r>
  <r>
    <s v="Colexio de Educación Infantil e Primaria Abanqueiro"/>
    <x v="1"/>
    <n v="-8.8595234000000005"/>
    <n v="42.638232299999999"/>
  </r>
  <r>
    <s v="Colexio Mendiño"/>
    <x v="1"/>
    <n v="-8.7319101999999997"/>
    <n v="42.228782299999999"/>
  </r>
  <r>
    <s v="Colexio de Educación Infantil e Primaria Plurilingüe Pena de Francia"/>
    <x v="1"/>
    <n v="-8.6447555999999999"/>
    <n v="42.208803400000001"/>
  </r>
  <r>
    <s v="Instituto de Educación Secundaria de Poio"/>
    <x v="1"/>
    <n v="-8.6898461000000005"/>
    <n v="42.443885700000003"/>
  </r>
  <r>
    <s v="Escola Infantil A estrela"/>
    <x v="0"/>
    <n v="-8.7197297999999996"/>
    <n v="42.240893399999997"/>
  </r>
  <r>
    <s v="Escola de Danza BSdanza"/>
    <x v="1"/>
    <n v="-8.5507211999999999"/>
    <n v="42.874710899999997"/>
  </r>
  <r>
    <s v="Educreate.IACAT-CI"/>
    <x v="1"/>
    <n v="-8.5502011000000007"/>
    <n v="42.871941800000002"/>
  </r>
  <r>
    <s v="CESOGA"/>
    <x v="1"/>
    <n v="-8.5551163999999993"/>
    <n v="42.868760299999998"/>
  </r>
  <r>
    <s v="Escola Casteth Leon - ZER Val d'Aran"/>
    <x v="1"/>
    <n v="0.72134450000000006"/>
    <n v="42.738345799999998"/>
  </r>
  <r>
    <s v="Escola Municipal de Artes E Oficios"/>
    <x v="3"/>
    <n v="-8.7195765000000005"/>
    <n v="42.237706500000002"/>
  </r>
  <r>
    <s v="Universidade de Vigo"/>
    <x v="2"/>
    <n v="-8.6837032999999995"/>
    <n v="42.168988499999998"/>
  </r>
  <r>
    <s v="Escòla Mairau Les"/>
    <x v="1"/>
    <n v="0.71249700000000005"/>
    <n v="42.811984099999997"/>
  </r>
  <r>
    <s v="Escola d'adults"/>
    <x v="1"/>
    <n v="0.79260370000000002"/>
    <n v="42.7024288"/>
  </r>
  <r>
    <s v="Academia &quot;Ciencias y letras&quot;"/>
    <x v="1"/>
    <n v="-8.7799384000000007"/>
    <n v="42.264784499999998"/>
  </r>
  <r>
    <s v="Escola d'art d'Olot"/>
    <x v="1"/>
    <n v="2.4921703000000002"/>
    <n v="42.183340000000001"/>
  </r>
  <r>
    <s v="Escola infantil A Parda"/>
    <x v="0"/>
    <n v="-8.6282055"/>
    <n v="42.425160699999999"/>
  </r>
  <r>
    <s v="Centro Rural Agrupado María Zambrano - Pías"/>
    <x v="1"/>
    <n v="-8.8335671999999992"/>
    <n v="41.918703800000003"/>
  </r>
  <r>
    <s v="Llar d'infants El Patufet"/>
    <x v="0"/>
    <n v="1.9714573"/>
    <n v="41.411800999999997"/>
  </r>
  <r>
    <s v="La Cuca Fera"/>
    <x v="0"/>
    <n v="1.9663721000000001"/>
    <n v="41.4139111"/>
  </r>
  <r>
    <s v="Colexio de Educación Infantil e Primaria Daría González García"/>
    <x v="1"/>
    <n v="-8.6157111999999998"/>
    <n v="42.424377399999997"/>
  </r>
  <r>
    <s v="Centro Integrado de Formación Profesional Carlos Oroza"/>
    <x v="1"/>
    <n v="-8.6173008000000006"/>
    <n v="42.4272396"/>
  </r>
  <r>
    <s v="UNED"/>
    <x v="2"/>
    <n v="-5.7441921999999996"/>
    <n v="41.507376800000003"/>
  </r>
  <r>
    <s v="A Galiña Azul"/>
    <x v="0"/>
    <n v="-8.8912823999999997"/>
    <n v="42.641959700000001"/>
  </r>
  <r>
    <s v="Colegio Rural Agrupado de Gema"/>
    <x v="1"/>
    <n v="-5.6475162000000001"/>
    <n v="41.418454300000001"/>
  </r>
  <r>
    <s v="Cativos"/>
    <x v="0"/>
    <n v="-8.8882963999999998"/>
    <n v="42.787709399999997"/>
  </r>
  <r>
    <s v="Gardería Xoaniña"/>
    <x v="0"/>
    <n v="-8.8873209000000006"/>
    <n v="42.7859677"/>
  </r>
  <r>
    <s v="Escuela Infantil"/>
    <x v="1"/>
    <n v="-8.7063255999999996"/>
    <n v="42.243275699999998"/>
  </r>
  <r>
    <s v="Colexio de Educación Infantil e Primaria Cruceiro"/>
    <x v="1"/>
    <n v="-8.8244369999999996"/>
    <n v="42.673444600000003"/>
  </r>
  <r>
    <s v="Escuelas"/>
    <x v="1"/>
    <n v="-2.2778011999999999"/>
    <n v="38.315826999999999"/>
  </r>
  <r>
    <s v="Tris Tras ludoteca"/>
    <x v="0"/>
    <n v="-5.6485766000000002"/>
    <n v="40.934325000000001"/>
  </r>
  <r>
    <s v="EuroProyectos Formativos"/>
    <x v="1"/>
    <n v="-1.8911111"/>
    <n v="38.187036999999997"/>
  </r>
  <r>
    <s v="Escola Infantil Pati-Pati"/>
    <x v="0"/>
    <n v="0.36229990000000001"/>
    <n v="39.513682899999999"/>
  </r>
  <r>
    <s v="Chiquitines"/>
    <x v="0"/>
    <n v="-5.6555521000000004"/>
    <n v="40.978452900000001"/>
  </r>
  <r>
    <s v="E.I. Mi Cole"/>
    <x v="0"/>
    <n v="-1.8728735000000001"/>
    <n v="38.9968766"/>
  </r>
  <r>
    <s v="Sección de la E.O.I. de Zamora"/>
    <x v="1"/>
    <n v="-5.3877617000000004"/>
    <n v="41.524476900000003"/>
  </r>
  <r>
    <s v="Colegio Amor de Dios"/>
    <x v="1"/>
    <n v="-5.3964214000000004"/>
    <n v="41.523665899999997"/>
  </r>
  <r>
    <s v="Audio Recording School, S.L.L."/>
    <x v="3"/>
    <n v="0.37618499999999999"/>
    <n v="39.496408899999999"/>
  </r>
  <r>
    <s v="Universidad Popular - Pinedo"/>
    <x v="2"/>
    <n v="0.34126780000000001"/>
    <n v="39.421706499999999"/>
  </r>
  <r>
    <s v="Jardin Infantil"/>
    <x v="0"/>
    <n v="0.41600490000000001"/>
    <n v="38.360292999999999"/>
  </r>
  <r>
    <s v="Autoescuela Tosal"/>
    <x v="1"/>
    <n v="0.51434400000000002"/>
    <n v="38.342225200000001"/>
  </r>
  <r>
    <s v="Centro Infantil Las Torres de Montecanal"/>
    <x v="0"/>
    <n v="0.93136039999999998"/>
    <n v="41.6278814"/>
  </r>
  <r>
    <s v="Centro de Educación Infantil ChiquiSchool"/>
    <x v="0"/>
    <n v="0.54834720000000003"/>
    <n v="38.233523900000002"/>
  </r>
  <r>
    <s v="Institut d'Educació Secundària Pere Enric Barreda i Edo"/>
    <x v="1"/>
    <n v="0.13976069999999999"/>
    <n v="40.380177600000003"/>
  </r>
  <r>
    <s v="Col·legi Sant Roc"/>
    <x v="1"/>
    <n v="0.480985"/>
    <n v="38.3465433"/>
  </r>
  <r>
    <s v="La mar salada"/>
    <x v="0"/>
    <n v="0.43203649999999999"/>
    <n v="38.3678977"/>
  </r>
  <r>
    <s v="Escolania Nuestra Señora de los Desamparados"/>
    <x v="1"/>
    <n v="0.37152869999999999"/>
    <n v="39.475662399999997"/>
  </r>
  <r>
    <s v="Universidad Católica Valencia - Virgen de los Desamparados"/>
    <x v="2"/>
    <n v="0.38230570000000003"/>
    <n v="39.468671499999999"/>
  </r>
  <r>
    <s v="Escola de Doutoramento Internacional"/>
    <x v="2"/>
    <n v="-8.5466251"/>
    <n v="42.886632499999997"/>
  </r>
  <r>
    <s v="Centro de Estudos Cooperativos"/>
    <x v="2"/>
    <n v="-8.5442572000000006"/>
    <n v="42.887515100000002"/>
  </r>
  <r>
    <s v="Colexio Privado San Paio"/>
    <x v="1"/>
    <n v="-8.5426833000000002"/>
    <n v="42.880187399999997"/>
  </r>
  <r>
    <s v="Conservatorio Histórico de Santiago de Compostela"/>
    <x v="3"/>
    <n v="-8.5414522000000002"/>
    <n v="42.881936899999999"/>
  </r>
  <r>
    <s v="Facultade de Relacións Laborais"/>
    <x v="3"/>
    <n v="-8.5547906999999999"/>
    <n v="42.874046900000003"/>
  </r>
  <r>
    <s v="Colegio Público La Carriona - Miranda"/>
    <x v="1"/>
    <n v="-5.9435072"/>
    <n v="43.540740499999998"/>
  </r>
  <r>
    <s v="Colegio Luisa de Marillac"/>
    <x v="1"/>
    <n v="-5.9453256999999997"/>
    <n v="43.542568099999997"/>
  </r>
  <r>
    <s v="Escola Infantil Praia Xardín"/>
    <x v="0"/>
    <n v="-8.8912382999999995"/>
    <n v="42.643163399999999"/>
  </r>
  <r>
    <s v="Facultad de Ciencias Agrarias y Ambientales"/>
    <x v="2"/>
    <n v="-5.6771228000000002"/>
    <n v="40.972368099999997"/>
  </r>
  <r>
    <s v="Eratsungo ikastexe publikoa"/>
    <x v="1"/>
    <n v="-1.7972576"/>
    <n v="43.837719"/>
  </r>
  <r>
    <s v="Escola L'Esquirol - ZER Vall de Ter"/>
    <x v="1"/>
    <n v="2.2770467999999999"/>
    <n v="42.265917000000002"/>
  </r>
  <r>
    <s v="Codelearn"/>
    <x v="1"/>
    <n v="1.6180606"/>
    <n v="41.586721099999998"/>
  </r>
  <r>
    <s v="Alba Serveis Educatius"/>
    <x v="0"/>
    <n v="2.6977145999999999"/>
    <n v="42.197994399999999"/>
  </r>
  <r>
    <s v="Seu Universitaria a Alcoi de la Universitat d'Alacant"/>
    <x v="2"/>
    <n v="0.47425899999999999"/>
    <n v="38.697088800000003"/>
  </r>
  <r>
    <s v="Centre de Formació de Persones Adultes Orosia Silvestre"/>
    <x v="1"/>
    <n v="0.4692848"/>
    <n v="38.699209500000002"/>
  </r>
  <r>
    <s v="Secció d'Educació Secundària de l'Institut d'Educació Secundària Pare Arques"/>
    <x v="1"/>
    <n v="0.3881039"/>
    <n v="38.7020518"/>
  </r>
  <r>
    <s v="Escola Verda"/>
    <x v="1"/>
    <n v="2.4647985000000001"/>
    <n v="42.233848999999999"/>
  </r>
  <r>
    <s v="Escola de Vallfogona de Ripollès - ZER Comte Arnau"/>
    <x v="1"/>
    <n v="2.3043637000000001"/>
    <n v="42.197308800000002"/>
  </r>
  <r>
    <s v="Centre d'Educació Epecial Doctor Ramon Suriñach"/>
    <x v="1"/>
    <n v="2.1901738000000002"/>
    <n v="42.203278900000001"/>
  </r>
  <r>
    <s v="Academia Miró"/>
    <x v="1"/>
    <n v="0.52022650000000004"/>
    <n v="38.393693499999998"/>
  </r>
  <r>
    <s v="Centre Municipal de Formació de Persones Adultes d'Agost"/>
    <x v="1"/>
    <n v="0.63787439999999995"/>
    <n v="38.436176600000003"/>
  </r>
  <r>
    <s v="Academia Ados"/>
    <x v="1"/>
    <n v="0.48595630000000001"/>
    <n v="38.352539700000001"/>
  </r>
  <r>
    <s v="Trazos y Rayajos"/>
    <x v="0"/>
    <n v="0.518177"/>
    <n v="38.392700599999998"/>
  </r>
  <r>
    <s v="Colegio Rural Agrupado Entrerríos"/>
    <x v="1"/>
    <n v="-4.6332342999999998"/>
    <n v="39.9652654"/>
  </r>
  <r>
    <s v="Escola Pirineu"/>
    <x v="1"/>
    <n v="2.1689660000000002"/>
    <n v="42.225048299999997"/>
  </r>
  <r>
    <s v="Colegio Rural Agrupado Cinca-Cinqueta"/>
    <x v="1"/>
    <n v="0.33881529999999999"/>
    <n v="42.582211800000003"/>
  </r>
  <r>
    <s v="Centre d'Educació Persones Adultes Alcúdia"/>
    <x v="1"/>
    <n v="3.1205664"/>
    <n v="39.852743599999997"/>
  </r>
  <r>
    <s v="Escuela de Arte de Pamplona"/>
    <x v="3"/>
    <n v="-1.6352911999999999"/>
    <n v="42.810951500000002"/>
  </r>
  <r>
    <s v="Colegio Público de Educación Infantil y Primaria Antonio Relaño"/>
    <x v="1"/>
    <n v="-2.2984148000000002"/>
    <n v="37.355207300000004"/>
  </r>
  <r>
    <s v="Virgen de la Cabeza"/>
    <x v="1"/>
    <n v="-3.3900117000000001"/>
    <n v="38.751876199999998"/>
  </r>
  <r>
    <s v="Centro Infantil Érase Una Vez"/>
    <x v="1"/>
    <n v="-3.6049684000000002"/>
    <n v="37.176859"/>
  </r>
  <r>
    <s v="Colegio de Educación Infantil y Primaria San Pablo"/>
    <x v="1"/>
    <n v="-3.5688135999999999"/>
    <n v="40.427608200000002"/>
  </r>
  <r>
    <s v="Escuela Infantil Privada Mundo Mágico"/>
    <x v="0"/>
    <n v="-3.5272413999999999"/>
    <n v="40.426704399999998"/>
  </r>
  <r>
    <s v="Instituto de Educación Secundaria Grande Covián"/>
    <x v="1"/>
    <n v="-3.4332072999999999"/>
    <n v="40.296762399999999"/>
  </r>
  <r>
    <s v="Centro Público de Educación de Personas Adultas Cultural Moratalaz"/>
    <x v="1"/>
    <n v="-3.6496480999999998"/>
    <n v="40.403818000000001"/>
  </r>
  <r>
    <s v="Projardin Retiro-1"/>
    <x v="0"/>
    <n v="-3.6721875000000002"/>
    <n v="40.415603099999998"/>
  </r>
  <r>
    <s v="Guardería"/>
    <x v="0"/>
    <n v="-3.1071811999999999"/>
    <n v="40.323330599999998"/>
  </r>
  <r>
    <s v="Centro de Estudios Adams"/>
    <x v="3"/>
    <n v="-3.6728627"/>
    <n v="40.427071699999999"/>
  </r>
  <r>
    <s v="Planeta enano - Niño Jesús"/>
    <x v="0"/>
    <n v="-3.6760288999999999"/>
    <n v="40.415218099999997"/>
  </r>
  <r>
    <s v="Ludoteca"/>
    <x v="0"/>
    <n v="-3.6965262999999999"/>
    <n v="40.318072700000002"/>
  </r>
  <r>
    <s v="Centro Privado de Educación Especial La Purísima"/>
    <x v="1"/>
    <n v="-3.6579234"/>
    <n v="40.427407299999999"/>
  </r>
  <r>
    <s v="Goethe Institut"/>
    <x v="1"/>
    <n v="-3.6913727999999999"/>
    <n v="40.429561700000001"/>
  </r>
  <r>
    <s v="St. Alice's nursery"/>
    <x v="0"/>
    <n v="-3.6950493"/>
    <n v="40.433792500000003"/>
  </r>
  <r>
    <s v="Centro Privado de Educación Infantil, Primaria y Secundaria San José"/>
    <x v="1"/>
    <n v="-3.7307125999999999"/>
    <n v="40.307926000000002"/>
  </r>
  <r>
    <s v="Escuela de Adultos de Arganzuela"/>
    <x v="1"/>
    <n v="-3.6935148"/>
    <n v="40.394315900000002"/>
  </r>
  <r>
    <s v="Centro Público de Educación de Personas Adultas Mariano José de Larra"/>
    <x v="1"/>
    <n v="-3.7020138"/>
    <n v="40.241180900000003"/>
  </r>
  <r>
    <s v="Instituto de Educación Secundaria Caurium"/>
    <x v="1"/>
    <n v="-6.5303393999999999"/>
    <n v="39.989438700000001"/>
  </r>
  <r>
    <s v="Colegio de Educación Infantil y Primaria República de Ecuador"/>
    <x v="1"/>
    <n v="-3.7250679999999998"/>
    <n v="40.3876001"/>
  </r>
  <r>
    <s v="Centro de Estudios Delicias"/>
    <x v="1"/>
    <n v="-3.6937053999999998"/>
    <n v="40.4055933"/>
  </r>
  <r>
    <s v="La Guarde Centro Infantil"/>
    <x v="0"/>
    <n v="-3.5983388999999999"/>
    <n v="37.149614300000003"/>
  </r>
  <r>
    <s v="Escuela Infantil La Jara"/>
    <x v="0"/>
    <n v="-3.7016117999999998"/>
    <n v="40.384267100000002"/>
  </r>
  <r>
    <s v="Escuela de pintura Patri"/>
    <x v="1"/>
    <n v="-3.7118231000000002"/>
    <n v="42.341653299999997"/>
  </r>
  <r>
    <s v="La Isla Mágica"/>
    <x v="0"/>
    <n v="-3.71326"/>
    <n v="42.340511900000003"/>
  </r>
  <r>
    <s v="Mini Vinci"/>
    <x v="1"/>
    <n v="0.42021239999999999"/>
    <n v="42.144045900000002"/>
  </r>
  <r>
    <s v="Escola El Drac"/>
    <x v="1"/>
    <n v="1.6683988000000001"/>
    <n v="41.361183699999998"/>
  </r>
  <r>
    <s v="Servicio de deportes de la universidad de Salamanca"/>
    <x v="2"/>
    <n v="-5.6689059999999998"/>
    <n v="40.962471200000003"/>
  </r>
  <r>
    <s v="Centro de Adultos"/>
    <x v="1"/>
    <n v="-5.6292239000000004"/>
    <n v="40.949731800000002"/>
  </r>
  <r>
    <s v="Llar d'infants Petits Somnis / Little Dreams"/>
    <x v="0"/>
    <n v="1.7213398"/>
    <n v="41.215950599999999"/>
  </r>
  <r>
    <s v="Facultad de Economía y Empresa"/>
    <x v="2"/>
    <n v="-5.6781969999999999"/>
    <n v="40.967694299999998"/>
  </r>
  <r>
    <s v="Espacio V Centenario de la Universidad de Granada"/>
    <x v="2"/>
    <n v="-3.6042442000000001"/>
    <n v="37.186008000000001"/>
  </r>
  <r>
    <s v="Vicerectorado de Estudiantes"/>
    <x v="2"/>
    <n v="-3.6057790000000001"/>
    <n v="37.1825118"/>
  </r>
  <r>
    <s v="Escuela Superior de Arte y Diseño de Andalucía"/>
    <x v="3"/>
    <n v="-3.6013948999999998"/>
    <n v="37.176683300000001"/>
  </r>
  <r>
    <s v="Escuela de Comercio Covirán"/>
    <x v="3"/>
    <n v="-3.6156069999999998"/>
    <n v="37.181531200000002"/>
  </r>
  <r>
    <s v="Centro Albayzín"/>
    <x v="1"/>
    <n v="-3.5932816999999999"/>
    <n v="37.178910399999999"/>
  </r>
  <r>
    <s v="Escuela de Arte José Val del Omar"/>
    <x v="3"/>
    <n v="-3.6015704999999998"/>
    <n v="37.174720299999997"/>
  </r>
  <r>
    <s v="Colegio Mayor Santa María del Lago"/>
    <x v="1"/>
    <n v="-1.6925258999999999"/>
    <n v="42.801902300000002"/>
  </r>
  <r>
    <s v="Escuela Técnica Superior de Ingenieros de Telecomunicaciones"/>
    <x v="2"/>
    <n v="-4.7058993999999998"/>
    <n v="41.662534299999997"/>
  </r>
  <r>
    <s v="Colegio Rural Agrupado El Pizarral"/>
    <x v="1"/>
    <n v="-4.5954883999999998"/>
    <n v="40.995593700000001"/>
  </r>
  <r>
    <s v="Guardería municipal"/>
    <x v="0"/>
    <n v="-4.2494692000000001"/>
    <n v="41.937741099999997"/>
  </r>
  <r>
    <s v="Academia de Inglés WonderEnglish"/>
    <x v="1"/>
    <n v="-4.7762152000000002"/>
    <n v="41.618794200000004"/>
  </r>
  <r>
    <s v="Academia Marpel"/>
    <x v="1"/>
    <n v="-4.7763754"/>
    <n v="41.617865100000003"/>
  </r>
  <r>
    <s v="Instituto de Educación Secundaria Duque de Alburquerque"/>
    <x v="1"/>
    <n v="-4.3198508999999996"/>
    <n v="41.400573799999997"/>
  </r>
  <r>
    <s v="Instituto de Estudios Bursátiles"/>
    <x v="2"/>
    <n v="-3.6907028"/>
    <n v="40.418720499999999"/>
  </r>
  <r>
    <s v="Escuela Infantil Privada Alce"/>
    <x v="0"/>
    <n v="-3.6514872999999999"/>
    <n v="40.421920700000001"/>
  </r>
  <r>
    <s v="Colegio San Juan de la Cruz"/>
    <x v="1"/>
    <n v="-4.9175144"/>
    <n v="41.308536699999998"/>
  </r>
  <r>
    <s v="institucion Artística de Enseñanza (IADE)"/>
    <x v="1"/>
    <n v="-3.6862021999999999"/>
    <n v="40.427133699999999"/>
  </r>
  <r>
    <s v="Escuela Superior de Secretarias"/>
    <x v="1"/>
    <n v="-3.6852236"/>
    <n v="40.428436300000001"/>
  </r>
  <r>
    <s v="Centro Bagabiltza"/>
    <x v="3"/>
    <n v="-2.9989994000000002"/>
    <n v="43.307913499999998"/>
  </r>
  <r>
    <s v="Escuela Infantil Privada Toscana Garden"/>
    <x v="0"/>
    <n v="-3.6134814"/>
    <n v="40.418352200000001"/>
  </r>
  <r>
    <s v="Tandem"/>
    <x v="1"/>
    <n v="-3.6956878999999998"/>
    <n v="40.417057"/>
  </r>
  <r>
    <s v="Escuela Infantil Privada Denenes"/>
    <x v="0"/>
    <n v="-3.7313155999999998"/>
    <n v="40.304650000000002"/>
  </r>
  <r>
    <s v="Zona Casas de Niños Sur-7, Parla"/>
    <x v="0"/>
    <n v="-3.7732849000000002"/>
    <n v="40.229124599999999"/>
  </r>
  <r>
    <s v="Centro Privado de Formación Profesional Específica Instituto Vox"/>
    <x v="1"/>
    <n v="-3.7091221999999999"/>
    <n v="40.421968300000003"/>
  </r>
  <r>
    <s v="Instituto Superior de Derecho y Economía"/>
    <x v="3"/>
    <n v="-3.6906886000000001"/>
    <n v="40.422051699999997"/>
  </r>
  <r>
    <s v="Centro de estudios Acua"/>
    <x v="1"/>
    <n v="-3.698531"/>
    <n v="40.427734200000003"/>
  </r>
  <r>
    <s v="Colorín Colorado"/>
    <x v="0"/>
    <n v="-3.7895205000000001"/>
    <n v="43.471091299999998"/>
  </r>
  <r>
    <s v="Uned"/>
    <x v="2"/>
    <n v="-6.5301222000000001"/>
    <n v="40.601309899999997"/>
  </r>
  <r>
    <s v="Nuclio Digital School Madrid"/>
    <x v="2"/>
    <n v="-3.6828582999999999"/>
    <n v="40.422922200000002"/>
  </r>
  <r>
    <s v="Escuela Infantil El Duende"/>
    <x v="0"/>
    <n v="-3.7046692999999999"/>
    <n v="40.4267611"/>
  </r>
  <r>
    <s v="Master-D"/>
    <x v="1"/>
    <n v="-3.7016249999999999"/>
    <n v="40.428694399999998"/>
  </r>
  <r>
    <s v="UNED Luis Vives"/>
    <x v="1"/>
    <n v="-3.7015226000000001"/>
    <n v="40.428715799999999"/>
  </r>
  <r>
    <s v="Landatxu Ikastegia"/>
    <x v="1"/>
    <n v="-2.722413"/>
    <n v="43.421336400000001"/>
  </r>
  <r>
    <s v="Fundación Nuestra Señora de la Bien Aparecida"/>
    <x v="1"/>
    <n v="-3.4217531000000001"/>
    <n v="43.349407999999997"/>
  </r>
  <r>
    <s v="Escuela de cine y tv"/>
    <x v="3"/>
    <n v="-3.7899048999999998"/>
    <n v="43.478781499999997"/>
  </r>
  <r>
    <s v="Katagorritxu haur eskola"/>
    <x v="0"/>
    <n v="-2.8397225000000001"/>
    <n v="43.352165900000003"/>
  </r>
  <r>
    <s v="Lennon"/>
    <x v="1"/>
    <n v="-2.7236167"/>
    <n v="43.4194684"/>
  </r>
  <r>
    <s v="Centro Privado de Educación Infantil, Primaria y Secundaria Colegio Diocesano María Inmaculada - Joaquín Turina"/>
    <x v="1"/>
    <n v="-3.7582251000000002"/>
    <n v="40.372237599999998"/>
  </r>
  <r>
    <s v="Chiqui Tin"/>
    <x v="0"/>
    <n v="-3.7915581999999999"/>
    <n v="43.483106800000002"/>
  </r>
  <r>
    <s v="Escuela de Piedras de Alba"/>
    <x v="1"/>
    <n v="-6.9245006"/>
    <n v="39.783118000000002"/>
  </r>
  <r>
    <s v="Escuela Infantil de Valdeobispo"/>
    <x v="1"/>
    <n v="-6.2489970000000001"/>
    <n v="40.821089999999998"/>
  </r>
  <r>
    <s v="C.R.A. &quot;El Olivar&quot;"/>
    <x v="1"/>
    <n v="-6.3381325999999998"/>
    <n v="40.192018099999999"/>
  </r>
  <r>
    <s v="Comisión de Escolarización"/>
    <x v="1"/>
    <n v="-3.8615773"/>
    <n v="40.315298300000002"/>
  </r>
  <r>
    <s v="Equipo de Orientación Educativa y Psicopedagógica General Puente Vallecas"/>
    <x v="1"/>
    <n v="-3.6627402999999998"/>
    <n v="40.393567500000003"/>
  </r>
  <r>
    <s v="Centro de Formación Carlos Tello"/>
    <x v="3"/>
    <n v="-6.3688612999999998"/>
    <n v="39.496793500000003"/>
  </r>
  <r>
    <s v="Guardería Ángelus"/>
    <x v="0"/>
    <n v="-3.2222800999999999"/>
    <n v="43.382899500000001"/>
  </r>
  <r>
    <s v="Aula Mentor"/>
    <x v="1"/>
    <n v="-3.2173147000000002"/>
    <n v="43.379458200000002"/>
  </r>
  <r>
    <s v="Cep Arroa Lhi"/>
    <x v="1"/>
    <n v="-2.2700808000000001"/>
    <n v="43.276814799999997"/>
  </r>
  <r>
    <s v="Instituto de Educación Secundaria Lizardi Bigarren Hezkuntzako Institutua"/>
    <x v="1"/>
    <n v="-2.1708596"/>
    <n v="43.280522099999999"/>
  </r>
  <r>
    <s v="Cep Azpeitiko Ikastola Lhi"/>
    <x v="1"/>
    <n v="-2.2670894000000001"/>
    <n v="43.178123399999997"/>
  </r>
  <r>
    <s v="Instituto de Educación Secundaria Loinazpe Bigarren Hezkuntzako Institutua"/>
    <x v="1"/>
    <n v="-2.2136936999999999"/>
    <n v="43.466906000000002"/>
  </r>
  <r>
    <s v="Aspace - Beasain"/>
    <x v="3"/>
    <n v="-2.2101584999999999"/>
    <n v="43.478541"/>
  </r>
  <r>
    <s v="Gainzuri"/>
    <x v="0"/>
    <n v="-2.3164631999999998"/>
    <n v="43.913563000000003"/>
  </r>
  <r>
    <s v="Cep Zumaia Lhi"/>
    <x v="1"/>
    <n v="-2.2562579999999999"/>
    <n v="43.2905564"/>
  </r>
  <r>
    <s v="Instituto de Educación Secundaria Zumaia Bigarren Hezkuntzako Institutua"/>
    <x v="1"/>
    <n v="-2.2563800000000001"/>
    <n v="43.291673699999997"/>
  </r>
  <r>
    <s v="Aspace-Urretxu"/>
    <x v="3"/>
    <n v="-2.3157701999999998"/>
    <n v="43.918964000000003"/>
  </r>
  <r>
    <s v="Urdaneta Eskola Publikoa"/>
    <x v="1"/>
    <n v="-2.1731919"/>
    <n v="43.549751999999998"/>
  </r>
  <r>
    <s v="Escola Serra de Miralles"/>
    <x v="1"/>
    <n v="2.7208697000000002"/>
    <n v="41.699944299999999"/>
  </r>
  <r>
    <s v="Vedruna. Tordera"/>
    <x v="1"/>
    <n v="2.7195649999999998"/>
    <n v="41.700404200000001"/>
  </r>
  <r>
    <s v="Colegio Rural Agrupado Río Tajo"/>
    <x v="1"/>
    <n v="-5.6767054000000003"/>
    <n v="39.853400299999997"/>
  </r>
  <r>
    <s v="CFA Maria Verdaguer"/>
    <x v="1"/>
    <n v="2.9502481999999999"/>
    <n v="42.264828600000001"/>
  </r>
  <r>
    <s v="Escuela - Taller de Belvís de Monroy"/>
    <x v="1"/>
    <n v="-5.6009140999999998"/>
    <n v="39.815915799999999"/>
  </r>
  <r>
    <s v="escuelas"/>
    <x v="1"/>
    <n v="-1.797426"/>
    <n v="43.338405600000002"/>
  </r>
  <r>
    <s v="Lacunza"/>
    <x v="1"/>
    <n v="-1.7923036999999999"/>
    <n v="43.339193799999997"/>
  </r>
  <r>
    <s v="Aspace - Arrupenea"/>
    <x v="3"/>
    <n v="-1.7989900000000001"/>
    <n v="43.336590200000003"/>
  </r>
  <r>
    <s v="Cice"/>
    <x v="1"/>
    <n v="-3.6763773999999998"/>
    <n v="40.4334615"/>
  </r>
  <r>
    <s v="Ricardo Baroja eskola publikoa"/>
    <x v="1"/>
    <n v="-1.6803085"/>
    <n v="43.281065499999997"/>
  </r>
  <r>
    <s v="Mukixu haur eskola"/>
    <x v="1"/>
    <n v="-1.6810058999999999"/>
    <n v="43.2806967"/>
  </r>
  <r>
    <s v="Pottoki"/>
    <x v="0"/>
    <n v="-1.7854604999999999"/>
    <n v="43.340180400000001"/>
  </r>
  <r>
    <s v="Jesusen Bihotza Ikastetxea"/>
    <x v="1"/>
    <n v="-1.6847794"/>
    <n v="43.281523200000002"/>
  </r>
  <r>
    <s v="Tulle Akademia"/>
    <x v="1"/>
    <n v="-1.9017833"/>
    <n v="43.311113499999998"/>
  </r>
  <r>
    <s v="Labiaga ikastola"/>
    <x v="1"/>
    <n v="-1.6800968000000001"/>
    <n v="43.281478"/>
  </r>
  <r>
    <s v="Roteta Haur Eskola"/>
    <x v="0"/>
    <n v="-1.9310254"/>
    <n v="43.317397499999998"/>
  </r>
  <r>
    <s v="Koldo Mitxelena ikastetxea, Markola"/>
    <x v="1"/>
    <n v="-1.8929404000000001"/>
    <n v="43.306889300000002"/>
  </r>
  <r>
    <s v="Escuela infantil Municipal"/>
    <x v="1"/>
    <n v="-4.6464442999999997"/>
    <n v="41.732083699999997"/>
  </r>
  <r>
    <s v="Instituto de Educación Secundaria San Juan de la Cruz"/>
    <x v="1"/>
    <n v="-4.9646138999999998"/>
    <n v="40.932071499999999"/>
  </r>
  <r>
    <s v="Escola Mas i Perera"/>
    <x v="1"/>
    <n v="1.7049502000000001"/>
    <n v="41.351175400000002"/>
  </r>
  <r>
    <s v="Universidad Nacional de Educación a Distancia"/>
    <x v="2"/>
    <n v="0.34799839999999999"/>
    <n v="41.522078899999997"/>
  </r>
  <r>
    <s v="Salgui"/>
    <x v="1"/>
    <n v="0.39120270000000001"/>
    <n v="39.444878500000002"/>
  </r>
  <r>
    <s v="E.I. Cuento Encantado"/>
    <x v="0"/>
    <n v="-1.8716413999999999"/>
    <n v="39.660890000000002"/>
  </r>
  <r>
    <s v="Escola bressol Babi"/>
    <x v="0"/>
    <n v="1.1137280000000001"/>
    <n v="41.152914899999999"/>
  </r>
  <r>
    <s v="Col·legi Sant Jaume - Les Heures - ESO/Batxillerat"/>
    <x v="1"/>
    <n v="0.61858380000000002"/>
    <n v="41.618746399999999"/>
  </r>
  <r>
    <s v="E.I. La Cometa"/>
    <x v="0"/>
    <n v="-1.8615203"/>
    <n v="39.100149999999999"/>
  </r>
  <r>
    <s v="Chiquiticos"/>
    <x v="0"/>
    <n v="-1.8726186"/>
    <n v="39.798079999999999"/>
  </r>
  <r>
    <s v="Escuela de Arte Colectivo de Artistas Plásticos"/>
    <x v="1"/>
    <n v="-1.8002775"/>
    <n v="38.974989999999998"/>
  </r>
  <r>
    <s v="Kikak"/>
    <x v="0"/>
    <n v="-1.7963026"/>
    <n v="43.337250599999997"/>
  </r>
  <r>
    <s v="Colegio rural Ana Charpentier"/>
    <x v="1"/>
    <n v="-4.9265892999999998"/>
    <n v="37.657030499999998"/>
  </r>
  <r>
    <s v="E.I. El Globo"/>
    <x v="0"/>
    <n v="-5.7610295999999996"/>
    <n v="37.931281900000002"/>
  </r>
  <r>
    <s v="La Salle San Jose ikastetxea"/>
    <x v="1"/>
    <n v="-2.1966340999999998"/>
    <n v="43.479514999999999"/>
  </r>
  <r>
    <s v="Centerpoint Academy"/>
    <x v="1"/>
    <n v="-2.2679580000000001"/>
    <n v="43.183229699999998"/>
  </r>
  <r>
    <s v="C.D.P. Santa Clara"/>
    <x v="1"/>
    <n v="-5.7608689999999996"/>
    <n v="37.933078000000002"/>
  </r>
  <r>
    <s v="Academia Británica"/>
    <x v="1"/>
    <n v="-4.7808408"/>
    <n v="37.88326"/>
  </r>
  <r>
    <s v="Conservatorio Elemental de Música"/>
    <x v="3"/>
    <n v="-5.7597607000000002"/>
    <n v="37.932001800000002"/>
  </r>
  <r>
    <s v="Dionisio Ortiz J."/>
    <x v="1"/>
    <n v="-4.7686403000000004"/>
    <n v="37.881946999999997"/>
  </r>
  <r>
    <s v="Residencia Pública Escolar El Castillo"/>
    <x v="1"/>
    <n v="-5.7591153999999998"/>
    <n v="37.928827300000002"/>
  </r>
  <r>
    <s v="Instituto de Educación Secundaria Sierra del Agua"/>
    <x v="1"/>
    <n v="-5.8190768999999998"/>
    <n v="38.909247999999998"/>
  </r>
  <r>
    <s v="Diverty Park"/>
    <x v="0"/>
    <n v="-5.6766110000000003"/>
    <n v="38.261224200000001"/>
  </r>
  <r>
    <s v="Clases musicales Elena"/>
    <x v="3"/>
    <n v="-5.8578010999999996"/>
    <n v="38.961277899999999"/>
  </r>
  <r>
    <s v="Colegio Público Reyes de España"/>
    <x v="1"/>
    <n v="-5.5205412999999997"/>
    <n v="37.659872100000001"/>
  </r>
  <r>
    <s v="Colegio Publico Ciudad Jardin"/>
    <x v="1"/>
    <n v="-4.7906674999999996"/>
    <n v="37.879441100000001"/>
  </r>
  <r>
    <s v="Colegio Cronista Rey Díaz"/>
    <x v="1"/>
    <n v="-4.7809689999999998"/>
    <n v="37.894417500000003"/>
  </r>
  <r>
    <s v="Instituto de Educación Secundaria Grupo Cántico"/>
    <x v="1"/>
    <n v="-4.7777311999999998"/>
    <n v="37.9004154"/>
  </r>
  <r>
    <s v="Montessori Córdoba"/>
    <x v="1"/>
    <n v="-4.7919220999999999"/>
    <n v="37.917359300000001"/>
  </r>
  <r>
    <s v="Escuela de Adultos &quot;Curro Jiménez&quot;"/>
    <x v="1"/>
    <n v="-5.8265530999999999"/>
    <n v="37.608478400000003"/>
  </r>
  <r>
    <s v="Colegio Calasancio de Madres Escolapias"/>
    <x v="1"/>
    <n v="-4.7849440999999997"/>
    <n v="37.910621300000003"/>
  </r>
  <r>
    <s v="Escuela de Educación Infantil Cruz de Juárez"/>
    <x v="1"/>
    <n v="-4.7779271999999997"/>
    <n v="37.900737999999997"/>
  </r>
  <r>
    <s v="Escuela de Educación Infantil Giner de los Rios"/>
    <x v="1"/>
    <n v="-4.7994574999999999"/>
    <n v="37.912620099999998"/>
  </r>
  <r>
    <s v="Kids&amp;Us"/>
    <x v="1"/>
    <n v="-4.7995869000000004"/>
    <n v="37.895415399999997"/>
  </r>
  <r>
    <s v="Udako Euskal Unibertsitatea"/>
    <x v="2"/>
    <n v="-1.6511572999999999"/>
    <n v="42.821775700000003"/>
  </r>
  <r>
    <s v="Escuela Infantil Cerro Muriano"/>
    <x v="0"/>
    <n v="-4.7943027999999996"/>
    <n v="38.952840000000002"/>
  </r>
  <r>
    <s v="Butaca 78"/>
    <x v="1"/>
    <n v="-1.6502790000000001"/>
    <n v="42.830253800000001"/>
  </r>
  <r>
    <s v="Kokolos"/>
    <x v="0"/>
    <n v="-1.6443528000000001"/>
    <n v="42.832196000000003"/>
  </r>
  <r>
    <s v="E.O.I. de Segovia - Sección de Cuéllar"/>
    <x v="1"/>
    <n v="-4.3252158999999999"/>
    <n v="41.403911999999998"/>
  </r>
  <r>
    <s v="Colegio Llano Alto San Vicente del Palacio"/>
    <x v="1"/>
    <n v="-4.8519886999999997"/>
    <n v="41.219754799999997"/>
  </r>
  <r>
    <s v="Escuela Municipal de Danza, Arte Dramático y Medios Audiovisuales"/>
    <x v="1"/>
    <n v="-4.9133231000000004"/>
    <n v="41.306973300000003"/>
  </r>
  <r>
    <s v="Escuela de Hostelería"/>
    <x v="1"/>
    <n v="-4.5106105999999997"/>
    <n v="42.151260000000001"/>
  </r>
  <r>
    <s v="Top Formación"/>
    <x v="3"/>
    <n v="-4.5110285000000001"/>
    <n v="42.170369999999998"/>
  </r>
  <r>
    <s v="Guardería Municipal"/>
    <x v="0"/>
    <n v="-5.8950193000000004"/>
    <n v="38.150407299999998"/>
  </r>
  <r>
    <s v="Printzearen Harresia"/>
    <x v="0"/>
    <n v="-1.6403228000000001"/>
    <n v="42.805517600000002"/>
  </r>
  <r>
    <s v="Colegio Público Antonio Martínez Garay"/>
    <x v="1"/>
    <n v="-1.337167"/>
    <n v="41.724365200000001"/>
  </r>
  <r>
    <s v="Guardería Arqueritos"/>
    <x v="0"/>
    <n v="0.96092599999999995"/>
    <n v="41.622016299999999"/>
  </r>
  <r>
    <s v="Guardería &quot;Carmen Sillero Ruz&quot;"/>
    <x v="0"/>
    <n v="-4.7476428999999998"/>
    <n v="37.584138000000003"/>
  </r>
  <r>
    <s v="Cep San Martin De Aguirre Lhi"/>
    <x v="1"/>
    <n v="-2.4048305999999999"/>
    <n v="43.155701999999998"/>
  </r>
  <r>
    <s v="Iraurgi Ikastetxea"/>
    <x v="1"/>
    <n v="-2.2681067000000001"/>
    <n v="43.180911100000003"/>
  </r>
  <r>
    <s v="Cep Zestoa Lhi"/>
    <x v="1"/>
    <n v="-2.2547160000000002"/>
    <n v="43.238266099999997"/>
  </r>
  <r>
    <s v="Iraurgi Ikastetxea"/>
    <x v="1"/>
    <n v="-2.2647325999999999"/>
    <n v="43.182397399999999"/>
  </r>
  <r>
    <s v="Instituto de Educación Secundaria Soraluze Bigarren Hezkuntzako Institutua"/>
    <x v="1"/>
    <n v="-2.4120640999999998"/>
    <n v="43.173469799999999"/>
  </r>
  <r>
    <s v="Cep Plaentxi Lhi"/>
    <x v="1"/>
    <n v="-2.4123822000000001"/>
    <n v="43.173826599999998"/>
  </r>
  <r>
    <s v="Irakasleen etxea"/>
    <x v="1"/>
    <n v="-2.4121823"/>
    <n v="43.173867100000002"/>
  </r>
  <r>
    <s v="Cep Plaentxi Lhi"/>
    <x v="1"/>
    <n v="-2.4115232999999998"/>
    <n v="43.174691699999997"/>
  </r>
  <r>
    <s v="Txiki-Txoko"/>
    <x v="0"/>
    <n v="-2.2721564999999999"/>
    <n v="43.178308899999998"/>
  </r>
  <r>
    <s v="EPA"/>
    <x v="1"/>
    <n v="-2.2010690999999998"/>
    <n v="43.472707999999997"/>
  </r>
  <r>
    <s v="La Salle San Jose ikastetxea"/>
    <x v="1"/>
    <n v="-2.1979555"/>
    <n v="43.472847000000002"/>
  </r>
  <r>
    <s v="Lizeo Alkartasuna"/>
    <x v="1"/>
    <n v="-2.2008238000000002"/>
    <n v="43.479221000000003"/>
  </r>
  <r>
    <s v="Beasaingo ikastola"/>
    <x v="0"/>
    <n v="-2.1990516000000002"/>
    <n v="43.475209999999997"/>
  </r>
  <r>
    <s v="Centro Privado de Educación Infantil Nazaret"/>
    <x v="0"/>
    <n v="-3.6472590999999999"/>
    <n v="40.391978899999998"/>
  </r>
  <r>
    <s v="Centro Público de Educación de Personas Adultas Cid Campeador las Águilas - Cuatro Vientos"/>
    <x v="1"/>
    <n v="-3.7706531999999999"/>
    <n v="40.382002399999998"/>
  </r>
  <r>
    <s v="Centro Privado de Educación Infantil y Primaria Nuestra Señora de la Merced"/>
    <x v="1"/>
    <n v="-3.7355486999999998"/>
    <n v="40.392509099999998"/>
  </r>
  <r>
    <s v="Centro Privado de Educación Infantil, Primaria y Secundaria San José-lucero"/>
    <x v="1"/>
    <n v="-3.7462856000000002"/>
    <n v="40.403814599999997"/>
  </r>
  <r>
    <s v="Centro Privado de Educación de Personas Adultas Nazaret"/>
    <x v="1"/>
    <n v="-3.7518824999999998"/>
    <n v="40.397122699999997"/>
  </r>
  <r>
    <s v="Escuela Infantil Privada Colors"/>
    <x v="0"/>
    <n v="-3.6860567999999998"/>
    <n v="40.357965100000001"/>
  </r>
  <r>
    <s v="Instituto de Educación Secundaria Marqués de Santillana"/>
    <x v="1"/>
    <n v="-3.7621115000000001"/>
    <n v="40.661388100000003"/>
  </r>
  <r>
    <s v="Centro Privado de Formación Profesional Específica Centro de Humanización de la Salud"/>
    <x v="1"/>
    <n v="-3.7145568999999998"/>
    <n v="40.615836799999997"/>
  </r>
  <r>
    <s v="Escuela Infantil Los Puertos"/>
    <x v="0"/>
    <n v="-3.7701335999999999"/>
    <n v="40.6547281"/>
  </r>
  <r>
    <s v="Escuela Infantil Luna"/>
    <x v="0"/>
    <n v="-3.7919559"/>
    <n v="40.276447900000001"/>
  </r>
  <r>
    <s v="Escuela Infantil Privada Blancanieves"/>
    <x v="0"/>
    <n v="-3.8006299000000001"/>
    <n v="40.277767599999997"/>
  </r>
  <r>
    <s v="Escuela Infantil-casa de Niños Casarrubuelos Nº 2"/>
    <x v="0"/>
    <n v="-3.8308860999999998"/>
    <n v="40.171737299999997"/>
  </r>
  <r>
    <s v="Despachos de la Facultad de Traducción e Interpretación"/>
    <x v="2"/>
    <n v="-3.6025988999999998"/>
    <n v="37.175305000000002"/>
  </r>
  <r>
    <s v="Colegio de Educación Infantil y Primaria Padre Jerónimo"/>
    <x v="1"/>
    <n v="-3.4976075"/>
    <n v="40.592096300000001"/>
  </r>
  <r>
    <s v="Colegio de Educación Infantil y Primaria Enrique Tierno Galván"/>
    <x v="1"/>
    <n v="-3.7490963000000002"/>
    <n v="40.287024600000002"/>
  </r>
  <r>
    <s v="Escola d’Educació Infantil de Primer Cicle Doctora Anna Lluch"/>
    <x v="0"/>
    <n v="0.27759489999999998"/>
    <n v="39.275950999999999"/>
  </r>
  <r>
    <s v="Escuela Infantil La Brisa"/>
    <x v="0"/>
    <n v="-3.6991477000000001"/>
    <n v="40.472906899999998"/>
  </r>
  <r>
    <s v="Escuela Infantil Privada Don Miki"/>
    <x v="0"/>
    <n v="-3.8024806"/>
    <n v="40.288286300000003"/>
  </r>
  <r>
    <s v="Escuela Infantil Privada Pelonchines"/>
    <x v="0"/>
    <n v="-3.7574648000000002"/>
    <n v="40.287195799999999"/>
  </r>
  <r>
    <s v="Pecosetes Centro Infantil"/>
    <x v="0"/>
    <n v="-3.5689139999999999"/>
    <n v="37.1550431"/>
  </r>
  <r>
    <s v="Centros de Formación Alhambra"/>
    <x v="1"/>
    <n v="-3.6721140000000001"/>
    <n v="37.133028699999997"/>
  </r>
  <r>
    <s v="Grupo ESOC - Prevención Riesgos Laborales"/>
    <x v="1"/>
    <n v="0.50481019999999999"/>
    <n v="38.3912774"/>
  </r>
  <r>
    <s v="Escuela Taller"/>
    <x v="1"/>
    <n v="-3.6802101999999999"/>
    <n v="36.816766800000003"/>
  </r>
  <r>
    <s v="Teo"/>
    <x v="0"/>
    <n v="-3.5815234"/>
    <n v="37.122401699999998"/>
  </r>
  <r>
    <s v="Centro de Adultos"/>
    <x v="1"/>
    <n v="-3.6662094999999999"/>
    <n v="37.135508999999999"/>
  </r>
  <r>
    <s v="Pinocho"/>
    <x v="0"/>
    <n v="0.47967929999999998"/>
    <n v="38.364272200000002"/>
  </r>
  <r>
    <s v="Academia Foguerer"/>
    <x v="1"/>
    <n v="0.47997899999999999"/>
    <n v="38.360514299999998"/>
  </r>
  <r>
    <s v="Centro de Estudios Königin"/>
    <x v="1"/>
    <n v="0.67517490000000002"/>
    <n v="37.976111099999997"/>
  </r>
  <r>
    <s v="Guardería Pasitos"/>
    <x v="0"/>
    <n v="0.48133169999999997"/>
    <n v="38.360876599999997"/>
  </r>
  <r>
    <s v="Centre de Formació de Persones Adultes 8 de Març"/>
    <x v="1"/>
    <n v="0.1646185"/>
    <n v="38.9453763"/>
  </r>
  <r>
    <s v="Pequenautas"/>
    <x v="0"/>
    <n v="-4.1137550999999997"/>
    <n v="40.944419699999997"/>
  </r>
  <r>
    <s v="Centro Artes Escénicas"/>
    <x v="1"/>
    <n v="-3.7965791000000002"/>
    <n v="37.776974500000001"/>
  </r>
  <r>
    <s v="CodeLearn"/>
    <x v="1"/>
    <n v="2.7908050000000002"/>
    <n v="41.467752599999997"/>
  </r>
  <r>
    <s v="Petit Estel - La Nova"/>
    <x v="0"/>
    <n v="2.1424470000000002"/>
    <n v="41.561868599999997"/>
  </r>
  <r>
    <s v="Centro Privado de Educación Infantil, Primaria y Secundaria El Salvador"/>
    <x v="1"/>
    <n v="-3.7598498"/>
    <n v="40.330044700000002"/>
  </r>
  <r>
    <s v="Equipo de Orientación Educativa y Psicopedagógica General Leganés"/>
    <x v="1"/>
    <n v="-3.7566472000000002"/>
    <n v="40.3290863"/>
  </r>
  <r>
    <s v="Academia privada"/>
    <x v="1"/>
    <n v="-3.7287184"/>
    <n v="37.940261999999997"/>
  </r>
  <r>
    <s v="Aula Municipal de Cultura"/>
    <x v="1"/>
    <n v="0.49211510000000003"/>
    <n v="38.385041800000003"/>
  </r>
  <r>
    <s v="Escuela Infantil Privada Cervantes Baby"/>
    <x v="0"/>
    <n v="-3.7300339"/>
    <n v="40.384218500000003"/>
  </r>
  <r>
    <s v="Mètric autoescuela"/>
    <x v="1"/>
    <n v="0.51346729999999996"/>
    <n v="38.3956461"/>
  </r>
  <r>
    <s v="Centre d'estudis Papallona"/>
    <x v="1"/>
    <n v="0.46274409999999999"/>
    <n v="39.453132099999998"/>
  </r>
  <r>
    <s v="Casa de la Mùsica"/>
    <x v="1"/>
    <n v="0.46166430000000003"/>
    <n v="39.464921599999997"/>
  </r>
  <r>
    <s v="Centre d'Arts i Oficis d'Aldaia"/>
    <x v="1"/>
    <n v="0.46063589999999999"/>
    <n v="39.462059000000004"/>
  </r>
  <r>
    <s v="CIM Formación Valencia"/>
    <x v="3"/>
    <n v="0.37834040000000002"/>
    <n v="39.468831700000003"/>
  </r>
  <r>
    <s v="Sacapuntas"/>
    <x v="0"/>
    <n v="0.37150870000000003"/>
    <n v="39.457940100000002"/>
  </r>
  <r>
    <s v="Centro Privado Formación Profesional Específica Cruz Roja"/>
    <x v="1"/>
    <n v="0.50709990000000005"/>
    <n v="38.354807899999997"/>
  </r>
  <r>
    <s v="Universidad Internacional de Valencia"/>
    <x v="2"/>
    <n v="0.37201479999999998"/>
    <n v="39.471522700000001"/>
  </r>
  <r>
    <s v="Mountain Peak Montessori School"/>
    <x v="0"/>
    <n v="0.39347270000000001"/>
    <n v="39.474466"/>
  </r>
  <r>
    <s v="Centro de Formación Altozano"/>
    <x v="1"/>
    <n v="0.49488019999999999"/>
    <n v="38.359580999999999"/>
  </r>
  <r>
    <s v="Quirosoma"/>
    <x v="3"/>
    <n v="0.38158249999999999"/>
    <n v="39.466842700000001"/>
  </r>
  <r>
    <s v="Escuela de Educación Infantil Nuestra Señora de Loreto"/>
    <x v="1"/>
    <n v="-1.569617"/>
    <n v="41.653188800000002"/>
  </r>
  <r>
    <s v="Centro Alaun"/>
    <x v="1"/>
    <n v="-1.1206567999999999"/>
    <n v="41.771038099999998"/>
  </r>
  <r>
    <s v="C. F. Virgen del Castillo"/>
    <x v="1"/>
    <n v="-1.1245004000000001"/>
    <n v="41.772058299999998"/>
  </r>
  <r>
    <s v="Colegio Británico de Aragón"/>
    <x v="1"/>
    <n v="0.95266419999999996"/>
    <n v="41.589424100000002"/>
  </r>
  <r>
    <s v="English International College"/>
    <x v="1"/>
    <n v="-4.7971516999999997"/>
    <n v="36.500571899999997"/>
  </r>
  <r>
    <s v="Colegio Público Santo Tomás de Aquino"/>
    <x v="1"/>
    <n v="-5.1540561"/>
    <n v="36.431346300000001"/>
  </r>
  <r>
    <s v="Green and White"/>
    <x v="1"/>
    <n v="0.99060110000000001"/>
    <n v="37.615004399999997"/>
  </r>
  <r>
    <s v="Colegio Molière"/>
    <x v="1"/>
    <n v="-6.9586044999999999"/>
    <n v="37.261452400000003"/>
  </r>
  <r>
    <s v="Canadian Language Institute"/>
    <x v="1"/>
    <n v="-5.9237954000000004"/>
    <n v="37.332122499999997"/>
  </r>
  <r>
    <s v="CABD"/>
    <x v="1"/>
    <n v="-5.9384189999999997"/>
    <n v="37.359160299999999"/>
  </r>
  <r>
    <s v="Instituto de Educación Secundaria Alonso de Orozco"/>
    <x v="1"/>
    <n v="-5.1707277999999999"/>
    <n v="39.913146300000001"/>
  </r>
  <r>
    <s v="HHI-CEPA Eibar"/>
    <x v="1"/>
    <n v="-2.4779504999999999"/>
    <n v="43.183507599999999"/>
  </r>
  <r>
    <s v="Seminario de Tarazona"/>
    <x v="2"/>
    <n v="-1.7212962999999999"/>
    <n v="41.897360900000002"/>
  </r>
  <r>
    <s v="Vedruna Palamós"/>
    <x v="0"/>
    <n v="3.1347320000000001"/>
    <n v="41.849792299999997"/>
  </r>
  <r>
    <s v="Escola L'Aixart"/>
    <x v="0"/>
    <n v="2.9141919000000001"/>
    <n v="42.677925000000002"/>
  </r>
  <r>
    <s v="Academia de Ciencias Álvaro Mota"/>
    <x v="1"/>
    <n v="-5.3533952999999999"/>
    <n v="36.162391300000003"/>
  </r>
  <r>
    <s v="Colegio Rural Agrupado Alto Cabriel"/>
    <x v="1"/>
    <n v="-1.6487377999999999"/>
    <n v="40.436214999999997"/>
  </r>
  <r>
    <s v="Instituto de Educación Secundaria 4 de Junio"/>
    <x v="1"/>
    <n v="-1.6485482"/>
    <n v="40.435921"/>
  </r>
  <r>
    <s v="Elgetako Haurreskola"/>
    <x v="1"/>
    <n v="-2.4861947999999998"/>
    <n v="43.136161100000002"/>
  </r>
  <r>
    <s v="Jose Luis Beinat Escuela de Artes"/>
    <x v="1"/>
    <n v="-4.1539650000000004"/>
    <n v="39.861626399999999"/>
  </r>
  <r>
    <s v="Escuela Rías Bajas"/>
    <x v="1"/>
    <n v="-8.8659157999999998"/>
    <n v="42.495698400000002"/>
  </r>
  <r>
    <s v="Centro Privado de Educación Infantil, Primaria y Secundaria El Pilar"/>
    <x v="1"/>
    <n v="-3.7856727000000001"/>
    <n v="40.754689499999998"/>
  </r>
  <r>
    <s v="Escuela Infantil Privada La Gran Familia"/>
    <x v="0"/>
    <n v="-3.3742022"/>
    <n v="40.493622799999997"/>
  </r>
  <r>
    <s v="Chiquitín Ajalvir"/>
    <x v="0"/>
    <n v="-3.4829083999999999"/>
    <n v="40.531615500000001"/>
  </r>
  <r>
    <s v="Escola Esquí Prepirineu, ESPORTEC"/>
    <x v="3"/>
    <n v="1.5624015"/>
    <n v="42.172606299999998"/>
  </r>
  <r>
    <s v="Centro Privado de Educación Infantil, Primaria y Secundaria Santa María de la Providencia"/>
    <x v="1"/>
    <n v="-3.3656126"/>
    <n v="40.4883703"/>
  </r>
  <r>
    <s v="Centro Privado de Educación Infantil, Primaria y Secundaria Centro Educativo Villa de Alcorcón"/>
    <x v="1"/>
    <n v="-3.8275833000000001"/>
    <n v="40.349353700000002"/>
  </r>
  <r>
    <s v="Centro Privado de Educación Infantil, Primaria y Secundaria Trinity College Boadilla"/>
    <x v="1"/>
    <n v="-3.8930399000000002"/>
    <n v="40.443360300000002"/>
  </r>
  <r>
    <s v="Centro Privado de Formación Profesional Específica San Juan de Dios"/>
    <x v="1"/>
    <n v="-3.6107467999999998"/>
    <n v="40.159190600000002"/>
  </r>
  <r>
    <s v="Centro Privado de Educación Infantil, Primaria y Secundaria Divina Pastora"/>
    <x v="1"/>
    <n v="-3.7330318"/>
    <n v="40.3091005"/>
  </r>
  <r>
    <s v="Centro Privado de Educación Primaria y Secundaria Montfort International School"/>
    <x v="1"/>
    <n v="-3.4203591000000002"/>
    <n v="40.3911777"/>
  </r>
  <r>
    <s v="Centro Privado de Educación Infantil, Primaria y Secundaria Beata Filipina-fund.feliciana Viertola"/>
    <x v="1"/>
    <n v="-3.7726641000000001"/>
    <n v="40.380256500000002"/>
  </r>
  <r>
    <s v="Centro Privado de Educación Infantil, Primaria y Secundaria San Javier"/>
    <x v="1"/>
    <n v="-3.7020249000000001"/>
    <n v="40.397560599999998"/>
  </r>
  <r>
    <s v="Centro Privado de Educación Infantil, Primaria y Secundaria San Eulogio"/>
    <x v="1"/>
    <n v="-3.6215668000000001"/>
    <n v="40.374733300000003"/>
  </r>
  <r>
    <s v="Centro Privado de Educación Especial Instituto San José"/>
    <x v="1"/>
    <n v="-3.7749985000000001"/>
    <n v="40.363096900000002"/>
  </r>
  <r>
    <s v="Centro Privado de Educación Especial Alenta"/>
    <x v="1"/>
    <n v="-3.6894414000000002"/>
    <n v="40.522939700000002"/>
  </r>
  <r>
    <s v="Centro Privado de Educación Infantil, Primaria y Secundaria Corazón de María"/>
    <x v="1"/>
    <n v="-3.6458623000000001"/>
    <n v="40.438428000000002"/>
  </r>
  <r>
    <s v="Centro Privado de Educación Infantil, Primaria y Secundaria Huérfanos de la Armada"/>
    <x v="1"/>
    <n v="-3.6669014"/>
    <n v="40.471284799999999"/>
  </r>
  <r>
    <s v="Centro Privado de Educación Infantil, Primaria y Secundaria Natividad de Nuestra Señora"/>
    <x v="1"/>
    <n v="-3.6711535999999998"/>
    <n v="40.4325726"/>
  </r>
  <r>
    <s v="Centro Privado de Educación Infantil, Primaria y Secundaria San Pedro"/>
    <x v="1"/>
    <n v="-3.6890396000000001"/>
    <n v="40.351080099999997"/>
  </r>
  <r>
    <s v="Centro Privado de Educación Infantil, Primaria y Secundaria San Alberto Magno"/>
    <x v="1"/>
    <n v="-3.7236946999999998"/>
    <n v="40.402419199999997"/>
  </r>
  <r>
    <s v="Colegio británico Maxwell School"/>
    <x v="1"/>
    <n v="-3.6850589999999999"/>
    <n v="40.445769900000002"/>
  </r>
  <r>
    <s v="Centro Privado de Educación Especial Los Álamos"/>
    <x v="1"/>
    <n v="-3.6824441999999999"/>
    <n v="40.449731399999997"/>
  </r>
  <r>
    <s v="Centro Docente Extranjero en España Union-Chrétienne de Saint Chaumond"/>
    <x v="1"/>
    <n v="-3.6809785000000002"/>
    <n v="40.445875299999997"/>
  </r>
  <r>
    <s v="Centro Privado de Educación Infantil, Primaria y Secundaria Centro Cultural Elfo"/>
    <x v="1"/>
    <n v="-3.6489096999999999"/>
    <n v="40.434086700000002"/>
  </r>
  <r>
    <s v="Centro Privado de Educación Infantil, Primaria y Secundaria Liceo Ibérico"/>
    <x v="1"/>
    <n v="-3.7102697"/>
    <n v="40.394305000000003"/>
  </r>
  <r>
    <s v="Centro Privado de Educación Infantil, Primaria y Secundaria Sagrado Corazón"/>
    <x v="1"/>
    <n v="-3.6891964000000002"/>
    <n v="40.494347699999999"/>
  </r>
  <r>
    <s v="Centro Privado de Formación Profesional Específica Afuera II"/>
    <x v="1"/>
    <n v="-3.7129528000000001"/>
    <n v="40.410746899999999"/>
  </r>
  <r>
    <s v="Centro Privado de Educación Secundaria Aries"/>
    <x v="1"/>
    <n v="-3.6828789"/>
    <n v="40.4227116"/>
  </r>
  <r>
    <s v="Centro Privado de Formación Profesional Específica Afuera I"/>
    <x v="1"/>
    <n v="-3.7012985"/>
    <n v="40.414313399999998"/>
  </r>
  <r>
    <s v="Centro Privado de Educación Infantil, Primaria y Secundaria institucion Profesional Salesiana"/>
    <x v="1"/>
    <n v="-3.7528567000000002"/>
    <n v="40.374566199999997"/>
  </r>
  <r>
    <s v="Centro Privado de Educación Infantil, Primaria y Secundaria Colegio de Jesús"/>
    <x v="1"/>
    <n v="-3.5850729000000001"/>
    <n v="40.472749999999998"/>
  </r>
  <r>
    <s v="Centro Privado de Formación Profesional Específica Teide II"/>
    <x v="1"/>
    <n v="-3.7091042000000001"/>
    <n v="40.415764899999999"/>
  </r>
  <r>
    <s v="Centro Privado de Educación Infantil y Primaria San Pablo"/>
    <x v="1"/>
    <n v="-3.7586039000000002"/>
    <n v="40.816441900000001"/>
  </r>
  <r>
    <s v="Centro Privado de Educación Infantil, Primaria y Secundaria San Juan Evangelista"/>
    <x v="1"/>
    <n v="-3.4780448000000002"/>
    <n v="40.459610699999999"/>
  </r>
  <r>
    <s v="Centro Privado de Educación Infantil, Primaria y Secundaria J.a.b.y."/>
    <x v="1"/>
    <n v="-3.4798969999999998"/>
    <n v="40.456886500000003"/>
  </r>
  <r>
    <s v="Centro Privado de Educación Infantil, Primaria y Secundaria Alba"/>
    <x v="1"/>
    <n v="-3.4825005999999998"/>
    <n v="40.460471800000001"/>
  </r>
  <r>
    <s v="Centro Privado de Educación Infantil, Primaria y Secundaria Fundación Colegio Bérriz"/>
    <x v="1"/>
    <n v="-3.9413083000000002"/>
    <n v="40.536714099999998"/>
  </r>
  <r>
    <s v="Centro Privado de Educación Infantil, Primaria y Secundaria Real Colegio Alfonso XII"/>
    <x v="1"/>
    <n v="-4.1482242999999999"/>
    <n v="40.5896829"/>
  </r>
  <r>
    <s v="Centro Privado de Educación Primaria y Secundaria Seminario Arzobispal la Inmaculada y San Dámaso"/>
    <x v="1"/>
    <n v="-4.5141042000000002"/>
    <n v="40.3125316"/>
  </r>
  <r>
    <s v="Centro Privado de Formación Profesional Específica Organizacion Profesional Española, Opesa"/>
    <x v="1"/>
    <n v="-3.6699408999999998"/>
    <n v="40.427123399999999"/>
  </r>
  <r>
    <s v="Centro Privado de Formación Profesional Específica Centro de Estudios Profesionales (c.e.p.)"/>
    <x v="1"/>
    <n v="-3.3600118000000001"/>
    <n v="40.488981899999999"/>
  </r>
  <r>
    <s v="Centro Privado de Educación Secundaria Col. britanico de Madrid En Somosaguas"/>
    <x v="1"/>
    <n v="-3.7916550999999998"/>
    <n v="40.412315100000001"/>
  </r>
  <r>
    <s v="Centro Privado de Educación Infantil, Primaria y Secundaria Khalil Gibran"/>
    <x v="1"/>
    <n v="-3.8079146000000001"/>
    <n v="40.279738000000002"/>
  </r>
  <r>
    <s v="Centro Privado de Educación Secundaria T.e.m.s."/>
    <x v="1"/>
    <n v="-3.7795839999999998"/>
    <n v="40.4665952"/>
  </r>
  <r>
    <s v="Centro Privado de Formación Profesional Específica Ces, Escuela Superior de Imagen y Sonido"/>
    <x v="1"/>
    <n v="-3.6720932999999998"/>
    <n v="40.437089200000003"/>
  </r>
  <r>
    <s v="Centro Privado de Educación Infantil, Primaria y Secundaria Centro Escolar Balder"/>
    <x v="1"/>
    <n v="-3.9030084999999999"/>
    <n v="40.550392100000003"/>
  </r>
  <r>
    <s v="Centro Privado de Formación Profesional Específica Instituto de Formación Empresarial de la Cámara Oficial de Comercio E Industria de Madrid"/>
    <x v="1"/>
    <n v="-3.6621188"/>
    <n v="40.457647000000001"/>
  </r>
  <r>
    <s v="Centro Privado de Formación Profesional Específica Cev Centro de Estudios del Vídeo"/>
    <x v="1"/>
    <n v="-3.7154612999999999"/>
    <n v="40.437365200000002"/>
  </r>
  <r>
    <s v="Centro Privado de Formación Profesional Específica La Milagrosa"/>
    <x v="1"/>
    <n v="-3.8735444000000001"/>
    <n v="40.315951300000002"/>
  </r>
  <r>
    <s v="Centro Privado de Educación Especial Hospital Infantil San Rafael"/>
    <x v="1"/>
    <n v="-3.6817503999999999"/>
    <n v="40.452278999999997"/>
  </r>
  <r>
    <s v="Centro Privado de Educación Especial Pauta"/>
    <x v="1"/>
    <n v="-3.6183793"/>
    <n v="40.426924100000001"/>
  </r>
  <r>
    <s v="Centro Privado de Educación Infantil, Primaria y Secundaria Tres Olivos"/>
    <x v="1"/>
    <n v="-3.6885949999999998"/>
    <n v="40.499008699999997"/>
  </r>
  <r>
    <s v="Centro Privado de Formación Profesional Específica Centro de Estudios Tecnológicos y Sociales Francisco de Vitoria"/>
    <x v="1"/>
    <n v="-3.8351356999999999"/>
    <n v="40.439886100000003"/>
  </r>
  <r>
    <s v="Centro Privado de Educación Especial Centro Bobath España"/>
    <x v="1"/>
    <n v="-3.7199684999999998"/>
    <n v="40.490789800000002"/>
  </r>
  <r>
    <s v="Centro Privado de Educación Infantil, Primaria y Secundaria Mataespesa"/>
    <x v="1"/>
    <n v="-4.3683920000000001"/>
    <n v="40.659989600000003"/>
  </r>
  <r>
    <s v="Centro Privado de Educación Infantil, Primaria y Secundaria Nuestra Señora de la Merced"/>
    <x v="1"/>
    <n v="-3.7204076000000001"/>
    <n v="40.613177700000001"/>
  </r>
  <r>
    <s v="Centro Privado de Educación Infantil Logos Nursery School"/>
    <x v="1"/>
    <n v="-3.9326498999999999"/>
    <n v="40.521675500000001"/>
  </r>
  <r>
    <s v="Colegio Santo Tomás de Aquino"/>
    <x v="1"/>
    <n v="0.4805431"/>
    <n v="39.4337473"/>
  </r>
  <r>
    <s v="Centro Privado de Educación Infantil, Primaria y Secundaria Educrea el Mirador"/>
    <x v="1"/>
    <n v="-3.2905090000000001"/>
    <n v="40.432621900000001"/>
  </r>
  <r>
    <s v="Centro Privado de Educación Infantil, Primaria y Secundaria Colegio Arula"/>
    <x v="1"/>
    <n v="-3.4722523000000001"/>
    <n v="40.626826999999999"/>
  </r>
  <r>
    <s v="Centro Privado de Educación Infantil, Primaria y Secundaria Colegio Ártica"/>
    <x v="1"/>
    <n v="-3.755932"/>
    <n v="40.360528600000002"/>
  </r>
  <r>
    <s v="Centro Privado de Educación de Personas Adultas Centro Politecnico A Distancia y Editorial Cpd, S.l."/>
    <x v="1"/>
    <n v="-3.6983624000000002"/>
    <n v="40.486988799999999"/>
  </r>
  <r>
    <s v="Centro de Formación Ambiental Ciudad Escolar"/>
    <x v="1"/>
    <n v="-3.6854296"/>
    <n v="40.523788699999997"/>
  </r>
  <r>
    <s v="Centro Privado de Educación Infantil Los Lapazares"/>
    <x v="0"/>
    <n v="-3.6623231000000001"/>
    <n v="40.391588300000002"/>
  </r>
  <r>
    <s v="Centro Privado de Educación Infantil Los Delfines"/>
    <x v="0"/>
    <n v="-3.4738471"/>
    <n v="40.453881600000003"/>
  </r>
  <r>
    <s v="Escuela Infantil Privada La Cometa"/>
    <x v="0"/>
    <n v="-3.708656"/>
    <n v="40.380809900000003"/>
  </r>
  <r>
    <s v="Escuela Infantil Privada María"/>
    <x v="0"/>
    <n v="-3.7286657999999999"/>
    <n v="40.303766000000003"/>
  </r>
  <r>
    <s v="Escuela Infantil Privada San Vicente de Paúl"/>
    <x v="0"/>
    <n v="-3.7260154000000001"/>
    <n v="40.385003400000002"/>
  </r>
  <r>
    <s v="Escuela Infantil Los Girasoles"/>
    <x v="0"/>
    <n v="-3.6523230999999998"/>
    <n v="40.400482699999998"/>
  </r>
  <r>
    <s v="Escuela Infantil Privada Delphos"/>
    <x v="0"/>
    <n v="-3.6476632000000002"/>
    <n v="40.441037299999998"/>
  </r>
  <r>
    <s v="Escuela Infantil Mafalda"/>
    <x v="0"/>
    <n v="-3.745406"/>
    <n v="40.290875499999999"/>
  </r>
  <r>
    <s v="Escuela Infantil Privada Leo Leo"/>
    <x v="0"/>
    <n v="-3.3588688000000002"/>
    <n v="40.482715800000001"/>
  </r>
  <r>
    <s v="Escuela Infantil Privada Gran Vía"/>
    <x v="0"/>
    <n v="-3.6490201999999998"/>
    <n v="40.466532399999998"/>
  </r>
  <r>
    <s v="Escuela Infantil Privada Mamá Queca I"/>
    <x v="0"/>
    <n v="-3.6510862999999998"/>
    <n v="40.4691276"/>
  </r>
  <r>
    <s v="Zona Casas de Niños Capital-1, Nuestra Señora de la Fuencisla"/>
    <x v="0"/>
    <n v="-3.6974005000000001"/>
    <n v="40.3803439"/>
  </r>
  <r>
    <s v="Escuela Infantil Privada Luismapetonga-peluches"/>
    <x v="0"/>
    <n v="-3.6117072000000001"/>
    <n v="40.418988400000003"/>
  </r>
  <r>
    <s v="Escuela Infantil Privada El Jardín de los Genios"/>
    <x v="0"/>
    <n v="-3.7158514"/>
    <n v="40.426278199999999"/>
  </r>
  <r>
    <s v="Escuela Infantil Privada San Víctor"/>
    <x v="0"/>
    <n v="-3.7200896999999999"/>
    <n v="40.481881600000001"/>
  </r>
  <r>
    <s v="Escuela Infantil Arco Iris"/>
    <x v="0"/>
    <n v="-3.3669498"/>
    <n v="40.491248900000002"/>
  </r>
  <r>
    <s v="Centro Privado de Educación Infantil Cri-cri"/>
    <x v="0"/>
    <n v="-3.6481667999999998"/>
    <n v="40.402932499999999"/>
  </r>
  <r>
    <s v="Escuela Infantil Privada Menagar"/>
    <x v="0"/>
    <n v="-3.6756158999999999"/>
    <n v="40.4562393"/>
  </r>
  <r>
    <s v="Escuela Infantil Privada Maberogan Pinar"/>
    <x v="0"/>
    <n v="-3.7296887000000001"/>
    <n v="40.481784699999999"/>
  </r>
  <r>
    <s v="C.E.I. Nuestra Señora de la Consolación"/>
    <x v="0"/>
    <n v="-3.6511917999999999"/>
    <n v="40.464163200000002"/>
  </r>
  <r>
    <s v="Escuela Infantil Privada Alicia"/>
    <x v="0"/>
    <n v="-3.7189135000000002"/>
    <n v="40.427956500000001"/>
  </r>
  <r>
    <s v="Escuela Infantil Privada Margal"/>
    <x v="0"/>
    <n v="-3.6609085000000001"/>
    <n v="40.400469999999999"/>
  </r>
  <r>
    <s v="Escuela Infantil Privada El Pinar"/>
    <x v="0"/>
    <n v="-3.6721656999999999"/>
    <n v="40.481261000000003"/>
  </r>
  <r>
    <s v="Escuela Infantil Privada Bamby"/>
    <x v="0"/>
    <n v="-3.7804549999999999"/>
    <n v="40.393154000000003"/>
  </r>
  <r>
    <s v="Escuela Infantil Privada La Guarde del Huerto"/>
    <x v="0"/>
    <n v="-3.6457304000000001"/>
    <n v="40.479018699999997"/>
  </r>
  <r>
    <s v="Escuela Infantil Privada Diventium"/>
    <x v="0"/>
    <n v="-3.7470222"/>
    <n v="40.378451800000001"/>
  </r>
  <r>
    <s v="Escuela Infantil Privada Little Lions"/>
    <x v="0"/>
    <n v="-3.881005"/>
    <n v="40.409684800000001"/>
  </r>
  <r>
    <s v="Escuela Infantil Privada Cascabel"/>
    <x v="0"/>
    <n v="-3.6300183000000001"/>
    <n v="40.561312700000002"/>
  </r>
  <r>
    <s v="Escuela Infantil Privada Cangurito"/>
    <x v="0"/>
    <n v="-3.6413411999999998"/>
    <n v="40.445111500000003"/>
  </r>
  <r>
    <s v="Escuela Infantil Privada Cosquillas II"/>
    <x v="0"/>
    <n v="-3.6933444"/>
    <n v="40.3883121"/>
  </r>
  <r>
    <s v="Escuela Infantil Privada Nanos"/>
    <x v="0"/>
    <n v="-3.7181441999999998"/>
    <n v="40.474981300000003"/>
  </r>
  <r>
    <s v="Escuela Infantil Privada Reina Cristina III"/>
    <x v="0"/>
    <n v="-3.3540988999999999"/>
    <n v="40.509242100000002"/>
  </r>
  <r>
    <s v="Escuela Infantil Privada Arlequin"/>
    <x v="0"/>
    <n v="-3.8074173999999998"/>
    <n v="40.279471200000003"/>
  </r>
  <r>
    <s v="Escuela Infantil Privada Nemomarlin Rivas"/>
    <x v="0"/>
    <n v="-3.5440109999999998"/>
    <n v="40.3643936"/>
  </r>
  <r>
    <s v="Escuela Infantil Privada El Mundo de Mozart I"/>
    <x v="0"/>
    <n v="-3.5773757000000002"/>
    <n v="40.444437999999998"/>
  </r>
  <r>
    <s v="Escuela Infantil Privada San Jorge"/>
    <x v="0"/>
    <n v="-3.6460411000000001"/>
    <n v="40.447273600000003"/>
  </r>
  <r>
    <s v="Escuela Infantil Privada Kinderin"/>
    <x v="0"/>
    <n v="-3.7584860999999998"/>
    <n v="40.373377400000003"/>
  </r>
  <r>
    <s v="Escuela Infantil Privada Kiduu"/>
    <x v="0"/>
    <n v="-3.7854477000000002"/>
    <n v="40.4433851"/>
  </r>
  <r>
    <s v="Escuela Infantil Privada Mamá Queca II"/>
    <x v="0"/>
    <n v="-3.6530866999999998"/>
    <n v="40.466586300000003"/>
  </r>
  <r>
    <s v="Escuela Infantil Privada Bambu"/>
    <x v="0"/>
    <n v="-3.6414859000000002"/>
    <n v="40.5425118"/>
  </r>
  <r>
    <s v="Escuela Infantil Privada Las Travesuras de Marieta"/>
    <x v="0"/>
    <n v="-3.8123749999999998"/>
    <n v="40.444191000000004"/>
  </r>
  <r>
    <s v="Escuela Infantil Privada Ciudad Financiera Sch"/>
    <x v="0"/>
    <n v="-3.8557503999999998"/>
    <n v="40.393338800000002"/>
  </r>
  <r>
    <s v="Escuela Infantil Privada Alcalde de Móstoles"/>
    <x v="0"/>
    <n v="-3.8596031000000002"/>
    <n v="40.327392699999997"/>
  </r>
  <r>
    <s v="Escuela Infantil Privada El Sol"/>
    <x v="0"/>
    <n v="-3.7648643000000002"/>
    <n v="40.3336975"/>
  </r>
  <r>
    <s v="Garabatos y Ocho Patos"/>
    <x v="0"/>
    <n v="-3.7104249999999999"/>
    <n v="40.401479799999997"/>
  </r>
  <r>
    <s v="Escuela Infantil Privada Little Witch"/>
    <x v="0"/>
    <n v="-3.6762435999999998"/>
    <n v="40.471418200000002"/>
  </r>
  <r>
    <s v="Escuela Infantil Privada Pinocho"/>
    <x v="0"/>
    <n v="-3.6754760000000002"/>
    <n v="40.4056432"/>
  </r>
  <r>
    <s v="Chiquitin Carabanchel II"/>
    <x v="0"/>
    <n v="-3.7613698000000002"/>
    <n v="40.372133300000002"/>
  </r>
  <r>
    <s v="Escuela Infantil Privada Alternia"/>
    <x v="0"/>
    <n v="-3.4365071999999999"/>
    <n v="40.303906599999998"/>
  </r>
  <r>
    <s v="Escuela Infantil Privada Infancia y Empresa Kidsco Azca"/>
    <x v="0"/>
    <n v="-3.6939158000000001"/>
    <n v="40.450645199999997"/>
  </r>
  <r>
    <s v="Escuela Infantil Privada Nacer Centro"/>
    <x v="0"/>
    <n v="-3.7272324000000001"/>
    <n v="40.303531599999999"/>
  </r>
  <r>
    <s v="Escuela Infantil Privada Pippo"/>
    <x v="0"/>
    <n v="-3.6710970999999999"/>
    <n v="40.442128799999999"/>
  </r>
  <r>
    <s v="Escuela Infantil Privada Risitas"/>
    <x v="0"/>
    <n v="-3.7518566999999998"/>
    <n v="40.332662900000003"/>
  </r>
  <r>
    <s v="Escuela Infantil Privada El Bosque Encantado"/>
    <x v="0"/>
    <n v="-3.6963276"/>
    <n v="40.382506200000002"/>
  </r>
  <r>
    <s v="Escuela Infantil Privada Mi Pequeña Granja"/>
    <x v="0"/>
    <n v="-3.7957348999999998"/>
    <n v="40.454846099999997"/>
  </r>
  <r>
    <s v="Escuela Infantil Privada Sonrisas"/>
    <x v="0"/>
    <n v="-3.7557594999999999"/>
    <n v="40.322082399999999"/>
  </r>
  <r>
    <s v="Escuela Infantil Privada Trapitos"/>
    <x v="0"/>
    <n v="-3.6750143"/>
    <n v="40.343263499999999"/>
  </r>
  <r>
    <s v="Escuela Infantil Privada Chupetines"/>
    <x v="0"/>
    <n v="-3.7471994"/>
    <n v="40.373162399999998"/>
  </r>
  <r>
    <s v="Escuela Infantil Privada Donde Estan las Llaves"/>
    <x v="0"/>
    <n v="-3.6911318999999998"/>
    <n v="40.396329899999998"/>
  </r>
  <r>
    <s v="Escuela Infantil Privada Chiqui Moratalaz"/>
    <x v="0"/>
    <n v="-3.6537690999999999"/>
    <n v="40.409826500000001"/>
  </r>
  <r>
    <s v="Escuela Infantil Privada Contumami-la Vaguada"/>
    <x v="0"/>
    <n v="-3.7083469"/>
    <n v="40.477924899999998"/>
  </r>
  <r>
    <s v="Escuela Infantil Privada Muchos Peques"/>
    <x v="0"/>
    <n v="-3.8948119000000001"/>
    <n v="40.413903500000004"/>
  </r>
  <r>
    <s v="Escuela Infantil Privada El Mundo de Mozart II"/>
    <x v="0"/>
    <n v="-3.5779364999999999"/>
    <n v="40.443840600000001"/>
  </r>
  <r>
    <s v="El Duende Travieso"/>
    <x v="0"/>
    <n v="-3.7097473999999999"/>
    <n v="40.403315900000003"/>
  </r>
  <r>
    <s v="Centro Privado de Educación Infantil Los Nidos de Manoteras"/>
    <x v="0"/>
    <n v="-3.6713952000000001"/>
    <n v="40.488087899999996"/>
  </r>
  <r>
    <s v="Escuela Infantil Privada Kinder School"/>
    <x v="0"/>
    <n v="-4.2798699999999998"/>
    <n v="40.3468266"/>
  </r>
  <r>
    <s v="Escuela Infantil Privada Vickie"/>
    <x v="0"/>
    <n v="-3.6710007999999998"/>
    <n v="40.390917199999997"/>
  </r>
  <r>
    <s v="Escuela Infantil Privada Chiqui Tin Alcántara"/>
    <x v="0"/>
    <n v="-3.6735186"/>
    <n v="40.430553400000001"/>
  </r>
  <r>
    <s v="Urdaneta Herri Ikastetxea"/>
    <x v="1"/>
    <n v="-2.1722035000000002"/>
    <n v="43.569102000000001"/>
  </r>
  <r>
    <s v="Colegio Camino Largo"/>
    <x v="1"/>
    <n v="-16.3160852"/>
    <n v="28.493531300000001"/>
  </r>
  <r>
    <s v="Esla Formación"/>
    <x v="1"/>
    <n v="-5.6528343999999997"/>
    <n v="40.9670749"/>
  </r>
  <r>
    <s v="CP Sant Llorenç Màrtir"/>
    <x v="1"/>
    <n v="0.32632499999999998"/>
    <n v="39.559738199999998"/>
  </r>
  <r>
    <s v="C.P. Vicente Blasco Ibáñez"/>
    <x v="1"/>
    <n v="0.68302819999999997"/>
    <n v="39.497240900000001"/>
  </r>
  <r>
    <s v="Institut Nacional d'Educació Física de Catalunya"/>
    <x v="2"/>
    <n v="0.58083430000000003"/>
    <n v="41.600310399999998"/>
  </r>
  <r>
    <s v="Escuela Artabán"/>
    <x v="1"/>
    <n v="-3.9637714000000002"/>
    <n v="40.584325499999998"/>
  </r>
  <r>
    <s v="Conservatorio Profesional de Múscia Vicente Lillo Cánovas"/>
    <x v="1"/>
    <n v="0.52263879999999996"/>
    <n v="38.3958455"/>
  </r>
  <r>
    <s v="C.C. Nuestra Señora del Carmen"/>
    <x v="1"/>
    <n v="-2.6040513000000001"/>
    <n v="39.268838299999999"/>
  </r>
  <r>
    <s v="Col·legi d'Educació Infantil i Primària Sanchis Almiñano"/>
    <x v="1"/>
    <n v="0.4623312"/>
    <n v="39.452575400000001"/>
  </r>
  <r>
    <s v="Colegio Rural Agrupado La Llitera"/>
    <x v="1"/>
    <n v="0.43091109999999999"/>
    <n v="41.904816599999997"/>
  </r>
  <r>
    <s v="Colegio Público Doctor Corachán"/>
    <x v="1"/>
    <n v="0.71586799999999995"/>
    <n v="39.471430099999999"/>
  </r>
  <r>
    <s v="Centro Superior de Estudios de la Defensa Nacional"/>
    <x v="1"/>
    <n v="-3.6919965000000001"/>
    <n v="40.439919199999999"/>
  </r>
  <r>
    <s v="C. privado Nuestra Señora del Castillo"/>
    <x v="1"/>
    <n v="-1.1252138"/>
    <n v="41.7719971"/>
  </r>
  <r>
    <s v="Col·legi d'Educació Infantil i Primària El Barranquet"/>
    <x v="1"/>
    <n v="0.41279179999999999"/>
    <n v="39.5256775"/>
  </r>
  <r>
    <s v="Centro Privado de Educación Infantil El Arka"/>
    <x v="0"/>
    <n v="0.87596450000000003"/>
    <n v="41.633989399999997"/>
  </r>
  <r>
    <s v="Centro Privado de Educación Infantil El Barquito de Papel"/>
    <x v="0"/>
    <n v="0.9065396"/>
    <n v="41.649420999999997"/>
  </r>
  <r>
    <s v="Cap d'Or"/>
    <x v="0"/>
    <n v="0.13368430000000001"/>
    <n v="38.690648699999997"/>
  </r>
  <r>
    <s v="Escola Universitaria de Turisme i Direcció Hotelera"/>
    <x v="2"/>
    <n v="2.9622679999999999"/>
    <n v="41.499953099999999"/>
  </r>
  <r>
    <s v="Institut Químic de Sarrià"/>
    <x v="2"/>
    <n v="2.1198427"/>
    <n v="41.403126100000001"/>
  </r>
  <r>
    <s v="Colegio Público José Maldonado y Ayuso"/>
    <x v="1"/>
    <n v="-3.1089166000000001"/>
    <n v="40.320806599999997"/>
  </r>
  <r>
    <s v="Happy Way Poblenou"/>
    <x v="0"/>
    <n v="2.2019777999999999"/>
    <n v="41.401273799999998"/>
  </r>
  <r>
    <s v="Col·legi d'Educació Infantil i Primària Jorge Juan"/>
    <x v="1"/>
    <n v="0.76707190000000003"/>
    <n v="38.380312500000002"/>
  </r>
  <r>
    <s v="Colegio Santa María Magdalena"/>
    <x v="1"/>
    <n v="0.76443320000000003"/>
    <n v="38.386661199999999"/>
  </r>
  <r>
    <s v="Rectorado UPCT"/>
    <x v="2"/>
    <n v="0.97948000000000002"/>
    <n v="37.604224700000003"/>
  </r>
  <r>
    <s v="Colegio Andolina"/>
    <x v="1"/>
    <n v="-5.6110315999999996"/>
    <n v="43.513790700000001"/>
  </r>
  <r>
    <s v="Col·legi Internacional Ausiàs March"/>
    <x v="1"/>
    <n v="0.48433549999999997"/>
    <n v="39.367355099999997"/>
  </r>
  <r>
    <s v="Colegio / Col·legi Miguel Servet"/>
    <x v="1"/>
    <n v="0.35199039999999998"/>
    <n v="41.519415600000002"/>
  </r>
  <r>
    <s v="IDEM"/>
    <x v="3"/>
    <n v="-3.7070590999999999"/>
    <n v="40.422884099999997"/>
  </r>
  <r>
    <s v="Edificio José Prat"/>
    <x v="2"/>
    <n v="-1.8550085999999999"/>
    <n v="38.977572799999997"/>
  </r>
  <r>
    <s v="Col·legi d'Educació Infantil i Primària Jose Mª Oltra"/>
    <x v="1"/>
    <n v="0.39433459999999998"/>
    <n v="39.548894699999998"/>
  </r>
  <r>
    <s v="TEA - The English Academy"/>
    <x v="1"/>
    <n v="2.5177708999999999"/>
    <n v="41.566904100000002"/>
  </r>
  <r>
    <s v="Centro Municipal de Formación de Personas Adultas FPA"/>
    <x v="1"/>
    <n v="0.48689490000000002"/>
    <n v="38.351156699999997"/>
  </r>
  <r>
    <s v="Colegio Rural Agrupado Sot de Ferrer-Azúebar-Chóvar - Aulario de Azuébar"/>
    <x v="1"/>
    <n v="0.36724620000000002"/>
    <n v="39.8346187"/>
  </r>
  <r>
    <s v="Institut Terres de Ponent"/>
    <x v="1"/>
    <n v="0.88469690000000001"/>
    <n v="41.6252499"/>
  </r>
  <r>
    <s v="Escola Infantil Peluxe"/>
    <x v="0"/>
    <n v="-8.6197434000000008"/>
    <n v="42.152355"/>
  </r>
  <r>
    <s v="Chiquitín Cuatro Caminos"/>
    <x v="0"/>
    <n v="-3.7040280000000001"/>
    <n v="40.447935100000002"/>
  </r>
  <r>
    <s v="MacLuque School of English"/>
    <x v="3"/>
    <n v="-3.7050958999999999"/>
    <n v="40.4250896"/>
  </r>
  <r>
    <s v="Come mai?"/>
    <x v="3"/>
    <n v="-3.7073135000000002"/>
    <n v="40.426167"/>
  </r>
  <r>
    <s v="Scofield English Centre"/>
    <x v="1"/>
    <n v="0.40316200000000002"/>
    <n v="42.130376200000001"/>
  </r>
  <r>
    <s v="Ramiro de Maeztu"/>
    <x v="1"/>
    <n v="2.2162187000000002"/>
    <n v="41.438727299999996"/>
  </r>
  <r>
    <s v="INSA. Business, Marketing &amp; Communication School"/>
    <x v="2"/>
    <n v="2.1533058"/>
    <n v="41.4056785"/>
  </r>
  <r>
    <s v="Solucioness Academia &amp; Tecnología"/>
    <x v="1"/>
    <n v="-3.7260252999999999"/>
    <n v="42.338132100000003"/>
  </r>
  <r>
    <s v="Artes Escénicas caraB"/>
    <x v="1"/>
    <n v="-3.7148789999999998"/>
    <n v="40.4465699"/>
  </r>
  <r>
    <s v="Esla Formación"/>
    <x v="1"/>
    <n v="-5.6514357999999998"/>
    <n v="40.978236699999997"/>
  </r>
  <r>
    <s v="Serralada II"/>
    <x v="0"/>
    <n v="2.1923208000000001"/>
    <n v="41.414209900000003"/>
  </r>
  <r>
    <s v="DeRose Method Sant Gervasi"/>
    <x v="3"/>
    <n v="2.1496292000000001"/>
    <n v="41.400605599999999"/>
  </r>
  <r>
    <s v="UNED Xàtiva"/>
    <x v="2"/>
    <n v="0.52127619999999997"/>
    <n v="38.986505800000003"/>
  </r>
  <r>
    <s v="La Escuela de Diseño - ESI Valladolid"/>
    <x v="1"/>
    <n v="-4.7291708999999997"/>
    <n v="41.632725399999998"/>
  </r>
  <r>
    <s v="Academia d'escacs Josep Oms"/>
    <x v="1"/>
    <n v="0.62101249999999997"/>
    <n v="41.623548100000001"/>
  </r>
  <r>
    <s v="English Connection"/>
    <x v="1"/>
    <n v="0.90966820000000004"/>
    <n v="41.650141699999999"/>
  </r>
  <r>
    <s v="Colegio Diocesano San Juan Bosco"/>
    <x v="1"/>
    <n v="0.38455549999999999"/>
    <n v="39.482871099999997"/>
  </r>
  <r>
    <s v="Instituto de Educación Secundaria Les Turaniana"/>
    <x v="1"/>
    <n v="-2.6299956999999998"/>
    <n v="36.756345099999997"/>
  </r>
  <r>
    <s v="Colegio Aula 3"/>
    <x v="1"/>
    <n v="0.36094789999999999"/>
    <n v="39.476211399999997"/>
  </r>
  <r>
    <s v="Colegio San Javier"/>
    <x v="1"/>
    <n v="-3.7054016999999999"/>
    <n v="40.397896000000003"/>
  </r>
  <r>
    <s v="Llar d'infants Guinyolet"/>
    <x v="0"/>
    <n v="2.1809929000000001"/>
    <n v="41.417358100000001"/>
  </r>
  <r>
    <s v="UEC Sabadell de la Fundació MAIN"/>
    <x v="1"/>
    <n v="2.1026528999999998"/>
    <n v="41.545752399999998"/>
  </r>
  <r>
    <s v="Col·legi d'Educació Infantil i Primària San Clemente"/>
    <x v="1"/>
    <n v="0.38257829999999998"/>
    <n v="39.423197500000001"/>
  </r>
  <r>
    <s v="How I Learned Code"/>
    <x v="1"/>
    <n v="-6.8351990000000002"/>
    <n v="37.381500000000003"/>
  </r>
  <r>
    <s v="Nuestra Señora del Carmen"/>
    <x v="1"/>
    <n v="-3.7067465999999998"/>
    <n v="40.344715299999997"/>
  </r>
  <r>
    <s v="DeRose Method Eixample"/>
    <x v="3"/>
    <n v="2.1589470999999998"/>
    <n v="41.383709799999998"/>
  </r>
  <r>
    <s v="UNED - Aula de San Andrés del Rabanedo"/>
    <x v="2"/>
    <n v="-5.5914801000000001"/>
    <n v="42.601032600000003"/>
  </r>
  <r>
    <s v="Escola Tiziana"/>
    <x v="1"/>
    <n v="2.2725917999999998"/>
    <n v="41.477687699999997"/>
  </r>
  <r>
    <s v="Colegio de Educación Especial Nuestra Señora de la Aurora"/>
    <x v="1"/>
    <n v="-5.7981356000000002"/>
    <n v="38.965848000000001"/>
  </r>
  <r>
    <s v="ESI Academy La Marina"/>
    <x v="1"/>
    <n v="0.64576290000000003"/>
    <n v="38.1475455"/>
  </r>
  <r>
    <s v="Dundee School of English"/>
    <x v="1"/>
    <n v="-3.7412961"/>
    <n v="40.336058299999998"/>
  </r>
  <r>
    <s v="Colegio Público Vicente Aleixandre"/>
    <x v="1"/>
    <n v="0.91608820000000002"/>
    <n v="39.472585000000002"/>
  </r>
  <r>
    <s v="Centre de Formació Permanent Tres Roques"/>
    <x v="3"/>
    <n v="2.4280393"/>
    <n v="41.543361099999998"/>
  </r>
  <r>
    <s v="Nuestra Señora de Begoña - Colegio Indautxu"/>
    <x v="3"/>
    <n v="-2.9428399999999999"/>
    <n v="43.260764500000001"/>
  </r>
  <r>
    <s v="Escola d'Art i Disseny de Reus"/>
    <x v="3"/>
    <n v="1.1070655"/>
    <n v="41.153793299999997"/>
  </r>
  <r>
    <s v="Pueblo Escuela De Abioncillo"/>
    <x v="1"/>
    <n v="-2.8670059000000001"/>
    <n v="41.702808300000001"/>
  </r>
  <r>
    <s v="Alinur - Centro de Educación Especial para personas con Discapacidad Intelectual"/>
    <x v="1"/>
    <n v="0.50231490000000001"/>
    <n v="38.347184400000003"/>
  </r>
  <r>
    <s v="Escuela Infantil Privada Menagar"/>
    <x v="0"/>
    <n v="-3.6755087999999998"/>
    <n v="40.4562326"/>
  </r>
  <r>
    <s v="Facultade de Ciencias"/>
    <x v="2"/>
    <n v="-7.8556926000000002"/>
    <n v="42.344876300000003"/>
  </r>
  <r>
    <s v="El Cole de Celia y Pepe"/>
    <x v="1"/>
    <n v="-3.8076158000000002"/>
    <n v="40.467441800000003"/>
  </r>
  <r>
    <s v="Escola Arcadia"/>
    <x v="1"/>
    <n v="2.1368274"/>
    <n v="41.369068400000003"/>
  </r>
  <r>
    <s v="Centro Universitario de Ciencias de la Salud San Rafael Nebrija"/>
    <x v="2"/>
    <n v="-3.6844237999999998"/>
    <n v="40.453133000000001"/>
  </r>
  <r>
    <s v="Escuela del Henares (Peluquería y Estética)"/>
    <x v="1"/>
    <n v="-3.4711940000000001"/>
    <n v="40.458248599999997"/>
  </r>
  <r>
    <s v="Centre d'Estudis Dolmen"/>
    <x v="1"/>
    <n v="2.1307293"/>
    <n v="41.368701600000001"/>
  </r>
  <r>
    <s v="La Casona, escola d'actuació teatral"/>
    <x v="3"/>
    <n v="2.1333369000000002"/>
    <n v="41.375035400000002"/>
  </r>
  <r>
    <s v="Sant Miquel dels Sants"/>
    <x v="1"/>
    <n v="2.2574781000000002"/>
    <n v="41.936072600000003"/>
  </r>
  <r>
    <s v="CRA El Sabinar"/>
    <x v="1"/>
    <n v="-1.1316773"/>
    <n v="39.923258799999999"/>
  </r>
  <r>
    <s v="Escola Joan Ros i Porta - ZER El Jonc"/>
    <x v="1"/>
    <n v="0.74217710000000003"/>
    <n v="41.729359500000001"/>
  </r>
  <r>
    <s v="Llar d'infants La Mainada"/>
    <x v="1"/>
    <n v="0.74138680000000001"/>
    <n v="41.729728600000001"/>
  </r>
  <r>
    <s v="Formació de Persones Adultes Clara Campoamor"/>
    <x v="1"/>
    <n v="0.46332780000000001"/>
    <n v="39.462381800000003"/>
  </r>
  <r>
    <s v="Colegio Público Integrado Valdespartera III"/>
    <x v="1"/>
    <n v="0.93420380000000003"/>
    <n v="41.626344000000003"/>
  </r>
  <r>
    <s v="Secció d'Educació Secundària de l'Institut d'Educació Secundària Enric Valor a Orba"/>
    <x v="1"/>
    <n v="0.62228499999999998"/>
    <n v="38.775115300000003"/>
  </r>
  <r>
    <s v="Col·legi d'Educació Infantil i Primària Comarcal Hispanidad"/>
    <x v="1"/>
    <n v="0.62228499999999998"/>
    <n v="38.7754215"/>
  </r>
  <r>
    <s v="Rocking Kids English Nursery School"/>
    <x v="0"/>
    <n v="-3.4476532999999998"/>
    <n v="40.455882299999999"/>
  </r>
  <r>
    <s v="Centro de estudios Jaime I"/>
    <x v="1"/>
    <n v="0.43316460000000001"/>
    <n v="38.396381599999998"/>
  </r>
  <r>
    <s v="Col·legi d'Educació Infantil i Primària Vicente Gironés Mora"/>
    <x v="1"/>
    <n v="0.59828440000000005"/>
    <n v="38.823149999999998"/>
  </r>
  <r>
    <s v="Centre de Formació de Persones Adultes Ramón Ortega"/>
    <x v="1"/>
    <n v="0.1020021"/>
    <n v="38.837090099999998"/>
  </r>
  <r>
    <s v="Garcés de los Fayos Ikastola"/>
    <x v="1"/>
    <n v="-1.6772372"/>
    <n v="42.524894099999997"/>
  </r>
  <r>
    <s v="Escuela de Adultos Manuel Gavira Mateos"/>
    <x v="1"/>
    <n v="-5.7483876"/>
    <n v="37.3753758"/>
  </r>
  <r>
    <s v="Escola Santa Maria de Gardeny"/>
    <x v="1"/>
    <n v="0.60993839999999999"/>
    <n v="41.616024600000003"/>
  </r>
  <r>
    <s v="Liceo Ibérico"/>
    <x v="0"/>
    <n v="-3.7097368999999998"/>
    <n v="40.392812499999998"/>
  </r>
  <r>
    <s v="Escola Sant Jordi"/>
    <x v="1"/>
    <n v="0.73169309999999999"/>
    <n v="41.544801200000002"/>
  </r>
  <r>
    <s v="Colegio de Educación Infantil y Primaria Fernando de Loaces"/>
    <x v="1"/>
    <n v="0.93905629999999995"/>
    <n v="38.924334000000002"/>
  </r>
  <r>
    <s v="Colegio de Educación Infantil y Primaria Josefina Manresa"/>
    <x v="1"/>
    <n v="0.93894900000000003"/>
    <n v="38.928851999999999"/>
  </r>
  <r>
    <s v="Col·legi d'Educació Infantil i Primària Alcalde Fabregat"/>
    <x v="1"/>
    <n v="0.14005980000000001"/>
    <n v="40.380195800000003"/>
  </r>
  <r>
    <s v="Aulari de la Pobla Tornesa"/>
    <x v="1"/>
    <n v="0.16611000000000001"/>
    <n v="40.101193199999997"/>
  </r>
  <r>
    <s v="Global Home Language Center"/>
    <x v="1"/>
    <n v="-5.9368470000000002"/>
    <n v="37.295546799999997"/>
  </r>
  <r>
    <s v="Centre d'Educació Especial Penyeta Roja"/>
    <x v="1"/>
    <n v="0.54886500000000005"/>
    <n v="40.145651000000001"/>
  </r>
  <r>
    <s v="Colegio Rural Agrupado Vero-Alcanadre"/>
    <x v="1"/>
    <n v="0.27590999999999999"/>
    <n v="42.1715947"/>
  </r>
  <r>
    <s v="CFA Tàrrega"/>
    <x v="1"/>
    <n v="1.1369412000000001"/>
    <n v="41.650959800000003"/>
  </r>
  <r>
    <s v="Seminario Conciliar San Fernando"/>
    <x v="1"/>
    <n v="-7.8646241999999997"/>
    <n v="42.3368149"/>
  </r>
  <r>
    <s v="Formatica"/>
    <x v="1"/>
    <n v="-2.6124681000000001"/>
    <n v="36.764061099999999"/>
  </r>
  <r>
    <s v="Escola Montserrat"/>
    <x v="1"/>
    <n v="2.7589329999999999"/>
    <n v="41.381755699999999"/>
  </r>
  <r>
    <s v="Escola Montserrat"/>
    <x v="1"/>
    <n v="2.7592110000000001"/>
    <n v="41.381884599999999"/>
  </r>
  <r>
    <s v="Club Deportivo CAFCA"/>
    <x v="1"/>
    <n v="-3.1962359"/>
    <n v="43.363394499999998"/>
  </r>
  <r>
    <s v="Sant Josep Teresianes"/>
    <x v="1"/>
    <n v="2.1653126"/>
    <n v="41.405783399999997"/>
  </r>
  <r>
    <s v="Llar d'infants l'Avet"/>
    <x v="0"/>
    <n v="2.4842605"/>
    <n v="42.174808900000002"/>
  </r>
  <r>
    <s v="Topochitos"/>
    <x v="0"/>
    <n v="-3.5631181000000001"/>
    <n v="40.401473199999998"/>
  </r>
  <r>
    <s v="Los Miñons"/>
    <x v="0"/>
    <n v="-3.5623193"/>
    <n v="40.401052900000003"/>
  </r>
  <r>
    <s v="Splait Llar d'infants"/>
    <x v="0"/>
    <n v="2.1868831000000002"/>
    <n v="41.438430400000001"/>
  </r>
  <r>
    <s v="Escola Sant Francesc"/>
    <x v="3"/>
    <n v="2.1640331000000002"/>
    <n v="41.400277199999998"/>
  </r>
  <r>
    <s v="Parvulari Escola Sadako"/>
    <x v="0"/>
    <n v="2.1340995"/>
    <n v="41.419361500000001"/>
  </r>
  <r>
    <s v="Institut de Gelida"/>
    <x v="1"/>
    <n v="1.8613082000000001"/>
    <n v="41.4432659"/>
  </r>
  <r>
    <s v="Escola infantil Carrusel"/>
    <x v="0"/>
    <n v="-8.6073315000000008"/>
    <n v="42.284502500000002"/>
  </r>
  <r>
    <s v="Rivo Rubeo"/>
    <x v="3"/>
    <n v="2.1311100000000001"/>
    <n v="41.488537399999998"/>
  </r>
  <r>
    <s v="Els cinc sentits"/>
    <x v="0"/>
    <n v="0.52145560000000002"/>
    <n v="40.807576300000001"/>
  </r>
  <r>
    <s v="Col·legi Sant Josep"/>
    <x v="1"/>
    <n v="0.52558150000000003"/>
    <n v="40.813609300000003"/>
  </r>
  <r>
    <s v="Bee Escuela Consciente"/>
    <x v="0"/>
    <n v="-1.4905090000000001"/>
    <n v="37.608557900000001"/>
  </r>
  <r>
    <s v="Colegio Reggio"/>
    <x v="1"/>
    <n v="-3.6385855999999999"/>
    <n v="40.502957899999998"/>
  </r>
  <r>
    <s v="Escuela de Pastores de Andalucía"/>
    <x v="3"/>
    <n v="-3.6363661"/>
    <n v="37.170235599999998"/>
  </r>
  <r>
    <s v="Escuela Infantil Sancho Ramírez"/>
    <x v="0"/>
    <n v="0.39286090000000001"/>
    <n v="42.141004500000001"/>
  </r>
  <r>
    <s v="Guardería Sancalo"/>
    <x v="0"/>
    <n v="-3.6897764999999998"/>
    <n v="40.485121100000001"/>
  </r>
  <r>
    <s v="Centro cívico Rigoberta Menchú"/>
    <x v="1"/>
    <n v="-3.7408500999999998"/>
    <n v="40.336167500000002"/>
  </r>
  <r>
    <s v="Escuela Infantil Privada Nuestra Señora de la Encarnación"/>
    <x v="0"/>
    <n v="-3.7118408000000001"/>
    <n v="40.392859399999999"/>
  </r>
  <r>
    <s v="Escuela Infantil Privada Bebines"/>
    <x v="0"/>
    <n v="-3.7394096000000001"/>
    <n v="40.295384599999998"/>
  </r>
  <r>
    <s v="Institut Escola del Treball"/>
    <x v="1"/>
    <n v="2.1485642"/>
    <n v="41.388990900000003"/>
  </r>
  <r>
    <s v="Escuela Infantil El Baarquito"/>
    <x v="0"/>
    <n v="-15.444879999999999"/>
    <n v="28.128767100000001"/>
  </r>
  <r>
    <s v="Institut Ronda"/>
    <x v="1"/>
    <n v="0.61015160000000002"/>
    <n v="41.616464499999999"/>
  </r>
  <r>
    <s v="Centro de Servicios Universitarios de Avilés"/>
    <x v="2"/>
    <n v="-5.9215771000000004"/>
    <n v="43.555993200000003"/>
  </r>
  <r>
    <s v="Universidad Isabel I"/>
    <x v="2"/>
    <n v="-4.7285292999999999"/>
    <n v="41.644234900000001"/>
  </r>
  <r>
    <s v="Departamento de Geografía"/>
    <x v="2"/>
    <n v="-4.7126038000000001"/>
    <n v="41.6579525"/>
  </r>
  <r>
    <s v="Centro de Educación de Adultos de la Victoria"/>
    <x v="1"/>
    <n v="-4.7320533999999999"/>
    <n v="41.663704000000003"/>
  </r>
  <r>
    <s v="Colegio Público Nicómedes Sanz"/>
    <x v="1"/>
    <n v="-4.6873082000000004"/>
    <n v="41.692582999999999"/>
  </r>
  <r>
    <s v="Centro de Enseñanza Concertado Gregorio Fernández"/>
    <x v="1"/>
    <n v="-4.7342518"/>
    <n v="41.640182199999998"/>
  </r>
  <r>
    <s v="LYCEUM Formación"/>
    <x v="1"/>
    <n v="-4.7055406"/>
    <n v="41.610152300000003"/>
  </r>
  <r>
    <s v="Centro Privado De Educación Infantil Santa Catalina"/>
    <x v="1"/>
    <n v="-4.7233627"/>
    <n v="41.644704099999998"/>
  </r>
  <r>
    <s v="Listen and Repeat Academia de Ingles"/>
    <x v="1"/>
    <n v="-4.9117683999999997"/>
    <n v="41.305759299999998"/>
  </r>
  <r>
    <s v="Colegio Educación Infantil y Primaria"/>
    <x v="1"/>
    <n v="-4.8370433000000004"/>
    <n v="41.3193482"/>
  </r>
  <r>
    <s v="Escuela Infantil Fantasía"/>
    <x v="0"/>
    <n v="-4.7435254000000002"/>
    <n v="41.6516144"/>
  </r>
  <r>
    <s v="Centro Infantil San Antonio"/>
    <x v="0"/>
    <n v="-4.7183836000000001"/>
    <n v="41.650512499999998"/>
  </r>
  <r>
    <s v="Escuela Infantil Municipal El Globo"/>
    <x v="0"/>
    <n v="-4.7142264000000003"/>
    <n v="41.664875100000003"/>
  </r>
  <r>
    <s v="Escuela Infantil Municipal El Tobogán"/>
    <x v="0"/>
    <n v="-4.7398100000000003"/>
    <n v="41.627361399999998"/>
  </r>
  <r>
    <s v="Colegio Infantil Romer"/>
    <x v="0"/>
    <n v="-4.7409676000000003"/>
    <n v="41.626545299999997"/>
  </r>
  <r>
    <s v="Centro de Educación preescolar Kid´s Garden 2"/>
    <x v="0"/>
    <n v="-4.7527460000000001"/>
    <n v="41.618061300000001"/>
  </r>
  <r>
    <s v="Escuela Infantil Pequeña Luna"/>
    <x v="0"/>
    <n v="-4.764481"/>
    <n v="41.633808199999997"/>
  </r>
  <r>
    <s v="Centro de Educación Infantil Trastes"/>
    <x v="0"/>
    <n v="-4.7622084999999998"/>
    <n v="41.636967599999998"/>
  </r>
  <r>
    <s v="Centro Privado de Formación Profesional Miguel de Cervantes"/>
    <x v="3"/>
    <n v="-4.7157223999999998"/>
    <n v="41.626435600000001"/>
  </r>
  <r>
    <s v="Conservatorio Profesional de Música de Valladolid"/>
    <x v="3"/>
    <n v="-4.7561764999999996"/>
    <n v="41.644655399999998"/>
  </r>
  <r>
    <s v="Escuela Profesional de Danza de Castilla y León"/>
    <x v="3"/>
    <n v="-4.7565404999999998"/>
    <n v="41.644382800000002"/>
  </r>
  <r>
    <s v="Escuela Superior de Arte Dramático de Castilla y León"/>
    <x v="3"/>
    <n v="-4.7556571999999999"/>
    <n v="41.644623199999998"/>
  </r>
  <r>
    <s v="Colegio Rural Agrupado La Coroña"/>
    <x v="1"/>
    <n v="-5.4484117000000003"/>
    <n v="43.359573699999999"/>
  </r>
  <r>
    <s v="Pedagogium Cos"/>
    <x v="1"/>
    <n v="2.391918"/>
    <n v="41.341392499999998"/>
  </r>
  <r>
    <s v="Centro Privado de Formación Profesional Específica Centro Europeo de Estudios Profesionales"/>
    <x v="1"/>
    <n v="-3.7288000000000001"/>
    <n v="40.413356100000001"/>
  </r>
  <r>
    <s v="Centro Privado de Formación Profesional Específica Cesur-madrid"/>
    <x v="1"/>
    <n v="-3.6724917000000001"/>
    <n v="40.4443713"/>
  </r>
  <r>
    <s v="CP Sabugo"/>
    <x v="1"/>
    <n v="-5.9256713999999997"/>
    <n v="43.558723999999998"/>
  </r>
  <r>
    <s v="Escuela Infantil Privada Osobaby"/>
    <x v="0"/>
    <n v="-3.9335841"/>
    <n v="40.312018600000002"/>
  </r>
  <r>
    <s v="Barcos de Papel"/>
    <x v="0"/>
    <n v="-3.5640898999999999"/>
    <n v="40.403667400000003"/>
  </r>
  <r>
    <s v="AFA Formación Continua"/>
    <x v="3"/>
    <n v="-5.8477369000000001"/>
    <n v="43.367013399999998"/>
  </r>
  <r>
    <s v="IE Escuela de Negocios"/>
    <x v="1"/>
    <n v="-3.6825860000000001"/>
    <n v="40.437902999999999"/>
  </r>
  <r>
    <s v="Juan de Antxieta musika eskola"/>
    <x v="1"/>
    <n v="-2.2681743000000001"/>
    <n v="43.180165500000001"/>
  </r>
  <r>
    <s v="Kilika"/>
    <x v="0"/>
    <n v="-1.7877202999999999"/>
    <n v="43.341420999999997"/>
  </r>
  <r>
    <s v="Guarderia Los Peques"/>
    <x v="0"/>
    <n v="-5.3245136000000004"/>
    <n v="36.519931100000001"/>
  </r>
  <r>
    <s v="Institut Mare de Déu de la Mercè"/>
    <x v="1"/>
    <n v="2.1432848"/>
    <n v="41.349718799999998"/>
  </r>
  <r>
    <s v="Colegio Liceo Hispano"/>
    <x v="1"/>
    <n v="0.43393209999999999"/>
    <n v="39.496589700000001"/>
  </r>
  <r>
    <s v="Academia Vega"/>
    <x v="1"/>
    <n v="-3.8562968"/>
    <n v="40.312369599999997"/>
  </r>
  <r>
    <s v="Escuela infantil Don Melitón"/>
    <x v="0"/>
    <n v="-3.6099171000000001"/>
    <n v="40.366912999999997"/>
  </r>
  <r>
    <s v="Centro de Educación Infantil y Primaria El Justicia de Aragón"/>
    <x v="1"/>
    <n v="0.38457530000000001"/>
    <n v="40.894649600000001"/>
  </r>
  <r>
    <s v="Instituto de Educación Secundaria Damián Forment"/>
    <x v="1"/>
    <n v="0.38375229999999999"/>
    <n v="40.8956746"/>
  </r>
  <r>
    <s v="Colegio Público Enrique Gines"/>
    <x v="1"/>
    <n v="-3.8991547999999998"/>
    <n v="36.791367700000002"/>
  </r>
  <r>
    <s v="Centro de Educación Privado Infantil, Primaria y Secundaria El Carmelo Teresiano"/>
    <x v="1"/>
    <n v="-3.7789704"/>
    <n v="40.376906300000002"/>
  </r>
  <r>
    <s v="Escuela de Educación Infantil Parque de Hortaleza"/>
    <x v="1"/>
    <n v="-3.6456971"/>
    <n v="40.473555900000001"/>
  </r>
  <r>
    <s v="IE Universidad"/>
    <x v="2"/>
    <n v="-3.6894399999999998"/>
    <n v="40.477712799999999"/>
  </r>
  <r>
    <s v="Instituto de Educación Secundaria Puerta de Cuartos"/>
    <x v="1"/>
    <n v="-4.8413269000000003"/>
    <n v="39.954622299999997"/>
  </r>
  <r>
    <s v="Colegio de Educación Infantil y Primaria El Morche"/>
    <x v="1"/>
    <n v="-3.9884425000000001"/>
    <n v="36.737189899999997"/>
  </r>
  <r>
    <s v="Colegio de Educación Infantil y Primaria Alonso Berruguete"/>
    <x v="1"/>
    <n v="-4.6924523999999996"/>
    <n v="42.149153200000001"/>
  </r>
  <r>
    <s v="Colegio de Educación Infantil y Primaria Antonio Delgado Dorrego"/>
    <x v="1"/>
    <n v="-1.2132582999999999"/>
    <n v="37.931961399999999"/>
  </r>
  <r>
    <s v="Colegio de Educación Infantil y Primaria Cartago"/>
    <x v="1"/>
    <n v="0.94488380000000005"/>
    <n v="37.605268000000002"/>
  </r>
  <r>
    <s v="Instituto de Educación Secundaria Sierra Almijara"/>
    <x v="1"/>
    <n v="-3.8755841000000002"/>
    <n v="36.7544355"/>
  </r>
  <r>
    <s v="Colegio de Educación Infantil y Primaria Cesar Manrique"/>
    <x v="1"/>
    <n v="-15.563390099999999"/>
    <n v="27.886516400000001"/>
  </r>
  <r>
    <s v="Colegio de Educación Infantil y Primaria Puntallana"/>
    <x v="1"/>
    <n v="-17.745438799999999"/>
    <n v="28.738347000000001"/>
  </r>
  <r>
    <s v="Colegio de Educación Infantil y Primaria La Gaviota"/>
    <x v="1"/>
    <n v="-6.2436103000000003"/>
    <n v="36.594129700000003"/>
  </r>
  <r>
    <s v="Colegio de Educación Infantil y Primaria Pinar Hondo"/>
    <x v="1"/>
    <n v="-6.2438006000000001"/>
    <n v="36.594894199999999"/>
  </r>
  <r>
    <s v="Colegio de Educación Infantil y Primaria Custodio Puga"/>
    <x v="1"/>
    <n v="-4.9723290000000002"/>
    <n v="36.740933499999997"/>
  </r>
  <r>
    <s v="Colegio de Educación Infantil y Primaria José Luis Poullet"/>
    <x v="1"/>
    <n v="-6.2326379999999997"/>
    <n v="36.589913699999997"/>
  </r>
  <r>
    <s v="Colegio de Educación Infantil y Primaria La Oliva"/>
    <x v="1"/>
    <n v="-13.903129099999999"/>
    <n v="28.6328888"/>
  </r>
  <r>
    <s v="Colegio de Educación Infantil y Primaria La Espiga"/>
    <x v="1"/>
    <n v="-3.2724281"/>
    <n v="40.570794599999999"/>
  </r>
  <r>
    <s v="Colegio de Educación Infantil y Primaria Virrey Morcillo"/>
    <x v="1"/>
    <n v="-2.6019806999999999"/>
    <n v="39.261877400000003"/>
  </r>
  <r>
    <s v="Colegio de Educación Infantil y Primaria Virgen de la Caridad"/>
    <x v="1"/>
    <n v="-2.5920027000000001"/>
    <n v="39.264927900000004"/>
  </r>
  <r>
    <s v="Colegio de Educación Infantil y Primaria Gran Canaria"/>
    <x v="1"/>
    <n v="-15.438460299999999"/>
    <n v="28.1220672"/>
  </r>
  <r>
    <s v="Colegio de Educación Infantil y Primaria San Matías"/>
    <x v="1"/>
    <n v="-16.298037000000001"/>
    <n v="28.438980300000001"/>
  </r>
  <r>
    <s v="Colegio de Educación Infantil y Primaria Federico Gracía Lorca"/>
    <x v="1"/>
    <n v="-5.8317252999999996"/>
    <n v="37.336968599999999"/>
  </r>
  <r>
    <s v="Colegio de Educación Infantil y Primaria Las Lomas"/>
    <x v="1"/>
    <n v="-1.5939559000000001"/>
    <n v="37.404705"/>
  </r>
  <r>
    <s v="Colegio de Educación Infantil y Primaria El Rubial"/>
    <x v="1"/>
    <n v="-1.5930466999999999"/>
    <n v="37.404979900000001"/>
  </r>
  <r>
    <s v="Colegio de Educación Infantil y Primaria Urci"/>
    <x v="1"/>
    <n v="-1.5865127999999999"/>
    <n v="37.404364100000002"/>
  </r>
  <r>
    <s v="Colegio de Educación Infantil y Primaria Ciudad del Mar"/>
    <x v="1"/>
    <n v="-1.5976493"/>
    <n v="37.403332800000001"/>
  </r>
  <r>
    <s v="Colegio de Educación Infantil y Primaria El Tesoro de Aliseda"/>
    <x v="1"/>
    <n v="-6.6936967000000003"/>
    <n v="39.419972799999996"/>
  </r>
  <r>
    <s v="Colegio de Educación Infantil y Primaria Rosales del Canal"/>
    <x v="1"/>
    <n v="0.94240469999999998"/>
    <n v="41.633506199999999"/>
  </r>
  <r>
    <s v="Colegio de Educación Infantil y Primaria Poeta Francisco Tarajano"/>
    <x v="1"/>
    <n v="-15.431274200000001"/>
    <n v="27.997125199999999"/>
  </r>
  <r>
    <s v="Colegio de Educación Infantil y Primaria San Juan"/>
    <x v="1"/>
    <n v="-15.4181702"/>
    <n v="28.109970000000001"/>
  </r>
  <r>
    <s v="Colegio de Educación Infantil y Primaria León y Castillo"/>
    <x v="1"/>
    <n v="-15.4110677"/>
    <n v="27.996164199999999"/>
  </r>
  <r>
    <s v="Colegio de Educación Infantil y Primaria Santa Bárbara"/>
    <x v="1"/>
    <n v="-15.4367888"/>
    <n v="28.1274941"/>
  </r>
  <r>
    <s v="Colegio de Educación Infantil y Primaria Salvador Manrique de Lara"/>
    <x v="1"/>
    <n v="-15.4493312"/>
    <n v="28.706327000000002"/>
  </r>
  <r>
    <s v="Colegio de Educación Infantil y Primaria Esteban Navarro Sánchez"/>
    <x v="1"/>
    <n v="-15.3965695"/>
    <n v="27.995532000000001"/>
  </r>
  <r>
    <s v="Colegio de Educación Infantil y Primaria Juan Negrín"/>
    <x v="1"/>
    <n v="-15.3916396"/>
    <n v="28.93289"/>
  </r>
  <r>
    <s v="Colegio de Educación Infantil y Primaria María Suárez de Fiol"/>
    <x v="1"/>
    <n v="-15.393404500000001"/>
    <n v="28.127672"/>
  </r>
  <r>
    <s v="Colegio de Educación Infantil y Primaria Peñas Albas"/>
    <x v="1"/>
    <n v="-3.3598181999999999"/>
    <n v="40.4485004"/>
  </r>
  <r>
    <s v="Colegio de Educación Infantil y Primaria Ramón y Cajal"/>
    <x v="1"/>
    <n v="-16.523147699999999"/>
    <n v="28.383718699999999"/>
  </r>
  <r>
    <s v="Colegio de Educación Infantil y Primaria San Juan"/>
    <x v="1"/>
    <n v="-13.506141599999999"/>
    <n v="29.142639500000001"/>
  </r>
  <r>
    <s v="Instituto de Educación Secundaria Sierra Almenara"/>
    <x v="1"/>
    <n v="-1.6715852"/>
    <n v="37.579710499999997"/>
  </r>
  <r>
    <s v="Colegio de Educación Infantil y Primaria Puente de Doñana"/>
    <x v="1"/>
    <n v="-1.1541789"/>
    <n v="37.990384599999999"/>
  </r>
  <r>
    <s v="Colegio de Educación Infantil y Primaria Alojera"/>
    <x v="1"/>
    <n v="-17.324922999999998"/>
    <n v="28.160692999999998"/>
  </r>
  <r>
    <s v="Colegio de Educación Infantil y Primaria Ángel Moreno Urbano"/>
    <x v="1"/>
    <n v="-17.264997600000001"/>
    <n v="28.1808643"/>
  </r>
  <r>
    <s v="Colegio de Educación Infantil y Primaria Gran Duque de Alba"/>
    <x v="1"/>
    <n v="-5.3258096999999998"/>
    <n v="40.461408800000001"/>
  </r>
  <r>
    <s v="Colegio de Educación Infantil y Primaria Emeterio Gutiérrez Albelo"/>
    <x v="1"/>
    <n v="-16.709162200000002"/>
    <n v="28.3682348"/>
  </r>
  <r>
    <s v="Colegio de Educación Infantil y Primaria Miguel De Cervantes"/>
    <x v="1"/>
    <n v="-1.733317"/>
    <n v="37.690513699999997"/>
  </r>
  <r>
    <s v="Colegio de Educación Infantil y Primaria Aljorra (Primaria)"/>
    <x v="1"/>
    <n v="-1.6432329999999999"/>
    <n v="37.690199100000001"/>
  </r>
  <r>
    <s v="Colegio de Educación Infantil y Primaria 24 de Junio"/>
    <x v="1"/>
    <n v="-15.419650000000001"/>
    <n v="28.845213000000001"/>
  </r>
  <r>
    <s v="Colegio de Educación Infantil y Primaria Almirante Antequera"/>
    <x v="1"/>
    <n v="-15.4152665"/>
    <n v="28.942439"/>
  </r>
  <r>
    <s v="Colegio de Educación Infantil y Primaria Bahía"/>
    <x v="1"/>
    <n v="-1.2639368"/>
    <n v="37.566243399999998"/>
  </r>
  <r>
    <s v="Instituto de Educación Secundaria Gómez Pereira"/>
    <x v="1"/>
    <n v="-4.9187982000000003"/>
    <n v="41.311091699999999"/>
  </r>
  <r>
    <s v="Colegio de Educación Infantil y Primaria Nuestra Señora de las Mercedes"/>
    <x v="1"/>
    <n v="-4.9210345000000002"/>
    <n v="41.303570100000002"/>
  </r>
  <r>
    <s v="Colegio de Educación Infantil y Primaria Beatriz de Cabrera"/>
    <x v="1"/>
    <n v="-6.3084864999999999"/>
    <n v="37.303086200000003"/>
  </r>
  <r>
    <s v="Colegio de Educación Infantil y Primaria La Rosa Camino Viejo"/>
    <x v="1"/>
    <n v="-17.863480800000001"/>
    <n v="28.6554672"/>
  </r>
  <r>
    <s v="Colegio de Educación Infantil y Primaria Miranda"/>
    <x v="1"/>
    <n v="-17.784910499999999"/>
    <n v="28.655111900000001"/>
  </r>
  <r>
    <s v="Colegio de Educación Infantil y Primaria San Fernando"/>
    <x v="1"/>
    <n v="-3.1745570000000001"/>
    <n v="36.747633100000002"/>
  </r>
  <r>
    <s v="Colegio de Educación Infantil y Primaria Pedro Mena"/>
    <x v="1"/>
    <n v="-3.1793559999999998"/>
    <n v="36.749809200000001"/>
  </r>
  <r>
    <s v="Colegio de Educación Infantil y Primaria Abdera"/>
    <x v="1"/>
    <n v="-3.9741499999999998"/>
    <n v="36.753008600000001"/>
  </r>
  <r>
    <s v="Instituto de Educación Secundaria Salvador Serrano"/>
    <x v="1"/>
    <n v="-4.7858130000000001"/>
    <n v="37.5878333"/>
  </r>
  <r>
    <s v="Colegio de Educación Infantil y Primaria Virgen del Carmen"/>
    <x v="1"/>
    <n v="-4.8690160000000002"/>
    <n v="37.587402099999998"/>
  </r>
  <r>
    <s v="Colegio de Educación Infantil y Primaria Juan XXIII"/>
    <x v="1"/>
    <n v="-4.9643195000000002"/>
    <n v="40.932470100000003"/>
  </r>
  <r>
    <s v="Instituto de Educación Secundaria Valle del Huecha"/>
    <x v="1"/>
    <n v="-1.4165626"/>
    <n v="41.902018699999999"/>
  </r>
  <r>
    <s v="Colegio de Educación Infantil y Primaria Viriato"/>
    <x v="1"/>
    <n v="-5.9673169000000001"/>
    <n v="41.522029400000001"/>
  </r>
  <r>
    <s v="Colegio de Educación Infantil y Primaria Cardenal Tavera"/>
    <x v="1"/>
    <n v="-4.2885099999999996"/>
    <n v="39.804267099999997"/>
  </r>
  <r>
    <s v="Colegio de Educación Infantil y Primaria C.R.A. Montearlanza"/>
    <x v="1"/>
    <n v="-3.7415949999999998"/>
    <n v="42.490388000000003"/>
  </r>
  <r>
    <s v="Instituto de Educación Secundaria Las Dunas"/>
    <x v="1"/>
    <n v="-4.7933570000000003"/>
    <n v="36.5019955"/>
  </r>
  <r>
    <s v="Colegio de Educación Infantil y Primaria Francisco Sáiz Sanz"/>
    <x v="1"/>
    <n v="-2.5724146000000001"/>
    <n v="36.8166388"/>
  </r>
  <r>
    <s v="Colegio de Educación Infantil y Primaria C.R.A. La Demanda"/>
    <x v="1"/>
    <n v="-3.1645517000000001"/>
    <n v="41.845451599999997"/>
  </r>
  <r>
    <s v="Colegio de Educación Infantil y Primaria Ribera del Vena"/>
    <x v="1"/>
    <n v="-3.6741636999999998"/>
    <n v="42.3602627"/>
  </r>
  <r>
    <s v="Instituto de Educación Secundaria Velad al hamar"/>
    <x v="1"/>
    <n v="-2.6902970000000002"/>
    <n v="37.649627600000002"/>
  </r>
  <r>
    <s v="Instituto de Educación Secundaria José Marín"/>
    <x v="1"/>
    <n v="-2.7843100000000001"/>
    <n v="37.651118799999999"/>
  </r>
  <r>
    <s v="Colegio de Educación Infantil y Primaria Doctor Guirao Gea"/>
    <x v="1"/>
    <n v="-2.795264"/>
    <n v="37.651518000000003"/>
  </r>
  <r>
    <s v="Colegio de Educación Infantil y Primaria Llanos de la Concepción"/>
    <x v="1"/>
    <n v="-14.322196999999999"/>
    <n v="28.476892500000002"/>
  </r>
  <r>
    <s v="Colegio de Educación Infantil y Primaria C.R.A. Diego Marín"/>
    <x v="1"/>
    <n v="-3.4868651000000002"/>
    <n v="41.826210699999997"/>
  </r>
  <r>
    <s v="Colegio de Educación Infantil y Primaria Lodero"/>
    <x v="1"/>
    <n v="-17.7705102"/>
    <n v="28.607108400000001"/>
  </r>
  <r>
    <s v="Instituto de Educación Secundaria Alonso Pérez Díaz"/>
    <x v="1"/>
    <n v="-17.766646300000001"/>
    <n v="28.682571599999999"/>
  </r>
  <r>
    <s v="Colegio de Educación Infantil y Primaria Juan Carlos I"/>
    <x v="1"/>
    <n v="-1.7105900000000001"/>
    <n v="38.39228"/>
  </r>
  <r>
    <s v="Colegio de Educación Infantil y Primaria El Castillejo"/>
    <x v="1"/>
    <n v="-5.1990252999999997"/>
    <n v="39.908566200000003"/>
  </r>
  <r>
    <s v="Colegio de Educación Infantil y Primaria Juan de Padilla"/>
    <x v="1"/>
    <n v="-3.8131124000000001"/>
    <n v="39.716961400000002"/>
  </r>
  <r>
    <s v="Colegio de Educación Infantil y Primaria San Felipe"/>
    <x v="1"/>
    <n v="-6.2999330000000002"/>
    <n v="36.532496399999999"/>
  </r>
  <r>
    <s v="Colegio de Educación Infantil y Primaria San Juan de Ribera"/>
    <x v="1"/>
    <n v="-5.7155088999999997"/>
    <n v="37.155047500000002"/>
  </r>
  <r>
    <s v="Colegio de Educación Infantil y Primaria La Sabina"/>
    <x v="1"/>
    <n v="-17.783451700000001"/>
    <n v="28.581398400000001"/>
  </r>
  <r>
    <s v="Colegio de Educación Infantil y Primaria Infante Don Fernando"/>
    <x v="1"/>
    <n v="-4.5665958"/>
    <n v="37.201236999999999"/>
  </r>
  <r>
    <s v="Colegio de Educación Infantil y Primaria Maximiliano Macías"/>
    <x v="1"/>
    <n v="-6.3575448999999997"/>
    <n v="38.910876500000001"/>
  </r>
  <r>
    <s v="Centro Integrado de Formación Profesional Marítimo Zaporito"/>
    <x v="1"/>
    <n v="-6.1913051000000001"/>
    <n v="36.463093999999998"/>
  </r>
  <r>
    <s v="Institut d'Educació Secundària Pau Vila"/>
    <x v="1"/>
    <n v="2.1015488000000002"/>
    <n v="41.539309099999997"/>
  </r>
  <r>
    <s v="Instituto de Educación Secundaria Sancti-Petri"/>
    <x v="1"/>
    <n v="-6.1911244999999999"/>
    <n v="36.464079499999997"/>
  </r>
  <r>
    <s v="Instituto de Educación Secundaria Fray Pedro de Urbina"/>
    <x v="1"/>
    <n v="-2.945846"/>
    <n v="42.681902999999998"/>
  </r>
  <r>
    <s v="Colegio de Educación Infantil y Primaria Cuartillos"/>
    <x v="1"/>
    <n v="-6.1793829999999996"/>
    <n v="36.6777759"/>
  </r>
  <r>
    <s v="Gainditu, Akademi eta Logopedia"/>
    <x v="1"/>
    <n v="-2.4088436999999998"/>
    <n v="43.305427999999999"/>
  </r>
  <r>
    <s v="Euskaltegia"/>
    <x v="1"/>
    <n v="-2.4138568"/>
    <n v="43.308750000000003"/>
  </r>
  <r>
    <s v="GU Ingeles Akademia"/>
    <x v="1"/>
    <n v="-2.4122237000000002"/>
    <n v="43.335290000000001"/>
  </r>
  <r>
    <s v="IKAS HIRU Akademia"/>
    <x v="1"/>
    <n v="-2.4133249000000001"/>
    <n v="43.335532000000001"/>
  </r>
  <r>
    <s v="Koma Hizkuntzak"/>
    <x v="1"/>
    <n v="-2.4036057"/>
    <n v="43.320070999999999"/>
  </r>
  <r>
    <s v="Escola Norai Montgat"/>
    <x v="1"/>
    <n v="2.2733108"/>
    <n v="41.468590300000002"/>
  </r>
  <r>
    <s v="Gaztelekua"/>
    <x v="0"/>
    <n v="-2.4144087999999999"/>
    <n v="43.326853999999997"/>
  </r>
  <r>
    <s v="Txantxiku Ikastola"/>
    <x v="3"/>
    <n v="-2.4143447"/>
    <n v="43.326886999999999"/>
  </r>
  <r>
    <s v="Taller Flamenco"/>
    <x v="1"/>
    <n v="-5.9928458999999998"/>
    <n v="37.4022443"/>
  </r>
  <r>
    <s v="Escola Superior de Relacions Públiques"/>
    <x v="2"/>
    <n v="2.1548775"/>
    <n v="41.377307600000002"/>
  </r>
  <r>
    <s v="Escuela de Adultos &quot;La Madroña&quot;"/>
    <x v="1"/>
    <n v="-5.9675934000000002"/>
    <n v="37.584472400000003"/>
  </r>
  <r>
    <s v="Círculo Católico"/>
    <x v="0"/>
    <n v="-3.6938523999999999"/>
    <n v="42.338443699999999"/>
  </r>
  <r>
    <s v="Facultad de Ciencias Económicas y Empresariales"/>
    <x v="2"/>
    <n v="-3.6966058999999998"/>
    <n v="40.544924600000002"/>
  </r>
  <r>
    <s v="Facultad de Filosofía y Letras"/>
    <x v="2"/>
    <n v="-3.6982525000000002"/>
    <n v="40.544390100000001"/>
  </r>
  <r>
    <s v="Facultad de Formación de Profesorado y Educación"/>
    <x v="2"/>
    <n v="-3.6978895999999999"/>
    <n v="40.544501599999997"/>
  </r>
  <r>
    <s v="Centro infantil Miluque"/>
    <x v="0"/>
    <n v="-16.5654775"/>
    <n v="28.411430899999999"/>
  </r>
  <r>
    <s v="Centro Privado de Educación Infantil Educando"/>
    <x v="0"/>
    <n v="0.90091750000000004"/>
    <n v="41.659796100000001"/>
  </r>
  <r>
    <s v="Centre de normalització lingüista"/>
    <x v="3"/>
    <n v="2.1684586000000001"/>
    <n v="41.408845399999997"/>
  </r>
  <r>
    <s v="Escola Taiga"/>
    <x v="1"/>
    <n v="2.1117111"/>
    <n v="41.408658600000003"/>
  </r>
  <r>
    <s v="Escola Sants Innocents"/>
    <x v="1"/>
    <n v="2.1815652999999999"/>
    <n v="41.4248306"/>
  </r>
  <r>
    <s v="Escola Joan Triadú"/>
    <x v="1"/>
    <n v="2.160263"/>
    <n v="41.406600699999998"/>
  </r>
  <r>
    <s v="Llar d'infants Patufet"/>
    <x v="0"/>
    <n v="2.1411986999999999"/>
    <n v="41.4913344"/>
  </r>
  <r>
    <s v="Centro infantil Valdorros"/>
    <x v="0"/>
    <n v="-3.7104754999999998"/>
    <n v="42.174038500000002"/>
  </r>
  <r>
    <s v="Sueños Mendebaldea"/>
    <x v="0"/>
    <n v="-1.6726076999999999"/>
    <n v="42.8072534"/>
  </r>
  <r>
    <s v="Colexio de Educación Especial Manuel López Navalón"/>
    <x v="1"/>
    <n v="-8.5569302999999994"/>
    <n v="42.884976799999997"/>
  </r>
  <r>
    <s v="Centro Integrado de Formación Profesional Santiago"/>
    <x v="1"/>
    <n v="-8.5567211000000007"/>
    <n v="42.885238200000003"/>
  </r>
  <r>
    <s v="Colexio Público de Educación Especial do Pedroso"/>
    <x v="1"/>
    <n v="-8.5570912999999997"/>
    <n v="42.884689899999998"/>
  </r>
  <r>
    <s v="Happy Way"/>
    <x v="0"/>
    <n v="2.1347934"/>
    <n v="41.410355500000001"/>
  </r>
  <r>
    <s v="Kid's Garden"/>
    <x v="0"/>
    <n v="-1.6715629999999999"/>
    <n v="42.807600600000001"/>
  </r>
  <r>
    <s v="Escuela Infantil Kidsco Famet"/>
    <x v="0"/>
    <n v="-3.7668594"/>
    <n v="40.696845600000003"/>
  </r>
  <r>
    <s v="Escoles Fàsia"/>
    <x v="1"/>
    <n v="2.1250939999999998"/>
    <n v="41.405125400000003"/>
  </r>
  <r>
    <s v="Escola Fedac Horta"/>
    <x v="1"/>
    <n v="2.1552118"/>
    <n v="41.434337399999997"/>
  </r>
  <r>
    <s v="C.P.E.P.A. Casa del Canal"/>
    <x v="1"/>
    <n v="0.88541879999999995"/>
    <n v="41.635573999999998"/>
  </r>
  <r>
    <s v="Centro de Educación Permanente Juan Rodríguez Pintor"/>
    <x v="1"/>
    <n v="-3.5212151"/>
    <n v="36.746157199999999"/>
  </r>
  <r>
    <s v="Educación permanente de adultos pública Albeiros"/>
    <x v="1"/>
    <n v="-7.5622856000000001"/>
    <n v="43.224612"/>
  </r>
  <r>
    <s v="Mumusu"/>
    <x v="0"/>
    <n v="-1.6000947000000001"/>
    <n v="42.811134500000001"/>
  </r>
  <r>
    <s v="UNED"/>
    <x v="2"/>
    <n v="0.103737"/>
    <n v="38.834620000000001"/>
  </r>
  <r>
    <s v="Colexio Alca"/>
    <x v="1"/>
    <n v="-8.6002924000000007"/>
    <n v="42.846440899999997"/>
  </r>
  <r>
    <s v="Escuela Infantil Kidsco Botoa"/>
    <x v="0"/>
    <n v="-6.8984610000000002"/>
    <n v="39.250554999999999"/>
  </r>
  <r>
    <s v="Equipo de Orientación Educativa y Psicopedagógica General Colmenar Viejo"/>
    <x v="1"/>
    <n v="-3.7778687999999998"/>
    <n v="40.648312799999999"/>
  </r>
  <r>
    <s v="Escola Bressol Municipal Espígol"/>
    <x v="0"/>
    <n v="1.9959099"/>
    <n v="41.569468200000003"/>
  </r>
  <r>
    <s v="Aulas de Apoyo Escolar"/>
    <x v="1"/>
    <n v="-3.7663966000000002"/>
    <n v="40.661404900000001"/>
  </r>
  <r>
    <s v="Escola Nàutica Masnou"/>
    <x v="3"/>
    <n v="2.3127179"/>
    <n v="41.4771413"/>
  </r>
  <r>
    <s v="Escuela Infantil Privada El Tren de los Niños"/>
    <x v="0"/>
    <n v="-3.6746775"/>
    <n v="40.479931700000002"/>
  </r>
  <r>
    <s v="La Ola"/>
    <x v="0"/>
    <n v="-15.3806368"/>
    <n v="28.105986999999999"/>
  </r>
  <r>
    <s v="OAK House School"/>
    <x v="1"/>
    <n v="2.1175787000000001"/>
    <n v="41.407013999999997"/>
  </r>
  <r>
    <s v="Colegio de Educación Infantil y Primaria Francisco Rodríguez Perera"/>
    <x v="1"/>
    <n v="-7.1659367999999999"/>
    <n v="38.3787406"/>
  </r>
  <r>
    <s v="Colegio de Educación Infantil y Primaria Juan XXIII"/>
    <x v="1"/>
    <n v="-6.4122944999999998"/>
    <n v="38.422257600000002"/>
  </r>
  <r>
    <s v="Escuela de Educación Infantil Parque de Hortaleza"/>
    <x v="0"/>
    <n v="-3.6464796000000002"/>
    <n v="40.473228200000001"/>
  </r>
  <r>
    <s v="Escuela Infantil Privada Sus Pequeños Pasos"/>
    <x v="0"/>
    <n v="-3.6318003999999999"/>
    <n v="40.530175200000002"/>
  </r>
  <r>
    <s v="Escola Crespinell"/>
    <x v="1"/>
    <n v="2.105442"/>
    <n v="41.565018299999998"/>
  </r>
  <r>
    <s v="Col-legi Mare de Déu del Carme"/>
    <x v="1"/>
    <n v="2.1453060000000002"/>
    <n v="41.577268199999999"/>
  </r>
  <r>
    <s v="Escuela Infantil Privada Happy School"/>
    <x v="0"/>
    <n v="-3.7016108000000001"/>
    <n v="40.475883199999998"/>
  </r>
  <r>
    <s v="Academia Enrique Romero"/>
    <x v="3"/>
    <n v="-3.6069637000000001"/>
    <n v="37.190339000000002"/>
  </r>
  <r>
    <s v="Llavoretes"/>
    <x v="0"/>
    <n v="0.35477829999999999"/>
    <n v="39.472935300000003"/>
  </r>
  <r>
    <s v="Escola Balaguer"/>
    <x v="1"/>
    <n v="2.1131179000000002"/>
    <n v="41.367740300000001"/>
  </r>
  <r>
    <s v="Escola infantil"/>
    <x v="1"/>
    <n v="-8.8085225999999999"/>
    <n v="42.510975100000003"/>
  </r>
  <r>
    <s v="Servizo de Normalización Lingüística da USC"/>
    <x v="2"/>
    <n v="-8.5535986000000008"/>
    <n v="42.876257000000003"/>
  </r>
  <r>
    <s v="Instituto de Linguas Modernas"/>
    <x v="2"/>
    <n v="-8.5539090000000009"/>
    <n v="42.876232399999999"/>
  </r>
  <r>
    <s v="Escola de Formació d'Adults La Llagosta"/>
    <x v="3"/>
    <n v="2.1963105000000001"/>
    <n v="41.511669900000001"/>
  </r>
  <r>
    <s v="Gauss Akademia"/>
    <x v="1"/>
    <n v="-1.8908313999999999"/>
    <n v="43.309999699999999"/>
  </r>
  <r>
    <s v="Escola Bressol Municipal la Filadora"/>
    <x v="0"/>
    <n v="2.2176152"/>
    <n v="41.536551699999997"/>
  </r>
  <r>
    <s v="Colegio de Educación Infantil y Primaria San Luis de Sabinillas"/>
    <x v="1"/>
    <n v="-5.2272591000000004"/>
    <n v="36.364491000000001"/>
  </r>
  <r>
    <s v="Casa Cordelles"/>
    <x v="3"/>
    <n v="2.1761664999999999"/>
    <n v="41.386499999999998"/>
  </r>
  <r>
    <s v="Conservatorio de Música Maestro Chicano Muñoz"/>
    <x v="3"/>
    <n v="-4.4842823000000003"/>
    <n v="37.4067206"/>
  </r>
  <r>
    <s v="Colegio Don Juan Díaz"/>
    <x v="3"/>
    <n v="-4.4169565999999998"/>
    <n v="36.730458200000001"/>
  </r>
  <r>
    <s v="CBT INFORMATICA"/>
    <x v="3"/>
    <n v="-2.4476681"/>
    <n v="36.844478000000002"/>
  </r>
  <r>
    <s v="Hispania, escuela de español"/>
    <x v="1"/>
    <n v="0.36375619999999997"/>
    <n v="39.4803645"/>
  </r>
  <r>
    <s v="Ágoa"/>
    <x v="1"/>
    <n v="-8.5044768000000008"/>
    <n v="42.173598200000001"/>
  </r>
  <r>
    <s v="Centro de educación infantil Mickey y Minnie"/>
    <x v="0"/>
    <n v="-5.9714492000000003"/>
    <n v="37.388690699999998"/>
  </r>
  <r>
    <s v="Pasiños"/>
    <x v="0"/>
    <n v="-8.5004662"/>
    <n v="42.172665299999998"/>
  </r>
  <r>
    <s v="Centro Infantil Mundo Mágico"/>
    <x v="0"/>
    <n v="-16.840740700000001"/>
    <n v="28.2381156"/>
  </r>
  <r>
    <s v="ESDAC-ESNE Asturias"/>
    <x v="2"/>
    <n v="-5.8649740000000001"/>
    <n v="43.352435100000001"/>
  </r>
  <r>
    <s v="Surf Life Tenerife"/>
    <x v="1"/>
    <n v="-16.734275100000001"/>
    <n v="28.554781999999999"/>
  </r>
  <r>
    <s v="Casa de Niños Los Duendes"/>
    <x v="0"/>
    <n v="-3.3926359000000001"/>
    <n v="40.668012099999999"/>
  </r>
  <r>
    <s v="Escuela Infantil Mundo Mágico"/>
    <x v="0"/>
    <n v="-3.5918038000000001"/>
    <n v="40.404126499999997"/>
  </r>
  <r>
    <s v="Welcome to the world"/>
    <x v="0"/>
    <n v="-3.6916064"/>
    <n v="42.338063300000002"/>
  </r>
  <r>
    <s v="Educrea El Viso"/>
    <x v="1"/>
    <n v="-3.3597548000000002"/>
    <n v="40.440126300000003"/>
  </r>
  <r>
    <s v="Sant Marc de Sarrià"/>
    <x v="1"/>
    <n v="2.1229418"/>
    <n v="41.401578899999997"/>
  </r>
  <r>
    <s v="Centro de Educación Infantil El Chopo"/>
    <x v="1"/>
    <n v="-4.6588779999999996"/>
    <n v="43.334104799999999"/>
  </r>
  <r>
    <s v="Escuela Infantil La Arena"/>
    <x v="1"/>
    <n v="-4.1685949999999998"/>
    <n v="43.435063900000003"/>
  </r>
  <r>
    <s v="Escuela Infantil Privada Yaki"/>
    <x v="0"/>
    <n v="-3.6707735000000001"/>
    <n v="40.452493199999999"/>
  </r>
  <r>
    <s v="Escuela Infantil Privada Los Mofletes"/>
    <x v="0"/>
    <n v="-3.8267156999999998"/>
    <n v="40.348712800000001"/>
  </r>
  <r>
    <s v="Escuela Infantil Privada Estrella de Mar"/>
    <x v="0"/>
    <n v="-3.5098897999999998"/>
    <n v="40.740425100000003"/>
  </r>
  <r>
    <s v="Escola Infantil Centro Social El Grao"/>
    <x v="0"/>
    <n v="0.34216800000000003"/>
    <n v="39.466446300000001"/>
  </r>
  <r>
    <s v="Centro Comarcal de Educación de Personas Adultas Colmenar Viejo"/>
    <x v="1"/>
    <n v="-3.7679455000000002"/>
    <n v="40.658307299999997"/>
  </r>
  <r>
    <s v="Montessori Majadahonda"/>
    <x v="0"/>
    <n v="-3.8747281"/>
    <n v="40.4706999"/>
  </r>
  <r>
    <s v="Llar d'infants Patimpetons"/>
    <x v="0"/>
    <n v="2.2253883999999999"/>
    <n v="41.451481700000002"/>
  </r>
  <r>
    <s v="Academia ALPE"/>
    <x v="3"/>
    <n v="-3.6081337000000002"/>
    <n v="37.1848326"/>
  </r>
  <r>
    <s v="Col·legi d'Educació Infantil i Primària Canónigo Muñoz"/>
    <x v="1"/>
    <n v="-1.1999507"/>
    <n v="39.564671199999999"/>
  </r>
  <r>
    <s v="Escuela Infantil Pimpirigaña"/>
    <x v="0"/>
    <n v="-6.392144"/>
    <n v="38.673161100000002"/>
  </r>
  <r>
    <s v="El Tricicle llar d'infants"/>
    <x v="0"/>
    <n v="2.1358939000000001"/>
    <n v="41.371622199999997"/>
  </r>
  <r>
    <s v="Universae"/>
    <x v="2"/>
    <n v="-3.6181081000000002"/>
    <n v="40.554396300000001"/>
  </r>
  <r>
    <s v="Col·legi d'Educació Infantil i Primària Teresa Claramunt"/>
    <x v="1"/>
    <n v="2.1003976999999998"/>
    <n v="41.539970599999997"/>
  </r>
  <r>
    <s v="La Nau Oliva"/>
    <x v="1"/>
    <n v="2.9652509999999999"/>
    <n v="42.258278300000001"/>
  </r>
  <r>
    <s v="Explora Espacio Educativo"/>
    <x v="1"/>
    <n v="-8.4332060999999996"/>
    <n v="43.325531599999998"/>
  </r>
  <r>
    <s v="Enxeño Labs"/>
    <x v="1"/>
    <n v="-8.4350640000000006"/>
    <n v="43.325017199999998"/>
  </r>
  <r>
    <s v="Laix Universal"/>
    <x v="1"/>
    <n v="-8.4052831000000001"/>
    <n v="43.354670900000002"/>
  </r>
  <r>
    <s v="PreSchool FEM"/>
    <x v="0"/>
    <n v="-3.717435"/>
    <n v="40.4443141"/>
  </r>
  <r>
    <s v="Llar d'infants Teresianes Jaycar"/>
    <x v="0"/>
    <n v="1.2514472999999999"/>
    <n v="41.117422699999999"/>
  </r>
  <r>
    <s v="Escuela Profesional de Estética y Peluquería Cáritess"/>
    <x v="3"/>
    <n v="-1.7994131"/>
    <n v="38.920290000000001"/>
  </r>
  <r>
    <s v="Médico Pedro Herrero"/>
    <x v="3"/>
    <n v="0.51632469999999997"/>
    <n v="38.349711300000003"/>
  </r>
  <r>
    <s v="FX Barcelona Film School"/>
    <x v="3"/>
    <n v="2.1956481000000001"/>
    <n v="41.397673400000002"/>
  </r>
  <r>
    <s v="Escuela Ucraniana MRIYA"/>
    <x v="1"/>
    <n v="2.1961650000000001"/>
    <n v="41.4217333"/>
  </r>
  <r>
    <s v="Llar d'infants L'Estel"/>
    <x v="1"/>
    <n v="0.89509830000000001"/>
    <n v="42.164794100000002"/>
  </r>
  <r>
    <s v="Escuela Juneco"/>
    <x v="1"/>
    <n v="-3.1657936000000002"/>
    <n v="40.633568400000001"/>
  </r>
  <r>
    <s v="Escuela Infantil Las Estrellas"/>
    <x v="1"/>
    <n v="-3.8497984999999999"/>
    <n v="43.325350499999999"/>
  </r>
  <r>
    <s v="Aspace"/>
    <x v="1"/>
    <n v="-1.9497899000000001"/>
    <n v="43.312902899999997"/>
  </r>
  <r>
    <s v="CES, Escuela Superior de Imagen y Sonido"/>
    <x v="1"/>
    <n v="-3.6408046000000001"/>
    <n v="40.472058699999998"/>
  </r>
  <r>
    <s v="Colegio Beata Filipina"/>
    <x v="1"/>
    <n v="-3.7730185000000001"/>
    <n v="40.380196699999999"/>
  </r>
  <r>
    <s v="Campus Universitario Europeo"/>
    <x v="2"/>
    <n v="-4.6803764000000001"/>
    <n v="36.652197100000002"/>
  </r>
  <r>
    <s v="Colegio Publico Tio Jorge"/>
    <x v="1"/>
    <n v="0.8753185"/>
    <n v="41.662579899999997"/>
  </r>
  <r>
    <s v="Colegio Luis Vives"/>
    <x v="1"/>
    <n v="-2.8712735"/>
    <n v="36.825211899999999"/>
  </r>
  <r>
    <s v="Escuela Infantil Municipal El Tren"/>
    <x v="0"/>
    <n v="0.89783999999999997"/>
    <n v="41.659266700000003"/>
  </r>
  <r>
    <s v="Escuela Superior de Ingenieria y Tecnología"/>
    <x v="2"/>
    <n v="-16.322093299999999"/>
    <n v="28.482982499999999"/>
  </r>
  <r>
    <s v="Facultad de Farmacia"/>
    <x v="2"/>
    <n v="-16.3219715"/>
    <n v="28.478918700000001"/>
  </r>
  <r>
    <s v="Instituto Universitario de Enfermedades Tropicales"/>
    <x v="2"/>
    <n v="-16.321563900000001"/>
    <n v="28.4788861"/>
  </r>
  <r>
    <s v="Escola Superior d'Agricultura de Barcelona"/>
    <x v="2"/>
    <n v="1.9868760999999999"/>
    <n v="41.275975899999999"/>
  </r>
  <r>
    <s v="Centro Público de Educación para Personas Adultas Daoiz y Velarde"/>
    <x v="1"/>
    <n v="-3.7027825999999999"/>
    <n v="40.367887500000002"/>
  </r>
  <r>
    <s v="Centro Asociado de la UNED en Málaga María Zambrano"/>
    <x v="2"/>
    <n v="-4.4609242"/>
    <n v="36.710699599999998"/>
  </r>
  <r>
    <s v="Escola Portella Blanca"/>
    <x v="1"/>
    <n v="1.6876499"/>
    <n v="42.390431100000001"/>
  </r>
  <r>
    <s v="Escola Infantail Cocoricó"/>
    <x v="0"/>
    <n v="-8.7368973000000008"/>
    <n v="42.290074099999998"/>
  </r>
  <r>
    <s v="Centro de Educación Infantil PekeSur"/>
    <x v="0"/>
    <n v="-4.4230081999999999"/>
    <n v="36.752650699999997"/>
  </r>
  <r>
    <s v="Escuela Profesional de Danza Carmen Fernanda"/>
    <x v="3"/>
    <n v="-4.4477760000000002"/>
    <n v="36.701551500000001"/>
  </r>
  <r>
    <s v="Laner Formación"/>
    <x v="1"/>
    <n v="-1.8955843999999999"/>
    <n v="43.296746400000004"/>
  </r>
  <r>
    <s v="Centro Picasso infantil"/>
    <x v="0"/>
    <n v="-5.6513817"/>
    <n v="40.968183000000003"/>
  </r>
  <r>
    <s v="Academia Ibis Estudio"/>
    <x v="1"/>
    <n v="-3.7700041999999998"/>
    <n v="40.661907200000002"/>
  </r>
  <r>
    <s v="Colexio de Educación Infantil e Primaria Plurilingüe A Magdalena"/>
    <x v="1"/>
    <n v="-7.8523927000000002"/>
    <n v="43.456340900000001"/>
  </r>
  <r>
    <s v="Tren de arganda"/>
    <x v="0"/>
    <n v="-3.6732247"/>
    <n v="40.414781699999999"/>
  </r>
  <r>
    <s v="Euroinnova"/>
    <x v="3"/>
    <n v="-3.6416670999999998"/>
    <n v="37.202611699999999"/>
  </r>
  <r>
    <s v="Ispasterko eskola"/>
    <x v="1"/>
    <n v="-2.5441088999999999"/>
    <n v="43.362333"/>
  </r>
  <r>
    <s v="Areatzako eskola"/>
    <x v="1"/>
    <n v="-2.7676381999999999"/>
    <n v="43.119263599999996"/>
  </r>
  <r>
    <s v="Colegio Rural Agrupado Tastavins"/>
    <x v="1"/>
    <n v="0.40211000000000002"/>
    <n v="40.7545565"/>
  </r>
  <r>
    <s v="Colegio Público Isabel La Católica"/>
    <x v="1"/>
    <n v="-3.7656703999999999"/>
    <n v="40.657670600000003"/>
  </r>
  <r>
    <s v="Centro de Estudios Almoradí"/>
    <x v="1"/>
    <n v="0.79375929999999995"/>
    <n v="38.111860299999996"/>
  </r>
  <r>
    <s v="Playbots"/>
    <x v="1"/>
    <n v="-6.6154250000000001"/>
    <n v="37.339773200000003"/>
  </r>
  <r>
    <s v="Centro Privado de Educación Especial la Luz"/>
    <x v="1"/>
    <n v="-5.5967222000000003"/>
    <n v="42.627717099999998"/>
  </r>
  <r>
    <s v="Escuela de Educación Infantil Guardia Real"/>
    <x v="0"/>
    <n v="-3.7783201000000002"/>
    <n v="40.521151699999997"/>
  </r>
  <r>
    <s v="Ludoteca Guardería Magic"/>
    <x v="0"/>
    <n v="-5.8666178000000002"/>
    <n v="43.363916000000003"/>
  </r>
  <r>
    <s v="El País de las Maravillas"/>
    <x v="0"/>
    <n v="-3.874015"/>
    <n v="40.454093299999997"/>
  </r>
  <r>
    <s v="Colegio La Milagrosa"/>
    <x v="1"/>
    <n v="-4.7807862999999999"/>
    <n v="37.8846238"/>
  </r>
  <r>
    <s v="Facultad Geografía e Historia"/>
    <x v="2"/>
    <n v="-5.9917702000000004"/>
    <n v="37.3809617"/>
  </r>
  <r>
    <s v="Escuela de Adultos Murgis Akra (SEP)"/>
    <x v="1"/>
    <n v="-1.8473074"/>
    <n v="37.140709399999999"/>
  </r>
  <r>
    <s v="Espacio Miscela"/>
    <x v="1"/>
    <n v="-3.7656092999999999"/>
    <n v="40.389842000000002"/>
  </r>
  <r>
    <s v="Esceula de Mayores Mariana Pineda"/>
    <x v="1"/>
    <n v="-5.1028428999999997"/>
    <n v="37.7052209"/>
  </r>
  <r>
    <s v="Colegio de Educación Especial Nuestra Señora de la Esperanza"/>
    <x v="1"/>
    <n v="-4.1075889999999999"/>
    <n v="40.958081300000003"/>
  </r>
  <r>
    <s v="acidH"/>
    <x v="1"/>
    <n v="2.1612391"/>
    <n v="41.402056999999999"/>
  </r>
  <r>
    <s v="Escuela Infantil Risitas"/>
    <x v="0"/>
    <n v="-3.6869668"/>
    <n v="40.445695800000003"/>
  </r>
  <r>
    <s v="Su Eskola Fundazioa"/>
    <x v="3"/>
    <n v="-2.1811710999999998"/>
    <n v="43.493454"/>
  </r>
  <r>
    <s v="Colegio Educación Infantil Primaria &quot;Gloria Arenillas&quot;"/>
    <x v="1"/>
    <n v="0.84416860000000005"/>
    <n v="41.668380599999999"/>
  </r>
  <r>
    <s v="Colegio Divino Maestro"/>
    <x v="1"/>
    <n v="-3.7444537000000002"/>
    <n v="40.408899699999999"/>
  </r>
  <r>
    <s v="Latinnova, Escuela de baile"/>
    <x v="1"/>
    <n v="-15.4238006"/>
    <n v="28.1136461"/>
  </r>
  <r>
    <s v="Pabellón 1"/>
    <x v="3"/>
    <n v="-3.7162429000000001"/>
    <n v="40.459595999999998"/>
  </r>
  <r>
    <s v="Pabellón Central"/>
    <x v="3"/>
    <n v="-3.7169807000000001"/>
    <n v="40.4601343"/>
  </r>
  <r>
    <s v="Pabellón 2"/>
    <x v="3"/>
    <n v="-3.7180057999999998"/>
    <n v="40.460137799999998"/>
  </r>
  <r>
    <s v="Pabellón 3"/>
    <x v="3"/>
    <n v="-3.7167944999999998"/>
    <n v="40.460415099999999"/>
  </r>
  <r>
    <s v="Pabellón 4"/>
    <x v="3"/>
    <n v="-3.7152978000000001"/>
    <n v="40.461257199999999"/>
  </r>
  <r>
    <s v="Pabellón 5 (sin uso)"/>
    <x v="3"/>
    <n v="-3.7164419999999998"/>
    <n v="40.461799499999998"/>
  </r>
  <r>
    <s v="Pabellón 6 (sin uso)"/>
    <x v="3"/>
    <n v="-3.7189016000000001"/>
    <n v="40.459912699999997"/>
  </r>
  <r>
    <s v="Escuela Infantil Privada Arco Iris Infantil"/>
    <x v="0"/>
    <n v="-3.7734184000000002"/>
    <n v="40.660883699999999"/>
  </r>
  <r>
    <s v="Casita Maravillas"/>
    <x v="0"/>
    <n v="-3.6908759"/>
    <n v="40.390689399999999"/>
  </r>
  <r>
    <s v="CRA Comarca Oriental (Mahoya)"/>
    <x v="1"/>
    <n v="-1.6418269999999999"/>
    <n v="38.214359799999997"/>
  </r>
  <r>
    <s v="Escuela Superior de Arte y Tecnología"/>
    <x v="2"/>
    <n v="0.37331520000000001"/>
    <n v="39.477820000000001"/>
  </r>
  <r>
    <s v="Soraya Hernández, Estudio Flamenco"/>
    <x v="1"/>
    <n v="-15.425137899999999"/>
    <n v="28.113841799999999"/>
  </r>
  <r>
    <s v="Centro del Lenguaje Eva Parrado"/>
    <x v="1"/>
    <n v="-5.3527689000000001"/>
    <n v="36.161206"/>
  </r>
  <r>
    <s v="Escola Brrssol la Cigonya"/>
    <x v="0"/>
    <n v="2.2175957999999998"/>
    <n v="41.449407899999997"/>
  </r>
  <r>
    <s v="Guardería El Arbolito"/>
    <x v="0"/>
    <n v="-15.4262187"/>
    <n v="28.115385499999999"/>
  </r>
  <r>
    <s v="Centre formacio adults"/>
    <x v="3"/>
    <n v="2.2158346"/>
    <n v="41.4509908"/>
  </r>
  <r>
    <s v="CEIP Hoya de Pineda"/>
    <x v="1"/>
    <n v="-15.638617"/>
    <n v="28.112887400000002"/>
  </r>
  <r>
    <s v="Eada business school Barcelona"/>
    <x v="1"/>
    <n v="2.1561940000000002"/>
    <n v="41.3904669"/>
  </r>
  <r>
    <s v="En un Lugar de Chamberí"/>
    <x v="0"/>
    <n v="-3.7017994000000001"/>
    <n v="40.432685499999998"/>
  </r>
  <r>
    <s v="Escuela municipal de arte dramático"/>
    <x v="1"/>
    <n v="-3.6994509"/>
    <n v="40.427761400000001"/>
  </r>
  <r>
    <s v="Pinkyland. Jardín infantil"/>
    <x v="1"/>
    <n v="-3.5718339000000001"/>
    <n v="40.417116999999998"/>
  </r>
  <r>
    <s v="Torval'l Formación"/>
    <x v="1"/>
    <n v="-3.6985632000000002"/>
    <n v="40.425986700000003"/>
  </r>
  <r>
    <s v="Torval'l Formación"/>
    <x v="1"/>
    <n v="-3.6986249999999998"/>
    <n v="40.425923900000001"/>
  </r>
  <r>
    <s v="Escuela infantil Jardines de la Pipa"/>
    <x v="1"/>
    <n v="-2.4357160000000002"/>
    <n v="36.852024800000002"/>
  </r>
  <r>
    <s v="Colegio de Educación Infantil y Primaria San Andrés"/>
    <x v="1"/>
    <n v="-3.7754484000000001"/>
    <n v="40.659568700000001"/>
  </r>
  <r>
    <s v="Escuela Infantil Privada Los Duendes Océano Atlántico"/>
    <x v="0"/>
    <n v="-3.5712989999999998"/>
    <n v="40.417501299999998"/>
  </r>
  <r>
    <s v="Escuela Infantil Osa Menor"/>
    <x v="0"/>
    <n v="-3.6995776999999999"/>
    <n v="40.427999200000002"/>
  </r>
  <r>
    <s v="Colegio Arenales Arroyomolinos"/>
    <x v="1"/>
    <n v="-3.9084829000000001"/>
    <n v="40.283590400000001"/>
  </r>
  <r>
    <s v="Hezkuntza, Filosofia eta Antropologiako fakultatea"/>
    <x v="2"/>
    <n v="-2.95811"/>
    <n v="43.307593699999998"/>
  </r>
  <r>
    <s v="Escuelas infantiles Tilin Talan (Lorea)"/>
    <x v="0"/>
    <n v="-2.5927799999999999"/>
    <n v="43.305491199999999"/>
  </r>
  <r>
    <s v="Colegio Santa Ana"/>
    <x v="1"/>
    <n v="0.41897699999999999"/>
    <n v="41.238124999999997"/>
  </r>
  <r>
    <s v="Colegio Santa Ana"/>
    <x v="1"/>
    <n v="0.42473499999999997"/>
    <n v="41.238436399999998"/>
  </r>
  <r>
    <s v="Dunasport"/>
    <x v="1"/>
    <n v="-8.2412414999999992"/>
    <n v="43.480283900000003"/>
  </r>
  <r>
    <s v="Los Ángeles"/>
    <x v="0"/>
    <n v="2.1290716999999999"/>
    <n v="41.368228100000003"/>
  </r>
  <r>
    <s v="Escuela Técnica Superior de Ingenieros Industriales"/>
    <x v="2"/>
    <n v="-3.6901206000000002"/>
    <n v="40.4405182"/>
  </r>
  <r>
    <s v="Escuela Infantil Privada La Cometa"/>
    <x v="0"/>
    <n v="-3.8749536999999998"/>
    <n v="40.472835799999999"/>
  </r>
  <r>
    <s v="Colegio Público Maestro Jose Luis Garcia Rodriguez &quot;Campiello&quot;"/>
    <x v="1"/>
    <n v="-5.9711724000000004"/>
    <n v="43.563457"/>
  </r>
  <r>
    <s v="Academia Aula XXI"/>
    <x v="1"/>
    <n v="-5.6727328000000004"/>
    <n v="40.9690072"/>
  </r>
  <r>
    <s v="CEIP Adela Santana"/>
    <x v="1"/>
    <n v="-15.4609139"/>
    <n v="28.569331999999999"/>
  </r>
  <r>
    <s v="IES de Tafira"/>
    <x v="3"/>
    <n v="-15.461547599999999"/>
    <n v="28.553598999999998"/>
  </r>
  <r>
    <s v="IES Politécnico Las Palmas"/>
    <x v="3"/>
    <n v="-15.4207471"/>
    <n v="28.1110018"/>
  </r>
  <r>
    <s v="Instituto da Lingua Galega"/>
    <x v="2"/>
    <n v="-8.5426534000000007"/>
    <n v="42.878683000000002"/>
  </r>
  <r>
    <s v="Escola Universitaria de Traballo Social"/>
    <x v="3"/>
    <n v="-8.5439632000000003"/>
    <n v="42.881956299999999"/>
  </r>
  <r>
    <s v="C.R.A. Algars"/>
    <x v="1"/>
    <n v="0.21237739999999999"/>
    <n v="40.929284799999998"/>
  </r>
  <r>
    <s v="Colegio de Educación Primaria, Miguel de Cervantes"/>
    <x v="1"/>
    <n v="-5.4054666999999998"/>
    <n v="36.878974300000003"/>
  </r>
  <r>
    <s v="Escuela infantil Tatina"/>
    <x v="0"/>
    <n v="-4.2360759999999997"/>
    <n v="39.862122499999998"/>
  </r>
  <r>
    <s v="Centro Privado de Educación Infantil y Primaria San Felipe Neri"/>
    <x v="1"/>
    <n v="-3.3689423000000001"/>
    <n v="40.4814437"/>
  </r>
  <r>
    <s v="Colegio de Educación Infantil y Primaria Manuel Núñez de Arenas"/>
    <x v="1"/>
    <n v="-3.7469448999999999"/>
    <n v="40.291218999999998"/>
  </r>
  <r>
    <s v="Colegio de Educación Infantil y Primaria La Garena"/>
    <x v="1"/>
    <n v="-3.3878582000000002"/>
    <n v="40.483118099999999"/>
  </r>
  <r>
    <s v="Instituto de Educación Secundaria Antonio López García"/>
    <x v="1"/>
    <n v="-3.7256216000000002"/>
    <n v="40.323915"/>
  </r>
  <r>
    <s v="Colegio Público Montecanal"/>
    <x v="1"/>
    <n v="0.93182500000000001"/>
    <n v="41.627358399999999"/>
  </r>
  <r>
    <s v="Centro Privado de Educación Infantil San José"/>
    <x v="0"/>
    <n v="0.92065039999999998"/>
    <n v="41.654482799999997"/>
  </r>
  <r>
    <s v="colegio Teresianas"/>
    <x v="1"/>
    <n v="0.4627947"/>
    <n v="38.3636439"/>
  </r>
  <r>
    <s v="Unidade de Xestión Académica Norte"/>
    <x v="2"/>
    <n v="-8.5446950000000008"/>
    <n v="42.8902286"/>
  </r>
  <r>
    <s v="Kid´s Garden"/>
    <x v="0"/>
    <n v="-4.7182439"/>
    <n v="41.652649599999997"/>
  </r>
  <r>
    <s v="Unkina Eskola Publikoa"/>
    <x v="1"/>
    <n v="-2.8180744999999998"/>
    <n v="43.219421400000002"/>
  </r>
  <r>
    <s v="Saltiró"/>
    <x v="0"/>
    <n v="2.1042328000000001"/>
    <n v="41.360575099999998"/>
  </r>
  <r>
    <s v="Escuela Infantil Lápices FC"/>
    <x v="0"/>
    <n v="0.38853409999999999"/>
    <n v="39.475873100000001"/>
  </r>
  <r>
    <s v="Escuela Infantil Lápices RN"/>
    <x v="0"/>
    <n v="0.38308370000000003"/>
    <n v="39.495353799999997"/>
  </r>
  <r>
    <s v="Escuela Infantil Lápices VB"/>
    <x v="0"/>
    <n v="0.39670729999999998"/>
    <n v="39.470897000000001"/>
  </r>
  <r>
    <s v="Llar d'infants El Cau de la Rateta"/>
    <x v="0"/>
    <n v="1.7113573"/>
    <n v="41.2180167"/>
  </r>
  <r>
    <s v="Laboratori d'aplicacions bioacústiques de la UPC"/>
    <x v="3"/>
    <n v="1.7327284999999999"/>
    <n v="41.215684299999999"/>
  </r>
  <r>
    <s v="Llar d'infants Xaloc"/>
    <x v="0"/>
    <n v="1.7200496999999999"/>
    <n v="41.225172600000001"/>
  </r>
  <r>
    <s v="Guardería La Nube"/>
    <x v="0"/>
    <n v="-3.9013580999999999"/>
    <n v="43.442506999999999"/>
  </r>
  <r>
    <s v="Escuela Infantil Galtzagorri"/>
    <x v="0"/>
    <n v="-2.9934680999999999"/>
    <n v="43.287842300000001"/>
  </r>
  <r>
    <s v="Escola El Roser - ZER Plaurcén"/>
    <x v="1"/>
    <n v="0.85697769999999995"/>
    <n v="41.678306499999998"/>
  </r>
  <r>
    <s v="Universidad Rey Juan Carlos"/>
    <x v="2"/>
    <n v="-3.8451064000000001"/>
    <n v="40.348981600000002"/>
  </r>
  <r>
    <s v="Departamento de Xeografía"/>
    <x v="2"/>
    <n v="-8.5417425999999992"/>
    <n v="42.878867499999998"/>
  </r>
  <r>
    <s v="Departamento de Historia"/>
    <x v="2"/>
    <n v="-8.5417272000000004"/>
    <n v="42.878779399999999"/>
  </r>
  <r>
    <s v="Departamento de Historia da Arte"/>
    <x v="2"/>
    <n v="-8.5417194999999992"/>
    <n v="42.878703799999997"/>
  </r>
  <r>
    <s v="Departamento de Filosofía e Antropoloxía"/>
    <x v="2"/>
    <n v="-8.5417210000000008"/>
    <n v="42.878286099999997"/>
  </r>
  <r>
    <s v="Servizo Integral de Reprografía, Edición e Impresión Dixital"/>
    <x v="2"/>
    <n v="-8.5556999000000005"/>
    <n v="42.874822600000002"/>
  </r>
  <r>
    <s v="Oficina de Mobilidade"/>
    <x v="2"/>
    <n v="-8.5557902000000006"/>
    <n v="42.874372999999999"/>
  </r>
  <r>
    <s v="Servizo de Publicacions e Intercambio Científico"/>
    <x v="2"/>
    <n v="-8.5556712000000008"/>
    <n v="42.874864000000002"/>
  </r>
  <r>
    <s v="Just English"/>
    <x v="1"/>
    <n v="0.89478840000000004"/>
    <n v="41.6566726"/>
  </r>
  <r>
    <s v="Intecysa"/>
    <x v="1"/>
    <n v="-3.7165731000000002"/>
    <n v="40.438103900000002"/>
  </r>
  <r>
    <s v="UK School"/>
    <x v="1"/>
    <n v="0.88676080000000002"/>
    <n v="41.6670862"/>
  </r>
  <r>
    <s v="Escola Agnès de Sitges"/>
    <x v="1"/>
    <n v="1.8217140999999999"/>
    <n v="41.247066500000003"/>
  </r>
  <r>
    <s v="Llar d’infants Lo Caragolet"/>
    <x v="0"/>
    <n v="0.87376359999999997"/>
    <n v="41.635924799999998"/>
  </r>
  <r>
    <s v="La Perla"/>
    <x v="1"/>
    <n v="1.6056410999999999"/>
    <n v="41.187633499999997"/>
  </r>
  <r>
    <s v="Institut Joan Ramon Benaprès"/>
    <x v="1"/>
    <n v="1.8102924"/>
    <n v="41.245020500000003"/>
  </r>
  <r>
    <s v="Centre de Formació d'Adults"/>
    <x v="1"/>
    <n v="1.8149293"/>
    <n v="41.238439700000001"/>
  </r>
  <r>
    <s v="Escola Guerau de Peguera"/>
    <x v="1"/>
    <n v="1.5772539999999999"/>
    <n v="41.385347600000003"/>
  </r>
  <r>
    <s v="Grupo de Medicina Xenómica"/>
    <x v="2"/>
    <n v="-8.5616664999999994"/>
    <n v="42.871054200000003"/>
  </r>
  <r>
    <s v="Centro de Biomedicina Experimental da Universidade de Santiago de Compostela"/>
    <x v="2"/>
    <n v="-8.5617213000000003"/>
    <n v="42.871723099999997"/>
  </r>
  <r>
    <s v="Escola Gravi"/>
    <x v="1"/>
    <n v="2.1407117000000002"/>
    <n v="41.418395799999999"/>
  </r>
  <r>
    <s v="Churumbel"/>
    <x v="0"/>
    <n v="-6.1726717000000004"/>
    <n v="36.399382699999997"/>
  </r>
  <r>
    <s v="Childreams"/>
    <x v="1"/>
    <n v="-3.6364374000000002"/>
    <n v="37.107743499999998"/>
  </r>
  <r>
    <s v="Els Donyets"/>
    <x v="0"/>
    <n v="0.2264331"/>
    <n v="38.5102835"/>
  </r>
  <r>
    <s v="Llar d'Infants El Patufet"/>
    <x v="0"/>
    <n v="0.88005520000000004"/>
    <n v="41.604033899999997"/>
  </r>
  <r>
    <s v="Aula Magna (322) Aulario III"/>
    <x v="2"/>
    <n v="-3.8211689"/>
    <n v="40.283910900000002"/>
  </r>
  <r>
    <s v="Escuela Infantil Privada Mamatina"/>
    <x v="0"/>
    <n v="-3.7820985"/>
    <n v="40.449461700000001"/>
  </r>
  <r>
    <s v="Escuela de vela Palos de la Frontera"/>
    <x v="1"/>
    <n v="-6.8323992000000002"/>
    <n v="37.134770699999997"/>
  </r>
  <r>
    <s v="Arte 4 Estudio de actores"/>
    <x v="1"/>
    <n v="-3.6616653000000001"/>
    <n v="40.426212999999997"/>
  </r>
  <r>
    <s v="Can Novell"/>
    <x v="0"/>
    <n v="2.1323089999999998"/>
    <n v="41.382229899999999"/>
  </r>
  <r>
    <s v="Centro de Formación Teba"/>
    <x v="3"/>
    <n v="-3.6093896999999999"/>
    <n v="37.1566957"/>
  </r>
  <r>
    <s v="Pequeñeces 2"/>
    <x v="0"/>
    <n v="-3.4807730000000001"/>
    <n v="40.458473300000001"/>
  </r>
  <r>
    <s v="Centro de educación infantil y primaria Menéndez Pelayo"/>
    <x v="1"/>
    <n v="-7.5705054000000001"/>
    <n v="43.154578999999998"/>
  </r>
  <r>
    <s v="Juventud"/>
    <x v="1"/>
    <n v="-8.5339635000000005"/>
    <n v="42.884438799999998"/>
  </r>
  <r>
    <s v="Les Mans"/>
    <x v="1"/>
    <n v="2.1811954"/>
    <n v="41.410764800000003"/>
  </r>
  <r>
    <s v="aula"/>
    <x v="3"/>
    <n v="1.1005068"/>
    <n v="41.157595399999998"/>
  </r>
  <r>
    <s v="Colegio de Educación Especial Monte Abantos"/>
    <x v="1"/>
    <n v="-3.9017726000000001"/>
    <n v="40.520822299999999"/>
  </r>
  <r>
    <s v="La Salle ikastetxea"/>
    <x v="1"/>
    <n v="-1.9687927999999999"/>
    <n v="43.309670799999999"/>
  </r>
  <r>
    <s v="Academia Robledo"/>
    <x v="1"/>
    <n v="-3.7040544999999998"/>
    <n v="40.4024997"/>
  </r>
  <r>
    <s v="La Volta"/>
    <x v="3"/>
    <n v="2.1899283"/>
    <n v="41.417274200000001"/>
  </r>
  <r>
    <s v="Escola Infantil La Ruella"/>
    <x v="0"/>
    <n v="0.3033421"/>
    <n v="41.378274699999999"/>
  </r>
  <r>
    <s v="Air Hostess"/>
    <x v="1"/>
    <n v="0.87646840000000004"/>
    <n v="41.637740000000001"/>
  </r>
  <r>
    <s v="Centro Privado de Educación Infantil Virgen de Begoña"/>
    <x v="0"/>
    <n v="-3.6885648999999998"/>
    <n v="40.487015900000003"/>
  </r>
  <r>
    <s v="Trastes"/>
    <x v="0"/>
    <n v="-8.5593967000000006"/>
    <n v="42.869736500000002"/>
  </r>
  <r>
    <s v="Colegio Rural Agrupado de Ráfales"/>
    <x v="1"/>
    <n v="0.19748399999999999"/>
    <n v="40.837682800000003"/>
  </r>
  <r>
    <s v="Escola Marià Cubí i Soler"/>
    <x v="1"/>
    <n v="2.7437057999999999"/>
    <n v="41.652887100000001"/>
  </r>
  <r>
    <s v="EBM El Cavallet"/>
    <x v="0"/>
    <n v="1.9665272"/>
    <n v="41.4519612"/>
  </r>
  <r>
    <s v="Sede Universidad Popular de San Roque"/>
    <x v="2"/>
    <n v="-5.3747797999999998"/>
    <n v="36.177255299999999"/>
  </r>
  <r>
    <s v="Bon Sol"/>
    <x v="0"/>
    <n v="2.1515928999999998"/>
    <n v="41.393560700000002"/>
  </r>
  <r>
    <s v="Escola Sant Marc Bassacs"/>
    <x v="1"/>
    <n v="1.8833104000000001"/>
    <n v="42.213867999999998"/>
  </r>
  <r>
    <s v="Academia de Baile"/>
    <x v="1"/>
    <n v="-3.8562208999999998"/>
    <n v="40.312730500000001"/>
  </r>
  <r>
    <s v="Colegio e Instituto Villa de Mostoles"/>
    <x v="1"/>
    <n v="-3.8570258000000002"/>
    <n v="40.312875499999997"/>
  </r>
  <r>
    <s v="Escuela Infantil"/>
    <x v="1"/>
    <n v="-3.8570136000000002"/>
    <n v="40.309488799999997"/>
  </r>
  <r>
    <s v="Punto Vuela Guadalinfo"/>
    <x v="1"/>
    <n v="-1.8472105999999999"/>
    <n v="37.140449199999999"/>
  </r>
  <r>
    <s v="Colegio de Educación Infantil y Primaria - Centro Rural Agrupado Baja Ribagorza"/>
    <x v="1"/>
    <n v="0.51641369999999998"/>
    <n v="42.197823900000003"/>
  </r>
  <r>
    <s v="Instituto de Ciencias Sociales, Económicas y Políticas"/>
    <x v="3"/>
    <n v="-3.6990405000000002"/>
    <n v="40.429594899999998"/>
  </r>
  <r>
    <s v="Els Minairons"/>
    <x v="0"/>
    <n v="1.4524921"/>
    <n v="42.356748899999999"/>
  </r>
  <r>
    <s v="Valencian International University (VIU)"/>
    <x v="2"/>
    <n v="0.37790279999999998"/>
    <n v="39.479465900000001"/>
  </r>
  <r>
    <s v="As Fillotiñas"/>
    <x v="0"/>
    <n v="-8.6102542"/>
    <n v="42.284009599999997"/>
  </r>
  <r>
    <s v="Llar d'infants El més petit de tots"/>
    <x v="0"/>
    <n v="2.272141"/>
    <n v="41.4799139"/>
  </r>
  <r>
    <s v="Babilin II"/>
    <x v="0"/>
    <n v="-3.7424151999999999"/>
    <n v="40.405463599999997"/>
  </r>
  <r>
    <s v="Escuela de Informática de Burgos"/>
    <x v="1"/>
    <n v="-3.6993098999999998"/>
    <n v="42.338070299999998"/>
  </r>
  <r>
    <s v="Centro privado-concertado de Educación Secundaria Obligatoria &quot;San José Seminario&quot;"/>
    <x v="1"/>
    <n v="-3.7071133999999999"/>
    <n v="42.336201199999998"/>
  </r>
  <r>
    <s v="Col·legi Major Penyafort"/>
    <x v="2"/>
    <n v="2.1214640999999999"/>
    <n v="41.386135600000003"/>
  </r>
  <r>
    <s v="Mikelar, Haurtzaindegia"/>
    <x v="1"/>
    <n v="-2.1875087999999998"/>
    <n v="43.324278"/>
  </r>
  <r>
    <s v="Aulazenter"/>
    <x v="1"/>
    <n v="0.88129219999999997"/>
    <n v="41.639952299999997"/>
  </r>
  <r>
    <s v="Escola Mare de Déu del Carme"/>
    <x v="3"/>
    <n v="2.1400359999999998"/>
    <n v="41.574626199999997"/>
  </r>
  <r>
    <s v="Xantala"/>
    <x v="0"/>
    <n v="2.1980368000000001"/>
    <n v="41.403011100000001"/>
  </r>
  <r>
    <s v="Escola de Surf As Furnas"/>
    <x v="1"/>
    <n v="-9.3826879999999999"/>
    <n v="42.6539304"/>
  </r>
  <r>
    <s v="EBM Mont Tàber"/>
    <x v="0"/>
    <n v="2.1688193999999998"/>
    <n v="41.377217700000003"/>
  </r>
  <r>
    <s v="Facultade de Óptica e Optometría"/>
    <x v="3"/>
    <n v="-8.5590968000000007"/>
    <n v="42.877127000000002"/>
  </r>
  <r>
    <s v="Colegio Santo Tomás"/>
    <x v="1"/>
    <n v="-5.9282854"/>
    <n v="43.560419099999997"/>
  </r>
  <r>
    <s v="Form@ Uno"/>
    <x v="1"/>
    <n v="-3.6960549"/>
    <n v="42.338556799999999"/>
  </r>
  <r>
    <s v="CEAP"/>
    <x v="1"/>
    <n v="0.87733919999999999"/>
    <n v="41.6484509"/>
  </r>
  <r>
    <s v="El Solet"/>
    <x v="0"/>
    <n v="0.42428860000000002"/>
    <n v="39.288623999999999"/>
  </r>
  <r>
    <s v="Escuela Técnico Profesional Hernán Cortés"/>
    <x v="1"/>
    <n v="-3.7999006"/>
    <n v="43.463041699999998"/>
  </r>
  <r>
    <s v="Colegio Concertado San Antonio"/>
    <x v="1"/>
    <n v="-3.7936420000000002"/>
    <n v="43.463722300000001"/>
  </r>
  <r>
    <s v="Colegio Concertado San Roque - Los Pinares"/>
    <x v="1"/>
    <n v="-3.7914888000000002"/>
    <n v="43.470814900000001"/>
  </r>
  <r>
    <s v="Centro de Educación Especial Juan XXIII"/>
    <x v="1"/>
    <n v="-3.8121854000000002"/>
    <n v="43.457317600000003"/>
  </r>
  <r>
    <s v="Escuela Infantil Ciempies"/>
    <x v="1"/>
    <n v="-3.8635223000000001"/>
    <n v="43.442193500000002"/>
  </r>
  <r>
    <s v="Black Ball Surf Shop @ School"/>
    <x v="1"/>
    <n v="-3.7836287"/>
    <n v="43.472737799999997"/>
  </r>
  <r>
    <s v="Kells College"/>
    <x v="1"/>
    <n v="-3.7992096000000002"/>
    <n v="43.463461600000002"/>
  </r>
  <r>
    <s v="Ceinmark"/>
    <x v="1"/>
    <n v="-3.8239394999999998"/>
    <n v="43.458680800000003"/>
  </r>
  <r>
    <s v="Colegio Concertado Ave María"/>
    <x v="1"/>
    <n v="-3.7337479"/>
    <n v="43.384743999999998"/>
  </r>
  <r>
    <s v="Decroly Perines"/>
    <x v="1"/>
    <n v="-3.8218627999999999"/>
    <n v="43.461425300000002"/>
  </r>
  <r>
    <s v="Escuela de Diseño Vinsac"/>
    <x v="1"/>
    <n v="-3.8121933000000001"/>
    <n v="43.4662729"/>
  </r>
  <r>
    <s v="Federación Cántabra de Salvamento y Socorrismo"/>
    <x v="1"/>
    <n v="-3.8512591999999999"/>
    <n v="43.460758300000002"/>
  </r>
  <r>
    <s v="Fundación Laboral de la Construcción"/>
    <x v="1"/>
    <n v="-3.8324346"/>
    <n v="43.424863199999997"/>
  </r>
  <r>
    <s v="Escuela Técnico-Profesional en Ciencias de la Salud Clínica Mompía"/>
    <x v="1"/>
    <n v="-3.9170014000000002"/>
    <n v="43.434605099999999"/>
  </r>
  <r>
    <s v="Escuela Infantil de la Universidad de Cantabria"/>
    <x v="1"/>
    <n v="-3.8091392000000002"/>
    <n v="43.470276800000001"/>
  </r>
  <r>
    <s v="Fundación Laboral de la Construcción"/>
    <x v="1"/>
    <n v="-3.8622103000000001"/>
    <n v="43.407040899999998"/>
  </r>
  <r>
    <s v="Centro de Educación Especial El Molino"/>
    <x v="1"/>
    <n v="-3.7977316999999999"/>
    <n v="43.485035600000003"/>
  </r>
  <r>
    <s v="Centro de Educación de Personas Adultas de Astillero"/>
    <x v="1"/>
    <n v="-3.8237833000000001"/>
    <n v="43.395743099999997"/>
  </r>
  <r>
    <s v="Centro de Educación Especial Stephane Lupasco"/>
    <x v="1"/>
    <n v="-3.7957678000000001"/>
    <n v="43.464778600000002"/>
  </r>
  <r>
    <s v="Cenafe Escuelas Cantabria"/>
    <x v="1"/>
    <n v="-3.8106534000000001"/>
    <n v="43.465135699999998"/>
  </r>
  <r>
    <s v="Maestría Dental"/>
    <x v="1"/>
    <n v="-3.8777438000000002"/>
    <n v="43.468114800000002"/>
  </r>
  <r>
    <s v="Centro FP de Ciencias Radiológicas"/>
    <x v="1"/>
    <n v="-3.8109715999999998"/>
    <n v="43.465098500000003"/>
  </r>
  <r>
    <s v="Centro de Educación Infantil Junior"/>
    <x v="1"/>
    <n v="-3.8484745999999999"/>
    <n v="43.440029199999998"/>
  </r>
  <r>
    <s v="Equipo Formación y Empleo"/>
    <x v="1"/>
    <n v="-3.8216228999999999"/>
    <n v="43.4581236"/>
  </r>
  <r>
    <s v="Centro de Educación de Personas Adultas de Camargo"/>
    <x v="1"/>
    <n v="-3.8548651999999999"/>
    <n v="43.423648900000003"/>
  </r>
  <r>
    <s v="CENETED"/>
    <x v="1"/>
    <n v="-3.8058193999999999"/>
    <n v="43.4636456"/>
  </r>
  <r>
    <s v="Brenes Escuela Deportiva de Regimen Especial Cantabria"/>
    <x v="1"/>
    <n v="-3.8662082999999998"/>
    <n v="43.464266299999998"/>
  </r>
  <r>
    <s v="Nexian Training"/>
    <x v="1"/>
    <n v="-3.8158224000000001"/>
    <n v="43.454694799999999"/>
  </r>
  <r>
    <s v="Centro Puente"/>
    <x v="3"/>
    <n v="-3.8105411"/>
    <n v="43.457512399999999"/>
  </r>
  <r>
    <s v="Ordiziako Hizkuntza Eskola Ofiziala"/>
    <x v="1"/>
    <n v="-2.1778748999999999"/>
    <n v="43.537756000000002"/>
  </r>
  <r>
    <s v="bau"/>
    <x v="3"/>
    <n v="2.1968008999999999"/>
    <n v="41.397148000000001"/>
  </r>
  <r>
    <s v="La Salle Montemolín"/>
    <x v="1"/>
    <n v="0.87045249999999996"/>
    <n v="41.636744800000002"/>
  </r>
  <r>
    <s v="Colegio Publico Calixto Ariño"/>
    <x v="1"/>
    <n v="0.87124400000000002"/>
    <n v="41.6360964"/>
  </r>
  <r>
    <s v="C. Bajo Aragón"/>
    <x v="3"/>
    <n v="0.86273120000000003"/>
    <n v="41.639383199999997"/>
  </r>
  <r>
    <s v="Colegio de Educación Infantil y Primaria Ramiro de Maeztu"/>
    <x v="1"/>
    <n v="-3.6874627000000002"/>
    <n v="40.442348699999997"/>
  </r>
  <r>
    <s v="Escuela de Arte y Superior de Diseño &quot;Casa de los Picos&quot;"/>
    <x v="1"/>
    <n v="-4.1204730999999999"/>
    <n v="40.947977799999997"/>
  </r>
  <r>
    <s v="Colegio Público Tenerías"/>
    <x v="1"/>
    <n v="0.87136769999999997"/>
    <n v="41.6536799"/>
  </r>
  <r>
    <s v="Universidad Nebrija - Facultad de Lenguas y Educación"/>
    <x v="2"/>
    <n v="-3.6543549"/>
    <n v="40.4576195"/>
  </r>
  <r>
    <s v="Arco Iris"/>
    <x v="0"/>
    <n v="2.2156744000000002"/>
    <n v="41.442070600000001"/>
  </r>
  <r>
    <s v="Escola Casa Nostra"/>
    <x v="0"/>
    <n v="2.7450684000000001"/>
    <n v="42.116354899999997"/>
  </r>
  <r>
    <s v="Instituto de Educación Secundaria Celanova Celso Emilio Ferreiro"/>
    <x v="1"/>
    <n v="-7.9573321999999997"/>
    <n v="42.151470699999997"/>
  </r>
  <r>
    <s v="Ordiziako Berritzegunea"/>
    <x v="1"/>
    <n v="-2.1724272"/>
    <n v="43.503512999999998"/>
  </r>
  <r>
    <s v="Academia Cema"/>
    <x v="3"/>
    <n v="0.76746999999999999"/>
    <n v="38.3460359999999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n v="897942"/>
    <n v="895627"/>
    <n v="2315"/>
    <x v="0"/>
  </r>
  <r>
    <x v="1"/>
    <n v="966097"/>
    <n v="956756"/>
    <n v="9341"/>
    <x v="1"/>
  </r>
  <r>
    <x v="2"/>
    <n v="1025937"/>
    <n v="1010295"/>
    <n v="15642"/>
    <x v="2"/>
  </r>
  <r>
    <x v="3"/>
    <n v="1103301"/>
    <n v="1054245"/>
    <n v="49056"/>
    <x v="3"/>
  </r>
  <r>
    <x v="4"/>
    <n v="1165825"/>
    <n v="1097369"/>
    <n v="68456"/>
    <x v="4"/>
  </r>
  <r>
    <x v="5"/>
    <n v="1237593"/>
    <n v="1148895"/>
    <n v="88698"/>
    <x v="5"/>
  </r>
  <r>
    <x v="6"/>
    <n v="1291216"/>
    <n v="1167519"/>
    <n v="123697"/>
    <x v="6"/>
  </r>
  <r>
    <x v="7"/>
    <n v="1356461"/>
    <n v="1183395"/>
    <n v="173066"/>
    <x v="7"/>
  </r>
  <r>
    <x v="8"/>
    <n v="1395618"/>
    <n v="1202859"/>
    <n v="192759"/>
    <x v="8"/>
  </r>
  <r>
    <x v="9"/>
    <n v="1474189"/>
    <n v="1222323"/>
    <n v="251866"/>
    <x v="9"/>
  </r>
  <r>
    <x v="10"/>
    <n v="1609261"/>
    <n v="1251369"/>
    <n v="357892"/>
    <x v="10"/>
  </r>
  <r>
    <x v="11"/>
    <n v="1673054"/>
    <n v="1254535"/>
    <n v="418519"/>
    <x v="11"/>
  </r>
  <r>
    <x v="12"/>
    <n v="1764778"/>
    <n v="1265800"/>
    <n v="498978"/>
    <x v="12"/>
  </r>
  <r>
    <x v="13"/>
    <n v="1865342"/>
    <n v="1279220"/>
    <n v="586122"/>
    <x v="13"/>
  </r>
  <r>
    <x v="14"/>
    <n v="1988160"/>
    <n v="1305251"/>
    <n v="682909"/>
    <x v="14"/>
  </r>
  <r>
    <x v="15"/>
    <n v="2105033"/>
    <n v="1318626"/>
    <n v="786407"/>
    <x v="15"/>
  </r>
  <r>
    <x v="16"/>
    <n v="2167241"/>
    <n v="1328459"/>
    <n v="838782"/>
    <x v="16"/>
  </r>
  <r>
    <x v="17"/>
    <n v="2233249"/>
    <n v="1343566"/>
    <n v="889683"/>
    <x v="17"/>
  </r>
  <r>
    <x v="18"/>
    <n v="2320507"/>
    <n v="1377229"/>
    <n v="943278"/>
    <x v="16"/>
  </r>
  <r>
    <x v="19"/>
    <n v="2423045"/>
    <n v="1422560"/>
    <n v="1000485"/>
    <x v="18"/>
  </r>
  <r>
    <x v="20"/>
    <n v="2561608"/>
    <n v="1491517"/>
    <n v="1070091"/>
    <x v="19"/>
  </r>
  <r>
    <x v="21"/>
    <n v="2624512"/>
    <n v="1527590"/>
    <n v="1096922"/>
    <x v="20"/>
  </r>
  <r>
    <x v="22"/>
    <n v="2690457"/>
    <n v="1571277"/>
    <n v="1119180"/>
    <x v="21"/>
  </r>
  <r>
    <x v="23"/>
    <n v="2782751"/>
    <n v="1638195"/>
    <n v="1144556"/>
    <x v="22"/>
  </r>
  <r>
    <x v="24"/>
    <n v="2936011"/>
    <n v="1764985"/>
    <n v="1171026"/>
    <x v="23"/>
  </r>
  <r>
    <x v="25"/>
    <n v="3090351"/>
    <n v="1893290"/>
    <n v="1197061"/>
    <x v="24"/>
  </r>
  <r>
    <x v="26"/>
    <n v="3165191"/>
    <n v="1956886"/>
    <n v="1208305"/>
    <x v="25"/>
  </r>
  <r>
    <x v="27"/>
    <n v="3284678"/>
    <n v="2063495"/>
    <n v="1221183"/>
    <x v="26"/>
  </r>
  <r>
    <x v="28"/>
    <n v="3436158"/>
    <n v="2204376"/>
    <n v="1231782"/>
    <x v="27"/>
  </r>
  <r>
    <x v="29"/>
    <n v="3605635"/>
    <n v="2361852"/>
    <n v="1243783"/>
    <x v="28"/>
  </r>
  <r>
    <x v="30"/>
    <n v="3829465"/>
    <n v="2567617"/>
    <n v="1261848"/>
    <x v="29"/>
  </r>
  <r>
    <x v="31"/>
    <n v="3908734"/>
    <n v="2642034"/>
    <n v="1266700"/>
    <x v="30"/>
  </r>
  <r>
    <x v="32"/>
    <n v="4059320"/>
    <n v="2772318"/>
    <n v="1287002"/>
    <x v="31"/>
  </r>
  <r>
    <x v="33"/>
    <n v="4229092"/>
    <n v="2920179"/>
    <n v="1308913"/>
    <x v="32"/>
  </r>
  <r>
    <x v="34"/>
    <n v="4471577"/>
    <n v="3129092"/>
    <n v="1342485"/>
    <x v="33"/>
  </r>
  <r>
    <x v="35"/>
    <n v="4712191"/>
    <n v="3328703"/>
    <n v="1383488"/>
    <x v="34"/>
  </r>
  <r>
    <x v="36"/>
    <n v="4848648"/>
    <n v="3436412"/>
    <n v="1412236"/>
    <x v="35"/>
  </r>
  <r>
    <x v="37"/>
    <n v="4989505"/>
    <n v="3541667"/>
    <n v="1447838"/>
    <x v="36"/>
  </r>
  <r>
    <x v="38"/>
    <n v="5172106"/>
    <n v="3668848"/>
    <n v="1503258"/>
    <x v="37"/>
  </r>
  <r>
    <x v="39"/>
    <n v="5352767"/>
    <n v="3769523"/>
    <n v="1583244"/>
    <x v="38"/>
  </r>
  <r>
    <x v="40"/>
    <n v="5644895"/>
    <n v="3951221"/>
    <n v="1693674"/>
    <x v="39"/>
  </r>
  <r>
    <x v="41"/>
    <n v="5742218"/>
    <n v="4013681"/>
    <n v="1728537"/>
    <x v="40"/>
  </r>
  <r>
    <x v="42"/>
    <n v="5857085"/>
    <n v="4052470"/>
    <n v="1804615"/>
    <x v="41"/>
  </r>
  <r>
    <x v="43"/>
    <n v="5993363"/>
    <n v="4106550"/>
    <n v="1886813"/>
    <x v="42"/>
  </r>
  <r>
    <x v="44"/>
    <n v="6321908"/>
    <n v="4211040"/>
    <n v="2110868"/>
    <x v="43"/>
  </r>
  <r>
    <x v="45"/>
    <n v="6409196"/>
    <n v="4252598"/>
    <n v="2156598"/>
    <x v="44"/>
  </r>
  <r>
    <x v="46"/>
    <n v="6620093"/>
    <n v="4343860"/>
    <n v="2276233"/>
    <x v="45"/>
  </r>
  <r>
    <x v="47"/>
    <n v="6839736"/>
    <n v="4447534"/>
    <n v="2392202"/>
    <x v="46"/>
  </r>
  <r>
    <x v="48"/>
    <n v="7067371"/>
    <n v="4561529"/>
    <n v="2505842"/>
    <x v="47"/>
  </r>
  <r>
    <x v="49"/>
    <n v="7571439"/>
    <n v="4967230"/>
    <n v="2604209"/>
    <x v="44"/>
  </r>
  <r>
    <x v="50"/>
    <n v="7736611"/>
    <n v="5092535"/>
    <n v="2644076"/>
    <x v="48"/>
  </r>
  <r>
    <x v="51"/>
    <n v="8035160"/>
    <n v="5314076"/>
    <n v="2721084"/>
    <x v="49"/>
  </r>
  <r>
    <x v="52"/>
    <n v="8342155"/>
    <n v="5545140"/>
    <n v="2797015"/>
    <x v="50"/>
  </r>
  <r>
    <x v="53"/>
    <n v="8548598"/>
    <n v="5707450"/>
    <n v="2841148"/>
    <x v="40"/>
  </r>
  <r>
    <x v="54"/>
    <n v="8743694"/>
    <n v="5890888"/>
    <n v="2852806"/>
    <x v="51"/>
  </r>
  <r>
    <x v="55"/>
    <n v="9021001"/>
    <n v="6118710"/>
    <n v="2902291"/>
    <x v="52"/>
  </r>
  <r>
    <x v="56"/>
    <n v="9357847"/>
    <n v="6416016"/>
    <n v="2941831"/>
    <x v="53"/>
  </r>
  <r>
    <x v="57"/>
    <n v="9811529"/>
    <n v="6791079"/>
    <n v="3020450"/>
    <x v="39"/>
  </r>
  <r>
    <x v="58"/>
    <n v="10231825"/>
    <n v="7159716"/>
    <n v="3072109"/>
    <x v="54"/>
  </r>
  <r>
    <x v="59"/>
    <n v="10784997"/>
    <n v="7676560"/>
    <n v="3108437"/>
    <x v="55"/>
  </r>
  <r>
    <x v="60"/>
    <n v="11073657"/>
    <n v="7937566"/>
    <n v="3136091"/>
    <x v="56"/>
  </r>
  <r>
    <x v="61"/>
    <n v="11436073"/>
    <n v="8250887"/>
    <n v="3185186"/>
    <x v="36"/>
  </r>
  <r>
    <x v="62"/>
    <n v="11885085"/>
    <n v="8631548"/>
    <n v="3253537"/>
    <x v="57"/>
  </r>
  <r>
    <x v="63"/>
    <n v="12330755"/>
    <n v="9002054"/>
    <n v="3328701"/>
    <x v="54"/>
  </r>
  <r>
    <x v="64"/>
    <n v="12853599"/>
    <n v="9441685"/>
    <n v="3411914"/>
    <x v="40"/>
  </r>
  <r>
    <x v="65"/>
    <n v="13041032"/>
    <n v="9588913"/>
    <n v="3452119"/>
    <x v="58"/>
  </r>
  <r>
    <x v="66"/>
    <n v="13497809"/>
    <n v="9886203"/>
    <n v="3611606"/>
    <x v="59"/>
  </r>
  <r>
    <x v="67"/>
    <n v="13909964"/>
    <n v="10141949"/>
    <n v="3768015"/>
    <x v="51"/>
  </r>
  <r>
    <x v="68"/>
    <n v="14266251"/>
    <n v="10405863"/>
    <n v="3862789"/>
    <x v="48"/>
  </r>
  <r>
    <x v="69"/>
    <n v="14715931"/>
    <n v="10796466"/>
    <n v="3947465"/>
    <x v="60"/>
  </r>
  <r>
    <x v="70"/>
    <n v="14994667"/>
    <n v="11013911"/>
    <n v="4020945"/>
    <x v="53"/>
  </r>
  <r>
    <x v="71"/>
    <n v="15377862"/>
    <n v="11261171"/>
    <n v="4166758"/>
    <x v="61"/>
  </r>
  <r>
    <x v="72"/>
    <n v="15859772"/>
    <n v="11520146"/>
    <n v="4413784"/>
    <x v="62"/>
  </r>
  <r>
    <x v="73"/>
    <n v="16364595"/>
    <n v="11763360"/>
    <n v="4689766"/>
    <x v="63"/>
  </r>
  <r>
    <x v="74"/>
    <n v="17178566"/>
    <n v="12196079"/>
    <n v="5113598"/>
    <x v="43"/>
  </r>
  <r>
    <x v="75"/>
    <n v="17430810"/>
    <n v="12381213"/>
    <n v="5202297"/>
    <x v="64"/>
  </r>
  <r>
    <x v="76"/>
    <n v="17916566"/>
    <n v="12686341"/>
    <n v="5394315"/>
    <x v="65"/>
  </r>
  <r>
    <x v="77"/>
    <n v="18489580"/>
    <n v="12966552"/>
    <n v="5696827"/>
    <x v="51"/>
  </r>
  <r>
    <x v="78"/>
    <n v="19048132"/>
    <n v="13271511"/>
    <n v="5956451"/>
    <x v="43"/>
  </r>
  <r>
    <x v="79"/>
    <n v="19830624"/>
    <n v="13797431"/>
    <n v="6221476"/>
    <x v="62"/>
  </r>
  <r>
    <x v="80"/>
    <n v="20162661"/>
    <n v="14028954"/>
    <n v="6327447"/>
    <x v="66"/>
  </r>
  <r>
    <x v="81"/>
    <n v="20623815"/>
    <n v="14318348"/>
    <n v="6502978"/>
    <x v="56"/>
  </r>
  <r>
    <x v="82"/>
    <n v="21071940"/>
    <n v="14555552"/>
    <n v="6716156"/>
    <x v="65"/>
  </r>
  <r>
    <x v="83"/>
    <n v="21683707"/>
    <n v="14911306"/>
    <n v="6976683"/>
    <x v="65"/>
  </r>
  <r>
    <x v="84"/>
    <n v="22313088"/>
    <n v="15320846"/>
    <n v="7213716"/>
    <x v="67"/>
  </r>
  <r>
    <x v="85"/>
    <n v="22587343"/>
    <n v="15495889"/>
    <n v="7323426"/>
    <x v="68"/>
  </r>
  <r>
    <x v="86"/>
    <n v="22973955"/>
    <n v="15741247"/>
    <n v="7469173"/>
    <x v="69"/>
  </r>
  <r>
    <x v="87"/>
    <n v="23503085"/>
    <n v="16049843"/>
    <n v="7697288"/>
    <x v="70"/>
  </r>
  <r>
    <x v="88"/>
    <n v="23962365"/>
    <n v="16347683"/>
    <n v="7865313"/>
    <x v="71"/>
  </r>
  <r>
    <x v="89"/>
    <n v="24534056"/>
    <n v="16709939"/>
    <n v="8130648"/>
    <x v="67"/>
  </r>
  <r>
    <x v="90"/>
    <n v="24876302"/>
    <n v="16953205"/>
    <n v="8250814"/>
    <x v="72"/>
  </r>
  <r>
    <x v="91"/>
    <n v="25280864"/>
    <n v="17187731"/>
    <n v="8434233"/>
    <x v="72"/>
  </r>
  <r>
    <x v="92"/>
    <n v="25745178"/>
    <n v="17487591"/>
    <n v="8614678"/>
    <x v="73"/>
  </r>
  <r>
    <x v="93"/>
    <n v="26133689"/>
    <n v="17707320"/>
    <n v="8804363"/>
    <x v="74"/>
  </r>
  <r>
    <x v="94"/>
    <n v="26827637"/>
    <n v="18032417"/>
    <n v="9221285"/>
    <x v="75"/>
  </r>
  <r>
    <x v="95"/>
    <n v="27119733"/>
    <n v="18178604"/>
    <n v="9405245"/>
    <x v="76"/>
  </r>
  <r>
    <x v="96"/>
    <n v="27607247"/>
    <n v="18426204"/>
    <n v="9679187"/>
    <x v="77"/>
  </r>
  <r>
    <x v="97"/>
    <n v="28182345"/>
    <n v="18720164"/>
    <n v="9979204"/>
    <x v="78"/>
  </r>
  <r>
    <x v="98"/>
    <n v="28752570"/>
    <n v="19038135"/>
    <n v="10257209"/>
    <x v="79"/>
  </r>
  <r>
    <x v="99"/>
    <n v="30007806"/>
    <n v="19786574"/>
    <n v="11002869"/>
    <x v="80"/>
  </r>
  <r>
    <x v="100"/>
    <n v="30472862"/>
    <n v="20048174"/>
    <n v="11260175"/>
    <x v="81"/>
  </r>
  <r>
    <x v="101"/>
    <n v="31004060"/>
    <n v="20305788"/>
    <n v="11552393"/>
    <x v="81"/>
  </r>
  <r>
    <x v="102"/>
    <n v="31628321"/>
    <n v="20628061"/>
    <n v="11893951"/>
    <x v="82"/>
  </r>
  <r>
    <x v="103"/>
    <n v="32282553"/>
    <n v="20963619"/>
    <n v="12250002"/>
    <x v="77"/>
  </r>
  <r>
    <x v="104"/>
    <n v="33242768"/>
    <n v="21474788"/>
    <n v="12813055"/>
    <x v="83"/>
  </r>
  <r>
    <x v="105"/>
    <n v="33632590"/>
    <n v="21713840"/>
    <n v="13007371"/>
    <x v="76"/>
  </r>
  <r>
    <x v="106"/>
    <n v="34224523"/>
    <n v="22048919"/>
    <n v="13301010"/>
    <x v="84"/>
  </r>
  <r>
    <x v="107"/>
    <n v="34845346"/>
    <n v="22365104"/>
    <n v="13641091"/>
    <x v="84"/>
  </r>
  <r>
    <x v="108"/>
    <n v="35412140"/>
    <n v="22684911"/>
    <n v="13939564"/>
    <x v="75"/>
  </r>
  <r>
    <x v="109"/>
    <n v="36357745"/>
    <n v="23200566"/>
    <n v="14431683"/>
    <x v="84"/>
  </r>
  <r>
    <x v="110"/>
    <n v="36880086"/>
    <n v="23443444"/>
    <n v="14745736"/>
    <x v="85"/>
  </r>
  <r>
    <x v="111"/>
    <n v="37560626"/>
    <n v="23772029"/>
    <n v="15138439"/>
    <x v="86"/>
  </r>
  <r>
    <x v="112"/>
    <n v="38293871"/>
    <n v="24079429"/>
    <n v="15602526"/>
    <x v="82"/>
  </r>
  <r>
    <x v="113"/>
    <n v="38808490"/>
    <n v="24325902"/>
    <n v="15894800"/>
    <x v="82"/>
  </r>
  <r>
    <x v="114"/>
    <n v="39914204"/>
    <n v="24792784"/>
    <n v="16609913"/>
    <x v="87"/>
  </r>
  <r>
    <x v="115"/>
    <n v="40565038"/>
    <n v="25007416"/>
    <n v="17088342"/>
    <x v="88"/>
  </r>
  <r>
    <x v="116"/>
    <n v="41279995"/>
    <n v="25320606"/>
    <n v="17519587"/>
    <x v="82"/>
  </r>
  <r>
    <x v="117"/>
    <n v="42027584"/>
    <n v="25627278"/>
    <n v="17990526"/>
    <x v="86"/>
  </r>
  <r>
    <x v="118"/>
    <n v="42792983"/>
    <n v="25948237"/>
    <n v="18466362"/>
    <x v="89"/>
  </r>
  <r>
    <x v="119"/>
    <n v="43959621"/>
    <n v="26505676"/>
    <n v="19135448"/>
    <x v="90"/>
  </r>
  <r>
    <x v="120"/>
    <n v="44544324"/>
    <n v="26727529"/>
    <n v="19530228"/>
    <x v="91"/>
  </r>
  <r>
    <x v="121"/>
    <n v="45233735"/>
    <n v="26996373"/>
    <n v="19982080"/>
    <x v="85"/>
  </r>
  <r>
    <x v="122"/>
    <n v="45924484"/>
    <n v="27277127"/>
    <n v="20528505"/>
    <x v="87"/>
  </r>
  <r>
    <x v="123"/>
    <n v="46612489"/>
    <n v="27534723"/>
    <n v="20999346"/>
    <x v="87"/>
  </r>
  <r>
    <x v="124"/>
    <n v="47777316"/>
    <n v="27994332"/>
    <n v="21789996"/>
    <x v="92"/>
  </r>
  <r>
    <x v="125"/>
    <n v="48315430"/>
    <n v="28216249"/>
    <n v="22139864"/>
    <x v="91"/>
  </r>
  <r>
    <x v="126"/>
    <n v="48911460"/>
    <n v="28475900"/>
    <n v="22511734"/>
    <x v="86"/>
  </r>
  <r>
    <x v="127"/>
    <n v="49585197"/>
    <n v="28759879"/>
    <n v="22949155"/>
    <x v="82"/>
  </r>
  <r>
    <x v="128"/>
    <n v="50239048"/>
    <n v="29033376"/>
    <n v="23372796"/>
    <x v="93"/>
  </r>
  <r>
    <x v="129"/>
    <n v="51229989"/>
    <n v="29484796"/>
    <n v="24041017"/>
    <x v="94"/>
  </r>
  <r>
    <x v="130"/>
    <n v="51710022"/>
    <n v="29697691"/>
    <n v="24344008"/>
    <x v="74"/>
  </r>
  <r>
    <x v="131"/>
    <n v="52293044"/>
    <n v="29956479"/>
    <n v="24700450"/>
    <x v="95"/>
  </r>
  <r>
    <x v="132"/>
    <n v="52879267"/>
    <n v="30217311"/>
    <n v="25060958"/>
    <x v="72"/>
  </r>
  <r>
    <x v="133"/>
    <n v="53449255"/>
    <n v="30500003"/>
    <n v="25398978"/>
    <x v="96"/>
  </r>
  <r>
    <x v="134"/>
    <n v="54259325"/>
    <n v="30827932"/>
    <n v="25944318"/>
    <x v="97"/>
  </r>
  <r>
    <x v="135"/>
    <n v="54617577"/>
    <n v="30996228"/>
    <n v="26151164"/>
    <x v="59"/>
  </r>
  <r>
    <x v="136"/>
    <n v="55185352"/>
    <n v="31315140"/>
    <n v="26420097"/>
    <x v="58"/>
  </r>
  <r>
    <x v="137"/>
    <n v="55713142"/>
    <n v="31592444"/>
    <n v="26694887"/>
    <x v="98"/>
  </r>
  <r>
    <x v="138"/>
    <n v="56186601"/>
    <n v="31851618"/>
    <n v="26933847"/>
    <x v="40"/>
  </r>
  <r>
    <x v="139"/>
    <n v="56795869"/>
    <n v="32169472"/>
    <n v="27262062"/>
    <x v="99"/>
  </r>
  <r>
    <x v="140"/>
    <n v="57141754"/>
    <n v="32352818"/>
    <n v="27437503"/>
    <x v="100"/>
  </r>
  <r>
    <x v="141"/>
    <n v="57653031"/>
    <n v="32650750"/>
    <n v="27811786"/>
    <x v="101"/>
  </r>
  <r>
    <x v="142"/>
    <n v="58102441"/>
    <n v="32892680"/>
    <n v="28034427"/>
    <x v="102"/>
  </r>
  <r>
    <x v="143"/>
    <n v="58542495"/>
    <n v="33141450"/>
    <n v="28255949"/>
    <x v="46"/>
  </r>
  <r>
    <x v="144"/>
    <n v="59108679"/>
    <n v="33424529"/>
    <n v="28587458"/>
    <x v="103"/>
  </r>
  <r>
    <x v="145"/>
    <n v="59429601"/>
    <n v="33575961"/>
    <n v="28768777"/>
    <x v="55"/>
  </r>
  <r>
    <x v="146"/>
    <n v="59927147"/>
    <n v="33871458"/>
    <n v="28993301"/>
    <x v="51"/>
  </r>
  <r>
    <x v="147"/>
    <n v="60449774"/>
    <n v="34196761"/>
    <n v="29221276"/>
    <x v="104"/>
  </r>
  <r>
    <x v="148"/>
    <n v="60919867"/>
    <n v="34455543"/>
    <n v="29526380"/>
    <x v="105"/>
  </r>
  <r>
    <x v="149"/>
    <n v="61418303"/>
    <n v="34716227"/>
    <n v="29794008"/>
    <x v="106"/>
  </r>
  <r>
    <x v="150"/>
    <n v="61723171"/>
    <n v="34867478"/>
    <n v="29968303"/>
    <x v="42"/>
  </r>
  <r>
    <x v="151"/>
    <n v="62193144"/>
    <n v="35072910"/>
    <n v="30261332"/>
    <x v="104"/>
  </r>
  <r>
    <x v="152"/>
    <n v="62665513"/>
    <n v="35269276"/>
    <n v="30565129"/>
    <x v="107"/>
  </r>
  <r>
    <x v="153"/>
    <n v="63090941"/>
    <n v="35442173"/>
    <n v="31096470"/>
    <x v="108"/>
  </r>
  <r>
    <x v="154"/>
    <n v="63590985"/>
    <n v="35667383"/>
    <n v="31447188"/>
    <x v="109"/>
  </r>
  <r>
    <x v="155"/>
    <n v="63938402"/>
    <n v="35831729"/>
    <n v="31653643"/>
    <x v="59"/>
  </r>
  <r>
    <x v="156"/>
    <n v="64312970"/>
    <n v="35950365"/>
    <n v="31930874"/>
    <x v="57"/>
  </r>
  <r>
    <x v="157"/>
    <n v="64714501"/>
    <n v="36111205"/>
    <n v="32239782"/>
    <x v="110"/>
  </r>
  <r>
    <x v="158"/>
    <n v="65035990"/>
    <n v="36237517"/>
    <n v="32459380"/>
    <x v="55"/>
  </r>
  <r>
    <x v="159"/>
    <n v="65444891"/>
    <n v="36346563"/>
    <n v="32811664"/>
    <x v="39"/>
  </r>
  <r>
    <x v="160"/>
    <n v="65673013"/>
    <n v="36431416"/>
    <n v="32996436"/>
    <x v="51"/>
  </r>
  <r>
    <x v="161"/>
    <n v="66130220"/>
    <n v="36533328"/>
    <n v="33376693"/>
    <x v="53"/>
  </r>
  <r>
    <x v="162"/>
    <n v="66464730"/>
    <n v="36613696"/>
    <n v="33657941"/>
    <x v="111"/>
  </r>
  <r>
    <x v="163"/>
    <n v="66788317"/>
    <n v="36696877"/>
    <n v="33940053"/>
    <x v="39"/>
  </r>
  <r>
    <x v="164"/>
    <n v="67190707"/>
    <n v="36820586"/>
    <n v="34270593"/>
    <x v="51"/>
  </r>
  <r>
    <x v="165"/>
    <n v="67385522"/>
    <n v="36889887"/>
    <n v="34418544"/>
    <x v="112"/>
  </r>
  <r>
    <x v="166"/>
    <n v="67798496"/>
    <n v="37008271"/>
    <n v="34739745"/>
    <x v="113"/>
  </r>
  <r>
    <x v="167"/>
    <n v="68002439"/>
    <n v="37067635"/>
    <n v="34903802"/>
    <x v="44"/>
  </r>
  <r>
    <x v="168"/>
    <n v="68205694"/>
    <n v="37126744"/>
    <n v="35070311"/>
    <x v="58"/>
  </r>
  <r>
    <x v="169"/>
    <n v="68486683"/>
    <n v="37216507"/>
    <n v="35300384"/>
    <x v="113"/>
  </r>
  <r>
    <x v="170"/>
    <n v="68619581"/>
    <n v="37243220"/>
    <n v="35413078"/>
    <x v="94"/>
  </r>
  <r>
    <x v="171"/>
    <n v="68820573"/>
    <n v="37303202"/>
    <n v="35571661"/>
    <x v="112"/>
  </r>
  <r>
    <x v="172"/>
    <n v="68955191"/>
    <n v="37341455"/>
    <n v="35688441"/>
    <x v="68"/>
  </r>
  <r>
    <x v="173"/>
    <n v="69094664"/>
    <n v="37385758"/>
    <n v="35784743"/>
    <x v="114"/>
  </r>
  <r>
    <x v="174"/>
    <n v="69427047"/>
    <n v="37472155"/>
    <n v="36086354"/>
    <x v="115"/>
  </r>
  <r>
    <x v="175"/>
    <n v="69427047"/>
    <n v="37472155"/>
    <n v="36086354"/>
    <x v="116"/>
  </r>
  <r>
    <x v="176"/>
    <n v="69549078"/>
    <n v="37508658"/>
    <n v="36184677"/>
    <x v="116"/>
  </r>
  <r>
    <x v="177"/>
    <n v="69642236"/>
    <n v="37538323"/>
    <n v="36259105"/>
    <x v="78"/>
  </r>
  <r>
    <x v="178"/>
    <n v="69740837"/>
    <n v="37571186"/>
    <n v="36335711"/>
    <x v="68"/>
  </r>
  <r>
    <x v="179"/>
    <n v="69867532"/>
    <n v="37612369"/>
    <n v="36447564"/>
    <x v="117"/>
  </r>
  <r>
    <x v="180"/>
    <n v="69936755"/>
    <n v="37632058"/>
    <n v="36501799"/>
    <x v="118"/>
  </r>
  <r>
    <x v="181"/>
    <n v="70022100"/>
    <n v="37657732"/>
    <n v="36566753"/>
    <x v="75"/>
  </r>
  <r>
    <x v="182"/>
    <n v="70083821"/>
    <n v="37680085"/>
    <n v="36613575"/>
    <x v="75"/>
  </r>
  <r>
    <x v="183"/>
    <n v="70153507"/>
    <n v="37702384"/>
    <n v="36667138"/>
    <x v="76"/>
  </r>
  <r>
    <x v="184"/>
    <n v="70243260"/>
    <n v="37727757"/>
    <n v="36745965"/>
    <x v="119"/>
  </r>
  <r>
    <x v="185"/>
    <n v="70279166"/>
    <n v="37741414"/>
    <n v="36771680"/>
    <x v="80"/>
  </r>
  <r>
    <x v="186"/>
    <n v="70587034"/>
    <n v="37755682"/>
    <n v="36802767"/>
    <x v="84"/>
  </r>
  <r>
    <x v="187"/>
    <n v="70646137"/>
    <n v="37772454"/>
    <n v="36832362"/>
    <x v="95"/>
  </r>
  <r>
    <x v="188"/>
    <n v="70699744"/>
    <n v="37788299"/>
    <n v="36867685"/>
    <x v="88"/>
  </r>
  <r>
    <x v="189"/>
    <n v="70822813"/>
    <n v="37816635"/>
    <n v="36937743"/>
    <x v="82"/>
  </r>
  <r>
    <x v="190"/>
    <n v="70859558"/>
    <n v="37830132"/>
    <n v="36961165"/>
    <x v="84"/>
  </r>
  <r>
    <x v="191"/>
    <n v="70919608"/>
    <n v="37846897"/>
    <n v="36994918"/>
    <x v="75"/>
  </r>
  <r>
    <x v="192"/>
    <n v="70982052"/>
    <n v="37868453"/>
    <n v="37029165"/>
    <x v="92"/>
  </r>
  <r>
    <x v="193"/>
    <n v="71048577"/>
    <n v="37891519"/>
    <n v="37074146"/>
    <x v="91"/>
  </r>
  <r>
    <x v="194"/>
    <n v="71072261"/>
    <n v="37899559"/>
    <n v="37086628"/>
    <x v="89"/>
  </r>
  <r>
    <x v="195"/>
    <n v="71102258"/>
    <n v="37908612"/>
    <n v="37102507"/>
    <x v="86"/>
  </r>
  <r>
    <x v="196"/>
    <n v="71231804"/>
    <n v="37938819"/>
    <n v="37176352"/>
    <x v="89"/>
  </r>
  <r>
    <x v="197"/>
    <n v="71275614"/>
    <n v="37954027"/>
    <n v="37199581"/>
    <x v="84"/>
  </r>
  <r>
    <x v="198"/>
    <n v="71344477"/>
    <n v="37979234"/>
    <n v="37234272"/>
    <x v="89"/>
  </r>
  <r>
    <x v="199"/>
    <n v="71366561"/>
    <n v="37988609"/>
    <n v="37250048"/>
    <x v="86"/>
  </r>
  <r>
    <x v="200"/>
    <n v="71393601"/>
    <n v="37998740"/>
    <n v="37263047"/>
    <x v="89"/>
  </r>
  <r>
    <x v="201"/>
    <n v="71779466"/>
    <n v="38013994"/>
    <n v="37282484"/>
    <x v="86"/>
  </r>
  <r>
    <x v="202"/>
    <n v="71943760"/>
    <n v="38036436"/>
    <n v="37315511"/>
    <x v="89"/>
  </r>
  <r>
    <x v="203"/>
    <n v="71943760"/>
    <n v="38036436"/>
    <n v="37315511"/>
    <x v="86"/>
  </r>
  <r>
    <x v="204"/>
    <n v="72058020"/>
    <n v="38037531"/>
    <n v="37317388"/>
    <x v="91"/>
  </r>
  <r>
    <x v="205"/>
    <n v="72233182"/>
    <n v="38059705"/>
    <n v="37347287"/>
    <x v="87"/>
  </r>
  <r>
    <x v="206"/>
    <n v="72410731"/>
    <n v="38071080"/>
    <n v="37360864"/>
    <x v="92"/>
  </r>
  <r>
    <x v="207"/>
    <n v="72594573"/>
    <n v="38083061"/>
    <n v="37375642"/>
    <x v="85"/>
  </r>
  <r>
    <x v="208"/>
    <n v="72805128"/>
    <n v="38100169"/>
    <n v="37398246"/>
    <x v="120"/>
  </r>
  <r>
    <x v="209"/>
    <n v="73149785"/>
    <n v="38117778"/>
    <n v="37417377"/>
    <x v="84"/>
  </r>
  <r>
    <x v="210"/>
    <n v="73347560"/>
    <n v="38130715"/>
    <n v="37431385"/>
    <x v="118"/>
  </r>
  <r>
    <x v="211"/>
    <n v="73623626"/>
    <n v="38144625"/>
    <n v="37448743"/>
    <x v="121"/>
  </r>
  <r>
    <x v="212"/>
    <n v="73886784"/>
    <n v="38164244"/>
    <n v="37474324"/>
    <x v="95"/>
  </r>
  <r>
    <x v="213"/>
    <n v="74034325"/>
    <n v="38171026"/>
    <n v="37480526"/>
    <x v="91"/>
  </r>
  <r>
    <x v="214"/>
    <n v="74168369"/>
    <n v="38177685"/>
    <n v="37487833"/>
    <x v="93"/>
  </r>
  <r>
    <x v="215"/>
    <n v="74502145"/>
    <n v="38197655"/>
    <n v="37507587"/>
    <x v="75"/>
  </r>
  <r>
    <x v="216"/>
    <n v="74683916"/>
    <n v="38209702"/>
    <n v="37519860"/>
    <x v="75"/>
  </r>
  <r>
    <x v="217"/>
    <n v="74988489"/>
    <n v="38237469"/>
    <n v="37547526"/>
    <x v="88"/>
  </r>
  <r>
    <x v="218"/>
    <n v="75173640"/>
    <n v="38249913"/>
    <n v="37557243"/>
    <x v="93"/>
  </r>
  <r>
    <x v="219"/>
    <n v="75377077"/>
    <n v="38263801"/>
    <n v="37567042"/>
    <x v="81"/>
  </r>
  <r>
    <x v="220"/>
    <n v="75573156"/>
    <n v="38281333"/>
    <n v="37578516"/>
    <x v="122"/>
  </r>
  <r>
    <x v="221"/>
    <n v="76026523"/>
    <n v="38288327"/>
    <n v="37582174"/>
    <x v="79"/>
  </r>
  <r>
    <x v="222"/>
    <n v="76123553"/>
    <n v="38299758"/>
    <n v="37586582"/>
    <x v="77"/>
  </r>
  <r>
    <x v="223"/>
    <n v="76485574"/>
    <n v="38339403"/>
    <n v="37615143"/>
    <x v="118"/>
  </r>
  <r>
    <x v="224"/>
    <n v="76680144"/>
    <n v="38356928"/>
    <n v="37624032"/>
    <x v="76"/>
  </r>
  <r>
    <x v="225"/>
    <n v="76899564"/>
    <n v="38379778"/>
    <n v="37638438"/>
    <x v="123"/>
  </r>
  <r>
    <x v="226"/>
    <n v="77157350"/>
    <n v="38409145"/>
    <n v="37655150"/>
    <x v="124"/>
  </r>
  <r>
    <x v="227"/>
    <n v="77541843"/>
    <n v="38447301"/>
    <n v="37677168"/>
    <x v="117"/>
  </r>
  <r>
    <x v="228"/>
    <n v="77653701"/>
    <n v="38465787"/>
    <n v="37684831"/>
    <x v="125"/>
  </r>
  <r>
    <x v="229"/>
    <n v="77827910"/>
    <n v="38488342"/>
    <n v="37702839"/>
    <x v="67"/>
  </r>
  <r>
    <x v="230"/>
    <n v="80647211"/>
    <n v="38514698"/>
    <n v="37721347"/>
    <x v="125"/>
  </r>
  <r>
    <x v="231"/>
    <n v="81104962"/>
    <n v="38541413"/>
    <n v="37742102"/>
    <x v="56"/>
  </r>
  <r>
    <x v="232"/>
    <n v="81695378"/>
    <n v="38567949"/>
    <n v="37755238"/>
    <x v="68"/>
  </r>
  <r>
    <x v="233"/>
    <n v="82067448"/>
    <n v="38586398"/>
    <n v="37767016"/>
    <x v="126"/>
  </r>
  <r>
    <x v="234"/>
    <n v="82518671"/>
    <n v="38607797"/>
    <n v="37777929"/>
    <x v="61"/>
  </r>
  <r>
    <x v="235"/>
    <n v="83502561"/>
    <n v="39010695"/>
    <n v="37791863"/>
    <x v="127"/>
  </r>
  <r>
    <x v="236"/>
    <n v="83529796"/>
    <n v="39664717"/>
    <n v="37869504"/>
    <x v="109"/>
  </r>
  <r>
    <x v="237"/>
    <n v="84250146"/>
    <n v="39807263"/>
    <n v="38016879"/>
    <x v="102"/>
  </r>
  <r>
    <x v="238"/>
    <n v="84506436"/>
    <n v="39859995"/>
    <n v="38028178"/>
    <x v="128"/>
  </r>
  <r>
    <x v="239"/>
    <n v="84790916"/>
    <n v="39931922"/>
    <n v="38041112"/>
    <x v="110"/>
  </r>
  <r>
    <x v="240"/>
    <n v="84998186"/>
    <n v="39965876"/>
    <n v="38052240"/>
    <x v="129"/>
  </r>
  <r>
    <x v="241"/>
    <n v="85480089"/>
    <n v="40082392"/>
    <n v="38079025"/>
    <x v="130"/>
  </r>
  <r>
    <x v="242"/>
    <n v="85731280"/>
    <n v="40118975"/>
    <n v="38093934"/>
    <x v="129"/>
  </r>
  <r>
    <x v="243"/>
    <n v="86024996"/>
    <n v="40181430"/>
    <n v="38108556"/>
    <x v="131"/>
  </r>
  <r>
    <x v="244"/>
    <n v="86326709"/>
    <n v="40240794"/>
    <n v="38125469"/>
    <x v="132"/>
  </r>
  <r>
    <x v="245"/>
    <n v="86659108"/>
    <n v="40317861"/>
    <n v="38144506"/>
    <x v="133"/>
  </r>
  <r>
    <x v="246"/>
    <n v="87153288"/>
    <n v="40437079"/>
    <n v="38173059"/>
    <x v="134"/>
  </r>
  <r>
    <x v="247"/>
    <n v="87397175"/>
    <n v="40484286"/>
    <n v="38188108"/>
    <x v="132"/>
  </r>
  <r>
    <x v="248"/>
    <n v="87645324"/>
    <n v="40532696"/>
    <n v="38201057"/>
    <x v="135"/>
  </r>
  <r>
    <x v="249"/>
    <n v="88000590"/>
    <n v="40683950"/>
    <n v="38212331"/>
    <x v="136"/>
  </r>
  <r>
    <x v="250"/>
    <n v="88348566"/>
    <n v="40750121"/>
    <n v="38227400"/>
    <x v="135"/>
  </r>
  <r>
    <x v="251"/>
    <n v="88759314"/>
    <n v="40803369"/>
    <n v="38242161"/>
    <x v="24"/>
  </r>
  <r>
    <x v="252"/>
    <n v="88984996"/>
    <n v="40824542"/>
    <n v="38253646"/>
    <x v="137"/>
  </r>
  <r>
    <x v="253"/>
    <n v="89270072"/>
    <n v="40848444"/>
    <n v="38264820"/>
    <x v="138"/>
  </r>
  <r>
    <x v="254"/>
    <n v="89508239"/>
    <n v="40868576"/>
    <n v="38275164"/>
    <x v="139"/>
  </r>
  <r>
    <x v="255"/>
    <n v="89717860"/>
    <n v="40884275"/>
    <n v="38283540"/>
    <x v="140"/>
  </r>
  <r>
    <x v="256"/>
    <n v="90135346"/>
    <n v="40911451"/>
    <n v="38289398"/>
    <x v="21"/>
  </r>
  <r>
    <x v="257"/>
    <n v="90272896"/>
    <n v="40918884"/>
    <n v="38295449"/>
    <x v="141"/>
  </r>
  <r>
    <x v="258"/>
    <n v="90449104"/>
    <n v="40927320"/>
    <n v="38305091"/>
    <x v="142"/>
  </r>
  <r>
    <x v="259"/>
    <n v="90592858"/>
    <n v="40936086"/>
    <n v="38312156"/>
    <x v="143"/>
  </r>
  <r>
    <x v="260"/>
    <n v="90715372"/>
    <n v="40942994"/>
    <n v="38316906"/>
    <x v="21"/>
  </r>
  <r>
    <x v="261"/>
    <n v="90943374"/>
    <n v="40958312"/>
    <n v="38327784"/>
    <x v="144"/>
  </r>
  <r>
    <x v="262"/>
    <n v="91101392"/>
    <n v="40965263"/>
    <n v="38351440"/>
    <x v="145"/>
  </r>
  <r>
    <x v="263"/>
    <n v="91211425"/>
    <n v="40971209"/>
    <n v="38360610"/>
    <x v="146"/>
  </r>
  <r>
    <x v="264"/>
    <n v="91316118"/>
    <n v="40978740"/>
    <n v="38366565"/>
    <x v="145"/>
  </r>
  <r>
    <x v="265"/>
    <n v="91411886"/>
    <n v="40986943"/>
    <n v="38372822"/>
    <x v="147"/>
  </r>
  <r>
    <x v="266"/>
    <n v="91571654"/>
    <n v="41002352"/>
    <n v="38382155"/>
    <x v="148"/>
  </r>
  <r>
    <x v="267"/>
    <n v="91619524"/>
    <n v="41007734"/>
    <n v="38385465"/>
    <x v="149"/>
  </r>
  <r>
    <x v="268"/>
    <n v="91716903"/>
    <n v="41016935"/>
    <n v="38391658"/>
    <x v="150"/>
  </r>
  <r>
    <x v="269"/>
    <n v="92022504"/>
    <n v="41024149"/>
    <n v="38802554"/>
    <x v="151"/>
  </r>
  <r>
    <x v="270"/>
    <n v="92237054"/>
    <n v="41027369"/>
    <n v="38856131"/>
    <x v="110"/>
  </r>
  <r>
    <x v="271"/>
    <n v="92337963"/>
    <n v="41031519"/>
    <n v="38917445"/>
    <x v="109"/>
  </r>
  <r>
    <x v="272"/>
    <n v="92371808"/>
    <n v="41034001"/>
    <n v="38929905"/>
    <x v="111"/>
  </r>
  <r>
    <x v="273"/>
    <n v="92491318"/>
    <n v="41059268"/>
    <n v="38973675"/>
    <x v="38"/>
  </r>
  <r>
    <x v="274"/>
    <n v="92591078"/>
    <n v="41069645"/>
    <n v="39022500"/>
    <x v="111"/>
  </r>
  <r>
    <x v="275"/>
    <n v="92633158"/>
    <n v="41073324"/>
    <n v="39039472"/>
    <x v="127"/>
  </r>
  <r>
    <x v="276"/>
    <n v="92679676"/>
    <n v="41076523"/>
    <n v="39062167"/>
    <x v="126"/>
  </r>
  <r>
    <x v="277"/>
    <n v="92726740"/>
    <n v="41079854"/>
    <n v="39083122"/>
    <x v="46"/>
  </r>
  <r>
    <x v="278"/>
    <n v="92774397"/>
    <n v="41083791"/>
    <n v="39103590"/>
    <x v="51"/>
  </r>
  <r>
    <x v="279"/>
    <n v="93346088"/>
    <n v="41089269"/>
    <n v="39845453"/>
    <x v="62"/>
  </r>
  <r>
    <x v="280"/>
    <n v="93571317"/>
    <n v="41112436"/>
    <n v="39976615"/>
    <x v="152"/>
  </r>
  <r>
    <x v="281"/>
    <n v="93807121"/>
    <n v="41134037"/>
    <n v="40118474"/>
    <x v="6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n v="377222"/>
    <n v="236736"/>
    <n v="97727"/>
    <n v="139010"/>
    <n v="98372"/>
    <n v="50256"/>
    <n v="34014"/>
    <n v="15021"/>
    <n v="1220"/>
    <n v="45168"/>
    <n v="41158"/>
    <n v="2361"/>
    <n v="1650"/>
    <n v="2489"/>
    <n v="459"/>
    <n v="42114"/>
    <n v="31652"/>
    <n v="23649"/>
    <n v="8003"/>
    <n v="10461"/>
  </r>
  <r>
    <x v="1"/>
    <n v="391132"/>
    <n v="240873"/>
    <n v="98916"/>
    <n v="141957"/>
    <n v="102021"/>
    <n v="52433"/>
    <n v="35647"/>
    <n v="15561"/>
    <n v="1225"/>
    <n v="46484"/>
    <n v="42487"/>
    <n v="2395"/>
    <n v="1603"/>
    <n v="2682"/>
    <n v="421"/>
    <n v="48239"/>
    <n v="36284"/>
    <n v="27933"/>
    <n v="8351"/>
    <n v="11954"/>
  </r>
  <r>
    <x v="2"/>
    <n v="438090"/>
    <n v="269749"/>
    <n v="110077"/>
    <n v="159673"/>
    <n v="114509"/>
    <n v="59522"/>
    <n v="40430"/>
    <n v="17620"/>
    <n v="1472"/>
    <n v="51232"/>
    <n v="46548"/>
    <n v="2775"/>
    <n v="1909"/>
    <n v="3213"/>
    <n v="541"/>
    <n v="53832"/>
    <n v="38227"/>
    <n v="29425"/>
    <n v="8802"/>
    <n v="15605"/>
  </r>
  <r>
    <x v="3"/>
    <n v="410607"/>
    <n v="251357"/>
    <n v="102914"/>
    <n v="148442"/>
    <n v="108299"/>
    <n v="56046"/>
    <n v="37432"/>
    <n v="17175"/>
    <n v="1438"/>
    <n v="48461"/>
    <n v="43730"/>
    <n v="2783"/>
    <n v="1948"/>
    <n v="3144"/>
    <n v="648"/>
    <n v="50951"/>
    <n v="34303"/>
    <n v="26138"/>
    <n v="8165"/>
    <n v="16648"/>
  </r>
  <r>
    <x v="4"/>
    <n v="435841"/>
    <n v="266208"/>
    <n v="108325"/>
    <n v="157883"/>
    <n v="112178"/>
    <n v="58148"/>
    <n v="39512"/>
    <n v="17137"/>
    <n v="1499"/>
    <n v="50150"/>
    <n v="45232"/>
    <n v="2872"/>
    <n v="2046"/>
    <n v="3197"/>
    <n v="682"/>
    <n v="57455"/>
    <n v="38732"/>
    <n v="30060"/>
    <n v="8673"/>
    <n v="18723"/>
  </r>
  <r>
    <x v="5"/>
    <n v="412897"/>
    <n v="249148"/>
    <n v="96575"/>
    <n v="152573"/>
    <n v="111643"/>
    <n v="59279"/>
    <n v="40001"/>
    <n v="17650"/>
    <n v="1628"/>
    <n v="48117"/>
    <n v="43700"/>
    <n v="2539"/>
    <n v="1878"/>
    <n v="3388"/>
    <n v="858"/>
    <n v="52106"/>
    <n v="33188"/>
    <n v="24525"/>
    <n v="8663"/>
    <n v="18918"/>
  </r>
  <r>
    <x v="6"/>
    <n v="365945"/>
    <n v="229406"/>
    <n v="90679"/>
    <n v="138727"/>
    <n v="111267"/>
    <n v="59497"/>
    <n v="39314"/>
    <n v="18146"/>
    <n v="2036"/>
    <n v="46739"/>
    <n v="41349"/>
    <n v="3339"/>
    <n v="2050"/>
    <n v="3825"/>
    <n v="1207"/>
    <n v="25272"/>
    <n v="8584"/>
    <n v="917"/>
    <n v="7666"/>
    <n v="16689"/>
  </r>
  <r>
    <x v="7"/>
    <n v="285863"/>
    <n v="172373"/>
    <n v="66622"/>
    <n v="105750"/>
    <n v="92940"/>
    <n v="52748"/>
    <n v="33152"/>
    <n v="17622"/>
    <n v="1975"/>
    <n v="34975"/>
    <n v="31088"/>
    <n v="2066"/>
    <n v="1821"/>
    <n v="3878"/>
    <n v="1338"/>
    <n v="20550"/>
    <n v="6298"/>
    <n v="115"/>
    <n v="6183"/>
    <n v="14252"/>
  </r>
  <r>
    <x v="8"/>
    <n v="390030"/>
    <n v="236786"/>
    <n v="95466"/>
    <n v="141320"/>
    <n v="109396"/>
    <n v="58615"/>
    <n v="38803"/>
    <n v="18121"/>
    <n v="1691"/>
    <n v="46484"/>
    <n v="41871"/>
    <n v="2797"/>
    <n v="1817"/>
    <n v="3426"/>
    <n v="871"/>
    <n v="43848"/>
    <n v="28782"/>
    <n v="20486"/>
    <n v="8295"/>
    <n v="15066"/>
  </r>
  <r>
    <x v="9"/>
    <n v="427903"/>
    <n v="259865"/>
    <n v="105032"/>
    <n v="154833"/>
    <n v="115248"/>
    <n v="59641"/>
    <n v="40422"/>
    <n v="17653"/>
    <n v="1566"/>
    <n v="51571"/>
    <n v="46707"/>
    <n v="2957"/>
    <n v="1906"/>
    <n v="3345"/>
    <n v="691"/>
    <n v="52790"/>
    <n v="36967"/>
    <n v="28707"/>
    <n v="8260"/>
    <n v="15823"/>
  </r>
  <r>
    <x v="10"/>
    <n v="423383"/>
    <n v="258224"/>
    <n v="105070"/>
    <n v="153154"/>
    <n v="112195"/>
    <n v="58358"/>
    <n v="38909"/>
    <n v="17947"/>
    <n v="1501"/>
    <n v="50367"/>
    <n v="45750"/>
    <n v="2893"/>
    <n v="1724"/>
    <n v="2966"/>
    <n v="504"/>
    <n v="52964"/>
    <n v="38968"/>
    <n v="30678"/>
    <n v="8290"/>
    <n v="13996"/>
  </r>
  <r>
    <x v="11"/>
    <n v="388958"/>
    <n v="244374"/>
    <n v="101503"/>
    <n v="142871"/>
    <n v="103494"/>
    <n v="53787"/>
    <n v="35648"/>
    <n v="16516"/>
    <n v="1623"/>
    <n v="46422"/>
    <n v="42425"/>
    <n v="2156"/>
    <n v="1841"/>
    <n v="2730"/>
    <n v="555"/>
    <n v="41090"/>
    <n v="29086"/>
    <n v="21483"/>
    <n v="7604"/>
    <n v="12004"/>
  </r>
  <r>
    <x v="12"/>
    <n v="384145"/>
    <n v="242895"/>
    <n v="99819"/>
    <n v="143076"/>
    <n v="100795"/>
    <n v="51285"/>
    <n v="34696"/>
    <n v="15350"/>
    <n v="1238"/>
    <n v="46538"/>
    <n v="42655"/>
    <n v="2319"/>
    <n v="1564"/>
    <n v="2556"/>
    <n v="416"/>
    <n v="40455"/>
    <n v="30432"/>
    <n v="22600"/>
    <n v="7833"/>
    <n v="10022"/>
  </r>
  <r>
    <x v="13"/>
    <n v="394639"/>
    <n v="243249"/>
    <n v="99436"/>
    <n v="143813"/>
    <n v="103820"/>
    <n v="52867"/>
    <n v="35984"/>
    <n v="15683"/>
    <n v="1201"/>
    <n v="47905"/>
    <n v="43658"/>
    <n v="2617"/>
    <n v="1630"/>
    <n v="2667"/>
    <n v="381"/>
    <n v="47570"/>
    <n v="35413"/>
    <n v="26962"/>
    <n v="8451"/>
    <n v="12158"/>
  </r>
  <r>
    <x v="14"/>
    <n v="444285"/>
    <n v="275751"/>
    <n v="113745"/>
    <n v="162006"/>
    <n v="116333"/>
    <n v="59198"/>
    <n v="40048"/>
    <n v="17674"/>
    <n v="1476"/>
    <n v="53486"/>
    <n v="48865"/>
    <n v="2662"/>
    <n v="1959"/>
    <n v="3229"/>
    <n v="421"/>
    <n v="52201"/>
    <n v="36818"/>
    <n v="28573"/>
    <n v="8245"/>
    <n v="15383"/>
  </r>
  <r>
    <x v="15"/>
    <n v="393527"/>
    <n v="242144"/>
    <n v="98694"/>
    <n v="143450"/>
    <n v="105265"/>
    <n v="53576"/>
    <n v="35806"/>
    <n v="16302"/>
    <n v="1468"/>
    <n v="47786"/>
    <n v="42789"/>
    <n v="2943"/>
    <n v="2055"/>
    <n v="3281"/>
    <n v="622"/>
    <n v="46118"/>
    <n v="29947"/>
    <n v="22616"/>
    <n v="7331"/>
    <n v="16171"/>
  </r>
  <r>
    <x v="16"/>
    <n v="439370"/>
    <n v="270080"/>
    <n v="109712"/>
    <n v="160368"/>
    <n v="114395"/>
    <n v="58524"/>
    <n v="39700"/>
    <n v="17412"/>
    <n v="1412"/>
    <n v="51961"/>
    <n v="46970"/>
    <n v="2930"/>
    <n v="2061"/>
    <n v="3227"/>
    <n v="683"/>
    <n v="54896"/>
    <n v="36584"/>
    <n v="28934"/>
    <n v="7650"/>
    <n v="18312"/>
  </r>
  <r>
    <x v="17"/>
    <n v="412854"/>
    <n v="252431"/>
    <n v="101068"/>
    <n v="151363"/>
    <n v="112483"/>
    <n v="57654"/>
    <n v="38442"/>
    <n v="17541"/>
    <n v="1671"/>
    <n v="50650"/>
    <n v="45922"/>
    <n v="2655"/>
    <n v="2074"/>
    <n v="3380"/>
    <n v="799"/>
    <n v="47940"/>
    <n v="30114"/>
    <n v="22480"/>
    <n v="7634"/>
    <n v="17827"/>
  </r>
  <r>
    <x v="18"/>
    <n v="358103"/>
    <n v="223835"/>
    <n v="90605"/>
    <n v="133230"/>
    <n v="110189"/>
    <n v="58003"/>
    <n v="37476"/>
    <n v="18534"/>
    <n v="1992"/>
    <n v="47274"/>
    <n v="42029"/>
    <n v="3078"/>
    <n v="2167"/>
    <n v="3843"/>
    <n v="1069"/>
    <n v="24079"/>
    <n v="8066"/>
    <n v="838"/>
    <n v="7227"/>
    <n v="16014"/>
  </r>
  <r>
    <x v="19"/>
    <n v="292575"/>
    <n v="180555"/>
    <n v="74503"/>
    <n v="106052"/>
    <n v="91577"/>
    <n v="51184"/>
    <n v="31743"/>
    <n v="17547"/>
    <n v="1895"/>
    <n v="35077"/>
    <n v="30701"/>
    <n v="2552"/>
    <n v="1825"/>
    <n v="3865"/>
    <n v="1451"/>
    <n v="20442"/>
    <n v="5889"/>
    <n v="107"/>
    <n v="5782"/>
    <n v="14554"/>
  </r>
  <r>
    <x v="20"/>
    <n v="391815"/>
    <n v="240103"/>
    <n v="96715"/>
    <n v="143387"/>
    <n v="110041"/>
    <n v="58040"/>
    <n v="38500"/>
    <n v="17945"/>
    <n v="1595"/>
    <n v="47586"/>
    <n v="42745"/>
    <n v="2876"/>
    <n v="1966"/>
    <n v="3487"/>
    <n v="929"/>
    <n v="41671"/>
    <n v="27227"/>
    <n v="19641"/>
    <n v="7587"/>
    <n v="14444"/>
  </r>
  <r>
    <x v="21"/>
    <n v="425777"/>
    <n v="260489"/>
    <n v="105286"/>
    <n v="155203"/>
    <n v="115640"/>
    <n v="58602"/>
    <n v="39505"/>
    <n v="17570"/>
    <n v="1527"/>
    <n v="53202"/>
    <n v="48276"/>
    <n v="2995"/>
    <n v="1931"/>
    <n v="3133"/>
    <n v="704"/>
    <n v="49649"/>
    <n v="34284"/>
    <n v="26436"/>
    <n v="7849"/>
    <n v="15364"/>
  </r>
  <r>
    <x v="22"/>
    <n v="418821"/>
    <n v="256859"/>
    <n v="103825"/>
    <n v="153034"/>
    <n v="112291"/>
    <n v="56949"/>
    <n v="38575"/>
    <n v="16938"/>
    <n v="1436"/>
    <n v="52081"/>
    <n v="47643"/>
    <n v="2646"/>
    <n v="1792"/>
    <n v="2758"/>
    <n v="504"/>
    <n v="49671"/>
    <n v="35802"/>
    <n v="28027"/>
    <n v="7775"/>
    <n v="13869"/>
  </r>
  <r>
    <x v="23"/>
    <n v="386528"/>
    <n v="243646"/>
    <n v="100369"/>
    <n v="143277"/>
    <n v="104371"/>
    <n v="53733"/>
    <n v="36342"/>
    <n v="15819"/>
    <n v="1572"/>
    <n v="47432"/>
    <n v="42918"/>
    <n v="2706"/>
    <n v="1808"/>
    <n v="2688"/>
    <n v="518"/>
    <n v="38512"/>
    <n v="27012"/>
    <n v="19831"/>
    <n v="7180"/>
    <n v="11500"/>
  </r>
  <r>
    <x v="24"/>
    <n v="390293"/>
    <n v="246196"/>
    <n v="100724"/>
    <n v="145472"/>
    <n v="104145"/>
    <n v="53673"/>
    <n v="36627"/>
    <n v="15754"/>
    <n v="1291"/>
    <n v="47640"/>
    <n v="43504"/>
    <n v="2564"/>
    <n v="1572"/>
    <n v="2366"/>
    <n v="466"/>
    <n v="39952"/>
    <n v="31262"/>
    <n v="23612"/>
    <n v="7650"/>
    <n v="8690"/>
  </r>
  <r>
    <x v="25"/>
    <n v="396218"/>
    <n v="244951"/>
    <n v="101730"/>
    <n v="143221"/>
    <n v="106140"/>
    <n v="54263"/>
    <n v="36669"/>
    <n v="16319"/>
    <n v="1276"/>
    <n v="49095"/>
    <n v="44848"/>
    <n v="2538"/>
    <n v="1708"/>
    <n v="2340"/>
    <n v="442"/>
    <n v="45127"/>
    <n v="34917"/>
    <n v="27144"/>
    <n v="7773"/>
    <n v="10210"/>
  </r>
  <r>
    <x v="26"/>
    <n v="426110"/>
    <n v="261889"/>
    <n v="108141"/>
    <n v="153748"/>
    <n v="113618"/>
    <n v="57776"/>
    <n v="38857"/>
    <n v="17418"/>
    <n v="1502"/>
    <n v="52544"/>
    <n v="47829"/>
    <n v="2825"/>
    <n v="1889"/>
    <n v="2746"/>
    <n v="553"/>
    <n v="50603"/>
    <n v="37138"/>
    <n v="29266"/>
    <n v="7872"/>
    <n v="13465"/>
  </r>
  <r>
    <x v="27"/>
    <n v="374663"/>
    <n v="229951"/>
    <n v="94622"/>
    <n v="135330"/>
    <n v="103165"/>
    <n v="52888"/>
    <n v="35000"/>
    <n v="16354"/>
    <n v="1534"/>
    <n v="46804"/>
    <n v="42134"/>
    <n v="2751"/>
    <n v="1919"/>
    <n v="2819"/>
    <n v="653"/>
    <n v="41547"/>
    <n v="28173"/>
    <n v="21211"/>
    <n v="6962"/>
    <n v="13374"/>
  </r>
  <r>
    <x v="28"/>
    <n v="425948"/>
    <n v="257222"/>
    <n v="104442"/>
    <n v="152780"/>
    <n v="114966"/>
    <n v="60796"/>
    <n v="41997"/>
    <n v="17389"/>
    <n v="1411"/>
    <n v="50634"/>
    <n v="45803"/>
    <n v="2856"/>
    <n v="1975"/>
    <n v="2901"/>
    <n v="635"/>
    <n v="53761"/>
    <n v="37512"/>
    <n v="29541"/>
    <n v="7971"/>
    <n v="16249"/>
  </r>
  <r>
    <x v="29"/>
    <n v="400374"/>
    <n v="241888"/>
    <n v="98645"/>
    <n v="143243"/>
    <n v="112563"/>
    <n v="59671"/>
    <n v="40629"/>
    <n v="17480"/>
    <n v="1563"/>
    <n v="48993"/>
    <n v="44316"/>
    <n v="2683"/>
    <n v="1994"/>
    <n v="3096"/>
    <n v="803"/>
    <n v="45923"/>
    <n v="29514"/>
    <n v="22059"/>
    <n v="7455"/>
    <n v="16410"/>
  </r>
  <r>
    <x v="30"/>
    <n v="352022"/>
    <n v="216485"/>
    <n v="89033"/>
    <n v="127452"/>
    <n v="111043"/>
    <n v="60253"/>
    <n v="39751"/>
    <n v="18568"/>
    <n v="1933"/>
    <n v="46223"/>
    <n v="41191"/>
    <n v="2916"/>
    <n v="2115"/>
    <n v="3513"/>
    <n v="1055"/>
    <n v="24493"/>
    <n v="8438"/>
    <n v="830"/>
    <n v="7607"/>
    <n v="16056"/>
  </r>
  <r>
    <x v="31"/>
    <n v="276474"/>
    <n v="164470"/>
    <n v="65375"/>
    <n v="99095"/>
    <n v="91768"/>
    <n v="52372"/>
    <n v="33250"/>
    <n v="17251"/>
    <n v="1871"/>
    <n v="34737"/>
    <n v="30550"/>
    <n v="2317"/>
    <n v="1871"/>
    <n v="3474"/>
    <n v="1185"/>
    <n v="20235"/>
    <n v="5849"/>
    <n v="118"/>
    <n v="5730"/>
    <n v="14387"/>
  </r>
  <r>
    <x v="32"/>
    <n v="363500"/>
    <n v="217528"/>
    <n v="88669"/>
    <n v="128860"/>
    <n v="106498"/>
    <n v="57742"/>
    <n v="38693"/>
    <n v="17486"/>
    <n v="1563"/>
    <n v="44845"/>
    <n v="40236"/>
    <n v="2687"/>
    <n v="1921"/>
    <n v="3046"/>
    <n v="865"/>
    <n v="39474"/>
    <n v="25336"/>
    <n v="18039"/>
    <n v="7298"/>
    <n v="14138"/>
  </r>
  <r>
    <x v="33"/>
    <n v="422843"/>
    <n v="254564"/>
    <n v="103491"/>
    <n v="151073"/>
    <n v="118464"/>
    <n v="62050"/>
    <n v="43007"/>
    <n v="17509"/>
    <n v="1533"/>
    <n v="53056"/>
    <n v="48269"/>
    <n v="2833"/>
    <n v="1954"/>
    <n v="2687"/>
    <n v="671"/>
    <n v="49816"/>
    <n v="35675"/>
    <n v="27730"/>
    <n v="7946"/>
    <n v="14140"/>
  </r>
  <r>
    <x v="34"/>
    <n v="385639"/>
    <n v="232941"/>
    <n v="95445"/>
    <n v="137496"/>
    <n v="107178"/>
    <n v="55048"/>
    <n v="38113"/>
    <n v="15608"/>
    <n v="1326"/>
    <n v="49487"/>
    <n v="45126"/>
    <n v="2645"/>
    <n v="1715"/>
    <n v="2176"/>
    <n v="467"/>
    <n v="45520"/>
    <n v="33742"/>
    <n v="26208"/>
    <n v="7534"/>
    <n v="11778"/>
  </r>
  <r>
    <x v="35"/>
    <n v="353987"/>
    <n v="219940"/>
    <n v="90267"/>
    <n v="129673"/>
    <n v="99564"/>
    <n v="50976"/>
    <n v="34907"/>
    <n v="14682"/>
    <n v="1386"/>
    <n v="45863"/>
    <n v="41849"/>
    <n v="2300"/>
    <n v="1714"/>
    <n v="2200"/>
    <n v="525"/>
    <n v="34483"/>
    <n v="24888"/>
    <n v="18447"/>
    <n v="6441"/>
    <n v="9595"/>
  </r>
  <r>
    <x v="36"/>
    <n v="377654"/>
    <n v="232947"/>
    <n v="93672"/>
    <n v="139275"/>
    <n v="102440"/>
    <n v="53353"/>
    <n v="36780"/>
    <n v="15363"/>
    <n v="1209"/>
    <n v="46595"/>
    <n v="42665"/>
    <n v="2362"/>
    <n v="1569"/>
    <n v="2012"/>
    <n v="480"/>
    <n v="42266"/>
    <n v="33956"/>
    <n v="25760"/>
    <n v="8197"/>
    <n v="8310"/>
  </r>
  <r>
    <x v="37"/>
    <n v="369868"/>
    <n v="223314"/>
    <n v="91374"/>
    <n v="131939"/>
    <n v="101840"/>
    <n v="51686"/>
    <n v="35400"/>
    <n v="15121"/>
    <n v="1164"/>
    <n v="47763"/>
    <n v="43691"/>
    <n v="2363"/>
    <n v="1709"/>
    <n v="1924"/>
    <n v="467"/>
    <n v="44714"/>
    <n v="35316"/>
    <n v="27119"/>
    <n v="8197"/>
    <n v="9398"/>
  </r>
  <r>
    <x v="38"/>
    <n v="379029"/>
    <n v="227336"/>
    <n v="92794"/>
    <n v="134542"/>
    <n v="106053"/>
    <n v="52570"/>
    <n v="35638"/>
    <n v="15467"/>
    <n v="1464"/>
    <n v="50585"/>
    <n v="45640"/>
    <n v="2805"/>
    <n v="2140"/>
    <n v="2291"/>
    <n v="607"/>
    <n v="45640"/>
    <n v="32916"/>
    <n v="24922"/>
    <n v="7994"/>
    <n v="12724"/>
  </r>
  <r>
    <x v="39"/>
    <n v="401276"/>
    <n v="246087"/>
    <n v="99218"/>
    <n v="146869"/>
    <n v="106834"/>
    <n v="58399"/>
    <n v="40734"/>
    <n v="16343"/>
    <n v="1322"/>
    <n v="45469"/>
    <n v="40598"/>
    <n v="2769"/>
    <n v="2102"/>
    <n v="2367"/>
    <n v="599"/>
    <n v="48355"/>
    <n v="35437"/>
    <n v="26901"/>
    <n v="8536"/>
    <n v="12918"/>
  </r>
  <r>
    <x v="40"/>
    <n v="414932"/>
    <n v="246600"/>
    <n v="98196"/>
    <n v="148404"/>
    <n v="113923"/>
    <n v="59582"/>
    <n v="41821"/>
    <n v="16431"/>
    <n v="1331"/>
    <n v="51177"/>
    <n v="46137"/>
    <n v="2792"/>
    <n v="2248"/>
    <n v="2461"/>
    <n v="702"/>
    <n v="54409"/>
    <n v="38379"/>
    <n v="29451"/>
    <n v="8927"/>
    <n v="16030"/>
  </r>
  <r>
    <x v="41"/>
    <n v="385704"/>
    <n v="228219"/>
    <n v="91362"/>
    <n v="136858"/>
    <n v="110596"/>
    <n v="58083"/>
    <n v="40388"/>
    <n v="16246"/>
    <n v="1449"/>
    <n v="49030"/>
    <n v="43904"/>
    <n v="2720"/>
    <n v="2406"/>
    <n v="2599"/>
    <n v="883"/>
    <n v="46888"/>
    <n v="29648"/>
    <n v="21363"/>
    <n v="8285"/>
    <n v="17240"/>
  </r>
  <r>
    <x v="42"/>
    <n v="347942"/>
    <n v="214517"/>
    <n v="84912"/>
    <n v="129604"/>
    <n v="108387"/>
    <n v="58796"/>
    <n v="39100"/>
    <n v="17942"/>
    <n v="1753"/>
    <n v="45553"/>
    <n v="40440"/>
    <n v="2708"/>
    <n v="2405"/>
    <n v="2932"/>
    <n v="1106"/>
    <n v="25038"/>
    <n v="9287"/>
    <n v="944"/>
    <n v="8343"/>
    <n v="15751"/>
  </r>
  <r>
    <x v="43"/>
    <n v="265569"/>
    <n v="156753"/>
    <n v="60926"/>
    <n v="95827"/>
    <n v="88997"/>
    <n v="49152"/>
    <n v="30957"/>
    <n v="16459"/>
    <n v="1736"/>
    <n v="35489"/>
    <n v="30751"/>
    <n v="2530"/>
    <n v="2208"/>
    <n v="2919"/>
    <n v="1437"/>
    <n v="19819"/>
    <n v="5832"/>
    <n v="106"/>
    <n v="5726"/>
    <n v="13987"/>
  </r>
  <r>
    <x v="44"/>
    <n v="363267"/>
    <n v="218202"/>
    <n v="86944"/>
    <n v="131258"/>
    <n v="103464"/>
    <n v="56492"/>
    <n v="37953"/>
    <n v="17116"/>
    <n v="1423"/>
    <n v="43420"/>
    <n v="38747"/>
    <n v="2434"/>
    <n v="2239"/>
    <n v="2602"/>
    <n v="951"/>
    <n v="41601"/>
    <n v="27008"/>
    <n v="18912"/>
    <n v="8096"/>
    <n v="14592"/>
  </r>
  <r>
    <x v="45"/>
    <n v="431048"/>
    <n v="259509"/>
    <n v="102237"/>
    <n v="157271"/>
    <n v="118543"/>
    <n v="60893"/>
    <n v="42122"/>
    <n v="17372"/>
    <n v="1400"/>
    <n v="54593"/>
    <n v="49499"/>
    <n v="2834"/>
    <n v="2260"/>
    <n v="2394"/>
    <n v="663"/>
    <n v="52997"/>
    <n v="38610"/>
    <n v="29578"/>
    <n v="9032"/>
    <n v="14387"/>
  </r>
  <r>
    <x v="46"/>
    <n v="388986"/>
    <n v="236479"/>
    <n v="95336"/>
    <n v="141143"/>
    <n v="106062"/>
    <n v="54200"/>
    <n v="37325"/>
    <n v="15667"/>
    <n v="1208"/>
    <n v="49233"/>
    <n v="44903"/>
    <n v="2274"/>
    <n v="2056"/>
    <n v="2103"/>
    <n v="525"/>
    <n v="46445"/>
    <n v="35111"/>
    <n v="26826"/>
    <n v="8285"/>
    <n v="11334"/>
  </r>
  <r>
    <x v="47"/>
    <n v="360875"/>
    <n v="225137"/>
    <n v="92479"/>
    <n v="132658"/>
    <n v="100349"/>
    <n v="50650"/>
    <n v="34465"/>
    <n v="14835"/>
    <n v="1350"/>
    <n v="47052"/>
    <n v="42598"/>
    <n v="2200"/>
    <n v="2255"/>
    <n v="2091"/>
    <n v="555"/>
    <n v="35389"/>
    <n v="25733"/>
    <n v="18560"/>
    <n v="7173"/>
    <n v="9656"/>
  </r>
  <r>
    <x v="48"/>
    <n v="371433"/>
    <n v="230063"/>
    <n v="92992"/>
    <n v="137071"/>
    <n v="101160"/>
    <n v="52158"/>
    <n v="35712"/>
    <n v="15327"/>
    <n v="1119"/>
    <n v="46631"/>
    <n v="42543"/>
    <n v="2172"/>
    <n v="1916"/>
    <n v="1865"/>
    <n v="507"/>
    <n v="40210"/>
    <n v="31551"/>
    <n v="23792"/>
    <n v="7759"/>
    <n v="8658"/>
  </r>
  <r>
    <x v="49"/>
    <n v="368718"/>
    <n v="224665"/>
    <n v="90648"/>
    <n v="134017"/>
    <n v="100919"/>
    <n v="51532"/>
    <n v="35659"/>
    <n v="14806"/>
    <n v="1067"/>
    <n v="47090"/>
    <n v="42834"/>
    <n v="2303"/>
    <n v="1954"/>
    <n v="1843"/>
    <n v="454"/>
    <n v="43134"/>
    <n v="33261"/>
    <n v="25576"/>
    <n v="7686"/>
    <n v="9873"/>
  </r>
  <r>
    <x v="50"/>
    <n v="402037"/>
    <n v="246402"/>
    <n v="100905"/>
    <n v="145497"/>
    <n v="108444"/>
    <n v="55924"/>
    <n v="38493"/>
    <n v="16238"/>
    <n v="1193"/>
    <n v="49718"/>
    <n v="44808"/>
    <n v="2573"/>
    <n v="2338"/>
    <n v="2248"/>
    <n v="555"/>
    <n v="47192"/>
    <n v="34183"/>
    <n v="26142"/>
    <n v="8041"/>
    <n v="13008"/>
  </r>
  <r>
    <x v="51"/>
    <n v="378265"/>
    <n v="228667"/>
    <n v="91666"/>
    <n v="137001"/>
    <n v="106606"/>
    <n v="53206"/>
    <n v="36190"/>
    <n v="15628"/>
    <n v="1388"/>
    <n v="50213"/>
    <n v="45024"/>
    <n v="2643"/>
    <n v="2545"/>
    <n v="2467"/>
    <n v="720"/>
    <n v="42992"/>
    <n v="28462"/>
    <n v="21099"/>
    <n v="7362"/>
    <n v="14530"/>
  </r>
  <r>
    <x v="52"/>
    <n v="406246"/>
    <n v="244580"/>
    <n v="97655"/>
    <n v="146925"/>
    <n v="109644"/>
    <n v="56664"/>
    <n v="38938"/>
    <n v="16433"/>
    <n v="1293"/>
    <n v="49828"/>
    <n v="44513"/>
    <n v="2761"/>
    <n v="2554"/>
    <n v="2451"/>
    <n v="700"/>
    <n v="52022"/>
    <n v="34822"/>
    <n v="26857"/>
    <n v="7966"/>
    <n v="17200"/>
  </r>
  <r>
    <x v="53"/>
    <n v="378493"/>
    <n v="226309"/>
    <n v="90310"/>
    <n v="135998"/>
    <n v="106392"/>
    <n v="55909"/>
    <n v="38191"/>
    <n v="16314"/>
    <n v="1404"/>
    <n v="46897"/>
    <n v="41770"/>
    <n v="2540"/>
    <n v="2588"/>
    <n v="2706"/>
    <n v="880"/>
    <n v="45792"/>
    <n v="27670"/>
    <n v="19905"/>
    <n v="7764"/>
    <n v="18122"/>
  </r>
  <r>
    <x v="54"/>
    <n v="346198"/>
    <n v="216573"/>
    <n v="86939"/>
    <n v="129633"/>
    <n v="105785"/>
    <n v="57619"/>
    <n v="38323"/>
    <n v="17658"/>
    <n v="1638"/>
    <n v="44036"/>
    <n v="38710"/>
    <n v="2558"/>
    <n v="2767"/>
    <n v="3037"/>
    <n v="1093"/>
    <n v="23840"/>
    <n v="8566"/>
    <n v="739"/>
    <n v="7827"/>
    <n v="15274"/>
  </r>
  <r>
    <x v="55"/>
    <n v="265202"/>
    <n v="156424"/>
    <n v="61885"/>
    <n v="94539"/>
    <n v="88785"/>
    <n v="48713"/>
    <n v="30791"/>
    <n v="16214"/>
    <n v="1708"/>
    <n v="35467"/>
    <n v="30278"/>
    <n v="2601"/>
    <n v="2588"/>
    <n v="3085"/>
    <n v="1520"/>
    <n v="19994"/>
    <n v="5523"/>
    <n v="112"/>
    <n v="5411"/>
    <n v="14471"/>
  </r>
  <r>
    <x v="56"/>
    <n v="374527"/>
    <n v="225012"/>
    <n v="90667"/>
    <n v="134345"/>
    <n v="108125"/>
    <n v="57134"/>
    <n v="38386"/>
    <n v="17339"/>
    <n v="1409"/>
    <n v="47455"/>
    <n v="42452"/>
    <n v="2461"/>
    <n v="2542"/>
    <n v="2746"/>
    <n v="790"/>
    <n v="41391"/>
    <n v="26135"/>
    <n v="18342"/>
    <n v="7793"/>
    <n v="15256"/>
  </r>
  <r>
    <x v="57"/>
    <n v="432776"/>
    <n v="262494"/>
    <n v="104734"/>
    <n v="157759"/>
    <n v="119375"/>
    <n v="59708"/>
    <n v="41037"/>
    <n v="17306"/>
    <n v="1365"/>
    <n v="56537"/>
    <n v="51107"/>
    <n v="2814"/>
    <n v="2616"/>
    <n v="2524"/>
    <n v="606"/>
    <n v="50907"/>
    <n v="36072"/>
    <n v="27842"/>
    <n v="8230"/>
    <n v="14835"/>
  </r>
  <r>
    <x v="58"/>
    <n v="386548"/>
    <n v="234979"/>
    <n v="95197"/>
    <n v="139781"/>
    <n v="106597"/>
    <n v="53719"/>
    <n v="36745"/>
    <n v="15789"/>
    <n v="1186"/>
    <n v="50298"/>
    <n v="45526"/>
    <n v="2474"/>
    <n v="2298"/>
    <n v="2140"/>
    <n v="440"/>
    <n v="44973"/>
    <n v="33233"/>
    <n v="25493"/>
    <n v="7740"/>
    <n v="11740"/>
  </r>
  <r>
    <x v="59"/>
    <n v="366513"/>
    <n v="232853"/>
    <n v="95767"/>
    <n v="137086"/>
    <n v="98307"/>
    <n v="50335"/>
    <n v="34019"/>
    <n v="15059"/>
    <n v="1257"/>
    <n v="45253"/>
    <n v="40217"/>
    <n v="2065"/>
    <n v="2971"/>
    <n v="2155"/>
    <n v="564"/>
    <n v="35354"/>
    <n v="25405"/>
    <n v="18530"/>
    <n v="6875"/>
    <n v="9949"/>
  </r>
  <r>
    <x v="60"/>
    <n v="362698"/>
    <n v="225998"/>
    <n v="92456"/>
    <n v="133542"/>
    <n v="98763"/>
    <n v="50379"/>
    <n v="34337"/>
    <n v="14946"/>
    <n v="1097"/>
    <n v="45958"/>
    <n v="41685"/>
    <n v="2152"/>
    <n v="2121"/>
    <n v="1917"/>
    <n v="508"/>
    <n v="37937"/>
    <n v="29340"/>
    <n v="22042"/>
    <n v="7298"/>
    <n v="8597"/>
  </r>
  <r>
    <x v="61"/>
    <n v="365159"/>
    <n v="223850"/>
    <n v="91534"/>
    <n v="132316"/>
    <n v="100063"/>
    <n v="50767"/>
    <n v="34585"/>
    <n v="15104"/>
    <n v="1078"/>
    <n v="46873"/>
    <n v="42289"/>
    <n v="2421"/>
    <n v="2163"/>
    <n v="1963"/>
    <n v="459"/>
    <n v="41246"/>
    <n v="31015"/>
    <n v="23650"/>
    <n v="7365"/>
    <n v="10231"/>
  </r>
  <r>
    <x v="62"/>
    <n v="402041"/>
    <n v="246514"/>
    <n v="100812"/>
    <n v="145702"/>
    <n v="108418"/>
    <n v="55829"/>
    <n v="38229"/>
    <n v="16306"/>
    <n v="1294"/>
    <n v="49648"/>
    <n v="44572"/>
    <n v="2518"/>
    <n v="2558"/>
    <n v="2403"/>
    <n v="537"/>
    <n v="47110"/>
    <n v="33145"/>
    <n v="25364"/>
    <n v="7781"/>
    <n v="13964"/>
  </r>
  <r>
    <x v="63"/>
    <n v="384260"/>
    <n v="235295"/>
    <n v="95915"/>
    <n v="139380"/>
    <n v="105141"/>
    <n v="53680"/>
    <n v="36777"/>
    <n v="15580"/>
    <n v="1323"/>
    <n v="48187"/>
    <n v="42905"/>
    <n v="2629"/>
    <n v="2653"/>
    <n v="2601"/>
    <n v="673"/>
    <n v="43823"/>
    <n v="29026"/>
    <n v="21875"/>
    <n v="7151"/>
    <n v="14797"/>
  </r>
  <r>
    <x v="64"/>
    <n v="407243"/>
    <n v="246394"/>
    <n v="99067"/>
    <n v="147327"/>
    <n v="110015"/>
    <n v="56323"/>
    <n v="38970"/>
    <n v="16076"/>
    <n v="1277"/>
    <n v="50440"/>
    <n v="44937"/>
    <n v="2771"/>
    <n v="2733"/>
    <n v="2629"/>
    <n v="622"/>
    <n v="50834"/>
    <n v="32672"/>
    <n v="25323"/>
    <n v="7348"/>
    <n v="18162"/>
  </r>
  <r>
    <x v="65"/>
    <n v="389351"/>
    <n v="235166"/>
    <n v="93912"/>
    <n v="141255"/>
    <n v="108072"/>
    <n v="56228"/>
    <n v="38480"/>
    <n v="16361"/>
    <n v="1387"/>
    <n v="48250"/>
    <n v="42931"/>
    <n v="2580"/>
    <n v="2738"/>
    <n v="2822"/>
    <n v="772"/>
    <n v="46113"/>
    <n v="27101"/>
    <n v="19524"/>
    <n v="7577"/>
    <n v="19012"/>
  </r>
  <r>
    <x v="66"/>
    <n v="353208"/>
    <n v="219547"/>
    <n v="88525"/>
    <n v="131022"/>
    <n v="108769"/>
    <n v="57389"/>
    <n v="38062"/>
    <n v="17639"/>
    <n v="1688"/>
    <n v="46924"/>
    <n v="41308"/>
    <n v="2715"/>
    <n v="2900"/>
    <n v="3234"/>
    <n v="1223"/>
    <n v="24892"/>
    <n v="8172"/>
    <n v="580"/>
    <n v="7592"/>
    <n v="16720"/>
  </r>
  <r>
    <x v="67"/>
    <n v="272852"/>
    <n v="164598"/>
    <n v="64382"/>
    <n v="100216"/>
    <n v="88599"/>
    <n v="47797"/>
    <n v="29814"/>
    <n v="16287"/>
    <n v="1696"/>
    <n v="36110"/>
    <n v="31086"/>
    <n v="2424"/>
    <n v="2600"/>
    <n v="3306"/>
    <n v="1386"/>
    <n v="19656"/>
    <n v="5192"/>
    <n v="72"/>
    <n v="5121"/>
    <n v="14464"/>
  </r>
  <r>
    <x v="68"/>
    <n v="380950"/>
    <n v="230107"/>
    <n v="92825"/>
    <n v="137281"/>
    <n v="109294"/>
    <n v="57178"/>
    <n v="38756"/>
    <n v="17022"/>
    <n v="1400"/>
    <n v="48257"/>
    <n v="43068"/>
    <n v="2692"/>
    <n v="2498"/>
    <n v="2929"/>
    <n v="930"/>
    <n v="41549"/>
    <n v="25747"/>
    <n v="18197"/>
    <n v="7550"/>
    <n v="15803"/>
  </r>
  <r>
    <x v="69"/>
    <n v="424072"/>
    <n v="258786"/>
    <n v="105408"/>
    <n v="153378"/>
    <n v="115419"/>
    <n v="59184"/>
    <n v="40560"/>
    <n v="17238"/>
    <n v="1385"/>
    <n v="52843"/>
    <n v="47382"/>
    <n v="2785"/>
    <n v="2676"/>
    <n v="2682"/>
    <n v="710"/>
    <n v="49868"/>
    <n v="33389"/>
    <n v="25911"/>
    <n v="7478"/>
    <n v="16479"/>
  </r>
  <r>
    <x v="70"/>
    <n v="405089"/>
    <n v="248604"/>
    <n v="100850"/>
    <n v="147754"/>
    <n v="110946"/>
    <n v="56458"/>
    <n v="39011"/>
    <n v="16218"/>
    <n v="1229"/>
    <n v="51647"/>
    <n v="46759"/>
    <n v="2469"/>
    <n v="2419"/>
    <n v="2308"/>
    <n v="533"/>
    <n v="45538"/>
    <n v="33110"/>
    <n v="25622"/>
    <n v="7488"/>
    <n v="12428"/>
  </r>
  <r>
    <x v="71"/>
    <n v="375002"/>
    <n v="238060"/>
    <n v="97842"/>
    <n v="140217"/>
    <n v="102269"/>
    <n v="52283"/>
    <n v="35681"/>
    <n v="15331"/>
    <n v="1271"/>
    <n v="47040"/>
    <n v="41802"/>
    <n v="2488"/>
    <n v="2750"/>
    <n v="2350"/>
    <n v="596"/>
    <n v="34673"/>
    <n v="24433"/>
    <n v="17925"/>
    <n v="6508"/>
    <n v="10240"/>
  </r>
  <r>
    <x v="72"/>
    <n v="361910"/>
    <n v="226843"/>
    <n v="92816"/>
    <n v="134026"/>
    <n v="98512"/>
    <n v="51265"/>
    <n v="35451"/>
    <n v="14696"/>
    <n v="1118"/>
    <n v="44527"/>
    <n v="40098"/>
    <n v="2243"/>
    <n v="2186"/>
    <n v="2185"/>
    <n v="535"/>
    <n v="36555"/>
    <n v="27527"/>
    <n v="20913"/>
    <n v="6614"/>
    <n v="9027"/>
  </r>
  <r>
    <x v="73"/>
    <n v="383757"/>
    <n v="235329"/>
    <n v="96186"/>
    <n v="139142"/>
    <n v="105629"/>
    <n v="54429"/>
    <n v="37686"/>
    <n v="15607"/>
    <n v="1136"/>
    <n v="48418"/>
    <n v="43680"/>
    <n v="2363"/>
    <n v="2376"/>
    <n v="2280"/>
    <n v="502"/>
    <n v="42799"/>
    <n v="31797"/>
    <n v="24713"/>
    <n v="7084"/>
    <n v="11002"/>
  </r>
  <r>
    <x v="74"/>
    <n v="393063"/>
    <n v="240190"/>
    <n v="97982"/>
    <n v="142208"/>
    <n v="109495"/>
    <n v="55549"/>
    <n v="38212"/>
    <n v="15963"/>
    <n v="1374"/>
    <n v="50531"/>
    <n v="45258"/>
    <n v="2589"/>
    <n v="2684"/>
    <n v="2740"/>
    <n v="674"/>
    <n v="43378"/>
    <n v="29363"/>
    <n v="22185"/>
    <n v="7178"/>
    <n v="14015"/>
  </r>
  <r>
    <x v="75"/>
    <n v="415426"/>
    <n v="252824"/>
    <n v="103015"/>
    <n v="149809"/>
    <n v="112972"/>
    <n v="57685"/>
    <n v="40439"/>
    <n v="16063"/>
    <n v="1183"/>
    <n v="51917"/>
    <n v="46742"/>
    <n v="2612"/>
    <n v="2563"/>
    <n v="2709"/>
    <n v="662"/>
    <n v="49629"/>
    <n v="33393"/>
    <n v="26071"/>
    <n v="7322"/>
    <n v="16236"/>
  </r>
  <r>
    <x v="76"/>
    <n v="422798"/>
    <n v="254751"/>
    <n v="101716"/>
    <n v="153035"/>
    <n v="115038"/>
    <n v="58794"/>
    <n v="41218"/>
    <n v="16287"/>
    <n v="1288"/>
    <n v="52506"/>
    <n v="46767"/>
    <n v="2855"/>
    <n v="2884"/>
    <n v="2943"/>
    <n v="795"/>
    <n v="53009"/>
    <n v="33709"/>
    <n v="26538"/>
    <n v="7171"/>
    <n v="19300"/>
  </r>
  <r>
    <x v="77"/>
    <n v="402670"/>
    <n v="243669"/>
    <n v="94433"/>
    <n v="149236"/>
    <n v="111100"/>
    <n v="57965"/>
    <n v="40065"/>
    <n v="16533"/>
    <n v="1367"/>
    <n v="49091"/>
    <n v="43710"/>
    <n v="2576"/>
    <n v="2804"/>
    <n v="3101"/>
    <n v="942"/>
    <n v="47902"/>
    <n v="27345"/>
    <n v="19979"/>
    <n v="7365"/>
    <n v="20557"/>
  </r>
  <r>
    <x v="78"/>
    <n v="351230"/>
    <n v="217236"/>
    <n v="84430"/>
    <n v="132807"/>
    <n v="108732"/>
    <n v="57304"/>
    <n v="38835"/>
    <n v="16790"/>
    <n v="1678"/>
    <n v="46643"/>
    <n v="40982"/>
    <n v="2628"/>
    <n v="3034"/>
    <n v="3406"/>
    <n v="1379"/>
    <n v="25261"/>
    <n v="7570"/>
    <n v="640"/>
    <n v="6929"/>
    <n v="17691"/>
  </r>
  <r>
    <x v="79"/>
    <n v="290036"/>
    <n v="175452"/>
    <n v="66401"/>
    <n v="109050"/>
    <n v="93614"/>
    <n v="51199"/>
    <n v="33349"/>
    <n v="16198"/>
    <n v="1651"/>
    <n v="37367"/>
    <n v="32233"/>
    <n v="2480"/>
    <n v="2654"/>
    <n v="3421"/>
    <n v="1627"/>
    <n v="20970"/>
    <n v="5624"/>
    <n v="91"/>
    <n v="5533"/>
    <n v="15346"/>
  </r>
  <r>
    <x v="80"/>
    <n v="401148"/>
    <n v="243034"/>
    <n v="94985"/>
    <n v="148049"/>
    <n v="115091"/>
    <n v="60189"/>
    <n v="41543"/>
    <n v="17256"/>
    <n v="1389"/>
    <n v="50667"/>
    <n v="45204"/>
    <n v="2733"/>
    <n v="2730"/>
    <n v="3158"/>
    <n v="1077"/>
    <n v="43023"/>
    <n v="26822"/>
    <n v="19474"/>
    <n v="7348"/>
    <n v="16201"/>
  </r>
  <r>
    <x v="81"/>
    <n v="427059"/>
    <n v="259442"/>
    <n v="103000"/>
    <n v="156443"/>
    <n v="118410"/>
    <n v="60225"/>
    <n v="42183"/>
    <n v="16680"/>
    <n v="1362"/>
    <n v="54541"/>
    <n v="48983"/>
    <n v="2800"/>
    <n v="2758"/>
    <n v="2881"/>
    <n v="763"/>
    <n v="49206"/>
    <n v="32045"/>
    <n v="25031"/>
    <n v="7014"/>
    <n v="17161"/>
  </r>
  <r>
    <x v="82"/>
    <n v="413857"/>
    <n v="254386"/>
    <n v="102783"/>
    <n v="151603"/>
    <n v="112605"/>
    <n v="57345"/>
    <n v="40101"/>
    <n v="16028"/>
    <n v="1216"/>
    <n v="52143"/>
    <n v="47046"/>
    <n v="2546"/>
    <n v="2551"/>
    <n v="2564"/>
    <n v="552"/>
    <n v="46866"/>
    <n v="34241"/>
    <n v="26995"/>
    <n v="7245"/>
    <n v="12625"/>
  </r>
  <r>
    <x v="83"/>
    <n v="378174"/>
    <n v="240618"/>
    <n v="99490"/>
    <n v="141128"/>
    <n v="102884"/>
    <n v="52672"/>
    <n v="36356"/>
    <n v="15010"/>
    <n v="1305"/>
    <n v="47119"/>
    <n v="42319"/>
    <n v="2204"/>
    <n v="2596"/>
    <n v="2489"/>
    <n v="604"/>
    <n v="34672"/>
    <n v="24044"/>
    <n v="17909"/>
    <n v="6135"/>
    <n v="10628"/>
  </r>
  <r>
    <x v="84"/>
    <n v="378194"/>
    <n v="239894"/>
    <n v="98850"/>
    <n v="141045"/>
    <n v="100044"/>
    <n v="51752"/>
    <n v="35724"/>
    <n v="14898"/>
    <n v="1129"/>
    <n v="45451"/>
    <n v="40814"/>
    <n v="2346"/>
    <n v="2292"/>
    <n v="2312"/>
    <n v="528"/>
    <n v="38256"/>
    <n v="28835"/>
    <n v="22267"/>
    <n v="6568"/>
    <n v="9421"/>
  </r>
  <r>
    <x v="85"/>
    <n v="389484"/>
    <n v="241457"/>
    <n v="98759"/>
    <n v="142698"/>
    <n v="105473"/>
    <n v="53135"/>
    <n v="36581"/>
    <n v="15431"/>
    <n v="1122"/>
    <n v="49554"/>
    <n v="44988"/>
    <n v="2250"/>
    <n v="2316"/>
    <n v="2284"/>
    <n v="500"/>
    <n v="42555"/>
    <n v="31080"/>
    <n v="24406"/>
    <n v="6674"/>
    <n v="11475"/>
  </r>
  <r>
    <x v="86"/>
    <n v="445100"/>
    <n v="275373"/>
    <n v="112182"/>
    <n v="163191"/>
    <n v="118587"/>
    <n v="60236"/>
    <n v="41935"/>
    <n v="17025"/>
    <n v="1276"/>
    <n v="54911"/>
    <n v="49441"/>
    <n v="2793"/>
    <n v="2677"/>
    <n v="2836"/>
    <n v="604"/>
    <n v="51140"/>
    <n v="35843"/>
    <n v="28604"/>
    <n v="7239"/>
    <n v="15297"/>
  </r>
  <r>
    <x v="87"/>
    <n v="382553"/>
    <n v="234914"/>
    <n v="96916"/>
    <n v="137997"/>
    <n v="105746"/>
    <n v="53264"/>
    <n v="36217"/>
    <n v="15616"/>
    <n v="1431"/>
    <n v="48566"/>
    <n v="43001"/>
    <n v="2784"/>
    <n v="2780"/>
    <n v="3060"/>
    <n v="857"/>
    <n v="41893"/>
    <n v="24440"/>
    <n v="18597"/>
    <n v="5843"/>
    <n v="17452"/>
  </r>
  <r>
    <x v="88"/>
    <n v="440920"/>
    <n v="268154"/>
    <n v="107614"/>
    <n v="160540"/>
    <n v="117633"/>
    <n v="60585"/>
    <n v="42543"/>
    <n v="16735"/>
    <n v="1308"/>
    <n v="53107"/>
    <n v="47314"/>
    <n v="2868"/>
    <n v="2926"/>
    <n v="3113"/>
    <n v="828"/>
    <n v="55132"/>
    <n v="34092"/>
    <n v="27228"/>
    <n v="6863"/>
    <n v="21041"/>
  </r>
  <r>
    <x v="89"/>
    <n v="417819"/>
    <n v="253678"/>
    <n v="102455"/>
    <n v="151223"/>
    <n v="115452"/>
    <n v="59665"/>
    <n v="41621"/>
    <n v="16544"/>
    <n v="1500"/>
    <n v="51434"/>
    <n v="45744"/>
    <n v="2738"/>
    <n v="2952"/>
    <n v="3347"/>
    <n v="977"/>
    <n v="48689"/>
    <n v="27296"/>
    <n v="20507"/>
    <n v="6789"/>
    <n v="21393"/>
  </r>
  <r>
    <x v="90"/>
    <n v="364517"/>
    <n v="226857"/>
    <n v="90273"/>
    <n v="136584"/>
    <n v="111528"/>
    <n v="58321"/>
    <n v="39059"/>
    <n v="17539"/>
    <n v="1723"/>
    <n v="48154"/>
    <n v="42327"/>
    <n v="2768"/>
    <n v="3059"/>
    <n v="3670"/>
    <n v="1384"/>
    <n v="26132"/>
    <n v="7441"/>
    <n v="730"/>
    <n v="6711"/>
    <n v="18691"/>
  </r>
  <r>
    <x v="91"/>
    <n v="294933"/>
    <n v="180978"/>
    <n v="70033"/>
    <n v="110945"/>
    <n v="93280"/>
    <n v="50558"/>
    <n v="32920"/>
    <n v="16023"/>
    <n v="1615"/>
    <n v="37481"/>
    <n v="32379"/>
    <n v="2431"/>
    <n v="2671"/>
    <n v="3598"/>
    <n v="1643"/>
    <n v="20675"/>
    <n v="5069"/>
    <n v="117"/>
    <n v="4951"/>
    <n v="15607"/>
  </r>
  <r>
    <x v="92"/>
    <n v="398854"/>
    <n v="242257"/>
    <n v="98404"/>
    <n v="143853"/>
    <n v="113867"/>
    <n v="58668"/>
    <n v="40504"/>
    <n v="16831"/>
    <n v="1334"/>
    <n v="50630"/>
    <n v="45004"/>
    <n v="2863"/>
    <n v="2764"/>
    <n v="3400"/>
    <n v="1170"/>
    <n v="42730"/>
    <n v="24899"/>
    <n v="18336"/>
    <n v="6563"/>
    <n v="17831"/>
  </r>
  <r>
    <x v="93"/>
    <n v="440717"/>
    <n v="268569"/>
    <n v="108967"/>
    <n v="159602"/>
    <n v="121644"/>
    <n v="61574"/>
    <n v="43164"/>
    <n v="17103"/>
    <n v="1307"/>
    <n v="55963"/>
    <n v="50220"/>
    <n v="2934"/>
    <n v="2810"/>
    <n v="3216"/>
    <n v="891"/>
    <n v="50504"/>
    <n v="32223"/>
    <n v="25544"/>
    <n v="6679"/>
    <n v="18281"/>
  </r>
  <r>
    <x v="94"/>
    <n v="427078"/>
    <n v="263278"/>
    <n v="107466"/>
    <n v="155811"/>
    <n v="116049"/>
    <n v="58000"/>
    <n v="40328"/>
    <n v="16470"/>
    <n v="1201"/>
    <n v="53738"/>
    <n v="48626"/>
    <n v="2604"/>
    <n v="2508"/>
    <n v="2897"/>
    <n v="641"/>
    <n v="47751"/>
    <n v="33515"/>
    <n v="26698"/>
    <n v="6817"/>
    <n v="14236"/>
  </r>
  <r>
    <x v="95"/>
    <n v="377791"/>
    <n v="237972"/>
    <n v="99442"/>
    <n v="138530"/>
    <n v="105656"/>
    <n v="51819"/>
    <n v="35486"/>
    <n v="15107"/>
    <n v="1227"/>
    <n v="50238"/>
    <n v="45176"/>
    <n v="2494"/>
    <n v="2568"/>
    <n v="2887"/>
    <n v="712"/>
    <n v="34163"/>
    <n v="22491"/>
    <n v="16882"/>
    <n v="5609"/>
    <n v="11672"/>
  </r>
  <r>
    <x v="96"/>
    <n v="401545"/>
    <n v="252364"/>
    <n v="104128"/>
    <n v="148236"/>
    <n v="108381"/>
    <n v="55518"/>
    <n v="38262"/>
    <n v="16166"/>
    <n v="1090"/>
    <n v="49592"/>
    <n v="44783"/>
    <n v="2413"/>
    <n v="2396"/>
    <n v="2668"/>
    <n v="603"/>
    <n v="40801"/>
    <n v="30144"/>
    <n v="23437"/>
    <n v="6707"/>
    <n v="10657"/>
  </r>
  <r>
    <x v="97"/>
    <n v="394261"/>
    <n v="244499"/>
    <n v="102893"/>
    <n v="141606"/>
    <n v="106975"/>
    <n v="53577"/>
    <n v="37314"/>
    <n v="15223"/>
    <n v="1040"/>
    <n v="50208"/>
    <n v="45262"/>
    <n v="2486"/>
    <n v="2460"/>
    <n v="2639"/>
    <n v="553"/>
    <n v="42787"/>
    <n v="30525"/>
    <n v="23946"/>
    <n v="6580"/>
    <n v="12262"/>
  </r>
  <r>
    <x v="98"/>
    <n v="418242"/>
    <n v="258125"/>
    <n v="109034"/>
    <n v="149091"/>
    <n v="112745"/>
    <n v="56973"/>
    <n v="39427"/>
    <n v="16304"/>
    <n v="1242"/>
    <n v="51838"/>
    <n v="46370"/>
    <n v="2676"/>
    <n v="2791"/>
    <n v="3209"/>
    <n v="725"/>
    <n v="47372"/>
    <n v="30403"/>
    <n v="23685"/>
    <n v="6718"/>
    <n v="16969"/>
  </r>
  <r>
    <x v="99"/>
    <n v="428273"/>
    <n v="261477"/>
    <n v="109345"/>
    <n v="152132"/>
    <n v="117000"/>
    <n v="57773"/>
    <n v="40475"/>
    <n v="16048"/>
    <n v="1250"/>
    <n v="55098"/>
    <n v="49421"/>
    <n v="2856"/>
    <n v="2821"/>
    <n v="3329"/>
    <n v="800"/>
    <n v="49795"/>
    <n v="30608"/>
    <n v="23919"/>
    <n v="6688"/>
    <n v="19188"/>
  </r>
  <r>
    <x v="100"/>
    <n v="448677"/>
    <n v="271553"/>
    <n v="111488"/>
    <n v="160065"/>
    <n v="120601"/>
    <n v="60669"/>
    <n v="42418"/>
    <n v="17042"/>
    <n v="1208"/>
    <n v="55593"/>
    <n v="49623"/>
    <n v="2962"/>
    <n v="3009"/>
    <n v="3489"/>
    <n v="851"/>
    <n v="56523"/>
    <n v="34562"/>
    <n v="27445"/>
    <n v="7116"/>
    <n v="21961"/>
  </r>
  <r>
    <x v="101"/>
    <n v="428152"/>
    <n v="257957"/>
    <n v="105551"/>
    <n v="152406"/>
    <n v="119380"/>
    <n v="60448"/>
    <n v="41970"/>
    <n v="17157"/>
    <n v="1321"/>
    <n v="54277"/>
    <n v="48489"/>
    <n v="2781"/>
    <n v="3008"/>
    <n v="3616"/>
    <n v="1039"/>
    <n v="50815"/>
    <n v="27506"/>
    <n v="20557"/>
    <n v="6949"/>
    <n v="23309"/>
  </r>
  <r>
    <x v="102"/>
    <n v="377952"/>
    <n v="234583"/>
    <n v="96302"/>
    <n v="138282"/>
    <n v="115100"/>
    <n v="59849"/>
    <n v="40813"/>
    <n v="17406"/>
    <n v="1630"/>
    <n v="49907"/>
    <n v="43879"/>
    <n v="2857"/>
    <n v="3170"/>
    <n v="3961"/>
    <n v="1383"/>
    <n v="28270"/>
    <n v="7627"/>
    <n v="794"/>
    <n v="6832"/>
    <n v="20643"/>
  </r>
  <r>
    <x v="103"/>
    <n v="301901"/>
    <n v="182986"/>
    <n v="71577"/>
    <n v="111409"/>
    <n v="96523"/>
    <n v="51569"/>
    <n v="33531"/>
    <n v="16480"/>
    <n v="1558"/>
    <n v="39386"/>
    <n v="34151"/>
    <n v="2483"/>
    <n v="2753"/>
    <n v="3916"/>
    <n v="1652"/>
    <n v="22392"/>
    <n v="5277"/>
    <n v="172"/>
    <n v="5106"/>
    <n v="17114"/>
  </r>
  <r>
    <x v="104"/>
    <n v="406344"/>
    <n v="245138"/>
    <n v="100477"/>
    <n v="144660"/>
    <n v="117494"/>
    <n v="59904"/>
    <n v="41613"/>
    <n v="16962"/>
    <n v="1329"/>
    <n v="52693"/>
    <n v="46879"/>
    <n v="2950"/>
    <n v="2864"/>
    <n v="3704"/>
    <n v="1193"/>
    <n v="43712"/>
    <n v="25284"/>
    <n v="18815"/>
    <n v="6469"/>
    <n v="18428"/>
  </r>
  <r>
    <x v="105"/>
    <n v="466768"/>
    <n v="284390"/>
    <n v="117517"/>
    <n v="166873"/>
    <n v="128165"/>
    <n v="64646"/>
    <n v="45793"/>
    <n v="17519"/>
    <n v="1335"/>
    <n v="59104"/>
    <n v="53071"/>
    <n v="3049"/>
    <n v="2984"/>
    <n v="3540"/>
    <n v="875"/>
    <n v="54212"/>
    <n v="35411"/>
    <n v="28416"/>
    <n v="6995"/>
    <n v="18802"/>
  </r>
  <r>
    <x v="106"/>
    <n v="436688"/>
    <n v="269992"/>
    <n v="112255"/>
    <n v="157737"/>
    <n v="118319"/>
    <n v="59152"/>
    <n v="41803"/>
    <n v="16150"/>
    <n v="1199"/>
    <n v="54634"/>
    <n v="49203"/>
    <n v="2710"/>
    <n v="2721"/>
    <n v="3108"/>
    <n v="644"/>
    <n v="48378"/>
    <n v="33871"/>
    <n v="27025"/>
    <n v="6846"/>
    <n v="14507"/>
  </r>
  <r>
    <x v="107"/>
    <n v="397323"/>
    <n v="250940"/>
    <n v="105524"/>
    <n v="145415"/>
    <n v="110100"/>
    <n v="53689"/>
    <n v="37127"/>
    <n v="15304"/>
    <n v="1258"/>
    <n v="52588"/>
    <n v="47282"/>
    <n v="2644"/>
    <n v="2662"/>
    <n v="3097"/>
    <n v="726"/>
    <n v="36284"/>
    <n v="23966"/>
    <n v="18382"/>
    <n v="5584"/>
    <n v="12318"/>
  </r>
  <r>
    <x v="108"/>
    <n v="417573"/>
    <n v="261494"/>
    <n v="109548"/>
    <n v="151945"/>
    <n v="112582"/>
    <n v="57426"/>
    <n v="40340"/>
    <n v="15972"/>
    <n v="1114"/>
    <n v="51652"/>
    <n v="46834"/>
    <n v="2400"/>
    <n v="2419"/>
    <n v="2864"/>
    <n v="640"/>
    <n v="43498"/>
    <n v="32299"/>
    <n v="25153"/>
    <n v="7146"/>
    <n v="11199"/>
  </r>
  <r>
    <x v="109"/>
    <n v="413321"/>
    <n v="255689"/>
    <n v="106077"/>
    <n v="149612"/>
    <n v="112964"/>
    <n v="57427"/>
    <n v="41661"/>
    <n v="14674"/>
    <n v="1093"/>
    <n v="52133"/>
    <n v="47208"/>
    <n v="2467"/>
    <n v="2458"/>
    <n v="2825"/>
    <n v="579"/>
    <n v="44668"/>
    <n v="31812"/>
    <n v="25083"/>
    <n v="6729"/>
    <n v="12856"/>
  </r>
  <r>
    <x v="110"/>
    <n v="453113"/>
    <n v="278258"/>
    <n v="116626"/>
    <n v="161632"/>
    <n v="125869"/>
    <n v="62423"/>
    <n v="45173"/>
    <n v="16011"/>
    <n v="1240"/>
    <n v="59260"/>
    <n v="53618"/>
    <n v="2771"/>
    <n v="2871"/>
    <n v="3426"/>
    <n v="760"/>
    <n v="48986"/>
    <n v="31927"/>
    <n v="24895"/>
    <n v="7032"/>
    <n v="17059"/>
  </r>
  <r>
    <x v="111"/>
    <n v="418438"/>
    <n v="254938"/>
    <n v="105016"/>
    <n v="149922"/>
    <n v="116141"/>
    <n v="58510"/>
    <n v="41877"/>
    <n v="15276"/>
    <n v="1357"/>
    <n v="53108"/>
    <n v="47231"/>
    <n v="2944"/>
    <n v="2932"/>
    <n v="3570"/>
    <n v="953"/>
    <n v="47359"/>
    <n v="27596"/>
    <n v="20788"/>
    <n v="6808"/>
    <n v="19763"/>
  </r>
  <r>
    <x v="112"/>
    <n v="461816"/>
    <n v="278675"/>
    <n v="111830"/>
    <n v="166846"/>
    <n v="125092"/>
    <n v="63641"/>
    <n v="45907"/>
    <n v="16534"/>
    <n v="1201"/>
    <n v="56923"/>
    <n v="50814"/>
    <n v="3048"/>
    <n v="3062"/>
    <n v="3672"/>
    <n v="855"/>
    <n v="58049"/>
    <n v="35208"/>
    <n v="27560"/>
    <n v="7648"/>
    <n v="22842"/>
  </r>
  <r>
    <x v="113"/>
    <n v="428523"/>
    <n v="259186"/>
    <n v="105832"/>
    <n v="153355"/>
    <n v="118815"/>
    <n v="61482"/>
    <n v="44017"/>
    <n v="16112"/>
    <n v="1353"/>
    <n v="52253"/>
    <n v="46405"/>
    <n v="2731"/>
    <n v="3118"/>
    <n v="3976"/>
    <n v="1105"/>
    <n v="50522"/>
    <n v="27079"/>
    <n v="19854"/>
    <n v="7225"/>
    <n v="23443"/>
  </r>
  <r>
    <x v="114"/>
    <n v="392825"/>
    <n v="243190"/>
    <n v="97349"/>
    <n v="145841"/>
    <n v="120202"/>
    <n v="63579"/>
    <n v="44862"/>
    <n v="17105"/>
    <n v="1613"/>
    <n v="50909"/>
    <n v="44711"/>
    <n v="2938"/>
    <n v="3260"/>
    <n v="4272"/>
    <n v="1442"/>
    <n v="29432"/>
    <n v="8724"/>
    <n v="984"/>
    <n v="7740"/>
    <n v="20709"/>
  </r>
  <r>
    <x v="115"/>
    <n v="307049"/>
    <n v="184739"/>
    <n v="71088"/>
    <n v="113651"/>
    <n v="98912"/>
    <n v="53760"/>
    <n v="36434"/>
    <n v="15731"/>
    <n v="1595"/>
    <n v="39167"/>
    <n v="33748"/>
    <n v="2513"/>
    <n v="2906"/>
    <n v="4151"/>
    <n v="1834"/>
    <n v="23398"/>
    <n v="5850"/>
    <n v="222"/>
    <n v="5628"/>
    <n v="17549"/>
  </r>
  <r>
    <x v="116"/>
    <n v="420342"/>
    <n v="255762"/>
    <n v="104300"/>
    <n v="151462"/>
    <n v="120128"/>
    <n v="63623"/>
    <n v="45797"/>
    <n v="16502"/>
    <n v="1324"/>
    <n v="51356"/>
    <n v="45453"/>
    <n v="2915"/>
    <n v="2988"/>
    <n v="3952"/>
    <n v="1198"/>
    <n v="44452"/>
    <n v="26052"/>
    <n v="18775"/>
    <n v="7276"/>
    <n v="18400"/>
  </r>
  <r>
    <x v="117"/>
    <n v="487628"/>
    <n v="298456"/>
    <n v="122955"/>
    <n v="175501"/>
    <n v="133766"/>
    <n v="68932"/>
    <n v="50756"/>
    <n v="16871"/>
    <n v="1305"/>
    <n v="60265"/>
    <n v="54299"/>
    <n v="2957"/>
    <n v="3009"/>
    <n v="3685"/>
    <n v="884"/>
    <n v="55406"/>
    <n v="35505"/>
    <n v="27744"/>
    <n v="7761"/>
    <n v="19901"/>
  </r>
  <r>
    <x v="118"/>
    <n v="444499"/>
    <n v="275451"/>
    <n v="115919"/>
    <n v="159532"/>
    <n v="121477"/>
    <n v="61506"/>
    <n v="45317"/>
    <n v="15027"/>
    <n v="1163"/>
    <n v="56035"/>
    <n v="50461"/>
    <n v="2840"/>
    <n v="2735"/>
    <n v="3235"/>
    <n v="702"/>
    <n v="47570"/>
    <n v="32250"/>
    <n v="25423"/>
    <n v="6827"/>
    <n v="15320"/>
  </r>
  <r>
    <x v="119"/>
    <n v="407340"/>
    <n v="256168"/>
    <n v="109101"/>
    <n v="147067"/>
    <n v="114328"/>
    <n v="57062"/>
    <n v="41590"/>
    <n v="14208"/>
    <n v="1265"/>
    <n v="53279"/>
    <n v="47789"/>
    <n v="2706"/>
    <n v="2784"/>
    <n v="3228"/>
    <n v="758"/>
    <n v="36844"/>
    <n v="23759"/>
    <n v="17763"/>
    <n v="5997"/>
    <n v="13084"/>
  </r>
  <r>
    <x v="120"/>
    <n v="423342"/>
    <n v="265570"/>
    <n v="110737"/>
    <n v="154833"/>
    <n v="115431"/>
    <n v="60076"/>
    <n v="43938"/>
    <n v="15004"/>
    <n v="1134"/>
    <n v="51704"/>
    <n v="46667"/>
    <n v="2503"/>
    <n v="2534"/>
    <n v="2971"/>
    <n v="680"/>
    <n v="42341"/>
    <n v="30706"/>
    <n v="23810"/>
    <n v="6895"/>
    <n v="11636"/>
  </r>
  <r>
    <x v="121"/>
    <n v="434487"/>
    <n v="270169"/>
    <n v="111814"/>
    <n v="158355"/>
    <n v="119722"/>
    <n v="61927"/>
    <n v="45273"/>
    <n v="15568"/>
    <n v="1087"/>
    <n v="54159"/>
    <n v="48982"/>
    <n v="2580"/>
    <n v="2596"/>
    <n v="2975"/>
    <n v="661"/>
    <n v="44595"/>
    <n v="31093"/>
    <n v="24126"/>
    <n v="6967"/>
    <n v="13502"/>
  </r>
  <r>
    <x v="122"/>
    <n v="209767"/>
    <n v="126030"/>
    <n v="51791"/>
    <n v="74239"/>
    <n v="59301"/>
    <n v="30398"/>
    <n v="21957"/>
    <n v="7989"/>
    <n v="451"/>
    <n v="27176"/>
    <n v="24530"/>
    <n v="1402"/>
    <n v="1245"/>
    <n v="1377"/>
    <n v="349"/>
    <n v="24437"/>
    <n v="17562"/>
    <n v="12194"/>
    <n v="5368"/>
    <n v="6874"/>
  </r>
  <r>
    <x v="123"/>
    <n v="36811"/>
    <n v="22208"/>
    <n v="9520"/>
    <n v="12687"/>
    <n v="10160"/>
    <n v="5404"/>
    <n v="3869"/>
    <n v="1523"/>
    <n v="13"/>
    <n v="4678"/>
    <n v="4480"/>
    <n v="186"/>
    <n v="12"/>
    <n v="37"/>
    <n v="41"/>
    <n v="4444"/>
    <n v="4006"/>
    <n v="8"/>
    <n v="3998"/>
    <n v="438"/>
  </r>
  <r>
    <x v="124"/>
    <n v="72832"/>
    <n v="47803"/>
    <n v="19899"/>
    <n v="27903"/>
    <n v="20571"/>
    <n v="10825"/>
    <n v="8463"/>
    <n v="2320"/>
    <n v="42"/>
    <n v="9576"/>
    <n v="9104"/>
    <n v="360"/>
    <n v="111"/>
    <n v="80"/>
    <n v="91"/>
    <n v="4459"/>
    <n v="3866"/>
    <n v="4"/>
    <n v="3862"/>
    <n v="592"/>
  </r>
  <r>
    <x v="125"/>
    <n v="158891"/>
    <n v="106783"/>
    <n v="42717"/>
    <n v="64066"/>
    <n v="46187"/>
    <n v="24224"/>
    <n v="18074"/>
    <n v="5865"/>
    <n v="284"/>
    <n v="21245"/>
    <n v="20282"/>
    <n v="509"/>
    <n v="455"/>
    <n v="359"/>
    <n v="360"/>
    <n v="5921"/>
    <n v="4882"/>
    <n v="91"/>
    <n v="4791"/>
    <n v="1039"/>
  </r>
  <r>
    <x v="126"/>
    <n v="208453"/>
    <n v="135105"/>
    <n v="52968"/>
    <n v="82137"/>
    <n v="65007"/>
    <n v="34740"/>
    <n v="25460"/>
    <n v="8595"/>
    <n v="685"/>
    <n v="27843"/>
    <n v="25483"/>
    <n v="1287"/>
    <n v="1073"/>
    <n v="1629"/>
    <n v="796"/>
    <n v="8341"/>
    <n v="5786"/>
    <n v="142"/>
    <n v="5644"/>
    <n v="2555"/>
  </r>
  <r>
    <x v="127"/>
    <n v="169076"/>
    <n v="107325"/>
    <n v="39723"/>
    <n v="67601"/>
    <n v="55440"/>
    <n v="29945"/>
    <n v="21066"/>
    <n v="8239"/>
    <n v="639"/>
    <n v="22067"/>
    <n v="19894"/>
    <n v="1182"/>
    <n v="991"/>
    <n v="2426"/>
    <n v="1003"/>
    <n v="6311"/>
    <n v="4084"/>
    <n v="63"/>
    <n v="4021"/>
    <n v="2226"/>
  </r>
  <r>
    <x v="128"/>
    <n v="237278"/>
    <n v="144277"/>
    <n v="55630"/>
    <n v="88647"/>
    <n v="66902"/>
    <n v="35915"/>
    <n v="26169"/>
    <n v="9291"/>
    <n v="455"/>
    <n v="28675"/>
    <n v="26527"/>
    <n v="1303"/>
    <n v="845"/>
    <n v="1739"/>
    <n v="572"/>
    <n v="26099"/>
    <n v="23581"/>
    <n v="17467"/>
    <n v="6114"/>
    <n v="2518"/>
  </r>
  <r>
    <x v="129"/>
    <n v="262970"/>
    <n v="158651"/>
    <n v="60708"/>
    <n v="97943"/>
    <n v="70046"/>
    <n v="38070"/>
    <n v="28198"/>
    <n v="9518"/>
    <n v="354"/>
    <n v="30183"/>
    <n v="28147"/>
    <n v="1340"/>
    <n v="696"/>
    <n v="1359"/>
    <n v="434"/>
    <n v="34274"/>
    <n v="31383"/>
    <n v="24861"/>
    <n v="6523"/>
    <n v="2890"/>
  </r>
  <r>
    <x v="130"/>
    <n v="245412"/>
    <n v="147808"/>
    <n v="57413"/>
    <n v="90395"/>
    <n v="63386"/>
    <n v="34713"/>
    <n v="25915"/>
    <n v="8515"/>
    <n v="283"/>
    <n v="27517"/>
    <n v="25936"/>
    <n v="1018"/>
    <n v="562"/>
    <n v="865"/>
    <n v="290"/>
    <n v="34217"/>
    <n v="31465"/>
    <n v="24914"/>
    <n v="6551"/>
    <n v="2752"/>
  </r>
  <r>
    <x v="131"/>
    <n v="241475"/>
    <n v="150765"/>
    <n v="59821"/>
    <n v="90944"/>
    <n v="65040"/>
    <n v="34648"/>
    <n v="26012"/>
    <n v="8304"/>
    <n v="332"/>
    <n v="28963"/>
    <n v="27118"/>
    <n v="1079"/>
    <n v="766"/>
    <n v="1093"/>
    <n v="335"/>
    <n v="25670"/>
    <n v="22974"/>
    <n v="17267"/>
    <n v="5706"/>
    <n v="2696"/>
  </r>
  <r>
    <x v="132"/>
    <n v="207519"/>
    <n v="127773"/>
    <n v="54460"/>
    <n v="73312"/>
    <n v="53084"/>
    <n v="27646"/>
    <n v="20194"/>
    <n v="7203"/>
    <n v="249"/>
    <n v="24430"/>
    <n v="22910"/>
    <n v="886"/>
    <n v="634"/>
    <n v="776"/>
    <n v="232"/>
    <n v="26663"/>
    <n v="24959"/>
    <n v="19045"/>
    <n v="5915"/>
    <n v="1704"/>
  </r>
  <r>
    <x v="133"/>
    <n v="229856"/>
    <n v="140165"/>
    <n v="56273"/>
    <n v="83892"/>
    <n v="58594"/>
    <n v="32059"/>
    <n v="24015"/>
    <n v="7770"/>
    <n v="274"/>
    <n v="25627"/>
    <n v="24064"/>
    <n v="944"/>
    <n v="619"/>
    <n v="680"/>
    <n v="228"/>
    <n v="31097"/>
    <n v="29203"/>
    <n v="22867"/>
    <n v="6336"/>
    <n v="1895"/>
  </r>
  <r>
    <x v="134"/>
    <n v="276862"/>
    <n v="168915"/>
    <n v="67151"/>
    <n v="101764"/>
    <n v="73640"/>
    <n v="39574"/>
    <n v="29510"/>
    <n v="9703"/>
    <n v="360"/>
    <n v="32797"/>
    <n v="30548"/>
    <n v="1326"/>
    <n v="923"/>
    <n v="956"/>
    <n v="313"/>
    <n v="34306"/>
    <n v="31585"/>
    <n v="24578"/>
    <n v="7007"/>
    <n v="2722"/>
  </r>
  <r>
    <x v="135"/>
    <n v="262485"/>
    <n v="160621"/>
    <n v="63799"/>
    <n v="96822"/>
    <n v="69895"/>
    <n v="37182"/>
    <n v="27729"/>
    <n v="9117"/>
    <n v="336"/>
    <n v="31385"/>
    <n v="29145"/>
    <n v="1336"/>
    <n v="904"/>
    <n v="1021"/>
    <n v="307"/>
    <n v="31969"/>
    <n v="29085"/>
    <n v="22515"/>
    <n v="6570"/>
    <n v="2884"/>
  </r>
  <r>
    <x v="136"/>
    <n v="290072"/>
    <n v="175875"/>
    <n v="69618"/>
    <n v="106257"/>
    <n v="77698"/>
    <n v="41021"/>
    <n v="30416"/>
    <n v="10141"/>
    <n v="464"/>
    <n v="34581"/>
    <n v="31729"/>
    <n v="1545"/>
    <n v="1308"/>
    <n v="1610"/>
    <n v="486"/>
    <n v="36499"/>
    <n v="32035"/>
    <n v="25250"/>
    <n v="6785"/>
    <n v="4464"/>
  </r>
  <r>
    <x v="137"/>
    <n v="297090"/>
    <n v="182173"/>
    <n v="72234"/>
    <n v="109939"/>
    <n v="82017"/>
    <n v="43088"/>
    <n v="31623"/>
    <n v="10763"/>
    <n v="702"/>
    <n v="35829"/>
    <n v="32429"/>
    <n v="1679"/>
    <n v="1721"/>
    <n v="2388"/>
    <n v="711"/>
    <n v="32900"/>
    <n v="26714"/>
    <n v="19947"/>
    <n v="6766"/>
    <n v="6186"/>
  </r>
  <r>
    <x v="138"/>
    <n v="262704"/>
    <n v="166715"/>
    <n v="66521"/>
    <n v="100194"/>
    <n v="81686"/>
    <n v="43078"/>
    <n v="30665"/>
    <n v="11537"/>
    <n v="876"/>
    <n v="34238"/>
    <n v="30183"/>
    <n v="1939"/>
    <n v="2116"/>
    <n v="3343"/>
    <n v="1028"/>
    <n v="14303"/>
    <n v="7308"/>
    <n v="870"/>
    <n v="6438"/>
    <n v="6995"/>
  </r>
  <r>
    <x v="139"/>
    <n v="215978"/>
    <n v="133654"/>
    <n v="52173"/>
    <n v="81481"/>
    <n v="71191"/>
    <n v="37989"/>
    <n v="25668"/>
    <n v="11394"/>
    <n v="927"/>
    <n v="28025"/>
    <n v="24104"/>
    <n v="1848"/>
    <n v="2073"/>
    <n v="3825"/>
    <n v="1353"/>
    <n v="11133"/>
    <n v="5082"/>
    <n v="208"/>
    <n v="4874"/>
    <n v="6051"/>
  </r>
  <r>
    <x v="140"/>
    <n v="320249"/>
    <n v="193986"/>
    <n v="78686"/>
    <n v="115300"/>
    <n v="92026"/>
    <n v="48744"/>
    <n v="35253"/>
    <n v="12752"/>
    <n v="739"/>
    <n v="39127"/>
    <n v="35006"/>
    <n v="2082"/>
    <n v="2039"/>
    <n v="3233"/>
    <n v="922"/>
    <n v="34237"/>
    <n v="26029"/>
    <n v="19563"/>
    <n v="6467"/>
    <n v="8208"/>
  </r>
  <r>
    <x v="141"/>
    <n v="354798"/>
    <n v="215795"/>
    <n v="89941"/>
    <n v="125854"/>
    <n v="97542"/>
    <n v="53095"/>
    <n v="38692"/>
    <n v="13573"/>
    <n v="830"/>
    <n v="40589"/>
    <n v="36233"/>
    <n v="2178"/>
    <n v="2177"/>
    <n v="3054"/>
    <n v="804"/>
    <n v="41461"/>
    <n v="31235"/>
    <n v="24745"/>
    <n v="6489"/>
    <n v="10226"/>
  </r>
  <r>
    <x v="142"/>
    <n v="360360"/>
    <n v="219545"/>
    <n v="92145"/>
    <n v="127400"/>
    <n v="98633"/>
    <n v="51959"/>
    <n v="37616"/>
    <n v="13558"/>
    <n v="786"/>
    <n v="43500"/>
    <n v="39172"/>
    <n v="2151"/>
    <n v="2177"/>
    <n v="2554"/>
    <n v="620"/>
    <n v="42183"/>
    <n v="33248"/>
    <n v="26547"/>
    <n v="6701"/>
    <n v="8935"/>
  </r>
  <r>
    <x v="143"/>
    <n v="315200"/>
    <n v="196523"/>
    <n v="83030"/>
    <n v="113493"/>
    <n v="88394"/>
    <n v="45383"/>
    <n v="32686"/>
    <n v="11947"/>
    <n v="749"/>
    <n v="39710"/>
    <n v="35522"/>
    <n v="2025"/>
    <n v="2164"/>
    <n v="2644"/>
    <n v="658"/>
    <n v="30283"/>
    <n v="23277"/>
    <n v="17577"/>
    <n v="5700"/>
    <n v="7007"/>
  </r>
  <r>
    <x v="144"/>
    <n v="292430"/>
    <n v="180353"/>
    <n v="75017"/>
    <n v="105336"/>
    <n v="79559"/>
    <n v="42391"/>
    <n v="30241"/>
    <n v="11519"/>
    <n v="631"/>
    <n v="34630"/>
    <n v="31301"/>
    <n v="1593"/>
    <n v="1736"/>
    <n v="2064"/>
    <n v="474"/>
    <n v="32518"/>
    <n v="27122"/>
    <n v="20845"/>
    <n v="6277"/>
    <n v="5396"/>
  </r>
  <r>
    <x v="145"/>
    <n v="330199"/>
    <n v="200281"/>
    <n v="84556"/>
    <n v="115726"/>
    <n v="90424"/>
    <n v="47782"/>
    <n v="34245"/>
    <n v="12798"/>
    <n v="739"/>
    <n v="39878"/>
    <n v="35973"/>
    <n v="1915"/>
    <n v="1990"/>
    <n v="2274"/>
    <n v="490"/>
    <n v="39493"/>
    <n v="31563"/>
    <n v="24803"/>
    <n v="6760"/>
    <n v="7930"/>
  </r>
  <r>
    <x v="146"/>
    <n v="394858"/>
    <n v="238090"/>
    <n v="101023"/>
    <n v="137067"/>
    <n v="108946"/>
    <n v="57438"/>
    <n v="41535"/>
    <n v="15032"/>
    <n v="872"/>
    <n v="48096"/>
    <n v="43168"/>
    <n v="2344"/>
    <n v="2584"/>
    <n v="2847"/>
    <n v="564"/>
    <n v="47822"/>
    <n v="35626"/>
    <n v="28210"/>
    <n v="7416"/>
    <n v="12196"/>
  </r>
  <r>
    <x v="147"/>
    <n v="353739"/>
    <n v="212692"/>
    <n v="90045"/>
    <n v="122648"/>
    <n v="100419"/>
    <n v="52454"/>
    <n v="37592"/>
    <n v="13900"/>
    <n v="962"/>
    <n v="43807"/>
    <n v="38482"/>
    <n v="2538"/>
    <n v="2788"/>
    <n v="3367"/>
    <n v="792"/>
    <n v="40627"/>
    <n v="26151"/>
    <n v="19462"/>
    <n v="6689"/>
    <n v="14476"/>
  </r>
  <r>
    <x v="148"/>
    <n v="401184"/>
    <n v="237013"/>
    <n v="99626"/>
    <n v="137387"/>
    <n v="111903"/>
    <n v="58929"/>
    <n v="42536"/>
    <n v="15452"/>
    <n v="941"/>
    <n v="48599"/>
    <n v="43034"/>
    <n v="2644"/>
    <n v="2920"/>
    <n v="3566"/>
    <n v="809"/>
    <n v="52268"/>
    <n v="34515"/>
    <n v="27017"/>
    <n v="7498"/>
    <n v="17753"/>
  </r>
  <r>
    <x v="149"/>
    <n v="381022"/>
    <n v="224514"/>
    <n v="93638"/>
    <n v="130876"/>
    <n v="109167"/>
    <n v="58462"/>
    <n v="41867"/>
    <n v="15457"/>
    <n v="1137"/>
    <n v="45748"/>
    <n v="40096"/>
    <n v="2606"/>
    <n v="3046"/>
    <n v="3880"/>
    <n v="1077"/>
    <n v="47341"/>
    <n v="28056"/>
    <n v="20701"/>
    <n v="7356"/>
    <n v="19285"/>
  </r>
  <r>
    <x v="150"/>
    <n v="324926"/>
    <n v="196658"/>
    <n v="81785"/>
    <n v="114873"/>
    <n v="104255"/>
    <n v="55781"/>
    <n v="38365"/>
    <n v="16083"/>
    <n v="1333"/>
    <n v="42501"/>
    <n v="36611"/>
    <n v="2710"/>
    <n v="3180"/>
    <n v="4384"/>
    <n v="1588"/>
    <n v="24013"/>
    <n v="7695"/>
    <n v="832"/>
    <n v="6863"/>
    <n v="16318"/>
  </r>
  <r>
    <x v="151"/>
    <n v="274081"/>
    <n v="164160"/>
    <n v="65674"/>
    <n v="98486"/>
    <n v="91256"/>
    <n v="49592"/>
    <n v="32869"/>
    <n v="15365"/>
    <n v="1357"/>
    <n v="35378"/>
    <n v="30049"/>
    <n v="2355"/>
    <n v="2974"/>
    <n v="4411"/>
    <n v="1874"/>
    <n v="18665"/>
    <n v="5824"/>
    <n v="155"/>
    <n v="5669"/>
    <n v="12842"/>
  </r>
  <r>
    <x v="152"/>
    <n v="396549"/>
    <n v="235712"/>
    <n v="98728"/>
    <n v="136985"/>
    <n v="118628"/>
    <n v="60823"/>
    <n v="42861"/>
    <n v="16749"/>
    <n v="1212"/>
    <n v="52670"/>
    <n v="46134"/>
    <n v="3542"/>
    <n v="2994"/>
    <n v="3994"/>
    <n v="1142"/>
    <n v="42208"/>
    <n v="27621"/>
    <n v="20222"/>
    <n v="7399"/>
    <n v="14587"/>
  </r>
  <r>
    <x v="153"/>
    <n v="431429"/>
    <n v="257524"/>
    <n v="108891"/>
    <n v="148633"/>
    <n v="124142"/>
    <n v="63833"/>
    <n v="45372"/>
    <n v="17232"/>
    <n v="1229"/>
    <n v="55571"/>
    <n v="48626"/>
    <n v="3904"/>
    <n v="3041"/>
    <n v="3852"/>
    <n v="885"/>
    <n v="49764"/>
    <n v="32393"/>
    <n v="25029"/>
    <n v="7364"/>
    <n v="17371"/>
  </r>
  <r>
    <x v="154"/>
    <n v="424593"/>
    <n v="255886"/>
    <n v="109149"/>
    <n v="146737"/>
    <n v="120990"/>
    <n v="62338"/>
    <n v="44301"/>
    <n v="16861"/>
    <n v="1176"/>
    <n v="54755"/>
    <n v="48215"/>
    <n v="3694"/>
    <n v="2846"/>
    <n v="3237"/>
    <n v="660"/>
    <n v="47717"/>
    <n v="34106"/>
    <n v="26627"/>
    <n v="7479"/>
    <n v="13611"/>
  </r>
  <r>
    <x v="155"/>
    <n v="383436"/>
    <n v="236244"/>
    <n v="103124"/>
    <n v="133120"/>
    <n v="111625"/>
    <n v="55229"/>
    <n v="38915"/>
    <n v="15177"/>
    <n v="1137"/>
    <n v="52302"/>
    <n v="45405"/>
    <n v="3918"/>
    <n v="2980"/>
    <n v="3361"/>
    <n v="732"/>
    <n v="35567"/>
    <n v="24225"/>
    <n v="17554"/>
    <n v="6672"/>
    <n v="11342"/>
  </r>
  <r>
    <x v="156"/>
    <n v="390952"/>
    <n v="243630"/>
    <n v="105282"/>
    <n v="138348"/>
    <n v="111121"/>
    <n v="57084"/>
    <n v="40054"/>
    <n v="15908"/>
    <n v="1122"/>
    <n v="50286"/>
    <n v="44326"/>
    <n v="3238"/>
    <n v="2722"/>
    <n v="3077"/>
    <n v="673"/>
    <n v="36201"/>
    <n v="27584"/>
    <n v="21118"/>
    <n v="6466"/>
    <n v="8617"/>
  </r>
  <r>
    <x v="157"/>
    <n v="400881"/>
    <n v="248017"/>
    <n v="106890"/>
    <n v="141127"/>
    <n v="112416"/>
    <n v="58599"/>
    <n v="41522"/>
    <n v="16105"/>
    <n v="972"/>
    <n v="50171"/>
    <n v="44115"/>
    <n v="3369"/>
    <n v="2688"/>
    <n v="3028"/>
    <n v="618"/>
    <n v="40448"/>
    <n v="29326"/>
    <n v="22879"/>
    <n v="6446"/>
    <n v="11122"/>
  </r>
  <r>
    <x v="158"/>
    <n v="476727"/>
    <n v="289671"/>
    <n v="123181"/>
    <n v="166489"/>
    <n v="135530"/>
    <n v="68424"/>
    <n v="48261"/>
    <n v="18973"/>
    <n v="1191"/>
    <n v="62762"/>
    <n v="55339"/>
    <n v="4136"/>
    <n v="3287"/>
    <n v="3585"/>
    <n v="758"/>
    <n v="51526"/>
    <n v="35012"/>
    <n v="27902"/>
    <n v="7110"/>
    <n v="16514"/>
  </r>
  <r>
    <x v="159"/>
    <n v="413030"/>
    <n v="254997"/>
    <n v="108551"/>
    <n v="146446"/>
    <n v="118682"/>
    <n v="60571"/>
    <n v="42242"/>
    <n v="17116"/>
    <n v="1213"/>
    <n v="53268"/>
    <n v="45830"/>
    <n v="4042"/>
    <n v="3395"/>
    <n v="3889"/>
    <n v="954"/>
    <n v="39351"/>
    <n v="23668"/>
    <n v="17752"/>
    <n v="5916"/>
    <n v="15683"/>
  </r>
  <r>
    <x v="160"/>
    <n v="467936"/>
    <n v="284264"/>
    <n v="118570"/>
    <n v="165693"/>
    <n v="130436"/>
    <n v="68233"/>
    <n v="47854"/>
    <n v="19207"/>
    <n v="1173"/>
    <n v="57274"/>
    <n v="49643"/>
    <n v="4011"/>
    <n v="3617"/>
    <n v="4048"/>
    <n v="881"/>
    <n v="53236"/>
    <n v="33065"/>
    <n v="26189"/>
    <n v="6876"/>
    <n v="20171"/>
  </r>
  <r>
    <x v="161"/>
    <n v="450724"/>
    <n v="273140"/>
    <n v="112200"/>
    <n v="160939"/>
    <n v="129328"/>
    <n v="68118"/>
    <n v="47412"/>
    <n v="19260"/>
    <n v="1446"/>
    <n v="55958"/>
    <n v="48120"/>
    <n v="4099"/>
    <n v="3740"/>
    <n v="4149"/>
    <n v="1103"/>
    <n v="48256"/>
    <n v="27332"/>
    <n v="20168"/>
    <n v="7165"/>
    <n v="20924"/>
  </r>
  <r>
    <x v="162"/>
    <n v="394932"/>
    <n v="244108"/>
    <n v="96931"/>
    <n v="147176"/>
    <n v="126215"/>
    <n v="66081"/>
    <n v="44791"/>
    <n v="19527"/>
    <n v="1764"/>
    <n v="53956"/>
    <n v="45785"/>
    <n v="2459"/>
    <n v="3884"/>
    <n v="4646"/>
    <n v="1533"/>
    <n v="24609"/>
    <n v="7826"/>
    <n v="806"/>
    <n v="7020"/>
    <n v="16782"/>
  </r>
  <r>
    <x v="163"/>
    <n v="335706"/>
    <n v="202819"/>
    <n v="77878"/>
    <n v="124941"/>
    <n v="111398"/>
    <n v="57860"/>
    <n v="37365"/>
    <n v="18832"/>
    <n v="1663"/>
    <n v="47143"/>
    <n v="40082"/>
    <n v="5336"/>
    <n v="3552"/>
    <n v="4622"/>
    <n v="1773"/>
    <n v="21489"/>
    <n v="6351"/>
    <n v="176"/>
    <n v="6175"/>
    <n v="15138"/>
  </r>
  <r>
    <x v="164"/>
    <n v="450726"/>
    <n v="275750"/>
    <n v="109722"/>
    <n v="166027"/>
    <n v="134593"/>
    <n v="70629"/>
    <n v="48909"/>
    <n v="20388"/>
    <n v="1332"/>
    <n v="58557"/>
    <n v="48351"/>
    <n v="6580"/>
    <n v="3626"/>
    <n v="4266"/>
    <n v="1141"/>
    <n v="40384"/>
    <n v="25207"/>
    <n v="18260"/>
    <n v="6946"/>
    <n v="15177"/>
  </r>
  <r>
    <x v="165"/>
    <n v="495379"/>
    <n v="304869"/>
    <n v="123918"/>
    <n v="180951"/>
    <n v="142051"/>
    <n v="75024"/>
    <n v="52411"/>
    <n v="21275"/>
    <n v="1338"/>
    <n v="61989"/>
    <n v="53707"/>
    <n v="4502"/>
    <n v="3779"/>
    <n v="4102"/>
    <n v="937"/>
    <n v="48459"/>
    <n v="31135"/>
    <n v="24163"/>
    <n v="6971"/>
    <n v="17324"/>
  </r>
  <r>
    <x v="166"/>
    <n v="479418"/>
    <n v="297337"/>
    <n v="122760"/>
    <n v="174577"/>
    <n v="135275"/>
    <n v="72889"/>
    <n v="51002"/>
    <n v="20632"/>
    <n v="1255"/>
    <n v="58286"/>
    <n v="50853"/>
    <n v="3975"/>
    <n v="3458"/>
    <n v="3409"/>
    <n v="691"/>
    <n v="46806"/>
    <n v="31782"/>
    <n v="24814"/>
    <n v="6968"/>
    <n v="15024"/>
  </r>
  <r>
    <x v="167"/>
    <n v="430019"/>
    <n v="272552"/>
    <n v="115264"/>
    <n v="157288"/>
    <n v="122927"/>
    <n v="63846"/>
    <n v="44043"/>
    <n v="18516"/>
    <n v="1286"/>
    <n v="54690"/>
    <n v="47217"/>
    <n v="4675"/>
    <n v="3601"/>
    <n v="3607"/>
    <n v="785"/>
    <n v="34539"/>
    <n v="22112"/>
    <n v="16254"/>
    <n v="5858"/>
    <n v="12427"/>
  </r>
  <r>
    <x v="168"/>
    <n v="444162"/>
    <n v="280417"/>
    <n v="116559"/>
    <n v="163859"/>
    <n v="125496"/>
    <n v="67514"/>
    <n v="47288"/>
    <n v="18807"/>
    <n v="1420"/>
    <n v="54074"/>
    <n v="47135"/>
    <n v="3654"/>
    <n v="3284"/>
    <n v="3234"/>
    <n v="673"/>
    <n v="38249"/>
    <n v="29090"/>
    <n v="22698"/>
    <n v="6392"/>
    <n v="9158"/>
  </r>
  <r>
    <x v="169"/>
    <n v="465157"/>
    <n v="291228"/>
    <n v="121508"/>
    <n v="169720"/>
    <n v="132113"/>
    <n v="70399"/>
    <n v="49451"/>
    <n v="19686"/>
    <n v="1262"/>
    <n v="57706"/>
    <n v="50201"/>
    <n v="4020"/>
    <n v="3484"/>
    <n v="3354"/>
    <n v="654"/>
    <n v="41817"/>
    <n v="30187"/>
    <n v="23572"/>
    <n v="6615"/>
    <n v="11630"/>
  </r>
  <r>
    <x v="170"/>
    <n v="462871"/>
    <n v="287779"/>
    <n v="121866"/>
    <n v="165912"/>
    <n v="132052"/>
    <n v="69335"/>
    <n v="48386"/>
    <n v="19453"/>
    <n v="1496"/>
    <n v="57998"/>
    <n v="49975"/>
    <n v="4108"/>
    <n v="3916"/>
    <n v="3908"/>
    <n v="811"/>
    <n v="43040"/>
    <n v="27431"/>
    <n v="21409"/>
    <n v="6022"/>
    <n v="15609"/>
  </r>
  <r>
    <x v="171"/>
    <n v="499234"/>
    <n v="307545"/>
    <n v="127977"/>
    <n v="179568"/>
    <n v="142977"/>
    <n v="74319"/>
    <n v="52298"/>
    <n v="20543"/>
    <n v="1478"/>
    <n v="63709"/>
    <n v="55402"/>
    <n v="4337"/>
    <n v="3969"/>
    <n v="4076"/>
    <n v="873"/>
    <n v="48712"/>
    <n v="31754"/>
    <n v="25146"/>
    <n v="6607"/>
    <n v="169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4789A-F3C7-483C-8E5C-7C23044C693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S3:BY19" firstHeaderRow="0" firstDataRow="1" firstDataCol="1"/>
  <pivotFields count="24">
    <pivotField axis="axisRow" numFmtId="14" showAll="0">
      <items count="1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sd="0"/>
      </items>
    </pivotField>
  </pivotFields>
  <rowFields count="4">
    <field x="23"/>
    <field x="22"/>
    <field x="21"/>
    <field x="0"/>
  </rowFields>
  <rowItems count="16">
    <i>
      <x v="1"/>
    </i>
    <i>
      <x v="2"/>
    </i>
    <i>
      <x v="3"/>
    </i>
    <i>
      <x v="4"/>
    </i>
    <i>
      <x v="5"/>
    </i>
    <i>
      <x v="6"/>
    </i>
    <i>
      <x v="7"/>
    </i>
    <i>
      <x v="8"/>
    </i>
    <i>
      <x v="9"/>
    </i>
    <i>
      <x v="10"/>
    </i>
    <i>
      <x v="11"/>
    </i>
    <i>
      <x v="12"/>
    </i>
    <i>
      <x v="13"/>
    </i>
    <i>
      <x v="14"/>
    </i>
    <i>
      <x v="15"/>
    </i>
    <i t="grand">
      <x/>
    </i>
  </rowItems>
  <colFields count="1">
    <field x="-2"/>
  </colFields>
  <colItems count="6">
    <i>
      <x/>
    </i>
    <i i="1">
      <x v="1"/>
    </i>
    <i i="2">
      <x v="2"/>
    </i>
    <i i="3">
      <x v="3"/>
    </i>
    <i i="4">
      <x v="4"/>
    </i>
    <i i="5">
      <x v="5"/>
    </i>
  </colItems>
  <dataFields count="6">
    <dataField name="Sum of Metro City Transport" fld="3" baseField="0" baseItem="0"/>
    <dataField name="Sum of Bus" fld="4" baseField="0" baseItem="0"/>
    <dataField name="Sum of Air Transport (domestic)" fld="14" baseField="0" baseItem="0"/>
    <dataField name="Sum of Sea (cabotage)" fld="15" baseField="0" baseItem="0"/>
    <dataField name="Sum of School" fld="18" baseField="0" baseItem="0"/>
    <dataField name="Sum of Special" fld="17" baseField="0" baseItem="0"/>
  </dataFields>
  <formats count="1">
    <format dxfId="32">
      <pivotArea collapsedLevelsAreSubtotals="1" fieldPosition="0">
        <references count="2">
          <reference field="4294967294" count="1" selected="0">
            <x v="3"/>
          </reference>
          <reference field="23" count="1">
            <x v="2"/>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4"/>
          </reference>
        </references>
      </pivotArea>
    </chartFormat>
    <chartFormat chart="1" format="7" series="1">
      <pivotArea type="data" outline="0" fieldPosition="0">
        <references count="1">
          <reference field="4294967294" count="1" selected="0">
            <x v="5"/>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E14B7-20A8-40B1-BEC5-EA757C7AE6F7}"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B26" firstHeaderRow="1" firstDataRow="1" firstDataCol="1"/>
  <pivotFields count="3">
    <pivotField axis="axisRow" showAll="0">
      <items count="3">
        <item n="female" x="0"/>
        <item x="1"/>
        <item t="default"/>
      </items>
    </pivotField>
    <pivotField showAll="0">
      <items count="15">
        <item h="1" x="0"/>
        <item h="1" x="1"/>
        <item h="1" x="2"/>
        <item h="1" x="3"/>
        <item h="1" x="4"/>
        <item h="1" x="5"/>
        <item h="1" x="6"/>
        <item h="1" x="7"/>
        <item h="1" x="8"/>
        <item h="1" x="9"/>
        <item h="1" x="10"/>
        <item h="1" x="11"/>
        <item h="1" x="12"/>
        <item x="13"/>
        <item t="default"/>
      </items>
    </pivotField>
    <pivotField dataField="1" showAll="0"/>
  </pivotFields>
  <rowFields count="1">
    <field x="0"/>
  </rowFields>
  <rowItems count="3">
    <i>
      <x/>
    </i>
    <i>
      <x v="1"/>
    </i>
    <i t="grand">
      <x/>
    </i>
  </rowItems>
  <colItems count="1">
    <i/>
  </colItems>
  <dataFields count="1">
    <dataField name="Sum of population_number" fld="2" baseField="0" baseItem="0" numFmtId="164"/>
  </dataFields>
  <formats count="1">
    <format dxfId="3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CD4EC-48BC-4807-B479-46ED14EE18D3}"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C21" firstHeaderRow="1" firstDataRow="2" firstDataCol="1" rowPageCount="1" colPageCount="1"/>
  <pivotFields count="4">
    <pivotField axis="axisRow" showAll="0">
      <items count="18">
        <item x="0"/>
        <item x="1"/>
        <item x="2"/>
        <item x="3"/>
        <item x="4"/>
        <item x="5"/>
        <item x="6"/>
        <item x="7"/>
        <item x="8"/>
        <item x="9"/>
        <item x="10"/>
        <item x="11"/>
        <item x="12"/>
        <item x="13"/>
        <item x="14"/>
        <item x="15"/>
        <item x="16"/>
        <item t="default"/>
      </items>
    </pivotField>
    <pivotField axis="axisCol" showAll="0">
      <items count="3">
        <item x="0"/>
        <item x="1"/>
        <item t="default"/>
      </items>
    </pivotField>
    <pivotField axis="axisPage" showAll="0">
      <items count="15">
        <item x="0"/>
        <item x="1"/>
        <item x="2"/>
        <item x="3"/>
        <item x="4"/>
        <item x="5"/>
        <item x="6"/>
        <item x="7"/>
        <item x="8"/>
        <item x="9"/>
        <item x="10"/>
        <item x="11"/>
        <item x="12"/>
        <item x="13"/>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2">
    <i>
      <x/>
    </i>
    <i>
      <x v="1"/>
    </i>
  </colItems>
  <pageFields count="1">
    <pageField fld="2" item="13" hier="-1"/>
  </pageFields>
  <dataFields count="1">
    <dataField name="Average of population_percentage" fld="3" subtotal="average" baseField="0" baseItem="0"/>
  </dataFields>
  <chartFormats count="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D0530B-18CF-4F9E-847B-D0B85075B70F}"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K20" firstHeaderRow="1" firstDataRow="1" firstDataCol="1"/>
  <pivotFields count="8">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umFmtId="164" showAll="0"/>
    <pivotField numFmtId="164" showAll="0"/>
    <pivotField numFmtId="164" showAll="0"/>
    <pivotField dataField="1" showAll="0">
      <items count="154">
        <item x="90"/>
        <item x="85"/>
        <item x="120"/>
        <item x="83"/>
        <item x="87"/>
        <item x="88"/>
        <item x="89"/>
        <item x="92"/>
        <item x="86"/>
        <item x="91"/>
        <item x="84"/>
        <item x="82"/>
        <item x="93"/>
        <item x="74"/>
        <item x="76"/>
        <item x="75"/>
        <item x="121"/>
        <item x="79"/>
        <item x="81"/>
        <item x="95"/>
        <item x="119"/>
        <item x="118"/>
        <item x="77"/>
        <item x="122"/>
        <item x="80"/>
        <item x="70"/>
        <item x="72"/>
        <item x="71"/>
        <item x="73"/>
        <item x="117"/>
        <item x="78"/>
        <item x="123"/>
        <item x="69"/>
        <item x="94"/>
        <item x="124"/>
        <item x="68"/>
        <item x="67"/>
        <item x="116"/>
        <item x="96"/>
        <item x="115"/>
        <item x="97"/>
        <item x="125"/>
        <item x="56"/>
        <item x="152"/>
        <item x="66"/>
        <item x="65"/>
        <item x="64"/>
        <item x="112"/>
        <item x="114"/>
        <item x="113"/>
        <item x="58"/>
        <item x="52"/>
        <item x="126"/>
        <item x="61"/>
        <item x="98"/>
        <item x="47"/>
        <item x="44"/>
        <item x="43"/>
        <item x="62"/>
        <item x="63"/>
        <item x="45"/>
        <item x="48"/>
        <item x="53"/>
        <item x="127"/>
        <item x="60"/>
        <item x="51"/>
        <item x="57"/>
        <item x="40"/>
        <item x="101"/>
        <item x="50"/>
        <item x="100"/>
        <item x="59"/>
        <item x="39"/>
        <item x="49"/>
        <item x="55"/>
        <item x="54"/>
        <item x="102"/>
        <item x="111"/>
        <item x="109"/>
        <item x="46"/>
        <item x="99"/>
        <item x="36"/>
        <item x="110"/>
        <item x="105"/>
        <item x="128"/>
        <item x="41"/>
        <item x="106"/>
        <item x="107"/>
        <item x="42"/>
        <item x="103"/>
        <item x="104"/>
        <item x="38"/>
        <item x="37"/>
        <item x="130"/>
        <item x="35"/>
        <item x="34"/>
        <item x="108"/>
        <item x="131"/>
        <item x="32"/>
        <item x="129"/>
        <item x="31"/>
        <item x="33"/>
        <item x="151"/>
        <item x="133"/>
        <item x="149"/>
        <item x="30"/>
        <item x="150"/>
        <item x="29"/>
        <item x="132"/>
        <item x="26"/>
        <item x="25"/>
        <item x="28"/>
        <item x="137"/>
        <item x="134"/>
        <item x="138"/>
        <item x="148"/>
        <item x="145"/>
        <item x="135"/>
        <item x="136"/>
        <item x="146"/>
        <item x="147"/>
        <item x="24"/>
        <item x="142"/>
        <item x="144"/>
        <item x="27"/>
        <item x="141"/>
        <item x="140"/>
        <item x="139"/>
        <item x="21"/>
        <item x="143"/>
        <item x="20"/>
        <item x="22"/>
        <item x="23"/>
        <item x="19"/>
        <item x="0"/>
        <item x="1"/>
        <item x="17"/>
        <item x="18"/>
        <item x="2"/>
        <item x="16"/>
        <item x="6"/>
        <item x="4"/>
        <item x="15"/>
        <item x="3"/>
        <item x="12"/>
        <item x="14"/>
        <item x="11"/>
        <item x="7"/>
        <item x="8"/>
        <item x="10"/>
        <item x="13"/>
        <item x="9"/>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Sum of New_deaths" fld="4"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D29783-77E0-4760-8DD5-DD054795719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Education system">
  <location ref="U3:V8" firstHeaderRow="1" firstDataRow="1" firstDataCol="1"/>
  <pivotFields count="4">
    <pivotField dataField="1" showAll="0"/>
    <pivotField axis="axisRow" showAll="0">
      <items count="5">
        <item x="3"/>
        <item x="0"/>
        <item x="1"/>
        <item x="2"/>
        <item t="default"/>
      </items>
    </pivotField>
    <pivotField showAll="0"/>
    <pivotField showAll="0"/>
  </pivotFields>
  <rowFields count="1">
    <field x="1"/>
  </rowFields>
  <rowItems count="5">
    <i>
      <x/>
    </i>
    <i>
      <x v="1"/>
    </i>
    <i>
      <x v="2"/>
    </i>
    <i>
      <x v="3"/>
    </i>
    <i t="grand">
      <x/>
    </i>
  </rowItems>
  <colItems count="1">
    <i/>
  </colItems>
  <dataFields count="1">
    <dataField name="Number of institutions" fld="0" subtotal="count" baseField="0" baseItem="0"/>
  </dataFields>
  <chartFormats count="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6F665951-A098-49C9-918A-4580FE12D94C}" autoFormatId="16" applyNumberFormats="0" applyBorderFormats="0" applyFontFormats="0" applyPatternFormats="0" applyAlignmentFormats="0" applyWidthHeightFormats="0">
  <queryTableRefresh nextId="19">
    <queryTableFields count="4">
      <queryTableField id="1" name="age range" tableColumnId="1"/>
      <queryTableField id="2" name="sex" tableColumnId="2"/>
      <queryTableField id="17" name="year" tableColumnId="17"/>
      <queryTableField id="18" name="population_percentage" tableColumnId="1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1" connectionId="4" xr16:uid="{9A9541DB-6A85-4ADD-926F-CDE990D547FC}" autoFormatId="16" applyNumberFormats="0" applyBorderFormats="0" applyFontFormats="0" applyPatternFormats="0" applyAlignmentFormats="0" applyWidthHeightFormats="0">
  <queryTableRefresh nextId="6">
    <queryTableFields count="5">
      <queryTableField id="1" name="Year" tableColumnId="1"/>
      <queryTableField id="2" name="School enrollment, preprimary (% gross)" tableColumnId="2"/>
      <queryTableField id="3" name="School enrollment, primary (% gross)" tableColumnId="3"/>
      <queryTableField id="4" name="School enrollment, secondary (% gross)" tableColumnId="4"/>
      <queryTableField id="5" name="School enrollment, tertiary (% gross)"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1" connectionId="12" xr16:uid="{303B9624-80DC-46B6-857F-7CBFC2BE155F}" autoFormatId="16" applyNumberFormats="0" applyBorderFormats="0" applyFontFormats="0" applyPatternFormats="0" applyAlignmentFormats="0" applyWidthHeightFormats="0">
  <queryTableRefresh nextId="3">
    <queryTableFields count="2">
      <queryTableField id="1" name="University name" tableColumnId="1"/>
      <queryTableField id="2" name="Ranking"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8" xr16:uid="{6AAC0DF8-5762-4452-B55C-79C129094215}" autoFormatId="16" applyNumberFormats="0" applyBorderFormats="0" applyFontFormats="0" applyPatternFormats="0" applyAlignmentFormats="0" applyWidthHeightFormats="0">
  <queryTableRefresh nextId="5">
    <queryTableFields count="3">
      <queryTableField id="1" name="Candidate" tableColumnId="1"/>
      <queryTableField id="2" name="Political partie" tableColumnId="2"/>
      <queryTableField id="4" name="Ideolog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0" xr16:uid="{443CB79F-A26D-415F-993C-62B697453F7F}" autoFormatId="16" applyNumberFormats="0" applyBorderFormats="0" applyFontFormats="0" applyPatternFormats="0" applyAlignmentFormats="0" applyWidthHeightFormats="0">
  <queryTableRefresh nextId="4">
    <queryTableFields count="3">
      <queryTableField id="1" name="sex" tableColumnId="1"/>
      <queryTableField id="2" name="year" tableColumnId="2"/>
      <queryTableField id="3" name="population_numbe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7" xr16:uid="{9C0F5107-FA67-49EA-BF92-6930E501973E}" autoFormatId="16" applyNumberFormats="0" applyBorderFormats="0" applyFontFormats="0" applyPatternFormats="0" applyAlignmentFormats="0" applyWidthHeightFormats="0">
  <queryTableRefresh nextId="3">
    <queryTableFields count="2">
      <queryTableField id="1" name="year" tableColumnId="1"/>
      <queryTableField id="2" name="percapitaincome, (US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1" xr16:uid="{4DD09751-FAED-429E-A89A-C85F47939237}" autoFormatId="16" applyNumberFormats="0" applyBorderFormats="0" applyFontFormats="0" applyPatternFormats="0" applyAlignmentFormats="0" applyWidthHeightFormats="0">
  <queryTableRefresh nextId="6">
    <queryTableFields count="5">
      <queryTableField id="1" name="X" tableColumnId="1"/>
      <queryTableField id="2" name="Y" tableColumnId="2"/>
      <queryTableField id="3" name="amenity" tableColumnId="3"/>
      <queryTableField id="4" name="healthcare" tableColumnId="4"/>
      <queryTableField id="5" name="nam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0443E8AA-B17D-41C9-A5D7-05D4ABB920A1}" autoFormatId="16" applyNumberFormats="0" applyBorderFormats="0" applyFontFormats="0" applyPatternFormats="0" applyAlignmentFormats="0" applyWidthHeightFormats="0">
  <queryTableRefresh nextId="3">
    <queryTableFields count="2">
      <queryTableField id="1" name="year" tableColumnId="1"/>
      <queryTableField id="2" name="Death rate, crude (per 1,000 peopl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 xr16:uid="{0B59BA40-74B9-418F-9938-E7D17089C3B1}" autoFormatId="16" applyNumberFormats="0" applyBorderFormats="0" applyFontFormats="0" applyPatternFormats="0" applyAlignmentFormats="0" applyWidthHeightFormats="0">
  <queryTableRefresh nextId="6">
    <queryTableFields count="5">
      <queryTableField id="1" name="date" tableColumnId="1"/>
      <queryTableField id="2" name="total_vaccinations" tableColumnId="2"/>
      <queryTableField id="3" name="people_vaccinated" tableColumnId="3"/>
      <queryTableField id="4" name="people_fully_vaccinated" tableColumnId="4"/>
      <queryTableField id="5" name="New_death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6" xr16:uid="{0D901AE0-064D-42FC-BA3F-55CB212875A9}" autoFormatId="16" applyNumberFormats="0" applyBorderFormats="0" applyFontFormats="0" applyPatternFormats="0" applyAlignmentFormats="0" applyWidthHeightFormats="0">
  <queryTableRefresh nextId="5">
    <queryTableFields count="4">
      <queryTableField id="1" name="name" tableColumnId="1"/>
      <queryTableField id="2" name="amenity" tableColumnId="2"/>
      <queryTableField id="3" name="Longitude" tableColumnId="3"/>
      <queryTableField id="4" name="Latitud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connectionId="5" xr16:uid="{4A8A51B7-1569-4890-9353-6BCD6325E9CF}" autoFormatId="16" applyNumberFormats="0" applyBorderFormats="0" applyFontFormats="0" applyPatternFormats="0" applyAlignmentFormats="0" applyWidthHeightFormats="0">
  <queryTableRefresh nextId="10">
    <queryTableFields count="9">
      <queryTableField id="1" name="year" tableColumnId="1"/>
      <queryTableField id="2" name="Educational attainment, at least Bachelor's or equivalent, population 25+, total (%) (cumulative)" tableColumnId="2"/>
      <queryTableField id="3" name="Educational attainment, at least completed lower secondary, population 25+, total (%) (cumulative)" tableColumnId="3"/>
      <queryTableField id="4" name="Educational attainment, at least completed post-secondary, population 25+, total (%) (cumulative)" tableColumnId="4"/>
      <queryTableField id="5" name="Educational attainment, at least completed primary, population 25+ years, total (%) (cumulative)" tableColumnId="5"/>
      <queryTableField id="6" name="Educational attainment, at least completed short-cycle tertiary, population 25+, total (%) (cumulative)" tableColumnId="6"/>
      <queryTableField id="7" name="Educational attainment, at least completed upper secondary, population 25+, total (%) (cumulative)" tableColumnId="7"/>
      <queryTableField id="8" name="Educational attainment, at least Master's or equivalent, population 25+, total (%) (cumulative)" tableColumnId="8"/>
      <queryTableField id="9" name="Educational attainment, Doctoral or equivalent, population 25+, total (%) (cumulative)"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0" connectionId="13" xr16:uid="{B32599A1-9B06-44C7-907B-1032823FB801}" autoFormatId="16" applyNumberFormats="0" applyBorderFormats="0" applyFontFormats="0" applyPatternFormats="0" applyAlignmentFormats="0" applyWidthHeightFormats="0">
  <queryTableRefresh nextId="22">
    <queryTableFields count="21">
      <queryTableField id="1" name="DATE" tableColumnId="1"/>
      <queryTableField id="2" name="Total passengers" tableColumnId="2"/>
      <queryTableField id="3" name="City transport" tableColumnId="3"/>
      <queryTableField id="4" name="Metro City Transport" tableColumnId="4"/>
      <queryTableField id="5" name="Bus" tableColumnId="5"/>
      <queryTableField id="6" name=" Inter-city transport" tableColumnId="6"/>
      <queryTableField id="7" name="Inter-city transport by bus:" tableColumnId="7"/>
      <queryTableField id="8" name="Inter-city transport by bus: Local" tableColumnId="8"/>
      <queryTableField id="9" name="Inter-city transport by bus: Regional" tableColumnId="9"/>
      <queryTableField id="10" name="Inter-city transport by bus: Long-distance" tableColumnId="10"/>
      <queryTableField id="11" name="Railway City Transport" tableColumnId="11"/>
      <queryTableField id="12" name="Inter-city transport by train: Local" tableColumnId="12"/>
      <queryTableField id="13" name="Inter-city transport by train: Regional" tableColumnId="13"/>
      <queryTableField id="14" name="Inter-city transport by train: Long-distance" tableColumnId="14"/>
      <queryTableField id="15" name="Air Transport (domestic)" tableColumnId="15"/>
      <queryTableField id="16" name="Sea (cabotage)" tableColumnId="16"/>
      <queryTableField id="17" name="Special and unscheduled transport" tableColumnId="17"/>
      <queryTableField id="18" name="Special" tableColumnId="18"/>
      <queryTableField id="19" name="School" tableColumnId="19"/>
      <queryTableField id="20" name="Employed persons" tableColumnId="20"/>
      <queryTableField id="21" name="Unscheduled" tableColumnId="21"/>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v>Seville</v>
  </rv>
  <rv s="0">
    <v>1</v>
    <v>5</v>
    <v>Barcelona</v>
  </rv>
  <rv s="1">
    <v>2</v>
    <v>5</v>
  </rv>
</rvData>
</file>

<file path=xl/richData/rdrichvaluestructure.xml><?xml version="1.0" encoding="utf-8"?>
<rvStructures xmlns="http://schemas.microsoft.com/office/spreadsheetml/2017/richdata" count="2">
  <s t="_localImage">
    <k n="_rvRel:LocalImageIdentifier" t="i"/>
    <k n="CalcOrigin" t="i"/>
    <k n="Text" t="s"/>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394F6D-9F45-4232-9A76-562C018191F8}" sourceName="year">
  <pivotTables>
    <pivotTable tabId="4" name="PivotTable31"/>
  </pivotTables>
  <data>
    <tabular pivotCacheId="539143635">
      <items count="14">
        <i x="0"/>
        <i x="1"/>
        <i x="2"/>
        <i x="3"/>
        <i x="4"/>
        <i x="5"/>
        <i x="6"/>
        <i x="7"/>
        <i x="8"/>
        <i x="9"/>
        <i x="10"/>
        <i x="11"/>
        <i x="12"/>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3F229B7-FAEF-4293-B57B-810FE4E2B130}" sourceName="year">
  <pivotTables>
    <pivotTable tabId="4" name="PivotTable32"/>
  </pivotTables>
  <data>
    <tabular pivotCacheId="1600800797">
      <items count="14">
        <i x="0"/>
        <i x="1"/>
        <i x="2"/>
        <i x="3"/>
        <i x="4"/>
        <i x="5"/>
        <i x="6"/>
        <i x="7"/>
        <i x="8"/>
        <i x="9"/>
        <i x="10"/>
        <i x="11"/>
        <i x="12"/>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80DDA3-5E75-4E73-AEB9-145AF7B1322A}" cache="Slicer_year" caption="year" startItem="6" style="SlicerStyleLight6" rowHeight="257175"/>
  <slicer name="year 1" xr10:uid="{CFB93786-831C-44B6-8B28-CA84CC23C12F}" cache="Slicer_year1" caption="year" startItem="6" style="SlicerStyleLight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611114-3ABC-4024-8B43-D8CEA580A6E5}" name="Population_data" displayName="Population_data" ref="A3:D479" tableType="queryTable" totalsRowShown="0">
  <autoFilter ref="A3:D479" xr:uid="{B9611114-3ABC-4024-8B43-D8CEA580A6E5}"/>
  <tableColumns count="4">
    <tableColumn id="1" xr3:uid="{3BC1978A-3B2F-4461-9F61-E4E65309FDD1}" uniqueName="1" name="age range" queryTableFieldId="1" dataDxfId="18"/>
    <tableColumn id="2" xr3:uid="{A7230A00-B13F-4DC9-AAEE-A68F26E51AB3}" uniqueName="2" name="sex" queryTableFieldId="2" dataDxfId="17"/>
    <tableColumn id="17" xr3:uid="{0D2C7C25-A230-4CE4-8AD7-12587F34B59F}" uniqueName="17" name="year" queryTableFieldId="17"/>
    <tableColumn id="18" xr3:uid="{52F89A9F-71EB-4D30-AFDB-F4D092AB767E}" uniqueName="18" name="population_percentage" queryTableFieldId="1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BD93517-2047-4389-AB1C-32FD697DA17A}" name="education_spain__2" displayName="education_spain__2" ref="AG3:AK15" tableType="queryTable" totalsRowShown="0" tableBorderDxfId="30">
  <autoFilter ref="AG3:AK15" xr:uid="{6BD93517-2047-4389-AB1C-32FD697DA17A}"/>
  <tableColumns count="5">
    <tableColumn id="1" xr3:uid="{1E5154AD-0369-4FAC-9613-0374499CA619}" uniqueName="1" name="Year" queryTableFieldId="1"/>
    <tableColumn id="2" xr3:uid="{6938529A-235F-4CB8-9324-BFBAE5C7469F}" uniqueName="2" name="School enrollment, preprimary (% gross)" queryTableFieldId="2"/>
    <tableColumn id="3" xr3:uid="{F73DA162-49D1-4A6B-9389-FA03EAF3EF49}" uniqueName="3" name="School enrollment, primary (% gross)" queryTableFieldId="3"/>
    <tableColumn id="4" xr3:uid="{3E92B595-D0C1-4C0F-8AC5-BBC46AA44DFC}" uniqueName="4" name="School enrollment, secondary (% gross)" queryTableFieldId="4"/>
    <tableColumn id="5" xr3:uid="{CA342A86-7D77-45A5-9D31-29B5C9BAB823}" uniqueName="5" name="School enrollment, tertiary (% gross)"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80BDD32-050C-49A6-B10E-6801E2A497D9}" name="Table24" displayName="Table24" ref="CA16:CB23" totalsRowShown="0" headerRowDxfId="11" dataDxfId="10">
  <autoFilter ref="CA16:CB23" xr:uid="{080BDD32-050C-49A6-B10E-6801E2A497D9}"/>
  <tableColumns count="2">
    <tableColumn id="1" xr3:uid="{C881C5FD-4695-4ECA-B428-5AF5BCB6EF88}" name="Services" dataDxfId="9"/>
    <tableColumn id="2" xr3:uid="{2773A547-4610-45E7-A99A-D0B54D69F5FF}" name="Percentage" dataDxfId="8"/>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802DFD9-138C-45AB-A771-80F6A7639F09}" name="Table23" displayName="Table23" ref="CA10:CB13" totalsRowShown="0" headerRowDxfId="7" dataDxfId="6">
  <autoFilter ref="CA10:CB13" xr:uid="{7802DFD9-138C-45AB-A771-80F6A7639F09}"/>
  <tableColumns count="2">
    <tableColumn id="1" xr3:uid="{AB4CB3EC-4809-46B6-A2B8-8766B39EC5E8}" name="Industry" dataDxfId="5"/>
    <tableColumn id="2" xr3:uid="{30E03343-0A31-4713-ACCF-9DC66E099C1E}" name="Percentage" dataDxf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CCDD8AA-2A7D-4DDE-9F29-1F0517A0F979}" name="Table16" displayName="Table16" ref="CA3:CB6" totalsRowShown="0" headerRowDxfId="3" dataDxfId="2">
  <autoFilter ref="CA3:CB6" xr:uid="{ECCDD8AA-2A7D-4DDE-9F29-1F0517A0F979}"/>
  <tableColumns count="2">
    <tableColumn id="1" xr3:uid="{2E5E8AC2-05E1-4543-A764-C841927D99DD}" name="Sector" dataDxfId="1"/>
    <tableColumn id="2" xr3:uid="{308AD6E7-1E9A-464A-A864-6AF0D52615D7}" name="Percentage of GDP" dataDxfId="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2600EEC-3924-4340-9A47-785BB74AF6A8}" name="Table13" displayName="Table13" ref="L17:L19" totalsRowShown="0" headerRowDxfId="35" dataDxfId="34" dataCellStyle="Comma">
  <autoFilter ref="L17:L19" xr:uid="{22600EEC-3924-4340-9A47-785BB74AF6A8}"/>
  <tableColumns count="1">
    <tableColumn id="1" xr3:uid="{4580F498-35E3-423F-82B0-4D46E8847B05}" name="Excesive death ratio due to covid" dataDxfId="33" dataCellStyle="Comma">
      <calculatedColumnFormula>GETPIVOTDATA("New_deaths",$J$17,"Years (date)",2021)/(data!H29+data!H15)</calculatedColumnFormula>
    </tableColumn>
  </tableColumns>
  <tableStyleInfo name="TableStyleLight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E50E2B-E7A2-46DF-AF55-A90803636C58}" name="Table_1" displayName="Table_1" ref="A3:B33" tableType="queryTable" totalsRowShown="0">
  <autoFilter ref="A3:B33" xr:uid="{1DE50E2B-E7A2-46DF-AF55-A90803636C58}"/>
  <tableColumns count="2">
    <tableColumn id="1" xr3:uid="{440D4EC6-0A86-4CC0-9693-DB6D02135D53}" uniqueName="1" name="University name" queryTableFieldId="1" dataDxfId="13"/>
    <tableColumn id="2" xr3:uid="{5D055EAF-0F98-43C4-A507-40D0F74DA04D}" uniqueName="2" name="Ranking" queryTableFieldId="2" dataDxfId="1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4679C6-5CC7-426A-BA91-8E4E90000BD1}" name="Parties_and_candidates_edit" displayName="Parties_and_candidates_edit" ref="A3:C22" tableType="queryTable" totalsRowShown="0">
  <autoFilter ref="A3:C22" xr:uid="{554679C6-5CC7-426A-BA91-8E4E90000BD1}"/>
  <tableColumns count="3">
    <tableColumn id="1" xr3:uid="{A1E9F14C-03DE-4BC1-B655-CA0A31379C2D}" uniqueName="1" name="Candidate" queryTableFieldId="1" dataDxfId="16"/>
    <tableColumn id="2" xr3:uid="{66D88F31-5447-48BE-8802-03E409A3F615}" uniqueName="2" name="Political partie" queryTableFieldId="2" dataDxfId="15"/>
    <tableColumn id="4" xr3:uid="{ED3676C6-E6AE-4C61-B28F-902440FB9714}" uniqueName="4" name="Ideology" queryTableFieldId="4" dataDxfId="14"/>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BED38-6FAE-4384-903B-4CF79F64A0AB}" name="Table11" displayName="Table11" ref="A25:C30" totalsRowShown="0">
  <autoFilter ref="A25:C30" xr:uid="{664BED38-6FAE-4384-903B-4CF79F64A0AB}"/>
  <tableColumns count="3">
    <tableColumn id="1" xr3:uid="{B29B1AB8-EC12-4281-92C6-BCB0723C840D}" name="Year"/>
    <tableColumn id="2" xr3:uid="{E8C6A86A-EAAE-465E-A096-72F94CC12637}" name="Election Process"/>
    <tableColumn id="3" xr3:uid="{BFBD060E-BADB-483A-9639-818925C29CFE}" name="Main Political Partie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365844-68DE-4F66-9CC9-A406DDAFD2CF}" name="Population_data__2" displayName="Population_data__2" ref="F3:H31" tableType="queryTable" totalsRowShown="0">
  <autoFilter ref="F3:H31" xr:uid="{CB365844-68DE-4F66-9CC9-A406DDAFD2CF}"/>
  <tableColumns count="3">
    <tableColumn id="1" xr3:uid="{EFEB59CF-9779-46CF-BE5D-E2B8CBEF52BE}" uniqueName="1" name="sex" queryTableFieldId="1" dataDxfId="19"/>
    <tableColumn id="2" xr3:uid="{E9A4395E-8C1B-4039-8FA3-FC839920B878}" uniqueName="2" name="year" queryTableFieldId="2"/>
    <tableColumn id="3" xr3:uid="{CEF10486-38F0-48B1-8BEF-687A6940C64D}" uniqueName="3" name="population_number"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11BCA1-1B90-455A-93EC-A7653245B5FD}" name="income_level_spain" displayName="income_level_spain" ref="J3:K14" tableType="queryTable" totalsRowShown="0">
  <autoFilter ref="J3:K14" xr:uid="{CC11BCA1-1B90-455A-93EC-A7653245B5FD}"/>
  <tableColumns count="2">
    <tableColumn id="1" xr3:uid="{25715995-D73D-43BA-9E1C-6B0287991D33}" uniqueName="1" name="year" queryTableFieldId="1"/>
    <tableColumn id="2" xr3:uid="{742628AD-4AC3-420A-BF83-A67624578CC0}" uniqueName="2" name="percapitaincome, (US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7AE671-C87B-423E-A503-D391A9CEEE50}" name="spain_hospitals_data" displayName="spain_hospitals_data" ref="M3:Q2475" tableType="queryTable" totalsRowShown="0">
  <autoFilter ref="M3:Q2475" xr:uid="{607AE671-C87B-423E-A503-D391A9CEEE50}">
    <filterColumn colId="3">
      <filters>
        <filter val="centre"/>
        <filter val="clinic"/>
        <filter val="hospital"/>
      </filters>
    </filterColumn>
  </autoFilter>
  <tableColumns count="5">
    <tableColumn id="1" xr3:uid="{7597D4AD-B9D5-4582-9720-F7691E396915}" uniqueName="1" name="X" queryTableFieldId="1"/>
    <tableColumn id="2" xr3:uid="{CA416474-3228-4A55-BE31-1C28737B394A}" uniqueName="2" name="Y" queryTableFieldId="2"/>
    <tableColumn id="3" xr3:uid="{DA648C83-ACE9-4148-A5CD-272C6BDA1E5A}" uniqueName="3" name="amenity" queryTableFieldId="3" dataDxfId="22"/>
    <tableColumn id="4" xr3:uid="{C0705454-ED65-4956-B3D4-7FE47BE23355}" uniqueName="4" name="healthcare" queryTableFieldId="4" dataDxfId="21"/>
    <tableColumn id="5" xr3:uid="{36D9C4DB-01A2-4576-86AC-2C465B9BCCC0}" uniqueName="5" name="name" queryTableFieldId="5" dataDxfId="2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DE0086-E72C-4155-84ED-4136EFFEE636}" name="death_rate_spain" displayName="death_rate_spain" ref="S3:T16" tableType="queryTable" totalsRowShown="0">
  <autoFilter ref="S3:T16" xr:uid="{69DE0086-E72C-4155-84ED-4136EFFEE636}"/>
  <tableColumns count="2">
    <tableColumn id="1" xr3:uid="{2E90A674-A72E-4016-B60A-1CB0B840AAD5}" uniqueName="1" name="year" queryTableFieldId="1"/>
    <tableColumn id="2" xr3:uid="{430F7795-570A-44AB-B4E2-EA6E142D3991}" uniqueName="2" name="Death rate, crude (per 1,000 peopl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2E88B7-4984-463E-8336-8607B5D5F2B0}" name="covid_vaccination_vs_death_ratio" displayName="covid_vaccination_vs_death_ratio" ref="V3:Z285" tableType="queryTable" totalsRowShown="0">
  <autoFilter ref="V3:Z285" xr:uid="{982E88B7-4984-463E-8336-8607B5D5F2B0}"/>
  <tableColumns count="5">
    <tableColumn id="1" xr3:uid="{531DABAE-5825-43E0-962A-A725919B48DC}" uniqueName="1" name="date" queryTableFieldId="1" dataDxfId="26"/>
    <tableColumn id="2" xr3:uid="{FE3D6BBE-57C7-49F2-9F5F-65B5EF8D2F98}" uniqueName="2" name="total_vaccinations" queryTableFieldId="2" dataDxfId="25" dataCellStyle="Comma"/>
    <tableColumn id="3" xr3:uid="{6FEC0345-30E4-4CAF-B10C-3CF727C98019}" uniqueName="3" name="people_vaccinated" queryTableFieldId="3" dataDxfId="24" dataCellStyle="Comma"/>
    <tableColumn id="4" xr3:uid="{8384B821-AC3C-498B-9C3B-EBA7BD2DCE0B}" uniqueName="4" name="people_fully_vaccinated" queryTableFieldId="4" dataDxfId="23" dataCellStyle="Comma"/>
    <tableColumn id="5" xr3:uid="{E21879FA-D4D8-4055-8050-E777FF168709}" uniqueName="5" name="New_deaths" queryTableFieldId="5" dataCellStyle="Comma"/>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0E6436-0A3C-4186-BC26-7412AC971333}" name="hotosm_esp_education_facilities_points_geojson" displayName="hotosm_esp_education_facilities_points_geojson" ref="AB3:AE4908" tableType="queryTable" totalsRowShown="0">
  <autoFilter ref="AB3:AE4908" xr:uid="{4D0E6436-0A3C-4186-BC26-7412AC971333}"/>
  <tableColumns count="4">
    <tableColumn id="1" xr3:uid="{DF7142CA-CF72-401A-B0A7-5675BB6F964C}" uniqueName="1" name="name" queryTableFieldId="1" dataDxfId="29"/>
    <tableColumn id="2" xr3:uid="{73521DD2-4E8C-4D30-8C6F-EDB8A102148F}" uniqueName="2" name="amenity" queryTableFieldId="2" dataDxfId="28"/>
    <tableColumn id="3" xr3:uid="{5567508C-E547-4D61-8EC5-306656300C01}" uniqueName="3" name="Longitude" queryTableFieldId="3"/>
    <tableColumn id="4" xr3:uid="{9E845AF6-6503-4D05-87CF-7778DB8C4BD0}" uniqueName="4" name="Latitude"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F6001D-A83B-4F69-BE6D-3C8A7A5BCBE8}" name="education_by_layer" displayName="education_by_layer" ref="AM3:AU16" tableType="queryTable" totalsRowShown="0">
  <autoFilter ref="AM3:AU16" xr:uid="{2FF6001D-A83B-4F69-BE6D-3C8A7A5BCBE8}"/>
  <tableColumns count="9">
    <tableColumn id="1" xr3:uid="{ECC8BAE4-1FEE-4653-B7DC-321200DF7306}" uniqueName="1" name="year" queryTableFieldId="1"/>
    <tableColumn id="2" xr3:uid="{604AD9F7-6BDF-4B30-B479-CD0F08AB0658}" uniqueName="2" name="Educational attainment, at least Bachelor's or equivalent, population 25+, total (%) (cumulative)" queryTableFieldId="2"/>
    <tableColumn id="3" xr3:uid="{BBBF5493-8E98-499A-ACF2-3A5874F1F2C8}" uniqueName="3" name="Educational attainment, at least completed lower secondary, population 25+, total (%) (cumulative)" queryTableFieldId="3"/>
    <tableColumn id="4" xr3:uid="{B2E2B4DD-A8E1-4D50-B90D-1C00785D3216}" uniqueName="4" name="Educational attainment, at least completed post-secondary, population 25+, total (%) (cumulative)" queryTableFieldId="4"/>
    <tableColumn id="5" xr3:uid="{28066D97-1740-424E-8CAD-1496AF728BA3}" uniqueName="5" name="Educational attainment, at least completed primary, population 25+ years, total (%) (cumulative)" queryTableFieldId="5"/>
    <tableColumn id="6" xr3:uid="{72F8A9EC-BFF9-449F-BC7F-B11FFAAE0F55}" uniqueName="6" name="Educational attainment, at least completed short-cycle tertiary, population 25+, total (%) (cumulative)" queryTableFieldId="6"/>
    <tableColumn id="7" xr3:uid="{4DAC1FFA-CBF7-4B5D-A205-A3D7BF9358D9}" uniqueName="7" name="Educational attainment, at least completed upper secondary, population 25+, total (%) (cumulative)" queryTableFieldId="7"/>
    <tableColumn id="8" xr3:uid="{EF643D48-A523-47C4-BE9A-9BB32FA40177}" uniqueName="8" name="Educational attainment, at least Master's or equivalent, population 25+, total (%) (cumulative)" queryTableFieldId="8"/>
    <tableColumn id="9" xr3:uid="{C5B37EEA-0425-425A-B069-BF94BE63E66E}" uniqueName="9" name="Educational attainment, Doctoral or equivalent, population 25+, total (%) (cumulative)"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0AFEEC1-EAE4-4956-9AA7-9C8934CF5F33}" name="transportation_data" displayName="transportation_data" ref="AW3:BQ175" tableType="queryTable" totalsRowShown="0">
  <autoFilter ref="AW3:BQ175" xr:uid="{E0AFEEC1-EAE4-4956-9AA7-9C8934CF5F33}"/>
  <tableColumns count="21">
    <tableColumn id="1" xr3:uid="{AF163F06-3BE0-46EE-8306-D43E0D100D79}" uniqueName="1" name="DATE" queryTableFieldId="1" dataDxfId="27"/>
    <tableColumn id="2" xr3:uid="{2535EA2D-C10E-47CC-BBE6-096AFAFEACB1}" uniqueName="2" name="Total passengers" queryTableFieldId="2"/>
    <tableColumn id="3" xr3:uid="{9B6025A3-DEF5-4B86-B858-38E4DF4F8025}" uniqueName="3" name="City transport" queryTableFieldId="3"/>
    <tableColumn id="4" xr3:uid="{A1C77733-91CC-44C6-BDCE-2E246FE53797}" uniqueName="4" name="Metro City Transport" queryTableFieldId="4"/>
    <tableColumn id="5" xr3:uid="{98CDFE21-2BCF-4E44-AFB8-0C0847EC3FCD}" uniqueName="5" name="Bus" queryTableFieldId="5"/>
    <tableColumn id="6" xr3:uid="{1C2FEEAA-41AA-4BF0-BB95-84BC34FE017C}" uniqueName="6" name=" Inter-city transport" queryTableFieldId="6"/>
    <tableColumn id="7" xr3:uid="{9A9E48EF-BC9A-4603-BB0D-1FD9B68E2CEC}" uniqueName="7" name="Inter-city transport by bus:" queryTableFieldId="7"/>
    <tableColumn id="8" xr3:uid="{7A5F5022-5E5E-4C02-B339-3DE1A761CB27}" uniqueName="8" name="Inter-city transport by bus: Local" queryTableFieldId="8"/>
    <tableColumn id="9" xr3:uid="{1E967E7D-40DE-4EEA-984E-BC6A267411FE}" uniqueName="9" name="Inter-city transport by bus: Regional" queryTableFieldId="9"/>
    <tableColumn id="10" xr3:uid="{9B8ADCF1-606B-43F2-88D1-66C2AD8594F8}" uniqueName="10" name="Inter-city transport by bus: Long-distance" queryTableFieldId="10"/>
    <tableColumn id="11" xr3:uid="{CBE314F8-A97F-429D-AA5B-14AF56F3C22E}" uniqueName="11" name="Railway City Transport" queryTableFieldId="11"/>
    <tableColumn id="12" xr3:uid="{66C5695D-1940-4DDE-888A-2281AF9F7DEF}" uniqueName="12" name="Inter-city transport by train: Local" queryTableFieldId="12"/>
    <tableColumn id="13" xr3:uid="{77C8F11C-FC83-448A-BB2E-5B6B654EA985}" uniqueName="13" name="Inter-city transport by train: Regional" queryTableFieldId="13"/>
    <tableColumn id="14" xr3:uid="{BFC0F5AC-787E-4A40-9136-A302AEA03599}" uniqueName="14" name="Inter-city transport by train: Long-distance" queryTableFieldId="14"/>
    <tableColumn id="15" xr3:uid="{040488C1-B203-4B85-B072-39FE38AB1A77}" uniqueName="15" name="Air Transport (domestic)" queryTableFieldId="15"/>
    <tableColumn id="16" xr3:uid="{AC807F0D-C347-477A-9119-D06CC64BF3A5}" uniqueName="16" name="Sea (cabotage)" queryTableFieldId="16"/>
    <tableColumn id="17" xr3:uid="{E733806F-8C55-47BC-A44F-44119BEFB809}" uniqueName="17" name="Special and unscheduled transport" queryTableFieldId="17"/>
    <tableColumn id="18" xr3:uid="{EFF07BD8-44AA-4704-BB3C-1A8356E25477}" uniqueName="18" name="Special" queryTableFieldId="18"/>
    <tableColumn id="19" xr3:uid="{9F252FBF-4C86-4120-8DC5-03642E614BA5}" uniqueName="19" name="School" queryTableFieldId="19"/>
    <tableColumn id="20" xr3:uid="{319D1DC8-346B-46E2-A7C6-D8171E5EDE7A}" uniqueName="20" name="Employed persons" queryTableFieldId="20"/>
    <tableColumn id="21" xr3:uid="{AB84D2EF-EED0-4FF1-9FEE-A647CD2F36EF}" uniqueName="21" name="Unscheduled"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4.jpeg"/></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image" Target="../media/image4.jpeg"/><Relationship Id="rId1" Type="http://schemas.openxmlformats.org/officeDocument/2006/relationships/pivotTable" Target="../pivotTables/pivotTable1.xm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image" Target="../media/image4.jpeg"/></Relationships>
</file>

<file path=xl/worksheets/_rels/sheet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3.xml"/><Relationship Id="rId1" Type="http://schemas.openxmlformats.org/officeDocument/2006/relationships/pivotTable" Target="../pivotTables/pivotTable4.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4.xml"/><Relationship Id="rId1" Type="http://schemas.openxmlformats.org/officeDocument/2006/relationships/pivotTable" Target="../pivotTables/pivotTable5.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image" Target="../media/image4.jpeg"/></Relationships>
</file>

<file path=xl/worksheets/_rels/sheet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71301-B150-492D-A576-BD94502641F0}">
  <dimension ref="H2:I8"/>
  <sheetViews>
    <sheetView rightToLeft="1" tabSelected="1" workbookViewId="0">
      <selection activeCell="I3" sqref="I3"/>
    </sheetView>
  </sheetViews>
  <sheetFormatPr defaultRowHeight="15" x14ac:dyDescent="0.25"/>
  <cols>
    <col min="8" max="9" width="70.7109375" customWidth="1"/>
  </cols>
  <sheetData>
    <row r="2" spans="8:9" ht="69.95" customHeight="1" x14ac:dyDescent="0.25">
      <c r="H2" s="8" t="s">
        <v>0</v>
      </c>
      <c r="I2" s="8" t="s">
        <v>1</v>
      </c>
    </row>
    <row r="3" spans="8:9" ht="69.95" customHeight="1" x14ac:dyDescent="0.25">
      <c r="H3" s="1" t="s">
        <v>9</v>
      </c>
      <c r="I3" s="2" t="s">
        <v>2</v>
      </c>
    </row>
    <row r="4" spans="8:9" ht="69.95" customHeight="1" x14ac:dyDescent="0.25">
      <c r="H4" s="3" t="s">
        <v>10</v>
      </c>
      <c r="I4" s="4" t="s">
        <v>3</v>
      </c>
    </row>
    <row r="5" spans="8:9" ht="69.95" customHeight="1" x14ac:dyDescent="0.25">
      <c r="H5" s="3" t="s">
        <v>11</v>
      </c>
      <c r="I5" s="4" t="s">
        <v>4</v>
      </c>
    </row>
    <row r="6" spans="8:9" ht="69.95" customHeight="1" x14ac:dyDescent="0.25">
      <c r="H6" s="3" t="s">
        <v>12</v>
      </c>
      <c r="I6" s="4" t="s">
        <v>5</v>
      </c>
    </row>
    <row r="7" spans="8:9" ht="69.95" customHeight="1" x14ac:dyDescent="0.25">
      <c r="H7" s="3" t="s">
        <v>13</v>
      </c>
      <c r="I7" s="4" t="s">
        <v>6</v>
      </c>
    </row>
    <row r="8" spans="8:9" ht="69.95" customHeight="1" x14ac:dyDescent="0.25">
      <c r="H8" s="5" t="s">
        <v>14</v>
      </c>
      <c r="I8" s="6" t="s">
        <v>7</v>
      </c>
    </row>
  </sheetData>
  <hyperlinks>
    <hyperlink ref="I3" location="'Country details'!A1" display="Country details link" xr:uid="{BFF38187-4056-452D-A5D1-FF50C66BE8CD}"/>
    <hyperlink ref="I4" location="Population!A1" display="Population link" xr:uid="{C842C212-DA89-4945-9F88-665C6C10B43C}"/>
    <hyperlink ref="I5" location="Health!A1" display="Health link" xr:uid="{ADBC2A40-40D5-4936-8E30-0B7DE7DE9026}"/>
    <hyperlink ref="I6" location="Education!A1" display="Education link" xr:uid="{F9A6D62D-BA4F-4133-B739-575ECF6CC6C5}"/>
    <hyperlink ref="I7" location="Elections!A1" display="Elections link" xr:uid="{D94AA632-AD23-4F81-BFA2-E6A3B89DBE51}"/>
    <hyperlink ref="I8" location="'Economic and transportation'!A1" display="'Economic and transportation link" xr:uid="{A4737B33-C986-4363-9AE4-CD7E0EED5ADD}"/>
  </hyperlink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BF0-495E-4188-95CC-A30C8277EF76}">
  <dimension ref="A1:CB4908"/>
  <sheetViews>
    <sheetView rightToLeft="1" zoomScale="85" zoomScaleNormal="85" workbookViewId="0">
      <selection activeCell="CC5" sqref="CC5"/>
    </sheetView>
  </sheetViews>
  <sheetFormatPr defaultRowHeight="15" x14ac:dyDescent="0.25"/>
  <cols>
    <col min="1" max="1" width="20.140625" bestFit="1" customWidth="1"/>
    <col min="2" max="2" width="12.28515625" bestFit="1" customWidth="1"/>
    <col min="3" max="3" width="13.7109375" bestFit="1" customWidth="1"/>
    <col min="4" max="4" width="38" bestFit="1" customWidth="1"/>
    <col min="5" max="5" width="7.28515625" bestFit="1" customWidth="1"/>
    <col min="6" max="6" width="12.28515625" bestFit="1" customWidth="1"/>
    <col min="7" max="7" width="13.7109375" bestFit="1" customWidth="1"/>
    <col min="8" max="8" width="32.7109375" bestFit="1" customWidth="1"/>
    <col min="9" max="9" width="7.28515625" bestFit="1" customWidth="1"/>
    <col min="10" max="10" width="13.7109375" bestFit="1" customWidth="1"/>
    <col min="11" max="11" width="39.42578125" bestFit="1" customWidth="1"/>
    <col min="12" max="12" width="7.28515625" bestFit="1" customWidth="1"/>
    <col min="13" max="13" width="14.140625" bestFit="1" customWidth="1"/>
    <col min="14" max="14" width="13.42578125" bestFit="1" customWidth="1"/>
    <col min="15" max="15" width="17.7109375" bestFit="1" customWidth="1"/>
    <col min="16" max="16" width="22" bestFit="1" customWidth="1"/>
    <col min="17" max="17" width="46.5703125" bestFit="1" customWidth="1"/>
    <col min="18" max="18" width="7.28515625" bestFit="1" customWidth="1"/>
    <col min="19" max="19" width="13.7109375" bestFit="1" customWidth="1"/>
    <col min="20" max="20" width="56.5703125" bestFit="1" customWidth="1"/>
    <col min="22" max="22" width="13.42578125" bestFit="1" customWidth="1"/>
    <col min="23" max="23" width="32.7109375" bestFit="1" customWidth="1"/>
    <col min="24" max="24" width="32.28515625" bestFit="1" customWidth="1"/>
    <col min="25" max="25" width="40.85546875" bestFit="1" customWidth="1"/>
    <col min="26" max="26" width="23" bestFit="1" customWidth="1"/>
    <col min="28" max="28" width="78.7109375" bestFit="1" customWidth="1"/>
    <col min="29" max="29" width="17.7109375" bestFit="1" customWidth="1"/>
    <col min="30" max="30" width="20.140625" bestFit="1" customWidth="1"/>
    <col min="31" max="31" width="18.42578125" bestFit="1" customWidth="1"/>
    <col min="33" max="33" width="14.140625" bestFit="1" customWidth="1"/>
    <col min="34" max="34" width="62.7109375" bestFit="1" customWidth="1"/>
    <col min="35" max="35" width="58" bestFit="1" customWidth="1"/>
    <col min="36" max="36" width="60.85546875" bestFit="1" customWidth="1"/>
    <col min="37" max="37" width="58.42578125" bestFit="1" customWidth="1"/>
    <col min="38" max="38" width="9.7109375" customWidth="1"/>
    <col min="39" max="39" width="13.7109375" bestFit="1" customWidth="1"/>
    <col min="40" max="40" width="138" bestFit="1" customWidth="1"/>
    <col min="41" max="41" width="140.85546875" bestFit="1" customWidth="1"/>
    <col min="42" max="42" width="139.42578125" bestFit="1" customWidth="1"/>
    <col min="43" max="43" width="138" bestFit="1" customWidth="1"/>
    <col min="44" max="44" width="146.5703125" bestFit="1" customWidth="1"/>
    <col min="45" max="45" width="140.85546875" bestFit="1" customWidth="1"/>
    <col min="46" max="46" width="135.140625" bestFit="1" customWidth="1"/>
    <col min="47" max="47" width="124.140625" bestFit="1" customWidth="1"/>
    <col min="48" max="48" width="9.28515625" customWidth="1"/>
    <col min="49" max="49" width="13.140625" bestFit="1" customWidth="1"/>
    <col min="50" max="50" width="18.5703125" bestFit="1" customWidth="1"/>
    <col min="51" max="51" width="15.85546875" bestFit="1" customWidth="1"/>
    <col min="52" max="52" width="22" bestFit="1" customWidth="1"/>
    <col min="53" max="53" width="10.85546875" bestFit="1" customWidth="1"/>
    <col min="54" max="54" width="21" bestFit="1" customWidth="1"/>
    <col min="55" max="55" width="27.5703125" bestFit="1" customWidth="1"/>
    <col min="56" max="56" width="33" bestFit="1" customWidth="1"/>
    <col min="57" max="57" width="36.28515625" bestFit="1" customWidth="1"/>
    <col min="58" max="58" width="41.28515625" bestFit="1" customWidth="1"/>
    <col min="59" max="59" width="23.7109375" bestFit="1" customWidth="1"/>
    <col min="60" max="60" width="33.85546875" bestFit="1" customWidth="1"/>
    <col min="61" max="61" width="37.140625" bestFit="1" customWidth="1"/>
    <col min="62" max="62" width="42.140625" bestFit="1" customWidth="1"/>
    <col min="63" max="63" width="25.42578125" bestFit="1" customWidth="1"/>
    <col min="64" max="64" width="16.7109375" bestFit="1" customWidth="1"/>
    <col min="65" max="65" width="35.140625" bestFit="1" customWidth="1"/>
    <col min="66" max="66" width="9.85546875" bestFit="1" customWidth="1"/>
    <col min="67" max="67" width="9.42578125" bestFit="1" customWidth="1"/>
    <col min="68" max="68" width="20.28515625" bestFit="1" customWidth="1"/>
    <col min="69" max="69" width="15.140625" bestFit="1" customWidth="1"/>
    <col min="71" max="71" width="13.42578125" bestFit="1" customWidth="1"/>
    <col min="72" max="72" width="26.7109375" bestFit="1" customWidth="1"/>
    <col min="73" max="73" width="11" bestFit="1" customWidth="1"/>
    <col min="74" max="74" width="30.140625" bestFit="1" customWidth="1"/>
    <col min="75" max="75" width="21.42578125" bestFit="1" customWidth="1"/>
    <col min="76" max="76" width="14" bestFit="1" customWidth="1"/>
    <col min="77" max="77" width="14.42578125" bestFit="1" customWidth="1"/>
  </cols>
  <sheetData>
    <row r="1" spans="1:80" ht="26.25" customHeight="1" x14ac:dyDescent="0.25">
      <c r="A1" s="32" t="s">
        <v>67</v>
      </c>
      <c r="B1" s="33"/>
      <c r="C1" s="33"/>
      <c r="D1" s="33"/>
      <c r="E1" s="33"/>
      <c r="F1" s="33"/>
      <c r="G1" s="33"/>
      <c r="H1" s="33"/>
      <c r="I1" s="33"/>
      <c r="J1" s="33"/>
      <c r="K1" s="34"/>
      <c r="M1" s="38" t="s">
        <v>2071</v>
      </c>
      <c r="N1" s="39"/>
      <c r="O1" s="39"/>
      <c r="P1" s="39"/>
      <c r="Q1" s="39"/>
      <c r="R1" s="39"/>
      <c r="S1" s="39"/>
      <c r="T1" s="39"/>
      <c r="U1" s="39"/>
      <c r="V1" s="39"/>
      <c r="W1" s="39"/>
      <c r="X1" s="39"/>
      <c r="Y1" s="39"/>
      <c r="Z1" s="18"/>
      <c r="AB1" s="42" t="s">
        <v>6856</v>
      </c>
      <c r="AC1" s="43"/>
      <c r="AD1" s="43"/>
      <c r="AE1" s="43"/>
      <c r="AF1" s="43"/>
      <c r="AG1" s="43"/>
      <c r="AH1" s="43"/>
      <c r="AI1" s="43"/>
      <c r="AJ1" s="43"/>
      <c r="AK1" s="43"/>
      <c r="AL1" s="43"/>
      <c r="AM1" s="43"/>
      <c r="AN1" s="43"/>
      <c r="AO1" s="43"/>
      <c r="AP1" s="43"/>
      <c r="AQ1" s="43"/>
      <c r="AR1" s="43"/>
      <c r="AS1" s="43"/>
      <c r="AT1" s="43"/>
      <c r="AU1" s="43"/>
      <c r="AW1" s="42" t="s">
        <v>6982</v>
      </c>
      <c r="AX1" s="147"/>
      <c r="AY1" s="147"/>
      <c r="AZ1" s="147"/>
      <c r="BA1" s="147"/>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147"/>
      <c r="CA1" s="147"/>
      <c r="CB1" s="147"/>
    </row>
    <row r="2" spans="1:80" ht="27" thickBot="1" x14ac:dyDescent="0.3">
      <c r="A2" s="35"/>
      <c r="B2" s="36"/>
      <c r="C2" s="36"/>
      <c r="D2" s="36"/>
      <c r="E2" s="36"/>
      <c r="F2" s="36"/>
      <c r="G2" s="36"/>
      <c r="H2" s="36"/>
      <c r="I2" s="36"/>
      <c r="J2" s="36"/>
      <c r="K2" s="37"/>
      <c r="M2" s="40"/>
      <c r="N2" s="41"/>
      <c r="O2" s="41"/>
      <c r="P2" s="41"/>
      <c r="Q2" s="41"/>
      <c r="R2" s="41"/>
      <c r="S2" s="41"/>
      <c r="T2" s="41"/>
      <c r="U2" s="41"/>
      <c r="V2" s="41"/>
      <c r="W2" s="41"/>
      <c r="X2" s="41"/>
      <c r="Y2" s="41"/>
      <c r="Z2" s="19"/>
      <c r="AB2" s="42"/>
      <c r="AC2" s="43"/>
      <c r="AD2" s="43"/>
      <c r="AE2" s="43"/>
      <c r="AF2" s="43"/>
      <c r="AG2" s="43"/>
      <c r="AH2" s="43"/>
      <c r="AI2" s="43"/>
      <c r="AJ2" s="43"/>
      <c r="AK2" s="43"/>
      <c r="AL2" s="43"/>
      <c r="AM2" s="43"/>
      <c r="AN2" s="43"/>
      <c r="AO2" s="43"/>
      <c r="AP2" s="43"/>
      <c r="AQ2" s="43"/>
      <c r="AR2" s="43"/>
      <c r="AS2" s="43"/>
      <c r="AT2" s="43"/>
      <c r="AU2" s="43"/>
      <c r="AW2" s="42"/>
      <c r="AX2" s="147"/>
      <c r="AY2" s="147"/>
      <c r="AZ2" s="147"/>
      <c r="BA2" s="147"/>
      <c r="BB2" s="147"/>
      <c r="BC2" s="147"/>
      <c r="BD2" s="147"/>
      <c r="BE2" s="147"/>
      <c r="BF2" s="147"/>
      <c r="BG2" s="147"/>
      <c r="BH2" s="147"/>
      <c r="BI2" s="147"/>
      <c r="BJ2" s="147"/>
      <c r="BK2" s="147"/>
      <c r="BL2" s="147"/>
      <c r="BM2" s="147"/>
      <c r="BN2" s="147"/>
      <c r="BO2" s="147"/>
      <c r="BP2" s="147"/>
      <c r="BQ2" s="147"/>
      <c r="BR2" s="147"/>
      <c r="BS2" s="147"/>
      <c r="BT2" s="147"/>
      <c r="BU2" s="147"/>
      <c r="BV2" s="147"/>
      <c r="BW2" s="147"/>
      <c r="BX2" s="147"/>
      <c r="BY2" s="147"/>
      <c r="BZ2" s="147"/>
      <c r="CA2" s="147"/>
      <c r="CB2" s="147"/>
    </row>
    <row r="3" spans="1:80" ht="45" x14ac:dyDescent="0.25">
      <c r="A3" t="s">
        <v>37</v>
      </c>
      <c r="B3" t="s">
        <v>38</v>
      </c>
      <c r="C3" t="s">
        <v>58</v>
      </c>
      <c r="D3" t="s">
        <v>59</v>
      </c>
      <c r="F3" t="s">
        <v>38</v>
      </c>
      <c r="G3" t="s">
        <v>58</v>
      </c>
      <c r="H3" t="s">
        <v>64</v>
      </c>
      <c r="J3" t="s">
        <v>58</v>
      </c>
      <c r="K3" t="s">
        <v>66</v>
      </c>
      <c r="M3" t="s">
        <v>68</v>
      </c>
      <c r="N3" t="s">
        <v>69</v>
      </c>
      <c r="O3" t="s">
        <v>70</v>
      </c>
      <c r="P3" t="s">
        <v>71</v>
      </c>
      <c r="Q3" t="s">
        <v>72</v>
      </c>
      <c r="S3" t="s">
        <v>58</v>
      </c>
      <c r="T3" t="s">
        <v>2066</v>
      </c>
      <c r="V3" t="s">
        <v>2067</v>
      </c>
      <c r="W3" t="s">
        <v>2068</v>
      </c>
      <c r="X3" t="s">
        <v>2069</v>
      </c>
      <c r="Y3" t="s">
        <v>2070</v>
      </c>
      <c r="Z3" t="s">
        <v>6804</v>
      </c>
      <c r="AB3" t="s">
        <v>72</v>
      </c>
      <c r="AC3" t="s">
        <v>70</v>
      </c>
      <c r="AD3" t="s">
        <v>2072</v>
      </c>
      <c r="AE3" t="s">
        <v>2073</v>
      </c>
      <c r="AG3" t="s">
        <v>6758</v>
      </c>
      <c r="AH3" t="s">
        <v>6761</v>
      </c>
      <c r="AI3" t="s">
        <v>6763</v>
      </c>
      <c r="AJ3" t="s">
        <v>6767</v>
      </c>
      <c r="AK3" t="s">
        <v>6772</v>
      </c>
      <c r="AM3" t="s">
        <v>58</v>
      </c>
      <c r="AN3" t="s">
        <v>6768</v>
      </c>
      <c r="AO3" t="s">
        <v>6764</v>
      </c>
      <c r="AP3" t="s">
        <v>6765</v>
      </c>
      <c r="AQ3" t="s">
        <v>6762</v>
      </c>
      <c r="AR3" t="s">
        <v>6771</v>
      </c>
      <c r="AS3" t="s">
        <v>6766</v>
      </c>
      <c r="AT3" t="s">
        <v>6770</v>
      </c>
      <c r="AU3" t="s">
        <v>6769</v>
      </c>
      <c r="AW3" t="s">
        <v>6773</v>
      </c>
      <c r="AX3" t="s">
        <v>6774</v>
      </c>
      <c r="AY3" t="s">
        <v>6775</v>
      </c>
      <c r="AZ3" t="s">
        <v>6776</v>
      </c>
      <c r="BA3" t="s">
        <v>6777</v>
      </c>
      <c r="BB3" t="s">
        <v>6778</v>
      </c>
      <c r="BC3" t="s">
        <v>6779</v>
      </c>
      <c r="BD3" t="s">
        <v>6780</v>
      </c>
      <c r="BE3" t="s">
        <v>6781</v>
      </c>
      <c r="BF3" t="s">
        <v>6782</v>
      </c>
      <c r="BG3" t="s">
        <v>6783</v>
      </c>
      <c r="BH3" t="s">
        <v>6784</v>
      </c>
      <c r="BI3" t="s">
        <v>6785</v>
      </c>
      <c r="BJ3" t="s">
        <v>6786</v>
      </c>
      <c r="BK3" t="s">
        <v>6787</v>
      </c>
      <c r="BL3" t="s">
        <v>6788</v>
      </c>
      <c r="BM3" t="s">
        <v>6789</v>
      </c>
      <c r="BN3" t="s">
        <v>6790</v>
      </c>
      <c r="BO3" t="s">
        <v>6791</v>
      </c>
      <c r="BP3" t="s">
        <v>6792</v>
      </c>
      <c r="BQ3" t="s">
        <v>6793</v>
      </c>
      <c r="BS3" s="15" t="s">
        <v>60</v>
      </c>
      <c r="BT3" t="s">
        <v>6947</v>
      </c>
      <c r="BU3" t="s">
        <v>6948</v>
      </c>
      <c r="BV3" t="s">
        <v>6949</v>
      </c>
      <c r="BW3" t="s">
        <v>6950</v>
      </c>
      <c r="BX3" t="s">
        <v>6951</v>
      </c>
      <c r="BY3" t="s">
        <v>6952</v>
      </c>
      <c r="CA3" s="30" t="s">
        <v>6968</v>
      </c>
      <c r="CB3" s="30" t="s">
        <v>6967</v>
      </c>
    </row>
    <row r="4" spans="1:80" ht="30" x14ac:dyDescent="0.25">
      <c r="A4" t="s">
        <v>39</v>
      </c>
      <c r="B4" t="s">
        <v>40</v>
      </c>
      <c r="C4">
        <v>2010</v>
      </c>
      <c r="D4">
        <v>5.13</v>
      </c>
      <c r="F4" t="s">
        <v>40</v>
      </c>
      <c r="G4">
        <v>2010</v>
      </c>
      <c r="H4">
        <v>23562691</v>
      </c>
      <c r="J4">
        <v>2010</v>
      </c>
      <c r="K4">
        <v>30532</v>
      </c>
      <c r="M4">
        <v>-6.2317785024984298</v>
      </c>
      <c r="N4">
        <v>39.182878784326199</v>
      </c>
      <c r="O4" t="s">
        <v>73</v>
      </c>
      <c r="P4" t="s">
        <v>73</v>
      </c>
      <c r="Q4" t="s">
        <v>74</v>
      </c>
      <c r="S4">
        <v>2010</v>
      </c>
      <c r="T4">
        <v>8.1999999999999993</v>
      </c>
      <c r="V4" s="17">
        <v>44214</v>
      </c>
      <c r="W4" s="27">
        <v>897942</v>
      </c>
      <c r="X4" s="27">
        <v>895627</v>
      </c>
      <c r="Y4" s="27">
        <v>2315</v>
      </c>
      <c r="Z4">
        <v>364</v>
      </c>
      <c r="AB4" t="s">
        <v>2074</v>
      </c>
      <c r="AC4" t="s">
        <v>2075</v>
      </c>
      <c r="AD4">
        <v>-15.432625399999999</v>
      </c>
      <c r="AE4">
        <v>28.132121999999999</v>
      </c>
      <c r="AG4">
        <v>2010</v>
      </c>
      <c r="AI4">
        <v>101.211227416992</v>
      </c>
      <c r="AJ4">
        <v>122.622512817383</v>
      </c>
      <c r="AK4">
        <v>76.382911682128906</v>
      </c>
      <c r="AM4">
        <v>2010</v>
      </c>
      <c r="AN4">
        <v>0.50633585453033403</v>
      </c>
      <c r="AO4">
        <v>67.389549255371094</v>
      </c>
      <c r="AP4">
        <v>25.700010299682599</v>
      </c>
      <c r="AQ4">
        <v>88.210693359375</v>
      </c>
      <c r="AR4">
        <v>25.673589706420898</v>
      </c>
      <c r="AS4">
        <v>44.251819610595703</v>
      </c>
      <c r="AT4">
        <v>0</v>
      </c>
      <c r="AU4">
        <v>0</v>
      </c>
      <c r="AW4" s="17">
        <v>40179</v>
      </c>
      <c r="AX4">
        <v>377222</v>
      </c>
      <c r="AY4">
        <v>236736</v>
      </c>
      <c r="AZ4">
        <v>97727</v>
      </c>
      <c r="BA4">
        <v>139010</v>
      </c>
      <c r="BB4">
        <v>98372</v>
      </c>
      <c r="BC4">
        <v>50256</v>
      </c>
      <c r="BD4">
        <v>34014</v>
      </c>
      <c r="BE4">
        <v>15021</v>
      </c>
      <c r="BF4">
        <v>1220</v>
      </c>
      <c r="BG4">
        <v>45168</v>
      </c>
      <c r="BH4">
        <v>41158</v>
      </c>
      <c r="BI4">
        <v>2361</v>
      </c>
      <c r="BJ4">
        <v>1650</v>
      </c>
      <c r="BK4">
        <v>2489</v>
      </c>
      <c r="BL4">
        <v>459</v>
      </c>
      <c r="BM4">
        <v>42114</v>
      </c>
      <c r="BN4">
        <v>31652</v>
      </c>
      <c r="BO4">
        <v>23649</v>
      </c>
      <c r="BP4">
        <v>8003</v>
      </c>
      <c r="BQ4">
        <v>10461</v>
      </c>
      <c r="BS4" s="150" t="s">
        <v>6934</v>
      </c>
      <c r="BT4" s="131">
        <v>1178906</v>
      </c>
      <c r="BU4" s="131">
        <v>1736193</v>
      </c>
      <c r="BV4" s="131">
        <v>38283</v>
      </c>
      <c r="BW4" s="131">
        <v>8775</v>
      </c>
      <c r="BX4" s="131">
        <v>264116</v>
      </c>
      <c r="BY4" s="131">
        <v>361071</v>
      </c>
      <c r="CA4" s="31" t="s">
        <v>6966</v>
      </c>
      <c r="CB4" s="31">
        <v>2.6</v>
      </c>
    </row>
    <row r="5" spans="1:80" ht="45" x14ac:dyDescent="0.25">
      <c r="A5" t="s">
        <v>39</v>
      </c>
      <c r="B5" t="s">
        <v>40</v>
      </c>
      <c r="C5">
        <v>2011</v>
      </c>
      <c r="D5">
        <v>5.09</v>
      </c>
      <c r="F5" t="s">
        <v>40</v>
      </c>
      <c r="G5">
        <v>2011</v>
      </c>
      <c r="H5">
        <v>23668076</v>
      </c>
      <c r="J5">
        <v>2011</v>
      </c>
      <c r="K5">
        <v>31678</v>
      </c>
      <c r="M5">
        <v>-1.1265431668097401</v>
      </c>
      <c r="N5">
        <v>37.990137147858299</v>
      </c>
      <c r="O5" t="s">
        <v>75</v>
      </c>
      <c r="P5" t="s">
        <v>76</v>
      </c>
      <c r="Q5" t="s">
        <v>77</v>
      </c>
      <c r="S5">
        <v>2011</v>
      </c>
      <c r="T5">
        <v>8.3000000000000007</v>
      </c>
      <c r="V5" s="17">
        <v>44215</v>
      </c>
      <c r="W5" s="27">
        <v>966097</v>
      </c>
      <c r="X5" s="27">
        <v>956756</v>
      </c>
      <c r="Y5" s="27">
        <v>9341</v>
      </c>
      <c r="Z5">
        <v>369</v>
      </c>
      <c r="AB5" t="s">
        <v>2076</v>
      </c>
      <c r="AC5" t="s">
        <v>2077</v>
      </c>
      <c r="AD5">
        <v>-15.4334238</v>
      </c>
      <c r="AE5">
        <v>28.137940199999999</v>
      </c>
      <c r="AG5">
        <v>2011</v>
      </c>
      <c r="AI5">
        <v>100.813041687012</v>
      </c>
      <c r="AJ5">
        <v>126.152786254883</v>
      </c>
      <c r="AK5">
        <v>80.724090576171903</v>
      </c>
      <c r="AM5">
        <v>2011</v>
      </c>
      <c r="AN5">
        <v>0.56574910879135099</v>
      </c>
      <c r="AO5">
        <v>68.7965087890625</v>
      </c>
      <c r="AP5">
        <v>26.5146598815918</v>
      </c>
      <c r="AQ5">
        <v>88.523551940917997</v>
      </c>
      <c r="AR5">
        <v>26.491579055786101</v>
      </c>
      <c r="AS5">
        <v>45.265308380127003</v>
      </c>
      <c r="AT5">
        <v>0</v>
      </c>
      <c r="AU5">
        <v>0</v>
      </c>
      <c r="AW5" s="17">
        <v>40210</v>
      </c>
      <c r="AX5">
        <v>391132</v>
      </c>
      <c r="AY5">
        <v>240873</v>
      </c>
      <c r="AZ5">
        <v>98916</v>
      </c>
      <c r="BA5">
        <v>141957</v>
      </c>
      <c r="BB5">
        <v>102021</v>
      </c>
      <c r="BC5">
        <v>52433</v>
      </c>
      <c r="BD5">
        <v>35647</v>
      </c>
      <c r="BE5">
        <v>15561</v>
      </c>
      <c r="BF5">
        <v>1225</v>
      </c>
      <c r="BG5">
        <v>46484</v>
      </c>
      <c r="BH5">
        <v>42487</v>
      </c>
      <c r="BI5">
        <v>2395</v>
      </c>
      <c r="BJ5">
        <v>1603</v>
      </c>
      <c r="BK5">
        <v>2682</v>
      </c>
      <c r="BL5">
        <v>421</v>
      </c>
      <c r="BM5">
        <v>48239</v>
      </c>
      <c r="BN5">
        <v>36284</v>
      </c>
      <c r="BO5">
        <v>27933</v>
      </c>
      <c r="BP5">
        <v>8351</v>
      </c>
      <c r="BQ5">
        <v>11954</v>
      </c>
      <c r="BS5" s="150" t="s">
        <v>6935</v>
      </c>
      <c r="BT5" s="131">
        <v>1193777</v>
      </c>
      <c r="BU5" s="131">
        <v>1738259</v>
      </c>
      <c r="BV5" s="131">
        <v>38114</v>
      </c>
      <c r="BW5" s="132">
        <v>8497</v>
      </c>
      <c r="BX5" s="131">
        <v>247045</v>
      </c>
      <c r="BY5" s="131">
        <v>337588</v>
      </c>
      <c r="CA5" s="31" t="s">
        <v>6969</v>
      </c>
      <c r="CB5" s="31">
        <v>21.2</v>
      </c>
    </row>
    <row r="6" spans="1:80" ht="45" x14ac:dyDescent="0.25">
      <c r="A6" t="s">
        <v>39</v>
      </c>
      <c r="B6" t="s">
        <v>40</v>
      </c>
      <c r="C6">
        <v>2012</v>
      </c>
      <c r="D6">
        <v>5</v>
      </c>
      <c r="F6" t="s">
        <v>40</v>
      </c>
      <c r="G6">
        <v>2012</v>
      </c>
      <c r="H6">
        <v>23713604</v>
      </c>
      <c r="J6">
        <v>2012</v>
      </c>
      <c r="K6">
        <v>28323</v>
      </c>
      <c r="M6">
        <v>-3.7435962123862798</v>
      </c>
      <c r="N6">
        <v>43.455405399700801</v>
      </c>
      <c r="O6" t="s">
        <v>73</v>
      </c>
      <c r="P6" t="s">
        <v>73</v>
      </c>
      <c r="Q6" t="s">
        <v>78</v>
      </c>
      <c r="S6">
        <v>2012</v>
      </c>
      <c r="T6">
        <v>8.6</v>
      </c>
      <c r="V6" s="17">
        <v>44216</v>
      </c>
      <c r="W6" s="27">
        <v>1025937</v>
      </c>
      <c r="X6" s="27">
        <v>1010295</v>
      </c>
      <c r="Y6" s="27">
        <v>15642</v>
      </c>
      <c r="Z6">
        <v>413</v>
      </c>
      <c r="AB6" t="s">
        <v>2078</v>
      </c>
      <c r="AC6" t="s">
        <v>2077</v>
      </c>
      <c r="AD6">
        <v>-15.4349905</v>
      </c>
      <c r="AE6">
        <v>28.136590200000001</v>
      </c>
      <c r="AG6">
        <v>2012</v>
      </c>
      <c r="AI6">
        <v>100.473442077637</v>
      </c>
      <c r="AJ6">
        <v>127.78671264648401</v>
      </c>
      <c r="AK6">
        <v>82.89208984375</v>
      </c>
      <c r="AM6">
        <v>2012</v>
      </c>
      <c r="AN6">
        <v>0.58210021257400502</v>
      </c>
      <c r="AO6">
        <v>69.873016357421903</v>
      </c>
      <c r="AP6">
        <v>26.970819473266602</v>
      </c>
      <c r="AQ6">
        <v>89.123092651367202</v>
      </c>
      <c r="AR6">
        <v>26.941930770873999</v>
      </c>
      <c r="AS6">
        <v>45.601150512695298</v>
      </c>
      <c r="AT6">
        <v>0</v>
      </c>
      <c r="AU6">
        <v>0</v>
      </c>
      <c r="AW6" s="17">
        <v>40238</v>
      </c>
      <c r="AX6">
        <v>438090</v>
      </c>
      <c r="AY6">
        <v>269749</v>
      </c>
      <c r="AZ6">
        <v>110077</v>
      </c>
      <c r="BA6">
        <v>159673</v>
      </c>
      <c r="BB6">
        <v>114509</v>
      </c>
      <c r="BC6">
        <v>59522</v>
      </c>
      <c r="BD6">
        <v>40430</v>
      </c>
      <c r="BE6">
        <v>17620</v>
      </c>
      <c r="BF6">
        <v>1472</v>
      </c>
      <c r="BG6">
        <v>51232</v>
      </c>
      <c r="BH6">
        <v>46548</v>
      </c>
      <c r="BI6">
        <v>2775</v>
      </c>
      <c r="BJ6">
        <v>1909</v>
      </c>
      <c r="BK6">
        <v>3213</v>
      </c>
      <c r="BL6">
        <v>541</v>
      </c>
      <c r="BM6">
        <v>53832</v>
      </c>
      <c r="BN6">
        <v>38227</v>
      </c>
      <c r="BO6">
        <v>29425</v>
      </c>
      <c r="BP6">
        <v>8802</v>
      </c>
      <c r="BQ6">
        <v>15605</v>
      </c>
      <c r="BS6" s="150" t="s">
        <v>6936</v>
      </c>
      <c r="BT6" s="131">
        <v>1140584</v>
      </c>
      <c r="BU6" s="131">
        <v>1647443</v>
      </c>
      <c r="BV6" s="131">
        <v>33364</v>
      </c>
      <c r="BW6" s="131">
        <v>8320</v>
      </c>
      <c r="BX6" s="131">
        <v>244205</v>
      </c>
      <c r="BY6" s="131">
        <v>332444</v>
      </c>
      <c r="CA6" s="31" t="s">
        <v>6970</v>
      </c>
      <c r="CB6" s="31">
        <v>76.2</v>
      </c>
    </row>
    <row r="7" spans="1:80" x14ac:dyDescent="0.25">
      <c r="A7" t="s">
        <v>39</v>
      </c>
      <c r="B7" t="s">
        <v>40</v>
      </c>
      <c r="C7">
        <v>2013</v>
      </c>
      <c r="D7">
        <v>4.8499999999999996</v>
      </c>
      <c r="F7" t="s">
        <v>40</v>
      </c>
      <c r="G7">
        <v>2013</v>
      </c>
      <c r="H7">
        <v>23671269</v>
      </c>
      <c r="J7">
        <v>2013</v>
      </c>
      <c r="K7">
        <v>29068</v>
      </c>
      <c r="M7">
        <v>2.1730514393092899</v>
      </c>
      <c r="N7">
        <v>41.376376828186402</v>
      </c>
      <c r="O7" t="s">
        <v>73</v>
      </c>
      <c r="P7" t="s">
        <v>73</v>
      </c>
      <c r="Q7" t="s">
        <v>79</v>
      </c>
      <c r="S7">
        <v>2013</v>
      </c>
      <c r="T7">
        <v>8.3000000000000007</v>
      </c>
      <c r="V7" s="17">
        <v>44217</v>
      </c>
      <c r="W7" s="27">
        <v>1103301</v>
      </c>
      <c r="X7" s="27">
        <v>1054245</v>
      </c>
      <c r="Y7" s="27">
        <v>49056</v>
      </c>
      <c r="Z7">
        <v>490</v>
      </c>
      <c r="AB7" t="s">
        <v>2079</v>
      </c>
      <c r="AC7" t="s">
        <v>2077</v>
      </c>
      <c r="AD7">
        <v>-15.4351664</v>
      </c>
      <c r="AE7">
        <v>28.1339194</v>
      </c>
      <c r="AG7">
        <v>2013</v>
      </c>
      <c r="AH7">
        <v>97.414833068847699</v>
      </c>
      <c r="AI7">
        <v>103.107582092285</v>
      </c>
      <c r="AJ7">
        <v>126.716270446777</v>
      </c>
      <c r="AK7">
        <v>85.2132568359375</v>
      </c>
      <c r="AM7">
        <v>2013</v>
      </c>
      <c r="AN7">
        <v>0.56847161054611195</v>
      </c>
      <c r="AO7">
        <v>71.985527038574205</v>
      </c>
      <c r="AP7">
        <v>28.426383972168001</v>
      </c>
      <c r="AQ7">
        <v>97.957359313964801</v>
      </c>
      <c r="AR7">
        <v>28.398307800293001</v>
      </c>
      <c r="AS7">
        <v>46.825881958007798</v>
      </c>
      <c r="AT7">
        <v>0</v>
      </c>
      <c r="AU7">
        <v>0</v>
      </c>
      <c r="AW7" s="17">
        <v>40269</v>
      </c>
      <c r="AX7">
        <v>410607</v>
      </c>
      <c r="AY7">
        <v>251357</v>
      </c>
      <c r="AZ7">
        <v>102914</v>
      </c>
      <c r="BA7">
        <v>148442</v>
      </c>
      <c r="BB7">
        <v>108299</v>
      </c>
      <c r="BC7">
        <v>56046</v>
      </c>
      <c r="BD7">
        <v>37432</v>
      </c>
      <c r="BE7">
        <v>17175</v>
      </c>
      <c r="BF7">
        <v>1438</v>
      </c>
      <c r="BG7">
        <v>48461</v>
      </c>
      <c r="BH7">
        <v>43730</v>
      </c>
      <c r="BI7">
        <v>2783</v>
      </c>
      <c r="BJ7">
        <v>1948</v>
      </c>
      <c r="BK7">
        <v>3144</v>
      </c>
      <c r="BL7">
        <v>648</v>
      </c>
      <c r="BM7">
        <v>50951</v>
      </c>
      <c r="BN7">
        <v>34303</v>
      </c>
      <c r="BO7">
        <v>26138</v>
      </c>
      <c r="BP7">
        <v>8165</v>
      </c>
      <c r="BQ7">
        <v>16648</v>
      </c>
      <c r="BS7" s="150" t="s">
        <v>6937</v>
      </c>
      <c r="BT7" s="131">
        <v>1089450</v>
      </c>
      <c r="BU7" s="131">
        <v>1625648</v>
      </c>
      <c r="BV7" s="131">
        <v>28695</v>
      </c>
      <c r="BW7" s="131">
        <v>8975</v>
      </c>
      <c r="BX7" s="131">
        <v>250442</v>
      </c>
      <c r="BY7" s="131">
        <v>347233</v>
      </c>
    </row>
    <row r="8" spans="1:80" x14ac:dyDescent="0.25">
      <c r="A8" t="s">
        <v>39</v>
      </c>
      <c r="B8" t="s">
        <v>40</v>
      </c>
      <c r="C8">
        <v>2014</v>
      </c>
      <c r="D8">
        <v>4.6900000000000004</v>
      </c>
      <c r="F8" t="s">
        <v>40</v>
      </c>
      <c r="G8">
        <v>2014</v>
      </c>
      <c r="H8">
        <v>23627558</v>
      </c>
      <c r="J8">
        <v>2014</v>
      </c>
      <c r="K8">
        <v>29501</v>
      </c>
      <c r="M8">
        <v>-8.4152060249718392</v>
      </c>
      <c r="N8">
        <v>43.3646084335737</v>
      </c>
      <c r="O8" t="s">
        <v>73</v>
      </c>
      <c r="P8" t="s">
        <v>73</v>
      </c>
      <c r="Q8" t="s">
        <v>80</v>
      </c>
      <c r="S8">
        <v>2014</v>
      </c>
      <c r="T8">
        <v>8.5</v>
      </c>
      <c r="V8" s="17">
        <v>44218</v>
      </c>
      <c r="W8" s="27">
        <v>1165825</v>
      </c>
      <c r="X8" s="27">
        <v>1097369</v>
      </c>
      <c r="Y8" s="27">
        <v>68456</v>
      </c>
      <c r="Z8">
        <v>462</v>
      </c>
      <c r="AB8" t="s">
        <v>2080</v>
      </c>
      <c r="AC8" t="s">
        <v>2077</v>
      </c>
      <c r="AD8">
        <v>-15.433633499999999</v>
      </c>
      <c r="AE8">
        <v>28.138920299999999</v>
      </c>
      <c r="AG8">
        <v>2014</v>
      </c>
      <c r="AH8">
        <v>93.978233337402301</v>
      </c>
      <c r="AI8">
        <v>102.538467407227</v>
      </c>
      <c r="AJ8">
        <v>125.335800170898</v>
      </c>
      <c r="AK8">
        <v>88.001556396484403</v>
      </c>
      <c r="AM8">
        <v>2014</v>
      </c>
      <c r="AN8">
        <v>20.375280380248999</v>
      </c>
      <c r="AO8">
        <v>73.714347839355497</v>
      </c>
      <c r="AP8">
        <v>28.978929519653299</v>
      </c>
      <c r="AQ8">
        <v>90.148719787597699</v>
      </c>
      <c r="AR8">
        <v>28.978929519653299</v>
      </c>
      <c r="AS8">
        <v>47.237251281738303</v>
      </c>
      <c r="AT8">
        <v>12.206262588501</v>
      </c>
      <c r="AU8">
        <v>0.61836123466491699</v>
      </c>
      <c r="AW8" s="17">
        <v>40299</v>
      </c>
      <c r="AX8">
        <v>435841</v>
      </c>
      <c r="AY8">
        <v>266208</v>
      </c>
      <c r="AZ8">
        <v>108325</v>
      </c>
      <c r="BA8">
        <v>157883</v>
      </c>
      <c r="BB8">
        <v>112178</v>
      </c>
      <c r="BC8">
        <v>58148</v>
      </c>
      <c r="BD8">
        <v>39512</v>
      </c>
      <c r="BE8">
        <v>17137</v>
      </c>
      <c r="BF8">
        <v>1499</v>
      </c>
      <c r="BG8">
        <v>50150</v>
      </c>
      <c r="BH8">
        <v>45232</v>
      </c>
      <c r="BI8">
        <v>2872</v>
      </c>
      <c r="BJ8">
        <v>2046</v>
      </c>
      <c r="BK8">
        <v>3197</v>
      </c>
      <c r="BL8">
        <v>682</v>
      </c>
      <c r="BM8">
        <v>57455</v>
      </c>
      <c r="BN8">
        <v>38732</v>
      </c>
      <c r="BO8">
        <v>30060</v>
      </c>
      <c r="BP8">
        <v>8673</v>
      </c>
      <c r="BQ8">
        <v>18723</v>
      </c>
      <c r="BS8" s="150" t="s">
        <v>6938</v>
      </c>
      <c r="BT8" s="131">
        <v>1099365</v>
      </c>
      <c r="BU8" s="131">
        <v>1629652</v>
      </c>
      <c r="BV8" s="131">
        <v>29267</v>
      </c>
      <c r="BW8" s="131">
        <v>8829</v>
      </c>
      <c r="BX8" s="131">
        <v>234429</v>
      </c>
      <c r="BY8" s="131">
        <v>324883</v>
      </c>
      <c r="CA8" s="31"/>
      <c r="CB8" s="31"/>
    </row>
    <row r="9" spans="1:80" x14ac:dyDescent="0.25">
      <c r="A9" t="s">
        <v>39</v>
      </c>
      <c r="B9" t="s">
        <v>40</v>
      </c>
      <c r="C9">
        <v>2015</v>
      </c>
      <c r="D9">
        <v>4.57</v>
      </c>
      <c r="F9" t="s">
        <v>40</v>
      </c>
      <c r="G9">
        <v>2015</v>
      </c>
      <c r="H9">
        <v>23626850</v>
      </c>
      <c r="J9">
        <v>2015</v>
      </c>
      <c r="K9">
        <v>25742</v>
      </c>
      <c r="M9">
        <v>-8.5464983122630507</v>
      </c>
      <c r="N9">
        <v>42.871885044860299</v>
      </c>
      <c r="O9" t="s">
        <v>73</v>
      </c>
      <c r="P9" t="s">
        <v>73</v>
      </c>
      <c r="Q9" t="s">
        <v>81</v>
      </c>
      <c r="S9">
        <v>2015</v>
      </c>
      <c r="T9">
        <v>9.1</v>
      </c>
      <c r="V9" s="17">
        <v>44220</v>
      </c>
      <c r="W9" s="27">
        <v>1237593</v>
      </c>
      <c r="X9" s="27">
        <v>1148895</v>
      </c>
      <c r="Y9" s="27">
        <v>88698</v>
      </c>
      <c r="Z9">
        <v>570</v>
      </c>
      <c r="AB9" t="s">
        <v>2081</v>
      </c>
      <c r="AC9" t="s">
        <v>2077</v>
      </c>
      <c r="AD9">
        <v>-15.464209800000001</v>
      </c>
      <c r="AE9">
        <v>28.535105999999999</v>
      </c>
      <c r="AG9">
        <v>2015</v>
      </c>
      <c r="AH9">
        <v>92.304702758789105</v>
      </c>
      <c r="AI9">
        <v>102.144233703613</v>
      </c>
      <c r="AJ9">
        <v>124.85466003418</v>
      </c>
      <c r="AK9">
        <v>88.574249267578097</v>
      </c>
      <c r="AM9">
        <v>2015</v>
      </c>
      <c r="AN9">
        <v>20.472305297851602</v>
      </c>
      <c r="AO9">
        <v>74.814949035644503</v>
      </c>
      <c r="AP9">
        <v>29.291080474853501</v>
      </c>
      <c r="AQ9">
        <v>90.464103698730497</v>
      </c>
      <c r="AR9">
        <v>29.291080474853501</v>
      </c>
      <c r="AS9">
        <v>47.863048553466797</v>
      </c>
      <c r="AT9">
        <v>12.348588943481399</v>
      </c>
      <c r="AU9">
        <v>0.59604924917221103</v>
      </c>
      <c r="AW9" s="17">
        <v>40330</v>
      </c>
      <c r="AX9">
        <v>412897</v>
      </c>
      <c r="AY9">
        <v>249148</v>
      </c>
      <c r="AZ9">
        <v>96575</v>
      </c>
      <c r="BA9">
        <v>152573</v>
      </c>
      <c r="BB9">
        <v>111643</v>
      </c>
      <c r="BC9">
        <v>59279</v>
      </c>
      <c r="BD9">
        <v>40001</v>
      </c>
      <c r="BE9">
        <v>17650</v>
      </c>
      <c r="BF9">
        <v>1628</v>
      </c>
      <c r="BG9">
        <v>48117</v>
      </c>
      <c r="BH9">
        <v>43700</v>
      </c>
      <c r="BI9">
        <v>2539</v>
      </c>
      <c r="BJ9">
        <v>1878</v>
      </c>
      <c r="BK9">
        <v>3388</v>
      </c>
      <c r="BL9">
        <v>858</v>
      </c>
      <c r="BM9">
        <v>52106</v>
      </c>
      <c r="BN9">
        <v>33188</v>
      </c>
      <c r="BO9">
        <v>24525</v>
      </c>
      <c r="BP9">
        <v>8663</v>
      </c>
      <c r="BQ9">
        <v>18918</v>
      </c>
      <c r="BS9" s="150" t="s">
        <v>6939</v>
      </c>
      <c r="BT9" s="131">
        <v>1123528</v>
      </c>
      <c r="BU9" s="131">
        <v>1649390</v>
      </c>
      <c r="BV9" s="131">
        <v>31144</v>
      </c>
      <c r="BW9" s="131">
        <v>8949</v>
      </c>
      <c r="BX9" s="131">
        <v>226085</v>
      </c>
      <c r="BY9" s="131">
        <v>312342</v>
      </c>
      <c r="CA9" s="31"/>
      <c r="CB9" s="31"/>
    </row>
    <row r="10" spans="1:80" ht="30" x14ac:dyDescent="0.25">
      <c r="A10" t="s">
        <v>39</v>
      </c>
      <c r="B10" t="s">
        <v>40</v>
      </c>
      <c r="C10">
        <v>2016</v>
      </c>
      <c r="D10">
        <v>4.46</v>
      </c>
      <c r="F10" t="s">
        <v>40</v>
      </c>
      <c r="G10">
        <v>2016</v>
      </c>
      <c r="H10">
        <v>23662382</v>
      </c>
      <c r="J10">
        <v>2016</v>
      </c>
      <c r="K10">
        <v>26523</v>
      </c>
      <c r="M10">
        <v>-7.8609635740973296</v>
      </c>
      <c r="N10">
        <v>42.3415372206386</v>
      </c>
      <c r="O10" t="s">
        <v>75</v>
      </c>
      <c r="P10" t="s">
        <v>76</v>
      </c>
      <c r="Q10" t="s">
        <v>82</v>
      </c>
      <c r="S10">
        <v>2016</v>
      </c>
      <c r="T10">
        <v>8.8000000000000007</v>
      </c>
      <c r="V10" s="17">
        <v>44221</v>
      </c>
      <c r="W10" s="27">
        <v>1291216</v>
      </c>
      <c r="X10" s="27">
        <v>1167519</v>
      </c>
      <c r="Y10" s="27">
        <v>123697</v>
      </c>
      <c r="Z10">
        <v>453</v>
      </c>
      <c r="AB10" t="s">
        <v>2082</v>
      </c>
      <c r="AC10" t="s">
        <v>2077</v>
      </c>
      <c r="AD10">
        <v>1.7003553</v>
      </c>
      <c r="AE10">
        <v>41.346912500000002</v>
      </c>
      <c r="AG10">
        <v>2016</v>
      </c>
      <c r="AH10">
        <v>91.748626708984403</v>
      </c>
      <c r="AI10">
        <v>102.130096435547</v>
      </c>
      <c r="AJ10">
        <v>123.269889831543</v>
      </c>
      <c r="AK10">
        <v>89.806777954101605</v>
      </c>
      <c r="AM10">
        <v>2016</v>
      </c>
      <c r="AN10">
        <v>20.935390472412099</v>
      </c>
      <c r="AO10">
        <v>75.797523498535199</v>
      </c>
      <c r="AP10">
        <v>29.835849761962901</v>
      </c>
      <c r="AQ10">
        <v>91.120101928710895</v>
      </c>
      <c r="AR10">
        <v>29.791259765625</v>
      </c>
      <c r="AS10">
        <v>48.649059295654297</v>
      </c>
      <c r="AT10">
        <v>12.537320137023899</v>
      </c>
      <c r="AU10">
        <v>0.687120020389557</v>
      </c>
      <c r="AW10" s="17">
        <v>40360</v>
      </c>
      <c r="AX10">
        <v>365945</v>
      </c>
      <c r="AY10">
        <v>229406</v>
      </c>
      <c r="AZ10">
        <v>90679</v>
      </c>
      <c r="BA10">
        <v>138727</v>
      </c>
      <c r="BB10">
        <v>111267</v>
      </c>
      <c r="BC10">
        <v>59497</v>
      </c>
      <c r="BD10">
        <v>39314</v>
      </c>
      <c r="BE10">
        <v>18146</v>
      </c>
      <c r="BF10">
        <v>2036</v>
      </c>
      <c r="BG10">
        <v>46739</v>
      </c>
      <c r="BH10">
        <v>41349</v>
      </c>
      <c r="BI10">
        <v>3339</v>
      </c>
      <c r="BJ10">
        <v>2050</v>
      </c>
      <c r="BK10">
        <v>3825</v>
      </c>
      <c r="BL10">
        <v>1207</v>
      </c>
      <c r="BM10">
        <v>25272</v>
      </c>
      <c r="BN10">
        <v>8584</v>
      </c>
      <c r="BO10">
        <v>917</v>
      </c>
      <c r="BP10">
        <v>7666</v>
      </c>
      <c r="BQ10">
        <v>16689</v>
      </c>
      <c r="BS10" s="150" t="s">
        <v>6940</v>
      </c>
      <c r="BT10" s="131">
        <v>1137237</v>
      </c>
      <c r="BU10" s="131">
        <v>1706536</v>
      </c>
      <c r="BV10" s="131">
        <v>33877</v>
      </c>
      <c r="BW10" s="131">
        <v>10112</v>
      </c>
      <c r="BX10" s="131">
        <v>230539</v>
      </c>
      <c r="BY10" s="131">
        <v>313480</v>
      </c>
      <c r="CA10" s="31" t="s">
        <v>6965</v>
      </c>
      <c r="CB10" s="31" t="s">
        <v>6971</v>
      </c>
    </row>
    <row r="11" spans="1:80" ht="30" x14ac:dyDescent="0.25">
      <c r="A11" t="s">
        <v>39</v>
      </c>
      <c r="B11" t="s">
        <v>40</v>
      </c>
      <c r="C11">
        <v>2017</v>
      </c>
      <c r="D11">
        <v>4.3499999999999996</v>
      </c>
      <c r="F11" t="s">
        <v>40</v>
      </c>
      <c r="G11">
        <v>2017</v>
      </c>
      <c r="H11">
        <v>23734338</v>
      </c>
      <c r="J11">
        <v>2017</v>
      </c>
      <c r="K11">
        <v>28170</v>
      </c>
      <c r="M11">
        <v>-8.1085203182990107</v>
      </c>
      <c r="N11">
        <v>42.658960732009902</v>
      </c>
      <c r="O11" t="s">
        <v>73</v>
      </c>
      <c r="P11" t="s">
        <v>73</v>
      </c>
      <c r="Q11" t="s">
        <v>83</v>
      </c>
      <c r="S11">
        <v>2017</v>
      </c>
      <c r="T11">
        <v>9.1</v>
      </c>
      <c r="V11" s="17">
        <v>44222</v>
      </c>
      <c r="W11" s="27">
        <v>1356461</v>
      </c>
      <c r="X11" s="27">
        <v>1183395</v>
      </c>
      <c r="Y11" s="27">
        <v>173066</v>
      </c>
      <c r="Z11">
        <v>522</v>
      </c>
      <c r="AB11" t="s">
        <v>2083</v>
      </c>
      <c r="AC11" t="s">
        <v>2077</v>
      </c>
      <c r="AD11">
        <v>1.9005396000000001</v>
      </c>
      <c r="AE11">
        <v>41.5455416</v>
      </c>
      <c r="AG11">
        <v>2017</v>
      </c>
      <c r="AH11">
        <v>92.452957153320298</v>
      </c>
      <c r="AI11">
        <v>102.50511932373</v>
      </c>
      <c r="AJ11">
        <v>120.55592346191401</v>
      </c>
      <c r="AK11">
        <v>91.887741088867202</v>
      </c>
      <c r="AM11">
        <v>2017</v>
      </c>
      <c r="AN11">
        <v>21.428260803222699</v>
      </c>
      <c r="AO11">
        <v>77.524879455566406</v>
      </c>
      <c r="AP11">
        <v>30.66823387146</v>
      </c>
      <c r="AQ11">
        <v>92.002311706542997</v>
      </c>
      <c r="AR11">
        <v>30.630317687988299</v>
      </c>
      <c r="AS11">
        <v>49.865325927734403</v>
      </c>
      <c r="AT11">
        <v>12.8328409194946</v>
      </c>
      <c r="AU11">
        <v>0.68441390991210904</v>
      </c>
      <c r="AW11" s="17">
        <v>40391</v>
      </c>
      <c r="AX11">
        <v>285863</v>
      </c>
      <c r="AY11">
        <v>172373</v>
      </c>
      <c r="AZ11">
        <v>66622</v>
      </c>
      <c r="BA11">
        <v>105750</v>
      </c>
      <c r="BB11">
        <v>92940</v>
      </c>
      <c r="BC11">
        <v>52748</v>
      </c>
      <c r="BD11">
        <v>33152</v>
      </c>
      <c r="BE11">
        <v>17622</v>
      </c>
      <c r="BF11">
        <v>1975</v>
      </c>
      <c r="BG11">
        <v>34975</v>
      </c>
      <c r="BH11">
        <v>31088</v>
      </c>
      <c r="BI11">
        <v>2066</v>
      </c>
      <c r="BJ11">
        <v>1821</v>
      </c>
      <c r="BK11">
        <v>3878</v>
      </c>
      <c r="BL11">
        <v>1338</v>
      </c>
      <c r="BM11">
        <v>20550</v>
      </c>
      <c r="BN11">
        <v>6298</v>
      </c>
      <c r="BO11">
        <v>115</v>
      </c>
      <c r="BP11">
        <v>6183</v>
      </c>
      <c r="BQ11">
        <v>14252</v>
      </c>
      <c r="BS11" s="150" t="s">
        <v>6941</v>
      </c>
      <c r="BT11" s="131">
        <v>1191361</v>
      </c>
      <c r="BU11" s="131">
        <v>1742019</v>
      </c>
      <c r="BV11" s="131">
        <v>36620</v>
      </c>
      <c r="BW11" s="131">
        <v>10735</v>
      </c>
      <c r="BX11" s="131">
        <v>229916</v>
      </c>
      <c r="BY11" s="131">
        <v>307224</v>
      </c>
      <c r="CA11" s="31" t="s">
        <v>6964</v>
      </c>
      <c r="CB11" s="31">
        <v>13.2</v>
      </c>
    </row>
    <row r="12" spans="1:80" ht="30" x14ac:dyDescent="0.25">
      <c r="A12" t="s">
        <v>39</v>
      </c>
      <c r="B12" t="s">
        <v>40</v>
      </c>
      <c r="C12">
        <v>2018</v>
      </c>
      <c r="D12">
        <v>4.25</v>
      </c>
      <c r="F12" t="s">
        <v>40</v>
      </c>
      <c r="G12">
        <v>2018</v>
      </c>
      <c r="H12">
        <v>23851736</v>
      </c>
      <c r="J12">
        <v>2018</v>
      </c>
      <c r="K12">
        <v>30389</v>
      </c>
      <c r="M12">
        <v>-8.5563246688104808</v>
      </c>
      <c r="N12">
        <v>42.862347444877201</v>
      </c>
      <c r="O12" t="s">
        <v>84</v>
      </c>
      <c r="P12" t="s">
        <v>84</v>
      </c>
      <c r="Q12" t="s">
        <v>85</v>
      </c>
      <c r="S12">
        <v>2018</v>
      </c>
      <c r="T12">
        <v>9.1</v>
      </c>
      <c r="V12" s="17">
        <v>44223</v>
      </c>
      <c r="W12" s="27">
        <v>1395618</v>
      </c>
      <c r="X12" s="27">
        <v>1202859</v>
      </c>
      <c r="Y12" s="27">
        <v>192759</v>
      </c>
      <c r="Z12">
        <v>535</v>
      </c>
      <c r="AB12" t="s">
        <v>2084</v>
      </c>
      <c r="AC12" t="s">
        <v>2077</v>
      </c>
      <c r="AD12">
        <v>1.895143</v>
      </c>
      <c r="AE12">
        <v>41.5451883</v>
      </c>
      <c r="AG12">
        <v>2018</v>
      </c>
      <c r="AH12">
        <v>95.586868286132798</v>
      </c>
      <c r="AI12">
        <v>102.638717651367</v>
      </c>
      <c r="AJ12">
        <v>119.43019866943401</v>
      </c>
      <c r="AK12">
        <v>92.174888610839801</v>
      </c>
      <c r="AM12">
        <v>2018</v>
      </c>
      <c r="AN12">
        <v>21.9363403320312</v>
      </c>
      <c r="AO12">
        <v>77.722358703613295</v>
      </c>
      <c r="AP12">
        <v>31.1615695953369</v>
      </c>
      <c r="AQ12">
        <v>91.916717529296903</v>
      </c>
      <c r="AR12">
        <v>31.106409072876001</v>
      </c>
      <c r="AS12">
        <v>50.416988372802699</v>
      </c>
      <c r="AT12">
        <v>12.924280166626</v>
      </c>
      <c r="AU12">
        <v>0.66017997264862105</v>
      </c>
      <c r="AW12" s="17">
        <v>40422</v>
      </c>
      <c r="AX12">
        <v>390030</v>
      </c>
      <c r="AY12">
        <v>236786</v>
      </c>
      <c r="AZ12">
        <v>95466</v>
      </c>
      <c r="BA12">
        <v>141320</v>
      </c>
      <c r="BB12">
        <v>109396</v>
      </c>
      <c r="BC12">
        <v>58615</v>
      </c>
      <c r="BD12">
        <v>38803</v>
      </c>
      <c r="BE12">
        <v>18121</v>
      </c>
      <c r="BF12">
        <v>1691</v>
      </c>
      <c r="BG12">
        <v>46484</v>
      </c>
      <c r="BH12">
        <v>41871</v>
      </c>
      <c r="BI12">
        <v>2797</v>
      </c>
      <c r="BJ12">
        <v>1817</v>
      </c>
      <c r="BK12">
        <v>3426</v>
      </c>
      <c r="BL12">
        <v>871</v>
      </c>
      <c r="BM12">
        <v>43848</v>
      </c>
      <c r="BN12">
        <v>28782</v>
      </c>
      <c r="BO12">
        <v>20486</v>
      </c>
      <c r="BP12">
        <v>8295</v>
      </c>
      <c r="BQ12">
        <v>15066</v>
      </c>
      <c r="BS12" s="150" t="s">
        <v>6942</v>
      </c>
      <c r="BT12" s="131">
        <v>1246091</v>
      </c>
      <c r="BU12" s="131">
        <v>1767912</v>
      </c>
      <c r="BV12" s="131">
        <v>40276</v>
      </c>
      <c r="BW12" s="131">
        <v>11044</v>
      </c>
      <c r="BX12" s="131">
        <v>236593</v>
      </c>
      <c r="BY12" s="131">
        <v>315184</v>
      </c>
      <c r="CA12" s="31" t="s">
        <v>6963</v>
      </c>
      <c r="CB12" s="31">
        <v>6.2</v>
      </c>
    </row>
    <row r="13" spans="1:80" x14ac:dyDescent="0.25">
      <c r="A13" t="s">
        <v>39</v>
      </c>
      <c r="B13" t="s">
        <v>40</v>
      </c>
      <c r="C13">
        <v>2019</v>
      </c>
      <c r="D13">
        <v>4.12</v>
      </c>
      <c r="F13" t="s">
        <v>40</v>
      </c>
      <c r="G13">
        <v>2019</v>
      </c>
      <c r="H13">
        <v>24030201</v>
      </c>
      <c r="J13">
        <v>2019</v>
      </c>
      <c r="K13">
        <v>29565</v>
      </c>
      <c r="M13">
        <v>-7.5680404495212503</v>
      </c>
      <c r="N13">
        <v>42.997975355404002</v>
      </c>
      <c r="O13" t="s">
        <v>84</v>
      </c>
      <c r="P13" t="s">
        <v>84</v>
      </c>
      <c r="Q13" t="s">
        <v>86</v>
      </c>
      <c r="S13">
        <v>2019</v>
      </c>
      <c r="T13">
        <v>8.8000000000000007</v>
      </c>
      <c r="V13" s="17">
        <v>44224</v>
      </c>
      <c r="W13" s="27">
        <v>1474189</v>
      </c>
      <c r="X13" s="27">
        <v>1222323</v>
      </c>
      <c r="Y13" s="27">
        <v>251866</v>
      </c>
      <c r="Z13">
        <v>555</v>
      </c>
      <c r="AB13" t="s">
        <v>2085</v>
      </c>
      <c r="AC13" t="s">
        <v>2077</v>
      </c>
      <c r="AD13">
        <v>1.8993487</v>
      </c>
      <c r="AE13">
        <v>41.541518600000003</v>
      </c>
      <c r="AG13">
        <v>2019</v>
      </c>
      <c r="AH13">
        <v>99.626640319824205</v>
      </c>
      <c r="AI13">
        <v>103.18531799316401</v>
      </c>
      <c r="AJ13">
        <v>118.52471923828099</v>
      </c>
      <c r="AK13">
        <v>91.020263671875</v>
      </c>
      <c r="AM13">
        <v>2019</v>
      </c>
      <c r="AN13">
        <v>23.0202732086182</v>
      </c>
      <c r="AO13">
        <v>79.844352722167997</v>
      </c>
      <c r="AP13">
        <v>32.733554840087898</v>
      </c>
      <c r="AQ13">
        <v>93.140251159667997</v>
      </c>
      <c r="AR13">
        <v>32.662097930908203</v>
      </c>
      <c r="AS13">
        <v>52.195571899414098</v>
      </c>
      <c r="AT13">
        <v>13.7838439941406</v>
      </c>
      <c r="AU13">
        <v>0.75393408536911</v>
      </c>
      <c r="AW13" s="17">
        <v>40452</v>
      </c>
      <c r="AX13">
        <v>427903</v>
      </c>
      <c r="AY13">
        <v>259865</v>
      </c>
      <c r="AZ13">
        <v>105032</v>
      </c>
      <c r="BA13">
        <v>154833</v>
      </c>
      <c r="BB13">
        <v>115248</v>
      </c>
      <c r="BC13">
        <v>59641</v>
      </c>
      <c r="BD13">
        <v>40422</v>
      </c>
      <c r="BE13">
        <v>17653</v>
      </c>
      <c r="BF13">
        <v>1566</v>
      </c>
      <c r="BG13">
        <v>51571</v>
      </c>
      <c r="BH13">
        <v>46707</v>
      </c>
      <c r="BI13">
        <v>2957</v>
      </c>
      <c r="BJ13">
        <v>1906</v>
      </c>
      <c r="BK13">
        <v>3345</v>
      </c>
      <c r="BL13">
        <v>691</v>
      </c>
      <c r="BM13">
        <v>52790</v>
      </c>
      <c r="BN13">
        <v>36967</v>
      </c>
      <c r="BO13">
        <v>28707</v>
      </c>
      <c r="BP13">
        <v>8260</v>
      </c>
      <c r="BQ13">
        <v>15823</v>
      </c>
      <c r="BS13" s="150" t="s">
        <v>6943</v>
      </c>
      <c r="BT13" s="131">
        <v>1275641</v>
      </c>
      <c r="BU13" s="131">
        <v>1826366</v>
      </c>
      <c r="BV13" s="131">
        <v>42856</v>
      </c>
      <c r="BW13" s="131">
        <v>11710</v>
      </c>
      <c r="BX13" s="131">
        <v>234244</v>
      </c>
      <c r="BY13" s="131">
        <v>318061</v>
      </c>
      <c r="CA13" s="31" t="s">
        <v>6962</v>
      </c>
      <c r="CB13" s="31">
        <v>1.8</v>
      </c>
    </row>
    <row r="14" spans="1:80" x14ac:dyDescent="0.25">
      <c r="A14" t="s">
        <v>39</v>
      </c>
      <c r="B14" t="s">
        <v>40</v>
      </c>
      <c r="C14">
        <v>2020</v>
      </c>
      <c r="D14">
        <v>3.96</v>
      </c>
      <c r="F14" t="s">
        <v>40</v>
      </c>
      <c r="G14">
        <v>2020</v>
      </c>
      <c r="H14">
        <v>24152012</v>
      </c>
      <c r="J14">
        <v>2020</v>
      </c>
      <c r="K14">
        <v>27057</v>
      </c>
      <c r="M14">
        <v>-7.5193173683829597</v>
      </c>
      <c r="N14">
        <v>42.527266197185398</v>
      </c>
      <c r="O14" t="s">
        <v>84</v>
      </c>
      <c r="P14" t="s">
        <v>84</v>
      </c>
      <c r="Q14" t="s">
        <v>87</v>
      </c>
      <c r="S14">
        <v>2020</v>
      </c>
      <c r="T14">
        <v>10.4</v>
      </c>
      <c r="V14" s="17">
        <v>44227</v>
      </c>
      <c r="W14" s="27">
        <v>1609261</v>
      </c>
      <c r="X14" s="27">
        <v>1251369</v>
      </c>
      <c r="Y14" s="27">
        <v>357892</v>
      </c>
      <c r="Z14">
        <v>541</v>
      </c>
      <c r="AB14" t="s">
        <v>2086</v>
      </c>
      <c r="AC14" t="s">
        <v>2087</v>
      </c>
      <c r="AD14">
        <v>2.1289709000000001</v>
      </c>
      <c r="AE14">
        <v>41.4081823</v>
      </c>
      <c r="AG14">
        <v>2020</v>
      </c>
      <c r="AH14">
        <v>101.828903198242</v>
      </c>
      <c r="AI14">
        <v>103.41042327880901</v>
      </c>
      <c r="AJ14">
        <v>117.36776733398401</v>
      </c>
      <c r="AK14">
        <v>90.954849243164105</v>
      </c>
      <c r="AM14">
        <v>2020</v>
      </c>
      <c r="AN14">
        <v>23.578010559081999</v>
      </c>
      <c r="AO14">
        <v>80.769432067871094</v>
      </c>
      <c r="AP14">
        <v>33.542591094970703</v>
      </c>
      <c r="AQ14">
        <v>93.216812133789105</v>
      </c>
      <c r="AR14">
        <v>33.442310333252003</v>
      </c>
      <c r="AS14">
        <v>53.256748199462898</v>
      </c>
      <c r="AT14">
        <v>14.1927499771118</v>
      </c>
      <c r="AU14">
        <v>0.88188999891281095</v>
      </c>
      <c r="AW14" s="17">
        <v>40483</v>
      </c>
      <c r="AX14">
        <v>423383</v>
      </c>
      <c r="AY14">
        <v>258224</v>
      </c>
      <c r="AZ14">
        <v>105070</v>
      </c>
      <c r="BA14">
        <v>153154</v>
      </c>
      <c r="BB14">
        <v>112195</v>
      </c>
      <c r="BC14">
        <v>58358</v>
      </c>
      <c r="BD14">
        <v>38909</v>
      </c>
      <c r="BE14">
        <v>17947</v>
      </c>
      <c r="BF14">
        <v>1501</v>
      </c>
      <c r="BG14">
        <v>50367</v>
      </c>
      <c r="BH14">
        <v>45750</v>
      </c>
      <c r="BI14">
        <v>2893</v>
      </c>
      <c r="BJ14">
        <v>1724</v>
      </c>
      <c r="BK14">
        <v>2966</v>
      </c>
      <c r="BL14">
        <v>504</v>
      </c>
      <c r="BM14">
        <v>52964</v>
      </c>
      <c r="BN14">
        <v>38968</v>
      </c>
      <c r="BO14">
        <v>30678</v>
      </c>
      <c r="BP14">
        <v>8290</v>
      </c>
      <c r="BQ14">
        <v>13996</v>
      </c>
      <c r="BS14" s="150" t="s">
        <v>6944</v>
      </c>
      <c r="BT14" s="131">
        <v>672741</v>
      </c>
      <c r="BU14" s="131">
        <v>1009750</v>
      </c>
      <c r="BV14" s="131">
        <v>16910</v>
      </c>
      <c r="BW14" s="131">
        <v>5612</v>
      </c>
      <c r="BX14" s="131">
        <v>144947</v>
      </c>
      <c r="BY14" s="131">
        <v>211388</v>
      </c>
    </row>
    <row r="15" spans="1:80" x14ac:dyDescent="0.25">
      <c r="A15" t="s">
        <v>39</v>
      </c>
      <c r="B15" t="s">
        <v>40</v>
      </c>
      <c r="C15">
        <v>2021</v>
      </c>
      <c r="D15">
        <v>3.81</v>
      </c>
      <c r="F15" t="s">
        <v>40</v>
      </c>
      <c r="G15">
        <v>2021</v>
      </c>
      <c r="H15">
        <v>24178936</v>
      </c>
      <c r="M15">
        <v>-7.9403219246015899</v>
      </c>
      <c r="N15">
        <v>42.294462440759403</v>
      </c>
      <c r="O15" t="s">
        <v>84</v>
      </c>
      <c r="P15" t="s">
        <v>84</v>
      </c>
      <c r="Q15" t="s">
        <v>88</v>
      </c>
      <c r="S15">
        <v>2021</v>
      </c>
      <c r="T15">
        <v>9.5</v>
      </c>
      <c r="V15" s="17">
        <v>44228</v>
      </c>
      <c r="W15" s="27">
        <v>1673054</v>
      </c>
      <c r="X15" s="27">
        <v>1254535</v>
      </c>
      <c r="Y15" s="27">
        <v>418519</v>
      </c>
      <c r="Z15">
        <v>518</v>
      </c>
      <c r="AB15" t="s">
        <v>2088</v>
      </c>
      <c r="AC15" t="s">
        <v>2077</v>
      </c>
      <c r="AD15">
        <v>1.2582726</v>
      </c>
      <c r="AE15">
        <v>41.299284100000001</v>
      </c>
      <c r="AG15">
        <v>2021</v>
      </c>
      <c r="AI15">
        <v>102.899139404297</v>
      </c>
      <c r="AJ15">
        <v>119.11492156982401</v>
      </c>
      <c r="AK15">
        <v>94.590377807617202</v>
      </c>
      <c r="AM15">
        <v>2021</v>
      </c>
      <c r="AN15">
        <v>24.600202560424801</v>
      </c>
      <c r="AO15">
        <v>82.814369201660199</v>
      </c>
      <c r="AP15">
        <v>34.882705688476598</v>
      </c>
      <c r="AQ15">
        <v>94.056961059570298</v>
      </c>
      <c r="AR15">
        <v>34.777622222900398</v>
      </c>
      <c r="AS15">
        <v>54.987941741943402</v>
      </c>
      <c r="AT15">
        <v>14.7059316635132</v>
      </c>
      <c r="AU15">
        <v>0.81222587823867798</v>
      </c>
      <c r="AW15" s="17">
        <v>40513</v>
      </c>
      <c r="AX15">
        <v>388958</v>
      </c>
      <c r="AY15">
        <v>244374</v>
      </c>
      <c r="AZ15">
        <v>101503</v>
      </c>
      <c r="BA15">
        <v>142871</v>
      </c>
      <c r="BB15">
        <v>103494</v>
      </c>
      <c r="BC15">
        <v>53787</v>
      </c>
      <c r="BD15">
        <v>35648</v>
      </c>
      <c r="BE15">
        <v>16516</v>
      </c>
      <c r="BF15">
        <v>1623</v>
      </c>
      <c r="BG15">
        <v>46422</v>
      </c>
      <c r="BH15">
        <v>42425</v>
      </c>
      <c r="BI15">
        <v>2156</v>
      </c>
      <c r="BJ15">
        <v>1841</v>
      </c>
      <c r="BK15">
        <v>2730</v>
      </c>
      <c r="BL15">
        <v>555</v>
      </c>
      <c r="BM15">
        <v>41090</v>
      </c>
      <c r="BN15">
        <v>29086</v>
      </c>
      <c r="BO15">
        <v>21483</v>
      </c>
      <c r="BP15">
        <v>7604</v>
      </c>
      <c r="BQ15">
        <v>12004</v>
      </c>
      <c r="BS15" s="150" t="s">
        <v>6760</v>
      </c>
      <c r="BT15" s="131">
        <v>846031</v>
      </c>
      <c r="BU15" s="131">
        <v>1235708</v>
      </c>
      <c r="BV15" s="131">
        <v>26084</v>
      </c>
      <c r="BW15" s="131">
        <v>7662</v>
      </c>
      <c r="BX15" s="131">
        <v>223712</v>
      </c>
      <c r="BY15" s="131">
        <v>299760</v>
      </c>
      <c r="CA15" s="31"/>
      <c r="CB15" s="31"/>
    </row>
    <row r="16" spans="1:80" ht="30" x14ac:dyDescent="0.25">
      <c r="A16" t="s">
        <v>39</v>
      </c>
      <c r="B16" t="s">
        <v>40</v>
      </c>
      <c r="C16">
        <v>2022</v>
      </c>
      <c r="D16">
        <v>3.69</v>
      </c>
      <c r="F16" t="s">
        <v>40</v>
      </c>
      <c r="G16">
        <v>2022</v>
      </c>
      <c r="H16">
        <v>24361595</v>
      </c>
      <c r="M16">
        <v>-7.4926257006410699</v>
      </c>
      <c r="N16">
        <v>43.143205322749203</v>
      </c>
      <c r="O16" t="s">
        <v>73</v>
      </c>
      <c r="P16" t="s">
        <v>73</v>
      </c>
      <c r="Q16" t="s">
        <v>89</v>
      </c>
      <c r="S16">
        <v>2022</v>
      </c>
      <c r="T16">
        <v>9.6999999999999993</v>
      </c>
      <c r="V16" s="17">
        <v>44229</v>
      </c>
      <c r="W16" s="27">
        <v>1764778</v>
      </c>
      <c r="X16" s="27">
        <v>1265800</v>
      </c>
      <c r="Y16" s="27">
        <v>498978</v>
      </c>
      <c r="Z16">
        <v>492</v>
      </c>
      <c r="AB16" t="s">
        <v>2089</v>
      </c>
      <c r="AC16" t="s">
        <v>2077</v>
      </c>
      <c r="AD16">
        <v>1.2577362000000001</v>
      </c>
      <c r="AE16">
        <v>41.2985829</v>
      </c>
      <c r="AM16">
        <v>2022</v>
      </c>
      <c r="AN16">
        <v>24.706615447998001</v>
      </c>
      <c r="AO16">
        <v>83.226341247558594</v>
      </c>
      <c r="AP16">
        <v>35.216403961181598</v>
      </c>
      <c r="AQ16">
        <v>94.345855712890597</v>
      </c>
      <c r="AR16">
        <v>35.100246429443402</v>
      </c>
      <c r="AS16">
        <v>55.349281311035199</v>
      </c>
      <c r="AT16">
        <v>14.7066955566406</v>
      </c>
      <c r="AU16">
        <v>0.77813023328781095</v>
      </c>
      <c r="AW16" s="17">
        <v>40544</v>
      </c>
      <c r="AX16">
        <v>384145</v>
      </c>
      <c r="AY16">
        <v>242895</v>
      </c>
      <c r="AZ16">
        <v>99819</v>
      </c>
      <c r="BA16">
        <v>143076</v>
      </c>
      <c r="BB16">
        <v>100795</v>
      </c>
      <c r="BC16">
        <v>51285</v>
      </c>
      <c r="BD16">
        <v>34696</v>
      </c>
      <c r="BE16">
        <v>15350</v>
      </c>
      <c r="BF16">
        <v>1238</v>
      </c>
      <c r="BG16">
        <v>46538</v>
      </c>
      <c r="BH16">
        <v>42655</v>
      </c>
      <c r="BI16">
        <v>2319</v>
      </c>
      <c r="BJ16">
        <v>1564</v>
      </c>
      <c r="BK16">
        <v>2556</v>
      </c>
      <c r="BL16">
        <v>416</v>
      </c>
      <c r="BM16">
        <v>40455</v>
      </c>
      <c r="BN16">
        <v>30432</v>
      </c>
      <c r="BO16">
        <v>22600</v>
      </c>
      <c r="BP16">
        <v>7833</v>
      </c>
      <c r="BQ16">
        <v>10022</v>
      </c>
      <c r="BS16" s="150" t="s">
        <v>6759</v>
      </c>
      <c r="BT16" s="131">
        <v>1111256</v>
      </c>
      <c r="BU16" s="131">
        <v>1527874</v>
      </c>
      <c r="BV16" s="131">
        <v>41237</v>
      </c>
      <c r="BW16" s="131">
        <v>11087</v>
      </c>
      <c r="BX16" s="131">
        <v>231457</v>
      </c>
      <c r="BY16" s="131">
        <v>314897</v>
      </c>
      <c r="CA16" s="31" t="s">
        <v>6961</v>
      </c>
      <c r="CB16" s="31" t="s">
        <v>6971</v>
      </c>
    </row>
    <row r="17" spans="1:80" ht="120" x14ac:dyDescent="0.25">
      <c r="A17" t="s">
        <v>39</v>
      </c>
      <c r="B17" t="s">
        <v>40</v>
      </c>
      <c r="C17">
        <v>2023</v>
      </c>
      <c r="D17">
        <v>3.61</v>
      </c>
      <c r="F17" t="s">
        <v>40</v>
      </c>
      <c r="G17">
        <v>2023</v>
      </c>
      <c r="H17">
        <v>24662475</v>
      </c>
      <c r="M17">
        <v>-7.8682639603043798</v>
      </c>
      <c r="N17">
        <v>42.346778676150102</v>
      </c>
      <c r="O17" t="s">
        <v>73</v>
      </c>
      <c r="P17" t="s">
        <v>73</v>
      </c>
      <c r="Q17" t="s">
        <v>90</v>
      </c>
      <c r="V17" s="17">
        <v>44230</v>
      </c>
      <c r="W17" s="27">
        <v>1865342</v>
      </c>
      <c r="X17" s="27">
        <v>1279220</v>
      </c>
      <c r="Y17" s="27">
        <v>586122</v>
      </c>
      <c r="Z17">
        <v>550</v>
      </c>
      <c r="AB17" t="s">
        <v>2090</v>
      </c>
      <c r="AC17" t="s">
        <v>2077</v>
      </c>
      <c r="AD17">
        <v>1.2659187999999999</v>
      </c>
      <c r="AE17">
        <v>41.371124500000001</v>
      </c>
      <c r="AW17" s="17">
        <v>40575</v>
      </c>
      <c r="AX17">
        <v>394639</v>
      </c>
      <c r="AY17">
        <v>243249</v>
      </c>
      <c r="AZ17">
        <v>99436</v>
      </c>
      <c r="BA17">
        <v>143813</v>
      </c>
      <c r="BB17">
        <v>103820</v>
      </c>
      <c r="BC17">
        <v>52867</v>
      </c>
      <c r="BD17">
        <v>35984</v>
      </c>
      <c r="BE17">
        <v>15683</v>
      </c>
      <c r="BF17">
        <v>1201</v>
      </c>
      <c r="BG17">
        <v>47905</v>
      </c>
      <c r="BH17">
        <v>43658</v>
      </c>
      <c r="BI17">
        <v>2617</v>
      </c>
      <c r="BJ17">
        <v>1630</v>
      </c>
      <c r="BK17">
        <v>2667</v>
      </c>
      <c r="BL17">
        <v>381</v>
      </c>
      <c r="BM17">
        <v>47570</v>
      </c>
      <c r="BN17">
        <v>35413</v>
      </c>
      <c r="BO17">
        <v>26962</v>
      </c>
      <c r="BP17">
        <v>8451</v>
      </c>
      <c r="BQ17">
        <v>12158</v>
      </c>
      <c r="BS17" s="150" t="s">
        <v>6945</v>
      </c>
      <c r="BT17" s="131">
        <v>1321147</v>
      </c>
      <c r="BU17" s="131">
        <v>1870002</v>
      </c>
      <c r="BV17" s="131">
        <v>46428</v>
      </c>
      <c r="BW17" s="131">
        <v>11847</v>
      </c>
      <c r="BX17" s="131">
        <v>220481</v>
      </c>
      <c r="BY17" s="131">
        <v>300400</v>
      </c>
      <c r="CA17" s="31" t="s">
        <v>6960</v>
      </c>
      <c r="CB17" s="31">
        <v>23.8</v>
      </c>
    </row>
    <row r="18" spans="1:80" ht="60" x14ac:dyDescent="0.25">
      <c r="A18" t="s">
        <v>39</v>
      </c>
      <c r="B18" t="s">
        <v>41</v>
      </c>
      <c r="C18">
        <v>2010</v>
      </c>
      <c r="D18">
        <v>5.6</v>
      </c>
      <c r="F18" t="s">
        <v>41</v>
      </c>
      <c r="G18">
        <v>2010</v>
      </c>
      <c r="H18">
        <v>23014206</v>
      </c>
      <c r="M18">
        <v>-8.6421091730207706</v>
      </c>
      <c r="N18">
        <v>42.429354420187501</v>
      </c>
      <c r="O18" t="s">
        <v>84</v>
      </c>
      <c r="P18" t="s">
        <v>84</v>
      </c>
      <c r="Q18" t="s">
        <v>91</v>
      </c>
      <c r="V18" s="17">
        <v>44231</v>
      </c>
      <c r="W18" s="27">
        <v>1988160</v>
      </c>
      <c r="X18" s="27">
        <v>1305251</v>
      </c>
      <c r="Y18" s="27">
        <v>682909</v>
      </c>
      <c r="Z18">
        <v>496</v>
      </c>
      <c r="AB18" t="s">
        <v>2091</v>
      </c>
      <c r="AC18" t="s">
        <v>2075</v>
      </c>
      <c r="AD18">
        <v>1.1084372</v>
      </c>
      <c r="AE18">
        <v>41.151337900000001</v>
      </c>
      <c r="AW18" s="17">
        <v>40603</v>
      </c>
      <c r="AX18">
        <v>444285</v>
      </c>
      <c r="AY18">
        <v>275751</v>
      </c>
      <c r="AZ18">
        <v>113745</v>
      </c>
      <c r="BA18">
        <v>162006</v>
      </c>
      <c r="BB18">
        <v>116333</v>
      </c>
      <c r="BC18">
        <v>59198</v>
      </c>
      <c r="BD18">
        <v>40048</v>
      </c>
      <c r="BE18">
        <v>17674</v>
      </c>
      <c r="BF18">
        <v>1476</v>
      </c>
      <c r="BG18">
        <v>53486</v>
      </c>
      <c r="BH18">
        <v>48865</v>
      </c>
      <c r="BI18">
        <v>2662</v>
      </c>
      <c r="BJ18">
        <v>1959</v>
      </c>
      <c r="BK18">
        <v>3229</v>
      </c>
      <c r="BL18">
        <v>421</v>
      </c>
      <c r="BM18">
        <v>52201</v>
      </c>
      <c r="BN18">
        <v>36818</v>
      </c>
      <c r="BO18">
        <v>28573</v>
      </c>
      <c r="BP18">
        <v>8245</v>
      </c>
      <c r="BQ18">
        <v>15383</v>
      </c>
      <c r="BS18" s="150" t="s">
        <v>6946</v>
      </c>
      <c r="BT18" s="131">
        <v>487910</v>
      </c>
      <c r="BU18" s="131">
        <v>679059</v>
      </c>
      <c r="BV18" s="131">
        <v>14572</v>
      </c>
      <c r="BW18" s="131">
        <v>3011</v>
      </c>
      <c r="BX18" s="131">
        <v>92825</v>
      </c>
      <c r="BY18" s="131">
        <v>118462</v>
      </c>
      <c r="CA18" s="31" t="s">
        <v>6959</v>
      </c>
      <c r="CB18" s="31">
        <v>4.2</v>
      </c>
    </row>
    <row r="19" spans="1:80" ht="75" x14ac:dyDescent="0.25">
      <c r="A19" t="s">
        <v>39</v>
      </c>
      <c r="B19" t="s">
        <v>41</v>
      </c>
      <c r="C19">
        <v>2011</v>
      </c>
      <c r="D19">
        <v>5.57</v>
      </c>
      <c r="F19" t="s">
        <v>41</v>
      </c>
      <c r="G19">
        <v>2011</v>
      </c>
      <c r="H19">
        <v>23074622</v>
      </c>
      <c r="M19">
        <v>-8.7855237039576703</v>
      </c>
      <c r="N19">
        <v>42.321096776283603</v>
      </c>
      <c r="O19" t="s">
        <v>73</v>
      </c>
      <c r="P19" t="s">
        <v>73</v>
      </c>
      <c r="Q19" t="s">
        <v>92</v>
      </c>
      <c r="V19" s="17">
        <v>44234</v>
      </c>
      <c r="W19" s="27">
        <v>2105033</v>
      </c>
      <c r="X19" s="27">
        <v>1318626</v>
      </c>
      <c r="Y19" s="27">
        <v>786407</v>
      </c>
      <c r="Z19">
        <v>469</v>
      </c>
      <c r="AB19" t="s">
        <v>2092</v>
      </c>
      <c r="AC19" t="s">
        <v>2077</v>
      </c>
      <c r="AD19">
        <v>1.1777557999999999</v>
      </c>
      <c r="AE19">
        <v>41.317219999999999</v>
      </c>
      <c r="AW19" s="17">
        <v>40634</v>
      </c>
      <c r="AX19">
        <v>393527</v>
      </c>
      <c r="AY19">
        <v>242144</v>
      </c>
      <c r="AZ19">
        <v>98694</v>
      </c>
      <c r="BA19">
        <v>143450</v>
      </c>
      <c r="BB19">
        <v>105265</v>
      </c>
      <c r="BC19">
        <v>53576</v>
      </c>
      <c r="BD19">
        <v>35806</v>
      </c>
      <c r="BE19">
        <v>16302</v>
      </c>
      <c r="BF19">
        <v>1468</v>
      </c>
      <c r="BG19">
        <v>47786</v>
      </c>
      <c r="BH19">
        <v>42789</v>
      </c>
      <c r="BI19">
        <v>2943</v>
      </c>
      <c r="BJ19">
        <v>2055</v>
      </c>
      <c r="BK19">
        <v>3281</v>
      </c>
      <c r="BL19">
        <v>622</v>
      </c>
      <c r="BM19">
        <v>46118</v>
      </c>
      <c r="BN19">
        <v>29947</v>
      </c>
      <c r="BO19">
        <v>22616</v>
      </c>
      <c r="BP19">
        <v>7331</v>
      </c>
      <c r="BQ19">
        <v>16171</v>
      </c>
      <c r="BS19" s="16" t="s">
        <v>61</v>
      </c>
      <c r="BT19" s="131">
        <v>16115025</v>
      </c>
      <c r="BU19" s="131">
        <v>23391811</v>
      </c>
      <c r="BV19" s="131">
        <v>497727</v>
      </c>
      <c r="BW19" s="131">
        <v>135165</v>
      </c>
      <c r="BX19" s="131">
        <v>3311036</v>
      </c>
      <c r="BY19" s="131">
        <v>4514417</v>
      </c>
      <c r="CA19" s="31" t="s">
        <v>6958</v>
      </c>
      <c r="CB19" s="31">
        <v>4.5999999999999996</v>
      </c>
    </row>
    <row r="20" spans="1:80" ht="45" x14ac:dyDescent="0.25">
      <c r="A20" t="s">
        <v>39</v>
      </c>
      <c r="B20" t="s">
        <v>41</v>
      </c>
      <c r="C20">
        <v>2012</v>
      </c>
      <c r="D20">
        <v>5.48</v>
      </c>
      <c r="F20" t="s">
        <v>41</v>
      </c>
      <c r="G20">
        <v>2012</v>
      </c>
      <c r="H20">
        <v>23059451</v>
      </c>
      <c r="M20">
        <v>-8.8223592347391406</v>
      </c>
      <c r="N20">
        <v>42.399967719118301</v>
      </c>
      <c r="O20" t="s">
        <v>73</v>
      </c>
      <c r="P20" t="s">
        <v>73</v>
      </c>
      <c r="Q20" t="s">
        <v>93</v>
      </c>
      <c r="V20" s="17">
        <v>44235</v>
      </c>
      <c r="W20" s="27">
        <v>2167241</v>
      </c>
      <c r="X20" s="27">
        <v>1328459</v>
      </c>
      <c r="Y20" s="27">
        <v>838782</v>
      </c>
      <c r="Z20">
        <v>418</v>
      </c>
      <c r="AB20" t="s">
        <v>2093</v>
      </c>
      <c r="AC20" t="s">
        <v>2075</v>
      </c>
      <c r="AD20">
        <v>1.3738409</v>
      </c>
      <c r="AE20">
        <v>41.141681499999997</v>
      </c>
      <c r="AW20" s="17">
        <v>40664</v>
      </c>
      <c r="AX20">
        <v>439370</v>
      </c>
      <c r="AY20">
        <v>270080</v>
      </c>
      <c r="AZ20">
        <v>109712</v>
      </c>
      <c r="BA20">
        <v>160368</v>
      </c>
      <c r="BB20">
        <v>114395</v>
      </c>
      <c r="BC20">
        <v>58524</v>
      </c>
      <c r="BD20">
        <v>39700</v>
      </c>
      <c r="BE20">
        <v>17412</v>
      </c>
      <c r="BF20">
        <v>1412</v>
      </c>
      <c r="BG20">
        <v>51961</v>
      </c>
      <c r="BH20">
        <v>46970</v>
      </c>
      <c r="BI20">
        <v>2930</v>
      </c>
      <c r="BJ20">
        <v>2061</v>
      </c>
      <c r="BK20">
        <v>3227</v>
      </c>
      <c r="BL20">
        <v>683</v>
      </c>
      <c r="BM20">
        <v>54896</v>
      </c>
      <c r="BN20">
        <v>36584</v>
      </c>
      <c r="BO20">
        <v>28934</v>
      </c>
      <c r="BP20">
        <v>7650</v>
      </c>
      <c r="BQ20">
        <v>18312</v>
      </c>
      <c r="CA20" s="31" t="s">
        <v>6957</v>
      </c>
      <c r="CB20" s="31">
        <v>11.5</v>
      </c>
    </row>
    <row r="21" spans="1:80" ht="105" x14ac:dyDescent="0.25">
      <c r="A21" t="s">
        <v>39</v>
      </c>
      <c r="B21" t="s">
        <v>41</v>
      </c>
      <c r="C21">
        <v>2013</v>
      </c>
      <c r="D21">
        <v>5.33</v>
      </c>
      <c r="F21" t="s">
        <v>41</v>
      </c>
      <c r="G21">
        <v>2013</v>
      </c>
      <c r="H21">
        <v>22948775</v>
      </c>
      <c r="M21">
        <v>1.8295463789281099</v>
      </c>
      <c r="N21">
        <v>41.725714687348002</v>
      </c>
      <c r="O21" t="s">
        <v>73</v>
      </c>
      <c r="P21" t="s">
        <v>73</v>
      </c>
      <c r="Q21" t="s">
        <v>94</v>
      </c>
      <c r="V21" s="17">
        <v>44236</v>
      </c>
      <c r="W21" s="27">
        <v>2233249</v>
      </c>
      <c r="X21" s="27">
        <v>1343566</v>
      </c>
      <c r="Y21" s="27">
        <v>889683</v>
      </c>
      <c r="Z21">
        <v>388</v>
      </c>
      <c r="AB21" t="s">
        <v>2094</v>
      </c>
      <c r="AC21" t="s">
        <v>2075</v>
      </c>
      <c r="AD21">
        <v>1.2953701</v>
      </c>
      <c r="AE21">
        <v>41.247873599999998</v>
      </c>
      <c r="AW21" s="17">
        <v>40695</v>
      </c>
      <c r="AX21">
        <v>412854</v>
      </c>
      <c r="AY21">
        <v>252431</v>
      </c>
      <c r="AZ21">
        <v>101068</v>
      </c>
      <c r="BA21">
        <v>151363</v>
      </c>
      <c r="BB21">
        <v>112483</v>
      </c>
      <c r="BC21">
        <v>57654</v>
      </c>
      <c r="BD21">
        <v>38442</v>
      </c>
      <c r="BE21">
        <v>17541</v>
      </c>
      <c r="BF21">
        <v>1671</v>
      </c>
      <c r="BG21">
        <v>50650</v>
      </c>
      <c r="BH21">
        <v>45922</v>
      </c>
      <c r="BI21">
        <v>2655</v>
      </c>
      <c r="BJ21">
        <v>2074</v>
      </c>
      <c r="BK21">
        <v>3380</v>
      </c>
      <c r="BL21">
        <v>799</v>
      </c>
      <c r="BM21">
        <v>47940</v>
      </c>
      <c r="BN21">
        <v>30114</v>
      </c>
      <c r="BO21">
        <v>22480</v>
      </c>
      <c r="BP21">
        <v>7634</v>
      </c>
      <c r="BQ21">
        <v>17827</v>
      </c>
      <c r="CA21" s="31" t="s">
        <v>6956</v>
      </c>
      <c r="CB21" s="31">
        <v>6.7</v>
      </c>
    </row>
    <row r="22" spans="1:80" ht="180" x14ac:dyDescent="0.25">
      <c r="A22" s="131" t="s">
        <v>39</v>
      </c>
      <c r="B22" s="131" t="s">
        <v>41</v>
      </c>
      <c r="C22">
        <v>2014</v>
      </c>
      <c r="D22">
        <v>5.17</v>
      </c>
      <c r="F22" t="s">
        <v>41</v>
      </c>
      <c r="G22">
        <v>2014</v>
      </c>
      <c r="H22">
        <v>22853324</v>
      </c>
      <c r="M22">
        <v>-4.4246365740703801</v>
      </c>
      <c r="N22">
        <v>37.468512537907401</v>
      </c>
      <c r="O22" t="s">
        <v>84</v>
      </c>
      <c r="P22" t="s">
        <v>84</v>
      </c>
      <c r="Q22" t="s">
        <v>95</v>
      </c>
      <c r="V22" s="17">
        <v>44237</v>
      </c>
      <c r="W22" s="27">
        <v>2320507</v>
      </c>
      <c r="X22" s="27">
        <v>1377229</v>
      </c>
      <c r="Y22" s="27">
        <v>943278</v>
      </c>
      <c r="Z22">
        <v>418</v>
      </c>
      <c r="AB22" t="s">
        <v>2095</v>
      </c>
      <c r="AC22" t="s">
        <v>2077</v>
      </c>
      <c r="AD22">
        <v>1.2956570999999999</v>
      </c>
      <c r="AE22">
        <v>41.247794900000002</v>
      </c>
      <c r="AW22" s="17">
        <v>40725</v>
      </c>
      <c r="AX22">
        <v>358103</v>
      </c>
      <c r="AY22">
        <v>223835</v>
      </c>
      <c r="AZ22">
        <v>90605</v>
      </c>
      <c r="BA22">
        <v>133230</v>
      </c>
      <c r="BB22">
        <v>110189</v>
      </c>
      <c r="BC22">
        <v>58003</v>
      </c>
      <c r="BD22">
        <v>37476</v>
      </c>
      <c r="BE22">
        <v>18534</v>
      </c>
      <c r="BF22">
        <v>1992</v>
      </c>
      <c r="BG22">
        <v>47274</v>
      </c>
      <c r="BH22">
        <v>42029</v>
      </c>
      <c r="BI22">
        <v>3078</v>
      </c>
      <c r="BJ22">
        <v>2167</v>
      </c>
      <c r="BK22">
        <v>3843</v>
      </c>
      <c r="BL22">
        <v>1069</v>
      </c>
      <c r="BM22">
        <v>24079</v>
      </c>
      <c r="BN22">
        <v>8066</v>
      </c>
      <c r="BO22">
        <v>838</v>
      </c>
      <c r="BP22">
        <v>7227</v>
      </c>
      <c r="BQ22">
        <v>16014</v>
      </c>
      <c r="CA22" s="31" t="s">
        <v>6955</v>
      </c>
      <c r="CB22" s="31">
        <v>15.4</v>
      </c>
    </row>
    <row r="23" spans="1:80" ht="30" x14ac:dyDescent="0.25">
      <c r="A23" s="131" t="s">
        <v>39</v>
      </c>
      <c r="B23" s="131" t="s">
        <v>41</v>
      </c>
      <c r="C23">
        <v>2015</v>
      </c>
      <c r="D23">
        <v>5.04</v>
      </c>
      <c r="F23" t="s">
        <v>41</v>
      </c>
      <c r="G23">
        <v>2015</v>
      </c>
      <c r="H23">
        <v>22817982</v>
      </c>
      <c r="M23">
        <v>-3.16656512698265</v>
      </c>
      <c r="N23">
        <v>40.632329532709001</v>
      </c>
      <c r="O23" t="s">
        <v>73</v>
      </c>
      <c r="P23" t="s">
        <v>73</v>
      </c>
      <c r="Q23" t="s">
        <v>96</v>
      </c>
      <c r="V23" s="17">
        <v>44238</v>
      </c>
      <c r="W23" s="27">
        <v>2423045</v>
      </c>
      <c r="X23" s="27">
        <v>1422560</v>
      </c>
      <c r="Y23" s="27">
        <v>1000485</v>
      </c>
      <c r="Z23">
        <v>395</v>
      </c>
      <c r="AB23" t="s">
        <v>2096</v>
      </c>
      <c r="AC23" t="s">
        <v>2077</v>
      </c>
      <c r="AD23">
        <v>2.218391</v>
      </c>
      <c r="AE23">
        <v>41.550087599999998</v>
      </c>
      <c r="AW23" s="17">
        <v>40756</v>
      </c>
      <c r="AX23">
        <v>292575</v>
      </c>
      <c r="AY23">
        <v>180555</v>
      </c>
      <c r="AZ23">
        <v>74503</v>
      </c>
      <c r="BA23">
        <v>106052</v>
      </c>
      <c r="BB23">
        <v>91577</v>
      </c>
      <c r="BC23">
        <v>51184</v>
      </c>
      <c r="BD23">
        <v>31743</v>
      </c>
      <c r="BE23">
        <v>17547</v>
      </c>
      <c r="BF23">
        <v>1895</v>
      </c>
      <c r="BG23">
        <v>35077</v>
      </c>
      <c r="BH23">
        <v>30701</v>
      </c>
      <c r="BI23">
        <v>2552</v>
      </c>
      <c r="BJ23">
        <v>1825</v>
      </c>
      <c r="BK23">
        <v>3865</v>
      </c>
      <c r="BL23">
        <v>1451</v>
      </c>
      <c r="BM23">
        <v>20442</v>
      </c>
      <c r="BN23">
        <v>5889</v>
      </c>
      <c r="BO23">
        <v>107</v>
      </c>
      <c r="BP23">
        <v>5782</v>
      </c>
      <c r="BQ23">
        <v>14554</v>
      </c>
      <c r="CA23" s="31" t="s">
        <v>6954</v>
      </c>
      <c r="CB23" s="31">
        <v>10</v>
      </c>
    </row>
    <row r="24" spans="1:80" x14ac:dyDescent="0.25">
      <c r="A24" s="131" t="s">
        <v>39</v>
      </c>
      <c r="B24" s="131" t="s">
        <v>41</v>
      </c>
      <c r="C24">
        <v>2016</v>
      </c>
      <c r="D24">
        <v>4.91</v>
      </c>
      <c r="F24" t="s">
        <v>41</v>
      </c>
      <c r="G24">
        <v>2016</v>
      </c>
      <c r="H24">
        <v>22821680</v>
      </c>
      <c r="M24">
        <v>-8.4699698599082502</v>
      </c>
      <c r="N24">
        <v>42.2249960771044</v>
      </c>
      <c r="O24" t="s">
        <v>73</v>
      </c>
      <c r="P24" t="s">
        <v>73</v>
      </c>
      <c r="Q24" t="s">
        <v>97</v>
      </c>
      <c r="V24" s="17">
        <v>44241</v>
      </c>
      <c r="W24" s="27">
        <v>2561608</v>
      </c>
      <c r="X24" s="27">
        <v>1491517</v>
      </c>
      <c r="Y24" s="27">
        <v>1070091</v>
      </c>
      <c r="Z24">
        <v>342</v>
      </c>
      <c r="AB24" t="s">
        <v>2097</v>
      </c>
      <c r="AC24" t="s">
        <v>2077</v>
      </c>
      <c r="AD24">
        <v>2.203443</v>
      </c>
      <c r="AE24">
        <v>41.550648700000004</v>
      </c>
      <c r="AW24" s="17">
        <v>40787</v>
      </c>
      <c r="AX24">
        <v>391815</v>
      </c>
      <c r="AY24">
        <v>240103</v>
      </c>
      <c r="AZ24">
        <v>96715</v>
      </c>
      <c r="BA24">
        <v>143387</v>
      </c>
      <c r="BB24">
        <v>110041</v>
      </c>
      <c r="BC24">
        <v>58040</v>
      </c>
      <c r="BD24">
        <v>38500</v>
      </c>
      <c r="BE24">
        <v>17945</v>
      </c>
      <c r="BF24">
        <v>1595</v>
      </c>
      <c r="BG24">
        <v>47586</v>
      </c>
      <c r="BH24">
        <v>42745</v>
      </c>
      <c r="BI24">
        <v>2876</v>
      </c>
      <c r="BJ24">
        <v>1966</v>
      </c>
      <c r="BK24">
        <v>3487</v>
      </c>
      <c r="BL24">
        <v>929</v>
      </c>
      <c r="BM24">
        <v>41671</v>
      </c>
      <c r="BN24">
        <v>27227</v>
      </c>
      <c r="BO24">
        <v>19641</v>
      </c>
      <c r="BP24">
        <v>7587</v>
      </c>
      <c r="BQ24">
        <v>14444</v>
      </c>
    </row>
    <row r="25" spans="1:80" x14ac:dyDescent="0.25">
      <c r="A25" s="131" t="s">
        <v>39</v>
      </c>
      <c r="B25" s="131" t="s">
        <v>41</v>
      </c>
      <c r="C25">
        <v>2017</v>
      </c>
      <c r="D25">
        <v>4.8</v>
      </c>
      <c r="F25" t="s">
        <v>41</v>
      </c>
      <c r="G25">
        <v>2017</v>
      </c>
      <c r="H25">
        <v>22858897</v>
      </c>
      <c r="M25">
        <v>-2.8881805810990802</v>
      </c>
      <c r="N25">
        <v>43.292180240613298</v>
      </c>
      <c r="O25" t="s">
        <v>73</v>
      </c>
      <c r="P25" t="s">
        <v>73</v>
      </c>
      <c r="Q25" t="s">
        <v>98</v>
      </c>
      <c r="V25" s="17">
        <v>44242</v>
      </c>
      <c r="W25" s="27">
        <v>2624512</v>
      </c>
      <c r="X25" s="27">
        <v>1527590</v>
      </c>
      <c r="Y25" s="27">
        <v>1096922</v>
      </c>
      <c r="Z25">
        <v>286</v>
      </c>
      <c r="AB25" t="s">
        <v>2098</v>
      </c>
      <c r="AC25" t="s">
        <v>2077</v>
      </c>
      <c r="AD25">
        <v>2.1435282</v>
      </c>
      <c r="AE25">
        <v>41.388763099999998</v>
      </c>
      <c r="AW25" s="17">
        <v>40817</v>
      </c>
      <c r="AX25">
        <v>425777</v>
      </c>
      <c r="AY25">
        <v>260489</v>
      </c>
      <c r="AZ25">
        <v>105286</v>
      </c>
      <c r="BA25">
        <v>155203</v>
      </c>
      <c r="BB25">
        <v>115640</v>
      </c>
      <c r="BC25">
        <v>58602</v>
      </c>
      <c r="BD25">
        <v>39505</v>
      </c>
      <c r="BE25">
        <v>17570</v>
      </c>
      <c r="BF25">
        <v>1527</v>
      </c>
      <c r="BG25">
        <v>53202</v>
      </c>
      <c r="BH25">
        <v>48276</v>
      </c>
      <c r="BI25">
        <v>2995</v>
      </c>
      <c r="BJ25">
        <v>1931</v>
      </c>
      <c r="BK25">
        <v>3133</v>
      </c>
      <c r="BL25">
        <v>704</v>
      </c>
      <c r="BM25">
        <v>49649</v>
      </c>
      <c r="BN25">
        <v>34284</v>
      </c>
      <c r="BO25">
        <v>26436</v>
      </c>
      <c r="BP25">
        <v>7849</v>
      </c>
      <c r="BQ25">
        <v>15364</v>
      </c>
    </row>
    <row r="26" spans="1:80" x14ac:dyDescent="0.25">
      <c r="A26" s="131" t="s">
        <v>39</v>
      </c>
      <c r="B26" s="131" t="s">
        <v>41</v>
      </c>
      <c r="C26">
        <v>2018</v>
      </c>
      <c r="D26">
        <v>4.68</v>
      </c>
      <c r="F26" t="s">
        <v>41</v>
      </c>
      <c r="G26">
        <v>2018</v>
      </c>
      <c r="H26">
        <v>22946018</v>
      </c>
      <c r="M26">
        <v>2.8201499546445099</v>
      </c>
      <c r="N26">
        <v>41.985021853970601</v>
      </c>
      <c r="O26" t="s">
        <v>75</v>
      </c>
      <c r="P26" t="s">
        <v>76</v>
      </c>
      <c r="Q26" t="s">
        <v>99</v>
      </c>
      <c r="V26" s="17">
        <v>44243</v>
      </c>
      <c r="W26" s="27">
        <v>2690457</v>
      </c>
      <c r="X26" s="27">
        <v>1571277</v>
      </c>
      <c r="Y26" s="27">
        <v>1119180</v>
      </c>
      <c r="Z26">
        <v>249</v>
      </c>
      <c r="AB26" t="s">
        <v>2099</v>
      </c>
      <c r="AC26" t="s">
        <v>2077</v>
      </c>
      <c r="AD26">
        <v>1.7776441000000001</v>
      </c>
      <c r="AE26">
        <v>41.298077200000002</v>
      </c>
      <c r="AW26" s="17">
        <v>40848</v>
      </c>
      <c r="AX26">
        <v>418821</v>
      </c>
      <c r="AY26">
        <v>256859</v>
      </c>
      <c r="AZ26">
        <v>103825</v>
      </c>
      <c r="BA26">
        <v>153034</v>
      </c>
      <c r="BB26">
        <v>112291</v>
      </c>
      <c r="BC26">
        <v>56949</v>
      </c>
      <c r="BD26">
        <v>38575</v>
      </c>
      <c r="BE26">
        <v>16938</v>
      </c>
      <c r="BF26">
        <v>1436</v>
      </c>
      <c r="BG26">
        <v>52081</v>
      </c>
      <c r="BH26">
        <v>47643</v>
      </c>
      <c r="BI26">
        <v>2646</v>
      </c>
      <c r="BJ26">
        <v>1792</v>
      </c>
      <c r="BK26">
        <v>2758</v>
      </c>
      <c r="BL26">
        <v>504</v>
      </c>
      <c r="BM26">
        <v>49671</v>
      </c>
      <c r="BN26">
        <v>35802</v>
      </c>
      <c r="BO26">
        <v>28027</v>
      </c>
      <c r="BP26">
        <v>7775</v>
      </c>
      <c r="BQ26">
        <v>13869</v>
      </c>
    </row>
    <row r="27" spans="1:80" x14ac:dyDescent="0.25">
      <c r="A27" s="131" t="s">
        <v>39</v>
      </c>
      <c r="B27" s="131" t="s">
        <v>41</v>
      </c>
      <c r="C27">
        <v>2019</v>
      </c>
      <c r="D27">
        <v>4.54</v>
      </c>
      <c r="F27" t="s">
        <v>41</v>
      </c>
      <c r="G27">
        <v>2019</v>
      </c>
      <c r="H27">
        <v>23104636</v>
      </c>
      <c r="M27">
        <v>-14.344901114785401</v>
      </c>
      <c r="N27">
        <v>28.0488965591755</v>
      </c>
      <c r="O27" t="s">
        <v>84</v>
      </c>
      <c r="P27" t="s">
        <v>84</v>
      </c>
      <c r="Q27" t="s">
        <v>100</v>
      </c>
      <c r="V27" s="17">
        <v>44244</v>
      </c>
      <c r="W27" s="27">
        <v>2782751</v>
      </c>
      <c r="X27" s="27">
        <v>1638195</v>
      </c>
      <c r="Y27" s="27">
        <v>1144556</v>
      </c>
      <c r="Z27">
        <v>291</v>
      </c>
      <c r="AB27" t="s">
        <v>2100</v>
      </c>
      <c r="AC27" t="s">
        <v>2101</v>
      </c>
      <c r="AD27">
        <v>2.1525059</v>
      </c>
      <c r="AE27">
        <v>41.395087199999999</v>
      </c>
      <c r="AW27" s="17">
        <v>40878</v>
      </c>
      <c r="AX27">
        <v>386528</v>
      </c>
      <c r="AY27">
        <v>243646</v>
      </c>
      <c r="AZ27">
        <v>100369</v>
      </c>
      <c r="BA27">
        <v>143277</v>
      </c>
      <c r="BB27">
        <v>104371</v>
      </c>
      <c r="BC27">
        <v>53733</v>
      </c>
      <c r="BD27">
        <v>36342</v>
      </c>
      <c r="BE27">
        <v>15819</v>
      </c>
      <c r="BF27">
        <v>1572</v>
      </c>
      <c r="BG27">
        <v>47432</v>
      </c>
      <c r="BH27">
        <v>42918</v>
      </c>
      <c r="BI27">
        <v>2706</v>
      </c>
      <c r="BJ27">
        <v>1808</v>
      </c>
      <c r="BK27">
        <v>2688</v>
      </c>
      <c r="BL27">
        <v>518</v>
      </c>
      <c r="BM27">
        <v>38512</v>
      </c>
      <c r="BN27">
        <v>27012</v>
      </c>
      <c r="BO27">
        <v>19831</v>
      </c>
      <c r="BP27">
        <v>7180</v>
      </c>
      <c r="BQ27">
        <v>11500</v>
      </c>
    </row>
    <row r="28" spans="1:80" x14ac:dyDescent="0.25">
      <c r="A28" s="131" t="s">
        <v>39</v>
      </c>
      <c r="B28" s="131" t="s">
        <v>41</v>
      </c>
      <c r="C28">
        <v>2020</v>
      </c>
      <c r="D28">
        <v>4.3600000000000003</v>
      </c>
      <c r="F28" t="s">
        <v>41</v>
      </c>
      <c r="G28">
        <v>2020</v>
      </c>
      <c r="H28">
        <v>23213643</v>
      </c>
      <c r="M28">
        <v>-17.760041848712898</v>
      </c>
      <c r="N28">
        <v>28.650892724086201</v>
      </c>
      <c r="O28" t="s">
        <v>75</v>
      </c>
      <c r="P28" t="s">
        <v>76</v>
      </c>
      <c r="Q28" t="s">
        <v>74</v>
      </c>
      <c r="V28" s="17">
        <v>44245</v>
      </c>
      <c r="W28" s="27">
        <v>2936011</v>
      </c>
      <c r="X28" s="27">
        <v>1764985</v>
      </c>
      <c r="Y28" s="27">
        <v>1171026</v>
      </c>
      <c r="Z28">
        <v>298</v>
      </c>
      <c r="AB28" t="s">
        <v>2102</v>
      </c>
      <c r="AC28" t="s">
        <v>2101</v>
      </c>
      <c r="AD28">
        <v>2.1521864000000002</v>
      </c>
      <c r="AE28">
        <v>41.396761099999999</v>
      </c>
      <c r="AW28" s="17">
        <v>40909</v>
      </c>
      <c r="AX28">
        <v>390293</v>
      </c>
      <c r="AY28">
        <v>246196</v>
      </c>
      <c r="AZ28">
        <v>100724</v>
      </c>
      <c r="BA28">
        <v>145472</v>
      </c>
      <c r="BB28">
        <v>104145</v>
      </c>
      <c r="BC28">
        <v>53673</v>
      </c>
      <c r="BD28">
        <v>36627</v>
      </c>
      <c r="BE28">
        <v>15754</v>
      </c>
      <c r="BF28">
        <v>1291</v>
      </c>
      <c r="BG28">
        <v>47640</v>
      </c>
      <c r="BH28">
        <v>43504</v>
      </c>
      <c r="BI28">
        <v>2564</v>
      </c>
      <c r="BJ28">
        <v>1572</v>
      </c>
      <c r="BK28">
        <v>2366</v>
      </c>
      <c r="BL28">
        <v>466</v>
      </c>
      <c r="BM28">
        <v>39952</v>
      </c>
      <c r="BN28">
        <v>31262</v>
      </c>
      <c r="BO28">
        <v>23612</v>
      </c>
      <c r="BP28">
        <v>7650</v>
      </c>
      <c r="BQ28">
        <v>8690</v>
      </c>
    </row>
    <row r="29" spans="1:80" x14ac:dyDescent="0.25">
      <c r="A29" s="131" t="s">
        <v>39</v>
      </c>
      <c r="B29" s="131" t="s">
        <v>41</v>
      </c>
      <c r="C29">
        <v>2021</v>
      </c>
      <c r="D29">
        <v>4.1900000000000004</v>
      </c>
      <c r="F29" t="s">
        <v>41</v>
      </c>
      <c r="G29">
        <v>2021</v>
      </c>
      <c r="H29">
        <v>23236858</v>
      </c>
      <c r="M29">
        <v>-2.9833006814259901</v>
      </c>
      <c r="N29">
        <v>43.300336419134403</v>
      </c>
      <c r="O29" t="s">
        <v>73</v>
      </c>
      <c r="P29" t="s">
        <v>101</v>
      </c>
      <c r="Q29" t="s">
        <v>102</v>
      </c>
      <c r="V29" s="17">
        <v>44248</v>
      </c>
      <c r="W29" s="27">
        <v>3090351</v>
      </c>
      <c r="X29" s="27">
        <v>1893290</v>
      </c>
      <c r="Y29" s="27">
        <v>1197061</v>
      </c>
      <c r="Z29">
        <v>226</v>
      </c>
      <c r="AB29" t="s">
        <v>2103</v>
      </c>
      <c r="AC29" t="s">
        <v>2075</v>
      </c>
      <c r="AD29">
        <v>0.62368199999999996</v>
      </c>
      <c r="AE29">
        <v>41.623783199999998</v>
      </c>
      <c r="AW29" s="17">
        <v>40940</v>
      </c>
      <c r="AX29">
        <v>396218</v>
      </c>
      <c r="AY29">
        <v>244951</v>
      </c>
      <c r="AZ29">
        <v>101730</v>
      </c>
      <c r="BA29">
        <v>143221</v>
      </c>
      <c r="BB29">
        <v>106140</v>
      </c>
      <c r="BC29">
        <v>54263</v>
      </c>
      <c r="BD29">
        <v>36669</v>
      </c>
      <c r="BE29">
        <v>16319</v>
      </c>
      <c r="BF29">
        <v>1276</v>
      </c>
      <c r="BG29">
        <v>49095</v>
      </c>
      <c r="BH29">
        <v>44848</v>
      </c>
      <c r="BI29">
        <v>2538</v>
      </c>
      <c r="BJ29">
        <v>1708</v>
      </c>
      <c r="BK29">
        <v>2340</v>
      </c>
      <c r="BL29">
        <v>442</v>
      </c>
      <c r="BM29">
        <v>45127</v>
      </c>
      <c r="BN29">
        <v>34917</v>
      </c>
      <c r="BO29">
        <v>27144</v>
      </c>
      <c r="BP29">
        <v>7773</v>
      </c>
      <c r="BQ29">
        <v>10210</v>
      </c>
    </row>
    <row r="30" spans="1:80" x14ac:dyDescent="0.25">
      <c r="A30" s="131" t="s">
        <v>39</v>
      </c>
      <c r="B30" s="131" t="s">
        <v>41</v>
      </c>
      <c r="C30">
        <v>2022</v>
      </c>
      <c r="D30">
        <v>4.0599999999999996</v>
      </c>
      <c r="F30" t="s">
        <v>41</v>
      </c>
      <c r="G30">
        <v>2022</v>
      </c>
      <c r="H30">
        <v>23416745</v>
      </c>
      <c r="M30">
        <v>-5.1384924219549104</v>
      </c>
      <c r="N30">
        <v>36.428083660785397</v>
      </c>
      <c r="O30" t="s">
        <v>73</v>
      </c>
      <c r="P30" t="s">
        <v>73</v>
      </c>
      <c r="Q30" t="s">
        <v>103</v>
      </c>
      <c r="V30" s="17">
        <v>44249</v>
      </c>
      <c r="W30" s="27">
        <v>3165191</v>
      </c>
      <c r="X30" s="27">
        <v>1956886</v>
      </c>
      <c r="Y30" s="27">
        <v>1208305</v>
      </c>
      <c r="Z30">
        <v>186</v>
      </c>
      <c r="AB30" t="s">
        <v>2104</v>
      </c>
      <c r="AC30" t="s">
        <v>2077</v>
      </c>
      <c r="AD30">
        <v>1.8902117000000001</v>
      </c>
      <c r="AE30">
        <v>41.5418211</v>
      </c>
      <c r="AW30" s="17">
        <v>40969</v>
      </c>
      <c r="AX30">
        <v>426110</v>
      </c>
      <c r="AY30">
        <v>261889</v>
      </c>
      <c r="AZ30">
        <v>108141</v>
      </c>
      <c r="BA30">
        <v>153748</v>
      </c>
      <c r="BB30">
        <v>113618</v>
      </c>
      <c r="BC30">
        <v>57776</v>
      </c>
      <c r="BD30">
        <v>38857</v>
      </c>
      <c r="BE30">
        <v>17418</v>
      </c>
      <c r="BF30">
        <v>1502</v>
      </c>
      <c r="BG30">
        <v>52544</v>
      </c>
      <c r="BH30">
        <v>47829</v>
      </c>
      <c r="BI30">
        <v>2825</v>
      </c>
      <c r="BJ30">
        <v>1889</v>
      </c>
      <c r="BK30">
        <v>2746</v>
      </c>
      <c r="BL30">
        <v>553</v>
      </c>
      <c r="BM30">
        <v>50603</v>
      </c>
      <c r="BN30">
        <v>37138</v>
      </c>
      <c r="BO30">
        <v>29266</v>
      </c>
      <c r="BP30">
        <v>7872</v>
      </c>
      <c r="BQ30">
        <v>13465</v>
      </c>
    </row>
    <row r="31" spans="1:80" x14ac:dyDescent="0.25">
      <c r="A31" s="131" t="s">
        <v>39</v>
      </c>
      <c r="B31" s="131" t="s">
        <v>41</v>
      </c>
      <c r="C31">
        <v>2023</v>
      </c>
      <c r="D31">
        <v>3.97</v>
      </c>
      <c r="F31" t="s">
        <v>41</v>
      </c>
      <c r="G31">
        <v>2023</v>
      </c>
      <c r="H31">
        <v>23710861</v>
      </c>
      <c r="M31">
        <v>2.17240351819399</v>
      </c>
      <c r="N31">
        <v>41.410081131399401</v>
      </c>
      <c r="O31" t="s">
        <v>73</v>
      </c>
      <c r="P31" t="s">
        <v>73</v>
      </c>
      <c r="Q31" t="s">
        <v>104</v>
      </c>
      <c r="V31" s="17">
        <v>44250</v>
      </c>
      <c r="W31" s="27">
        <v>3284678</v>
      </c>
      <c r="X31" s="27">
        <v>2063495</v>
      </c>
      <c r="Y31" s="27">
        <v>1221183</v>
      </c>
      <c r="Z31">
        <v>185</v>
      </c>
      <c r="AB31" t="s">
        <v>2105</v>
      </c>
      <c r="AC31" t="s">
        <v>2075</v>
      </c>
      <c r="AD31">
        <v>1.1282291</v>
      </c>
      <c r="AE31">
        <v>42.409616800000002</v>
      </c>
      <c r="AW31" s="17">
        <v>41000</v>
      </c>
      <c r="AX31">
        <v>374663</v>
      </c>
      <c r="AY31">
        <v>229951</v>
      </c>
      <c r="AZ31">
        <v>94622</v>
      </c>
      <c r="BA31">
        <v>135330</v>
      </c>
      <c r="BB31">
        <v>103165</v>
      </c>
      <c r="BC31">
        <v>52888</v>
      </c>
      <c r="BD31">
        <v>35000</v>
      </c>
      <c r="BE31">
        <v>16354</v>
      </c>
      <c r="BF31">
        <v>1534</v>
      </c>
      <c r="BG31">
        <v>46804</v>
      </c>
      <c r="BH31">
        <v>42134</v>
      </c>
      <c r="BI31">
        <v>2751</v>
      </c>
      <c r="BJ31">
        <v>1919</v>
      </c>
      <c r="BK31">
        <v>2819</v>
      </c>
      <c r="BL31">
        <v>653</v>
      </c>
      <c r="BM31">
        <v>41547</v>
      </c>
      <c r="BN31">
        <v>28173</v>
      </c>
      <c r="BO31">
        <v>21211</v>
      </c>
      <c r="BP31">
        <v>6962</v>
      </c>
      <c r="BQ31">
        <v>13374</v>
      </c>
    </row>
    <row r="32" spans="1:80" x14ac:dyDescent="0.25">
      <c r="A32" s="131" t="s">
        <v>42</v>
      </c>
      <c r="B32" s="131" t="s">
        <v>40</v>
      </c>
      <c r="C32">
        <v>2010</v>
      </c>
      <c r="D32">
        <v>4.8</v>
      </c>
      <c r="M32">
        <v>2.1729118806214598</v>
      </c>
      <c r="N32">
        <v>41.410359829679898</v>
      </c>
      <c r="O32" t="s">
        <v>75</v>
      </c>
      <c r="P32" t="s">
        <v>76</v>
      </c>
      <c r="Q32" t="s">
        <v>105</v>
      </c>
      <c r="V32" s="17">
        <v>44251</v>
      </c>
      <c r="W32" s="27">
        <v>3436158</v>
      </c>
      <c r="X32" s="27">
        <v>2204376</v>
      </c>
      <c r="Y32" s="27">
        <v>1231782</v>
      </c>
      <c r="Z32">
        <v>231</v>
      </c>
      <c r="AB32" t="s">
        <v>2106</v>
      </c>
      <c r="AC32" t="s">
        <v>2077</v>
      </c>
      <c r="AD32">
        <v>0.61156100000000002</v>
      </c>
      <c r="AE32">
        <v>41.644510199999999</v>
      </c>
      <c r="AW32" s="17">
        <v>41030</v>
      </c>
      <c r="AX32">
        <v>425948</v>
      </c>
      <c r="AY32">
        <v>257222</v>
      </c>
      <c r="AZ32">
        <v>104442</v>
      </c>
      <c r="BA32">
        <v>152780</v>
      </c>
      <c r="BB32">
        <v>114966</v>
      </c>
      <c r="BC32">
        <v>60796</v>
      </c>
      <c r="BD32">
        <v>41997</v>
      </c>
      <c r="BE32">
        <v>17389</v>
      </c>
      <c r="BF32">
        <v>1411</v>
      </c>
      <c r="BG32">
        <v>50634</v>
      </c>
      <c r="BH32">
        <v>45803</v>
      </c>
      <c r="BI32">
        <v>2856</v>
      </c>
      <c r="BJ32">
        <v>1975</v>
      </c>
      <c r="BK32">
        <v>2901</v>
      </c>
      <c r="BL32">
        <v>635</v>
      </c>
      <c r="BM32">
        <v>53761</v>
      </c>
      <c r="BN32">
        <v>37512</v>
      </c>
      <c r="BO32">
        <v>29541</v>
      </c>
      <c r="BP32">
        <v>7971</v>
      </c>
      <c r="BQ32">
        <v>16249</v>
      </c>
    </row>
    <row r="33" spans="1:69" x14ac:dyDescent="0.25">
      <c r="A33" s="131" t="s">
        <v>42</v>
      </c>
      <c r="B33" s="131" t="s">
        <v>40</v>
      </c>
      <c r="C33">
        <v>2011</v>
      </c>
      <c r="D33">
        <v>4.87</v>
      </c>
      <c r="M33">
        <v>-8.4218539638358401</v>
      </c>
      <c r="N33">
        <v>42.090869030159901</v>
      </c>
      <c r="O33" t="s">
        <v>73</v>
      </c>
      <c r="P33" t="s">
        <v>73</v>
      </c>
      <c r="Q33" t="s">
        <v>106</v>
      </c>
      <c r="V33" s="17">
        <v>44252</v>
      </c>
      <c r="W33" s="27">
        <v>3605635</v>
      </c>
      <c r="X33" s="27">
        <v>2361852</v>
      </c>
      <c r="Y33" s="27">
        <v>1243783</v>
      </c>
      <c r="Z33">
        <v>188</v>
      </c>
      <c r="AB33" t="s">
        <v>2107</v>
      </c>
      <c r="AC33" t="s">
        <v>2077</v>
      </c>
      <c r="AD33">
        <v>0.60592489999999999</v>
      </c>
      <c r="AE33">
        <v>41.634767199999999</v>
      </c>
      <c r="AW33" s="17">
        <v>41061</v>
      </c>
      <c r="AX33">
        <v>400374</v>
      </c>
      <c r="AY33">
        <v>241888</v>
      </c>
      <c r="AZ33">
        <v>98645</v>
      </c>
      <c r="BA33">
        <v>143243</v>
      </c>
      <c r="BB33">
        <v>112563</v>
      </c>
      <c r="BC33">
        <v>59671</v>
      </c>
      <c r="BD33">
        <v>40629</v>
      </c>
      <c r="BE33">
        <v>17480</v>
      </c>
      <c r="BF33">
        <v>1563</v>
      </c>
      <c r="BG33">
        <v>48993</v>
      </c>
      <c r="BH33">
        <v>44316</v>
      </c>
      <c r="BI33">
        <v>2683</v>
      </c>
      <c r="BJ33">
        <v>1994</v>
      </c>
      <c r="BK33">
        <v>3096</v>
      </c>
      <c r="BL33">
        <v>803</v>
      </c>
      <c r="BM33">
        <v>45923</v>
      </c>
      <c r="BN33">
        <v>29514</v>
      </c>
      <c r="BO33">
        <v>22059</v>
      </c>
      <c r="BP33">
        <v>7455</v>
      </c>
      <c r="BQ33">
        <v>16410</v>
      </c>
    </row>
    <row r="34" spans="1:69" x14ac:dyDescent="0.25">
      <c r="A34" s="131" t="s">
        <v>42</v>
      </c>
      <c r="B34" s="131" t="s">
        <v>40</v>
      </c>
      <c r="C34">
        <v>2012</v>
      </c>
      <c r="D34">
        <v>4.95</v>
      </c>
      <c r="M34">
        <v>3.3725758794632301</v>
      </c>
      <c r="N34">
        <v>39.581200317995702</v>
      </c>
      <c r="O34" t="s">
        <v>73</v>
      </c>
      <c r="P34" t="s">
        <v>73</v>
      </c>
      <c r="Q34" t="s">
        <v>107</v>
      </c>
      <c r="V34" s="17">
        <v>44255</v>
      </c>
      <c r="W34" s="27">
        <v>3829465</v>
      </c>
      <c r="X34" s="27">
        <v>2567617</v>
      </c>
      <c r="Y34" s="27">
        <v>1261848</v>
      </c>
      <c r="Z34">
        <v>178</v>
      </c>
      <c r="AB34" t="s">
        <v>2108</v>
      </c>
      <c r="AC34" t="s">
        <v>2077</v>
      </c>
      <c r="AD34">
        <v>0.61040620000000001</v>
      </c>
      <c r="AE34">
        <v>41.644505600000002</v>
      </c>
      <c r="AW34" s="17">
        <v>41091</v>
      </c>
      <c r="AX34">
        <v>352022</v>
      </c>
      <c r="AY34">
        <v>216485</v>
      </c>
      <c r="AZ34">
        <v>89033</v>
      </c>
      <c r="BA34">
        <v>127452</v>
      </c>
      <c r="BB34">
        <v>111043</v>
      </c>
      <c r="BC34">
        <v>60253</v>
      </c>
      <c r="BD34">
        <v>39751</v>
      </c>
      <c r="BE34">
        <v>18568</v>
      </c>
      <c r="BF34">
        <v>1933</v>
      </c>
      <c r="BG34">
        <v>46223</v>
      </c>
      <c r="BH34">
        <v>41191</v>
      </c>
      <c r="BI34">
        <v>2916</v>
      </c>
      <c r="BJ34">
        <v>2115</v>
      </c>
      <c r="BK34">
        <v>3513</v>
      </c>
      <c r="BL34">
        <v>1055</v>
      </c>
      <c r="BM34">
        <v>24493</v>
      </c>
      <c r="BN34">
        <v>8438</v>
      </c>
      <c r="BO34">
        <v>830</v>
      </c>
      <c r="BP34">
        <v>7607</v>
      </c>
      <c r="BQ34">
        <v>16056</v>
      </c>
    </row>
    <row r="35" spans="1:69" x14ac:dyDescent="0.25">
      <c r="A35" s="131" t="s">
        <v>42</v>
      </c>
      <c r="B35" s="131" t="s">
        <v>40</v>
      </c>
      <c r="C35">
        <v>2013</v>
      </c>
      <c r="D35">
        <v>5.04</v>
      </c>
      <c r="M35">
        <v>3.1240459963031002</v>
      </c>
      <c r="N35">
        <v>42.2405124886211</v>
      </c>
      <c r="O35" t="s">
        <v>73</v>
      </c>
      <c r="P35" t="s">
        <v>73</v>
      </c>
      <c r="Q35" t="s">
        <v>108</v>
      </c>
      <c r="V35" s="17">
        <v>44256</v>
      </c>
      <c r="W35" s="27">
        <v>3908734</v>
      </c>
      <c r="X35" s="27">
        <v>2642034</v>
      </c>
      <c r="Y35" s="27">
        <v>1266700</v>
      </c>
      <c r="Z35">
        <v>165</v>
      </c>
      <c r="AB35" t="s">
        <v>2109</v>
      </c>
      <c r="AC35" t="s">
        <v>2077</v>
      </c>
      <c r="AD35">
        <v>0.64427080000000003</v>
      </c>
      <c r="AE35">
        <v>41.6045601</v>
      </c>
      <c r="AW35" s="17">
        <v>41122</v>
      </c>
      <c r="AX35">
        <v>276474</v>
      </c>
      <c r="AY35">
        <v>164470</v>
      </c>
      <c r="AZ35">
        <v>65375</v>
      </c>
      <c r="BA35">
        <v>99095</v>
      </c>
      <c r="BB35">
        <v>91768</v>
      </c>
      <c r="BC35">
        <v>52372</v>
      </c>
      <c r="BD35">
        <v>33250</v>
      </c>
      <c r="BE35">
        <v>17251</v>
      </c>
      <c r="BF35">
        <v>1871</v>
      </c>
      <c r="BG35">
        <v>34737</v>
      </c>
      <c r="BH35">
        <v>30550</v>
      </c>
      <c r="BI35">
        <v>2317</v>
      </c>
      <c r="BJ35">
        <v>1871</v>
      </c>
      <c r="BK35">
        <v>3474</v>
      </c>
      <c r="BL35">
        <v>1185</v>
      </c>
      <c r="BM35">
        <v>20235</v>
      </c>
      <c r="BN35">
        <v>5849</v>
      </c>
      <c r="BO35">
        <v>118</v>
      </c>
      <c r="BP35">
        <v>5730</v>
      </c>
      <c r="BQ35">
        <v>14387</v>
      </c>
    </row>
    <row r="36" spans="1:69" x14ac:dyDescent="0.25">
      <c r="A36" s="131" t="s">
        <v>42</v>
      </c>
      <c r="B36" s="131" t="s">
        <v>40</v>
      </c>
      <c r="C36">
        <v>2014</v>
      </c>
      <c r="D36">
        <v>5.09</v>
      </c>
      <c r="M36">
        <v>-6.8277185747282703</v>
      </c>
      <c r="N36">
        <v>37.137160734213602</v>
      </c>
      <c r="O36" t="s">
        <v>73</v>
      </c>
      <c r="P36" t="s">
        <v>73</v>
      </c>
      <c r="Q36" t="s">
        <v>109</v>
      </c>
      <c r="V36" s="17">
        <v>44257</v>
      </c>
      <c r="W36" s="27">
        <v>4059320</v>
      </c>
      <c r="X36" s="27">
        <v>2772318</v>
      </c>
      <c r="Y36" s="27">
        <v>1287002</v>
      </c>
      <c r="Z36">
        <v>150</v>
      </c>
      <c r="AB36" t="s">
        <v>2110</v>
      </c>
      <c r="AC36" t="s">
        <v>2077</v>
      </c>
      <c r="AD36">
        <v>0.61710960000000004</v>
      </c>
      <c r="AE36">
        <v>41.521352700000001</v>
      </c>
      <c r="AW36" s="17">
        <v>41153</v>
      </c>
      <c r="AX36">
        <v>363500</v>
      </c>
      <c r="AY36">
        <v>217528</v>
      </c>
      <c r="AZ36">
        <v>88669</v>
      </c>
      <c r="BA36">
        <v>128860</v>
      </c>
      <c r="BB36">
        <v>106498</v>
      </c>
      <c r="BC36">
        <v>57742</v>
      </c>
      <c r="BD36">
        <v>38693</v>
      </c>
      <c r="BE36">
        <v>17486</v>
      </c>
      <c r="BF36">
        <v>1563</v>
      </c>
      <c r="BG36">
        <v>44845</v>
      </c>
      <c r="BH36">
        <v>40236</v>
      </c>
      <c r="BI36">
        <v>2687</v>
      </c>
      <c r="BJ36">
        <v>1921</v>
      </c>
      <c r="BK36">
        <v>3046</v>
      </c>
      <c r="BL36">
        <v>865</v>
      </c>
      <c r="BM36">
        <v>39474</v>
      </c>
      <c r="BN36">
        <v>25336</v>
      </c>
      <c r="BO36">
        <v>18039</v>
      </c>
      <c r="BP36">
        <v>7298</v>
      </c>
      <c r="BQ36">
        <v>14138</v>
      </c>
    </row>
    <row r="37" spans="1:69" x14ac:dyDescent="0.25">
      <c r="A37" s="131" t="s">
        <v>42</v>
      </c>
      <c r="B37" s="131" t="s">
        <v>40</v>
      </c>
      <c r="C37">
        <v>2015</v>
      </c>
      <c r="D37">
        <v>5.08</v>
      </c>
      <c r="M37">
        <v>-0.39319713093291903</v>
      </c>
      <c r="N37">
        <v>39.434375358295497</v>
      </c>
      <c r="O37" t="s">
        <v>73</v>
      </c>
      <c r="P37" t="s">
        <v>73</v>
      </c>
      <c r="Q37" t="s">
        <v>110</v>
      </c>
      <c r="V37" s="17">
        <v>44258</v>
      </c>
      <c r="W37" s="27">
        <v>4229092</v>
      </c>
      <c r="X37" s="27">
        <v>2920179</v>
      </c>
      <c r="Y37" s="27">
        <v>1308913</v>
      </c>
      <c r="Z37">
        <v>138</v>
      </c>
      <c r="AB37" t="s">
        <v>2111</v>
      </c>
      <c r="AC37" t="s">
        <v>2075</v>
      </c>
      <c r="AD37">
        <v>0.72725949999999995</v>
      </c>
      <c r="AE37">
        <v>41.691142900000003</v>
      </c>
      <c r="AW37" s="17">
        <v>41183</v>
      </c>
      <c r="AX37">
        <v>422843</v>
      </c>
      <c r="AY37">
        <v>254564</v>
      </c>
      <c r="AZ37">
        <v>103491</v>
      </c>
      <c r="BA37">
        <v>151073</v>
      </c>
      <c r="BB37">
        <v>118464</v>
      </c>
      <c r="BC37">
        <v>62050</v>
      </c>
      <c r="BD37">
        <v>43007</v>
      </c>
      <c r="BE37">
        <v>17509</v>
      </c>
      <c r="BF37">
        <v>1533</v>
      </c>
      <c r="BG37">
        <v>53056</v>
      </c>
      <c r="BH37">
        <v>48269</v>
      </c>
      <c r="BI37">
        <v>2833</v>
      </c>
      <c r="BJ37">
        <v>1954</v>
      </c>
      <c r="BK37">
        <v>2687</v>
      </c>
      <c r="BL37">
        <v>671</v>
      </c>
      <c r="BM37">
        <v>49816</v>
      </c>
      <c r="BN37">
        <v>35675</v>
      </c>
      <c r="BO37">
        <v>27730</v>
      </c>
      <c r="BP37">
        <v>7946</v>
      </c>
      <c r="BQ37">
        <v>14140</v>
      </c>
    </row>
    <row r="38" spans="1:69" x14ac:dyDescent="0.25">
      <c r="A38" s="131" t="s">
        <v>42</v>
      </c>
      <c r="B38" s="131" t="s">
        <v>40</v>
      </c>
      <c r="C38">
        <v>2016</v>
      </c>
      <c r="D38">
        <v>5.05</v>
      </c>
      <c r="M38">
        <v>-7.4348987791138104</v>
      </c>
      <c r="N38">
        <v>41.936955746403001</v>
      </c>
      <c r="O38" t="s">
        <v>73</v>
      </c>
      <c r="P38" t="s">
        <v>73</v>
      </c>
      <c r="Q38" t="s">
        <v>111</v>
      </c>
      <c r="V38" s="17">
        <v>44259</v>
      </c>
      <c r="W38" s="27">
        <v>4471577</v>
      </c>
      <c r="X38" s="27">
        <v>3129092</v>
      </c>
      <c r="Y38" s="27">
        <v>1342485</v>
      </c>
      <c r="Z38">
        <v>154</v>
      </c>
      <c r="AB38" t="s">
        <v>2112</v>
      </c>
      <c r="AC38" t="s">
        <v>2077</v>
      </c>
      <c r="AD38">
        <v>0.59884740000000003</v>
      </c>
      <c r="AE38">
        <v>41.595607600000001</v>
      </c>
      <c r="AW38" s="17">
        <v>41214</v>
      </c>
      <c r="AX38">
        <v>385639</v>
      </c>
      <c r="AY38">
        <v>232941</v>
      </c>
      <c r="AZ38">
        <v>95445</v>
      </c>
      <c r="BA38">
        <v>137496</v>
      </c>
      <c r="BB38">
        <v>107178</v>
      </c>
      <c r="BC38">
        <v>55048</v>
      </c>
      <c r="BD38">
        <v>38113</v>
      </c>
      <c r="BE38">
        <v>15608</v>
      </c>
      <c r="BF38">
        <v>1326</v>
      </c>
      <c r="BG38">
        <v>49487</v>
      </c>
      <c r="BH38">
        <v>45126</v>
      </c>
      <c r="BI38">
        <v>2645</v>
      </c>
      <c r="BJ38">
        <v>1715</v>
      </c>
      <c r="BK38">
        <v>2176</v>
      </c>
      <c r="BL38">
        <v>467</v>
      </c>
      <c r="BM38">
        <v>45520</v>
      </c>
      <c r="BN38">
        <v>33742</v>
      </c>
      <c r="BO38">
        <v>26208</v>
      </c>
      <c r="BP38">
        <v>7534</v>
      </c>
      <c r="BQ38">
        <v>11778</v>
      </c>
    </row>
    <row r="39" spans="1:69" x14ac:dyDescent="0.25">
      <c r="A39" s="131" t="s">
        <v>42</v>
      </c>
      <c r="B39" s="131" t="s">
        <v>40</v>
      </c>
      <c r="C39">
        <v>2017</v>
      </c>
      <c r="D39">
        <v>4.9800000000000004</v>
      </c>
      <c r="M39">
        <v>-7.8394904792712898</v>
      </c>
      <c r="N39">
        <v>43.160424182619501</v>
      </c>
      <c r="O39" t="s">
        <v>73</v>
      </c>
      <c r="P39" t="s">
        <v>73</v>
      </c>
      <c r="Q39" t="s">
        <v>112</v>
      </c>
      <c r="V39" s="17">
        <v>44262</v>
      </c>
      <c r="W39" s="27">
        <v>4712191</v>
      </c>
      <c r="X39" s="27">
        <v>3328703</v>
      </c>
      <c r="Y39" s="27">
        <v>1383488</v>
      </c>
      <c r="Z39">
        <v>133</v>
      </c>
      <c r="AB39" t="s">
        <v>2113</v>
      </c>
      <c r="AC39" t="s">
        <v>2077</v>
      </c>
      <c r="AD39">
        <v>0.63792689999999996</v>
      </c>
      <c r="AE39">
        <v>41.740854900000002</v>
      </c>
      <c r="AW39" s="17">
        <v>41244</v>
      </c>
      <c r="AX39">
        <v>353987</v>
      </c>
      <c r="AY39">
        <v>219940</v>
      </c>
      <c r="AZ39">
        <v>90267</v>
      </c>
      <c r="BA39">
        <v>129673</v>
      </c>
      <c r="BB39">
        <v>99564</v>
      </c>
      <c r="BC39">
        <v>50976</v>
      </c>
      <c r="BD39">
        <v>34907</v>
      </c>
      <c r="BE39">
        <v>14682</v>
      </c>
      <c r="BF39">
        <v>1386</v>
      </c>
      <c r="BG39">
        <v>45863</v>
      </c>
      <c r="BH39">
        <v>41849</v>
      </c>
      <c r="BI39">
        <v>2300</v>
      </c>
      <c r="BJ39">
        <v>1714</v>
      </c>
      <c r="BK39">
        <v>2200</v>
      </c>
      <c r="BL39">
        <v>525</v>
      </c>
      <c r="BM39">
        <v>34483</v>
      </c>
      <c r="BN39">
        <v>24888</v>
      </c>
      <c r="BO39">
        <v>18447</v>
      </c>
      <c r="BP39">
        <v>6441</v>
      </c>
      <c r="BQ39">
        <v>9595</v>
      </c>
    </row>
    <row r="40" spans="1:69" x14ac:dyDescent="0.25">
      <c r="A40" s="131" t="s">
        <v>42</v>
      </c>
      <c r="B40" s="131" t="s">
        <v>40</v>
      </c>
      <c r="C40">
        <v>2018</v>
      </c>
      <c r="D40">
        <v>4.8499999999999996</v>
      </c>
      <c r="M40">
        <v>-4.5317025628001799</v>
      </c>
      <c r="N40">
        <v>42.015647651785898</v>
      </c>
      <c r="O40" t="s">
        <v>73</v>
      </c>
      <c r="P40" t="s">
        <v>73</v>
      </c>
      <c r="Q40" t="s">
        <v>113</v>
      </c>
      <c r="V40" s="17">
        <v>44263</v>
      </c>
      <c r="W40" s="27">
        <v>4848648</v>
      </c>
      <c r="X40" s="27">
        <v>3436412</v>
      </c>
      <c r="Y40" s="27">
        <v>1412236</v>
      </c>
      <c r="Z40">
        <v>129</v>
      </c>
      <c r="AB40" t="s">
        <v>2114</v>
      </c>
      <c r="AC40" t="s">
        <v>2075</v>
      </c>
      <c r="AD40">
        <v>1.1055869</v>
      </c>
      <c r="AE40">
        <v>41.152920899999998</v>
      </c>
      <c r="AW40" s="17">
        <v>41275</v>
      </c>
      <c r="AX40">
        <v>377654</v>
      </c>
      <c r="AY40">
        <v>232947</v>
      </c>
      <c r="AZ40">
        <v>93672</v>
      </c>
      <c r="BA40">
        <v>139275</v>
      </c>
      <c r="BB40">
        <v>102440</v>
      </c>
      <c r="BC40">
        <v>53353</v>
      </c>
      <c r="BD40">
        <v>36780</v>
      </c>
      <c r="BE40">
        <v>15363</v>
      </c>
      <c r="BF40">
        <v>1209</v>
      </c>
      <c r="BG40">
        <v>46595</v>
      </c>
      <c r="BH40">
        <v>42665</v>
      </c>
      <c r="BI40">
        <v>2362</v>
      </c>
      <c r="BJ40">
        <v>1569</v>
      </c>
      <c r="BK40">
        <v>2012</v>
      </c>
      <c r="BL40">
        <v>480</v>
      </c>
      <c r="BM40">
        <v>42266</v>
      </c>
      <c r="BN40">
        <v>33956</v>
      </c>
      <c r="BO40">
        <v>25760</v>
      </c>
      <c r="BP40">
        <v>8197</v>
      </c>
      <c r="BQ40">
        <v>8310</v>
      </c>
    </row>
    <row r="41" spans="1:69" x14ac:dyDescent="0.25">
      <c r="A41" s="131" t="s">
        <v>42</v>
      </c>
      <c r="B41" s="131" t="s">
        <v>40</v>
      </c>
      <c r="C41">
        <v>2019</v>
      </c>
      <c r="D41">
        <v>4.72</v>
      </c>
      <c r="M41">
        <v>2.1034311839120199</v>
      </c>
      <c r="N41">
        <v>41.499473877287798</v>
      </c>
      <c r="O41" t="s">
        <v>73</v>
      </c>
      <c r="P41" t="s">
        <v>73</v>
      </c>
      <c r="Q41" t="s">
        <v>114</v>
      </c>
      <c r="V41" s="17">
        <v>44264</v>
      </c>
      <c r="W41" s="27">
        <v>4989505</v>
      </c>
      <c r="X41" s="27">
        <v>3541667</v>
      </c>
      <c r="Y41" s="27">
        <v>1447838</v>
      </c>
      <c r="Z41">
        <v>99</v>
      </c>
      <c r="AB41" t="s">
        <v>2115</v>
      </c>
      <c r="AC41" t="s">
        <v>2075</v>
      </c>
      <c r="AD41">
        <v>1.1066205</v>
      </c>
      <c r="AE41">
        <v>41.1488771</v>
      </c>
      <c r="AW41" s="17">
        <v>41306</v>
      </c>
      <c r="AX41">
        <v>369868</v>
      </c>
      <c r="AY41">
        <v>223314</v>
      </c>
      <c r="AZ41">
        <v>91374</v>
      </c>
      <c r="BA41">
        <v>131939</v>
      </c>
      <c r="BB41">
        <v>101840</v>
      </c>
      <c r="BC41">
        <v>51686</v>
      </c>
      <c r="BD41">
        <v>35400</v>
      </c>
      <c r="BE41">
        <v>15121</v>
      </c>
      <c r="BF41">
        <v>1164</v>
      </c>
      <c r="BG41">
        <v>47763</v>
      </c>
      <c r="BH41">
        <v>43691</v>
      </c>
      <c r="BI41">
        <v>2363</v>
      </c>
      <c r="BJ41">
        <v>1709</v>
      </c>
      <c r="BK41">
        <v>1924</v>
      </c>
      <c r="BL41">
        <v>467</v>
      </c>
      <c r="BM41">
        <v>44714</v>
      </c>
      <c r="BN41">
        <v>35316</v>
      </c>
      <c r="BO41">
        <v>27119</v>
      </c>
      <c r="BP41">
        <v>8197</v>
      </c>
      <c r="BQ41">
        <v>9398</v>
      </c>
    </row>
    <row r="42" spans="1:69" x14ac:dyDescent="0.25">
      <c r="A42" s="131" t="s">
        <v>42</v>
      </c>
      <c r="B42" s="131" t="s">
        <v>40</v>
      </c>
      <c r="C42">
        <v>2020</v>
      </c>
      <c r="D42">
        <v>4.6399999999999997</v>
      </c>
      <c r="M42">
        <v>-6.9719795102476203</v>
      </c>
      <c r="N42">
        <v>38.873769785626799</v>
      </c>
      <c r="O42" t="s">
        <v>75</v>
      </c>
      <c r="P42" t="s">
        <v>76</v>
      </c>
      <c r="Q42" t="s">
        <v>115</v>
      </c>
      <c r="V42" s="17">
        <v>44265</v>
      </c>
      <c r="W42" s="27">
        <v>5172106</v>
      </c>
      <c r="X42" s="27">
        <v>3668848</v>
      </c>
      <c r="Y42" s="27">
        <v>1503258</v>
      </c>
      <c r="Z42">
        <v>124</v>
      </c>
      <c r="AB42" t="s">
        <v>2116</v>
      </c>
      <c r="AC42" t="s">
        <v>2077</v>
      </c>
      <c r="AD42">
        <v>1.1116196</v>
      </c>
      <c r="AE42">
        <v>41.197372199999997</v>
      </c>
      <c r="AW42" s="17">
        <v>41334</v>
      </c>
      <c r="AX42">
        <v>379029</v>
      </c>
      <c r="AY42">
        <v>227336</v>
      </c>
      <c r="AZ42">
        <v>92794</v>
      </c>
      <c r="BA42">
        <v>134542</v>
      </c>
      <c r="BB42">
        <v>106053</v>
      </c>
      <c r="BC42">
        <v>52570</v>
      </c>
      <c r="BD42">
        <v>35638</v>
      </c>
      <c r="BE42">
        <v>15467</v>
      </c>
      <c r="BF42">
        <v>1464</v>
      </c>
      <c r="BG42">
        <v>50585</v>
      </c>
      <c r="BH42">
        <v>45640</v>
      </c>
      <c r="BI42">
        <v>2805</v>
      </c>
      <c r="BJ42">
        <v>2140</v>
      </c>
      <c r="BK42">
        <v>2291</v>
      </c>
      <c r="BL42">
        <v>607</v>
      </c>
      <c r="BM42">
        <v>45640</v>
      </c>
      <c r="BN42">
        <v>32916</v>
      </c>
      <c r="BO42">
        <v>24922</v>
      </c>
      <c r="BP42">
        <v>7994</v>
      </c>
      <c r="BQ42">
        <v>12724</v>
      </c>
    </row>
    <row r="43" spans="1:69" x14ac:dyDescent="0.25">
      <c r="A43" t="s">
        <v>42</v>
      </c>
      <c r="B43" t="s">
        <v>40</v>
      </c>
      <c r="C43">
        <v>2021</v>
      </c>
      <c r="D43">
        <v>4.55</v>
      </c>
      <c r="M43">
        <v>-6.9721555302142804</v>
      </c>
      <c r="N43">
        <v>38.873654450639201</v>
      </c>
      <c r="O43" t="s">
        <v>75</v>
      </c>
      <c r="P43" t="s">
        <v>76</v>
      </c>
      <c r="Q43" t="s">
        <v>116</v>
      </c>
      <c r="V43" s="17">
        <v>44266</v>
      </c>
      <c r="W43" s="27">
        <v>5352767</v>
      </c>
      <c r="X43" s="27">
        <v>3769523</v>
      </c>
      <c r="Y43" s="27">
        <v>1583244</v>
      </c>
      <c r="Z43">
        <v>122</v>
      </c>
      <c r="AB43" t="s">
        <v>2117</v>
      </c>
      <c r="AC43" t="s">
        <v>2077</v>
      </c>
      <c r="AD43">
        <v>0.84455139999999995</v>
      </c>
      <c r="AE43">
        <v>41.782671100000002</v>
      </c>
      <c r="AW43" s="17">
        <v>41365</v>
      </c>
      <c r="AX43">
        <v>401276</v>
      </c>
      <c r="AY43">
        <v>246087</v>
      </c>
      <c r="AZ43">
        <v>99218</v>
      </c>
      <c r="BA43">
        <v>146869</v>
      </c>
      <c r="BB43">
        <v>106834</v>
      </c>
      <c r="BC43">
        <v>58399</v>
      </c>
      <c r="BD43">
        <v>40734</v>
      </c>
      <c r="BE43">
        <v>16343</v>
      </c>
      <c r="BF43">
        <v>1322</v>
      </c>
      <c r="BG43">
        <v>45469</v>
      </c>
      <c r="BH43">
        <v>40598</v>
      </c>
      <c r="BI43">
        <v>2769</v>
      </c>
      <c r="BJ43">
        <v>2102</v>
      </c>
      <c r="BK43">
        <v>2367</v>
      </c>
      <c r="BL43">
        <v>599</v>
      </c>
      <c r="BM43">
        <v>48355</v>
      </c>
      <c r="BN43">
        <v>35437</v>
      </c>
      <c r="BO43">
        <v>26901</v>
      </c>
      <c r="BP43">
        <v>8536</v>
      </c>
      <c r="BQ43">
        <v>12918</v>
      </c>
    </row>
    <row r="44" spans="1:69" x14ac:dyDescent="0.25">
      <c r="A44" t="s">
        <v>42</v>
      </c>
      <c r="B44" t="s">
        <v>40</v>
      </c>
      <c r="C44">
        <v>2022</v>
      </c>
      <c r="D44">
        <v>4.43</v>
      </c>
      <c r="M44">
        <v>2.1770798657935</v>
      </c>
      <c r="N44">
        <v>41.378614461057602</v>
      </c>
      <c r="O44" t="s">
        <v>73</v>
      </c>
      <c r="P44" t="s">
        <v>73</v>
      </c>
      <c r="Q44" t="s">
        <v>117</v>
      </c>
      <c r="V44" s="17">
        <v>44270</v>
      </c>
      <c r="W44" s="27">
        <v>5644895</v>
      </c>
      <c r="X44" s="27">
        <v>3951221</v>
      </c>
      <c r="Y44" s="27">
        <v>1693674</v>
      </c>
      <c r="Z44">
        <v>88</v>
      </c>
      <c r="AB44" t="s">
        <v>2118</v>
      </c>
      <c r="AC44" t="s">
        <v>2077</v>
      </c>
      <c r="AD44">
        <v>0.8662955</v>
      </c>
      <c r="AE44">
        <v>41.617279600000003</v>
      </c>
      <c r="AW44" s="17">
        <v>41395</v>
      </c>
      <c r="AX44">
        <v>414932</v>
      </c>
      <c r="AY44">
        <v>246600</v>
      </c>
      <c r="AZ44">
        <v>98196</v>
      </c>
      <c r="BA44">
        <v>148404</v>
      </c>
      <c r="BB44">
        <v>113923</v>
      </c>
      <c r="BC44">
        <v>59582</v>
      </c>
      <c r="BD44">
        <v>41821</v>
      </c>
      <c r="BE44">
        <v>16431</v>
      </c>
      <c r="BF44">
        <v>1331</v>
      </c>
      <c r="BG44">
        <v>51177</v>
      </c>
      <c r="BH44">
        <v>46137</v>
      </c>
      <c r="BI44">
        <v>2792</v>
      </c>
      <c r="BJ44">
        <v>2248</v>
      </c>
      <c r="BK44">
        <v>2461</v>
      </c>
      <c r="BL44">
        <v>702</v>
      </c>
      <c r="BM44">
        <v>54409</v>
      </c>
      <c r="BN44">
        <v>38379</v>
      </c>
      <c r="BO44">
        <v>29451</v>
      </c>
      <c r="BP44">
        <v>8927</v>
      </c>
      <c r="BQ44">
        <v>16030</v>
      </c>
    </row>
    <row r="45" spans="1:69" x14ac:dyDescent="0.25">
      <c r="A45" t="s">
        <v>42</v>
      </c>
      <c r="B45" t="s">
        <v>40</v>
      </c>
      <c r="C45">
        <v>2023</v>
      </c>
      <c r="D45">
        <v>4.32</v>
      </c>
      <c r="M45">
        <v>-0.36977205849583999</v>
      </c>
      <c r="N45">
        <v>39.480852424659403</v>
      </c>
      <c r="O45" t="s">
        <v>73</v>
      </c>
      <c r="P45" t="s">
        <v>73</v>
      </c>
      <c r="Q45" t="s">
        <v>118</v>
      </c>
      <c r="V45" s="17">
        <v>44271</v>
      </c>
      <c r="W45" s="27">
        <v>5742218</v>
      </c>
      <c r="X45" s="27">
        <v>4013681</v>
      </c>
      <c r="Y45" s="27">
        <v>1728537</v>
      </c>
      <c r="Z45">
        <v>81</v>
      </c>
      <c r="AB45" t="s">
        <v>2119</v>
      </c>
      <c r="AC45" t="s">
        <v>2077</v>
      </c>
      <c r="AD45">
        <v>0.88996759999999997</v>
      </c>
      <c r="AE45">
        <v>41.551537500000002</v>
      </c>
      <c r="AW45" s="17">
        <v>41426</v>
      </c>
      <c r="AX45">
        <v>385704</v>
      </c>
      <c r="AY45">
        <v>228219</v>
      </c>
      <c r="AZ45">
        <v>91362</v>
      </c>
      <c r="BA45">
        <v>136858</v>
      </c>
      <c r="BB45">
        <v>110596</v>
      </c>
      <c r="BC45">
        <v>58083</v>
      </c>
      <c r="BD45">
        <v>40388</v>
      </c>
      <c r="BE45">
        <v>16246</v>
      </c>
      <c r="BF45">
        <v>1449</v>
      </c>
      <c r="BG45">
        <v>49030</v>
      </c>
      <c r="BH45">
        <v>43904</v>
      </c>
      <c r="BI45">
        <v>2720</v>
      </c>
      <c r="BJ45">
        <v>2406</v>
      </c>
      <c r="BK45">
        <v>2599</v>
      </c>
      <c r="BL45">
        <v>883</v>
      </c>
      <c r="BM45">
        <v>46888</v>
      </c>
      <c r="BN45">
        <v>29648</v>
      </c>
      <c r="BO45">
        <v>21363</v>
      </c>
      <c r="BP45">
        <v>8285</v>
      </c>
      <c r="BQ45">
        <v>17240</v>
      </c>
    </row>
    <row r="46" spans="1:69" x14ac:dyDescent="0.25">
      <c r="A46" t="s">
        <v>42</v>
      </c>
      <c r="B46" t="s">
        <v>41</v>
      </c>
      <c r="C46">
        <v>2010</v>
      </c>
      <c r="D46">
        <v>5.2</v>
      </c>
      <c r="M46">
        <v>-7.2334638762195302</v>
      </c>
      <c r="N46">
        <v>42.311419785250699</v>
      </c>
      <c r="O46" t="s">
        <v>73</v>
      </c>
      <c r="P46" t="s">
        <v>73</v>
      </c>
      <c r="Q46" t="s">
        <v>119</v>
      </c>
      <c r="V46" s="17">
        <v>44272</v>
      </c>
      <c r="W46" s="27">
        <v>5857085</v>
      </c>
      <c r="X46" s="27">
        <v>4052470</v>
      </c>
      <c r="Y46" s="27">
        <v>1804615</v>
      </c>
      <c r="Z46">
        <v>108</v>
      </c>
      <c r="AB46" t="s">
        <v>2120</v>
      </c>
      <c r="AC46" t="s">
        <v>2077</v>
      </c>
      <c r="AD46">
        <v>0.88608359999999997</v>
      </c>
      <c r="AE46">
        <v>41.625328099999997</v>
      </c>
      <c r="AW46" s="17">
        <v>41456</v>
      </c>
      <c r="AX46">
        <v>347942</v>
      </c>
      <c r="AY46">
        <v>214517</v>
      </c>
      <c r="AZ46">
        <v>84912</v>
      </c>
      <c r="BA46">
        <v>129604</v>
      </c>
      <c r="BB46">
        <v>108387</v>
      </c>
      <c r="BC46">
        <v>58796</v>
      </c>
      <c r="BD46">
        <v>39100</v>
      </c>
      <c r="BE46">
        <v>17942</v>
      </c>
      <c r="BF46">
        <v>1753</v>
      </c>
      <c r="BG46">
        <v>45553</v>
      </c>
      <c r="BH46">
        <v>40440</v>
      </c>
      <c r="BI46">
        <v>2708</v>
      </c>
      <c r="BJ46">
        <v>2405</v>
      </c>
      <c r="BK46">
        <v>2932</v>
      </c>
      <c r="BL46">
        <v>1106</v>
      </c>
      <c r="BM46">
        <v>25038</v>
      </c>
      <c r="BN46">
        <v>9287</v>
      </c>
      <c r="BO46">
        <v>944</v>
      </c>
      <c r="BP46">
        <v>8343</v>
      </c>
      <c r="BQ46">
        <v>15751</v>
      </c>
    </row>
    <row r="47" spans="1:69" x14ac:dyDescent="0.25">
      <c r="A47" t="s">
        <v>42</v>
      </c>
      <c r="B47" t="s">
        <v>41</v>
      </c>
      <c r="C47">
        <v>2011</v>
      </c>
      <c r="D47">
        <v>5.29</v>
      </c>
      <c r="M47">
        <v>-3.5658015453835499</v>
      </c>
      <c r="N47">
        <v>37.6762065431774</v>
      </c>
      <c r="O47" t="s">
        <v>73</v>
      </c>
      <c r="P47" t="s">
        <v>73</v>
      </c>
      <c r="Q47" t="s">
        <v>120</v>
      </c>
      <c r="V47" s="17">
        <v>44273</v>
      </c>
      <c r="W47" s="27">
        <v>5993363</v>
      </c>
      <c r="X47" s="27">
        <v>4106550</v>
      </c>
      <c r="Y47" s="27">
        <v>1886813</v>
      </c>
      <c r="Z47">
        <v>115</v>
      </c>
      <c r="AB47" t="s">
        <v>2121</v>
      </c>
      <c r="AC47" t="s">
        <v>2077</v>
      </c>
      <c r="AD47">
        <v>1.2738757999999999</v>
      </c>
      <c r="AE47">
        <v>41.6707447</v>
      </c>
      <c r="AW47" s="17">
        <v>41487</v>
      </c>
      <c r="AX47">
        <v>265569</v>
      </c>
      <c r="AY47">
        <v>156753</v>
      </c>
      <c r="AZ47">
        <v>60926</v>
      </c>
      <c r="BA47">
        <v>95827</v>
      </c>
      <c r="BB47">
        <v>88997</v>
      </c>
      <c r="BC47">
        <v>49152</v>
      </c>
      <c r="BD47">
        <v>30957</v>
      </c>
      <c r="BE47">
        <v>16459</v>
      </c>
      <c r="BF47">
        <v>1736</v>
      </c>
      <c r="BG47">
        <v>35489</v>
      </c>
      <c r="BH47">
        <v>30751</v>
      </c>
      <c r="BI47">
        <v>2530</v>
      </c>
      <c r="BJ47">
        <v>2208</v>
      </c>
      <c r="BK47">
        <v>2919</v>
      </c>
      <c r="BL47">
        <v>1437</v>
      </c>
      <c r="BM47">
        <v>19819</v>
      </c>
      <c r="BN47">
        <v>5832</v>
      </c>
      <c r="BO47">
        <v>106</v>
      </c>
      <c r="BP47">
        <v>5726</v>
      </c>
      <c r="BQ47">
        <v>13987</v>
      </c>
    </row>
    <row r="48" spans="1:69" x14ac:dyDescent="0.25">
      <c r="A48" t="s">
        <v>42</v>
      </c>
      <c r="B48" t="s">
        <v>41</v>
      </c>
      <c r="C48">
        <v>2012</v>
      </c>
      <c r="D48">
        <v>5.4</v>
      </c>
      <c r="M48">
        <v>-4.9829907675466503</v>
      </c>
      <c r="N48">
        <v>41.710550651040599</v>
      </c>
      <c r="O48" t="s">
        <v>75</v>
      </c>
      <c r="P48" t="s">
        <v>76</v>
      </c>
      <c r="Q48" t="s">
        <v>121</v>
      </c>
      <c r="V48" s="17">
        <v>44277</v>
      </c>
      <c r="W48" s="27">
        <v>6321908</v>
      </c>
      <c r="X48" s="27">
        <v>4211040</v>
      </c>
      <c r="Y48" s="27">
        <v>2110868</v>
      </c>
      <c r="Z48">
        <v>70</v>
      </c>
      <c r="AB48" t="s">
        <v>2122</v>
      </c>
      <c r="AC48" t="s">
        <v>2077</v>
      </c>
      <c r="AD48">
        <v>0.34801650000000001</v>
      </c>
      <c r="AE48">
        <v>41.522162399999999</v>
      </c>
      <c r="AW48" s="17">
        <v>41518</v>
      </c>
      <c r="AX48">
        <v>363267</v>
      </c>
      <c r="AY48">
        <v>218202</v>
      </c>
      <c r="AZ48">
        <v>86944</v>
      </c>
      <c r="BA48">
        <v>131258</v>
      </c>
      <c r="BB48">
        <v>103464</v>
      </c>
      <c r="BC48">
        <v>56492</v>
      </c>
      <c r="BD48">
        <v>37953</v>
      </c>
      <c r="BE48">
        <v>17116</v>
      </c>
      <c r="BF48">
        <v>1423</v>
      </c>
      <c r="BG48">
        <v>43420</v>
      </c>
      <c r="BH48">
        <v>38747</v>
      </c>
      <c r="BI48">
        <v>2434</v>
      </c>
      <c r="BJ48">
        <v>2239</v>
      </c>
      <c r="BK48">
        <v>2602</v>
      </c>
      <c r="BL48">
        <v>951</v>
      </c>
      <c r="BM48">
        <v>41601</v>
      </c>
      <c r="BN48">
        <v>27008</v>
      </c>
      <c r="BO48">
        <v>18912</v>
      </c>
      <c r="BP48">
        <v>8096</v>
      </c>
      <c r="BQ48">
        <v>14592</v>
      </c>
    </row>
    <row r="49" spans="1:69" x14ac:dyDescent="0.25">
      <c r="A49" t="s">
        <v>42</v>
      </c>
      <c r="B49" t="s">
        <v>41</v>
      </c>
      <c r="C49">
        <v>2013</v>
      </c>
      <c r="D49">
        <v>5.52</v>
      </c>
      <c r="M49">
        <v>3.0995230621883501</v>
      </c>
      <c r="N49">
        <v>41.845898354544303</v>
      </c>
      <c r="O49" t="s">
        <v>73</v>
      </c>
      <c r="P49" t="s">
        <v>73</v>
      </c>
      <c r="Q49" t="s">
        <v>122</v>
      </c>
      <c r="V49" s="17">
        <v>44278</v>
      </c>
      <c r="W49" s="27">
        <v>6409196</v>
      </c>
      <c r="X49" s="27">
        <v>4252598</v>
      </c>
      <c r="Y49" s="27">
        <v>2156598</v>
      </c>
      <c r="Z49">
        <v>67</v>
      </c>
      <c r="AB49" t="s">
        <v>2123</v>
      </c>
      <c r="AC49" t="s">
        <v>2077</v>
      </c>
      <c r="AD49">
        <v>1.3688598000000001</v>
      </c>
      <c r="AE49">
        <v>41.726586599999997</v>
      </c>
      <c r="AW49" s="17">
        <v>41548</v>
      </c>
      <c r="AX49">
        <v>431048</v>
      </c>
      <c r="AY49">
        <v>259509</v>
      </c>
      <c r="AZ49">
        <v>102237</v>
      </c>
      <c r="BA49">
        <v>157271</v>
      </c>
      <c r="BB49">
        <v>118543</v>
      </c>
      <c r="BC49">
        <v>60893</v>
      </c>
      <c r="BD49">
        <v>42122</v>
      </c>
      <c r="BE49">
        <v>17372</v>
      </c>
      <c r="BF49">
        <v>1400</v>
      </c>
      <c r="BG49">
        <v>54593</v>
      </c>
      <c r="BH49">
        <v>49499</v>
      </c>
      <c r="BI49">
        <v>2834</v>
      </c>
      <c r="BJ49">
        <v>2260</v>
      </c>
      <c r="BK49">
        <v>2394</v>
      </c>
      <c r="BL49">
        <v>663</v>
      </c>
      <c r="BM49">
        <v>52997</v>
      </c>
      <c r="BN49">
        <v>38610</v>
      </c>
      <c r="BO49">
        <v>29578</v>
      </c>
      <c r="BP49">
        <v>9032</v>
      </c>
      <c r="BQ49">
        <v>14387</v>
      </c>
    </row>
    <row r="50" spans="1:69" x14ac:dyDescent="0.25">
      <c r="A50" t="s">
        <v>42</v>
      </c>
      <c r="B50" t="s">
        <v>41</v>
      </c>
      <c r="C50">
        <v>2014</v>
      </c>
      <c r="D50">
        <v>5.6</v>
      </c>
      <c r="M50">
        <v>-4.53037855737489</v>
      </c>
      <c r="N50">
        <v>42.009212194167397</v>
      </c>
      <c r="O50" t="s">
        <v>75</v>
      </c>
      <c r="P50" t="s">
        <v>76</v>
      </c>
      <c r="Q50" t="s">
        <v>123</v>
      </c>
      <c r="V50" s="17">
        <v>44279</v>
      </c>
      <c r="W50" s="27">
        <v>6620093</v>
      </c>
      <c r="X50" s="27">
        <v>4343860</v>
      </c>
      <c r="Y50" s="27">
        <v>2276233</v>
      </c>
      <c r="Z50">
        <v>73</v>
      </c>
      <c r="AB50" t="s">
        <v>2124</v>
      </c>
      <c r="AC50" t="s">
        <v>2075</v>
      </c>
      <c r="AD50">
        <v>1.2796421</v>
      </c>
      <c r="AE50">
        <v>41.677184400000002</v>
      </c>
      <c r="AW50" s="17">
        <v>41579</v>
      </c>
      <c r="AX50">
        <v>388986</v>
      </c>
      <c r="AY50">
        <v>236479</v>
      </c>
      <c r="AZ50">
        <v>95336</v>
      </c>
      <c r="BA50">
        <v>141143</v>
      </c>
      <c r="BB50">
        <v>106062</v>
      </c>
      <c r="BC50">
        <v>54200</v>
      </c>
      <c r="BD50">
        <v>37325</v>
      </c>
      <c r="BE50">
        <v>15667</v>
      </c>
      <c r="BF50">
        <v>1208</v>
      </c>
      <c r="BG50">
        <v>49233</v>
      </c>
      <c r="BH50">
        <v>44903</v>
      </c>
      <c r="BI50">
        <v>2274</v>
      </c>
      <c r="BJ50">
        <v>2056</v>
      </c>
      <c r="BK50">
        <v>2103</v>
      </c>
      <c r="BL50">
        <v>525</v>
      </c>
      <c r="BM50">
        <v>46445</v>
      </c>
      <c r="BN50">
        <v>35111</v>
      </c>
      <c r="BO50">
        <v>26826</v>
      </c>
      <c r="BP50">
        <v>8285</v>
      </c>
      <c r="BQ50">
        <v>11334</v>
      </c>
    </row>
    <row r="51" spans="1:69" x14ac:dyDescent="0.25">
      <c r="A51" t="s">
        <v>42</v>
      </c>
      <c r="B51" t="s">
        <v>41</v>
      </c>
      <c r="C51">
        <v>2015</v>
      </c>
      <c r="D51">
        <v>5.61</v>
      </c>
      <c r="M51">
        <v>-4.5309843175172402</v>
      </c>
      <c r="N51">
        <v>42.010654216789398</v>
      </c>
      <c r="O51" t="s">
        <v>73</v>
      </c>
      <c r="P51" t="s">
        <v>73</v>
      </c>
      <c r="Q51" t="s">
        <v>124</v>
      </c>
      <c r="V51" s="17">
        <v>44280</v>
      </c>
      <c r="W51" s="27">
        <v>6839736</v>
      </c>
      <c r="X51" s="27">
        <v>4447534</v>
      </c>
      <c r="Y51" s="27">
        <v>2392202</v>
      </c>
      <c r="Z51">
        <v>97</v>
      </c>
      <c r="AB51" t="s">
        <v>2125</v>
      </c>
      <c r="AC51" t="s">
        <v>2077</v>
      </c>
      <c r="AD51">
        <v>1.7215336999999999</v>
      </c>
      <c r="AE51">
        <v>41.3771196</v>
      </c>
      <c r="AW51" s="17">
        <v>41609</v>
      </c>
      <c r="AX51">
        <v>360875</v>
      </c>
      <c r="AY51">
        <v>225137</v>
      </c>
      <c r="AZ51">
        <v>92479</v>
      </c>
      <c r="BA51">
        <v>132658</v>
      </c>
      <c r="BB51">
        <v>100349</v>
      </c>
      <c r="BC51">
        <v>50650</v>
      </c>
      <c r="BD51">
        <v>34465</v>
      </c>
      <c r="BE51">
        <v>14835</v>
      </c>
      <c r="BF51">
        <v>1350</v>
      </c>
      <c r="BG51">
        <v>47052</v>
      </c>
      <c r="BH51">
        <v>42598</v>
      </c>
      <c r="BI51">
        <v>2200</v>
      </c>
      <c r="BJ51">
        <v>2255</v>
      </c>
      <c r="BK51">
        <v>2091</v>
      </c>
      <c r="BL51">
        <v>555</v>
      </c>
      <c r="BM51">
        <v>35389</v>
      </c>
      <c r="BN51">
        <v>25733</v>
      </c>
      <c r="BO51">
        <v>18560</v>
      </c>
      <c r="BP51">
        <v>7173</v>
      </c>
      <c r="BQ51">
        <v>9656</v>
      </c>
    </row>
    <row r="52" spans="1:69" x14ac:dyDescent="0.25">
      <c r="A52" t="s">
        <v>42</v>
      </c>
      <c r="B52" t="s">
        <v>41</v>
      </c>
      <c r="C52">
        <v>2016</v>
      </c>
      <c r="D52">
        <v>5.58</v>
      </c>
      <c r="M52">
        <v>-4.0048338151287597</v>
      </c>
      <c r="N52">
        <v>40.6282381581319</v>
      </c>
      <c r="O52" t="s">
        <v>75</v>
      </c>
      <c r="P52" t="s">
        <v>76</v>
      </c>
      <c r="Q52" t="s">
        <v>125</v>
      </c>
      <c r="V52" s="17">
        <v>44281</v>
      </c>
      <c r="W52" s="27">
        <v>7067371</v>
      </c>
      <c r="X52" s="27">
        <v>4561529</v>
      </c>
      <c r="Y52" s="27">
        <v>2505842</v>
      </c>
      <c r="Z52">
        <v>65</v>
      </c>
      <c r="AB52" t="s">
        <v>2126</v>
      </c>
      <c r="AC52" t="s">
        <v>2101</v>
      </c>
      <c r="AD52">
        <v>1.1345715000000001</v>
      </c>
      <c r="AE52">
        <v>41.645137200000001</v>
      </c>
      <c r="AW52" s="17">
        <v>41640</v>
      </c>
      <c r="AX52">
        <v>371433</v>
      </c>
      <c r="AY52">
        <v>230063</v>
      </c>
      <c r="AZ52">
        <v>92992</v>
      </c>
      <c r="BA52">
        <v>137071</v>
      </c>
      <c r="BB52">
        <v>101160</v>
      </c>
      <c r="BC52">
        <v>52158</v>
      </c>
      <c r="BD52">
        <v>35712</v>
      </c>
      <c r="BE52">
        <v>15327</v>
      </c>
      <c r="BF52">
        <v>1119</v>
      </c>
      <c r="BG52">
        <v>46631</v>
      </c>
      <c r="BH52">
        <v>42543</v>
      </c>
      <c r="BI52">
        <v>2172</v>
      </c>
      <c r="BJ52">
        <v>1916</v>
      </c>
      <c r="BK52">
        <v>1865</v>
      </c>
      <c r="BL52">
        <v>507</v>
      </c>
      <c r="BM52">
        <v>40210</v>
      </c>
      <c r="BN52">
        <v>31551</v>
      </c>
      <c r="BO52">
        <v>23792</v>
      </c>
      <c r="BP52">
        <v>7759</v>
      </c>
      <c r="BQ52">
        <v>8658</v>
      </c>
    </row>
    <row r="53" spans="1:69" x14ac:dyDescent="0.25">
      <c r="A53" t="s">
        <v>42</v>
      </c>
      <c r="B53" t="s">
        <v>41</v>
      </c>
      <c r="C53">
        <v>2017</v>
      </c>
      <c r="D53">
        <v>5.51</v>
      </c>
      <c r="M53">
        <v>2.9329105245713301</v>
      </c>
      <c r="N53">
        <v>39.366537346969999</v>
      </c>
      <c r="O53" t="s">
        <v>73</v>
      </c>
      <c r="P53" t="s">
        <v>73</v>
      </c>
      <c r="Q53" t="s">
        <v>126</v>
      </c>
      <c r="V53" s="17">
        <v>44284</v>
      </c>
      <c r="W53" s="27">
        <v>7571439</v>
      </c>
      <c r="X53" s="27">
        <v>4967230</v>
      </c>
      <c r="Y53" s="27">
        <v>2604209</v>
      </c>
      <c r="Z53">
        <v>67</v>
      </c>
      <c r="AB53" t="s">
        <v>2127</v>
      </c>
      <c r="AC53" t="s">
        <v>2101</v>
      </c>
      <c r="AD53">
        <v>1.1113995999999999</v>
      </c>
      <c r="AE53">
        <v>41.163391699999998</v>
      </c>
      <c r="AW53" s="17">
        <v>41671</v>
      </c>
      <c r="AX53">
        <v>368718</v>
      </c>
      <c r="AY53">
        <v>224665</v>
      </c>
      <c r="AZ53">
        <v>90648</v>
      </c>
      <c r="BA53">
        <v>134017</v>
      </c>
      <c r="BB53">
        <v>100919</v>
      </c>
      <c r="BC53">
        <v>51532</v>
      </c>
      <c r="BD53">
        <v>35659</v>
      </c>
      <c r="BE53">
        <v>14806</v>
      </c>
      <c r="BF53">
        <v>1067</v>
      </c>
      <c r="BG53">
        <v>47090</v>
      </c>
      <c r="BH53">
        <v>42834</v>
      </c>
      <c r="BI53">
        <v>2303</v>
      </c>
      <c r="BJ53">
        <v>1954</v>
      </c>
      <c r="BK53">
        <v>1843</v>
      </c>
      <c r="BL53">
        <v>454</v>
      </c>
      <c r="BM53">
        <v>43134</v>
      </c>
      <c r="BN53">
        <v>33261</v>
      </c>
      <c r="BO53">
        <v>25576</v>
      </c>
      <c r="BP53">
        <v>7686</v>
      </c>
      <c r="BQ53">
        <v>9873</v>
      </c>
    </row>
    <row r="54" spans="1:69" x14ac:dyDescent="0.25">
      <c r="A54" t="s">
        <v>42</v>
      </c>
      <c r="B54" t="s">
        <v>41</v>
      </c>
      <c r="C54">
        <v>2018</v>
      </c>
      <c r="D54">
        <v>5.37</v>
      </c>
      <c r="M54">
        <v>3.1785818434731801</v>
      </c>
      <c r="N54">
        <v>42.267701119402197</v>
      </c>
      <c r="O54" t="s">
        <v>73</v>
      </c>
      <c r="P54" t="s">
        <v>73</v>
      </c>
      <c r="Q54" t="s">
        <v>127</v>
      </c>
      <c r="V54" s="17">
        <v>44285</v>
      </c>
      <c r="W54" s="27">
        <v>7736611</v>
      </c>
      <c r="X54" s="27">
        <v>5092535</v>
      </c>
      <c r="Y54" s="27">
        <v>2644076</v>
      </c>
      <c r="Z54">
        <v>74</v>
      </c>
      <c r="AB54" t="s">
        <v>2128</v>
      </c>
      <c r="AC54" t="s">
        <v>2075</v>
      </c>
      <c r="AD54">
        <v>0.89967710000000001</v>
      </c>
      <c r="AE54">
        <v>41.6292136</v>
      </c>
      <c r="AW54" s="17">
        <v>41699</v>
      </c>
      <c r="AX54">
        <v>402037</v>
      </c>
      <c r="AY54">
        <v>246402</v>
      </c>
      <c r="AZ54">
        <v>100905</v>
      </c>
      <c r="BA54">
        <v>145497</v>
      </c>
      <c r="BB54">
        <v>108444</v>
      </c>
      <c r="BC54">
        <v>55924</v>
      </c>
      <c r="BD54">
        <v>38493</v>
      </c>
      <c r="BE54">
        <v>16238</v>
      </c>
      <c r="BF54">
        <v>1193</v>
      </c>
      <c r="BG54">
        <v>49718</v>
      </c>
      <c r="BH54">
        <v>44808</v>
      </c>
      <c r="BI54">
        <v>2573</v>
      </c>
      <c r="BJ54">
        <v>2338</v>
      </c>
      <c r="BK54">
        <v>2248</v>
      </c>
      <c r="BL54">
        <v>555</v>
      </c>
      <c r="BM54">
        <v>47192</v>
      </c>
      <c r="BN54">
        <v>34183</v>
      </c>
      <c r="BO54">
        <v>26142</v>
      </c>
      <c r="BP54">
        <v>8041</v>
      </c>
      <c r="BQ54">
        <v>13008</v>
      </c>
    </row>
    <row r="55" spans="1:69" x14ac:dyDescent="0.25">
      <c r="A55" t="s">
        <v>42</v>
      </c>
      <c r="B55" t="s">
        <v>41</v>
      </c>
      <c r="C55">
        <v>2019</v>
      </c>
      <c r="D55">
        <v>5.23</v>
      </c>
      <c r="M55">
        <v>-3.8989167338669701</v>
      </c>
      <c r="N55">
        <v>42.276114287074499</v>
      </c>
      <c r="O55" t="s">
        <v>73</v>
      </c>
      <c r="P55" t="s">
        <v>73</v>
      </c>
      <c r="Q55" t="s">
        <v>128</v>
      </c>
      <c r="V55" s="17">
        <v>44286</v>
      </c>
      <c r="W55" s="27">
        <v>8035160</v>
      </c>
      <c r="X55" s="27">
        <v>5314076</v>
      </c>
      <c r="Y55" s="27">
        <v>2721084</v>
      </c>
      <c r="Z55">
        <v>89</v>
      </c>
      <c r="AB55" t="s">
        <v>2129</v>
      </c>
      <c r="AC55" t="s">
        <v>2075</v>
      </c>
      <c r="AD55">
        <v>1.4443630000000001</v>
      </c>
      <c r="AE55">
        <v>41.200136899999997</v>
      </c>
      <c r="AW55" s="17">
        <v>41730</v>
      </c>
      <c r="AX55">
        <v>378265</v>
      </c>
      <c r="AY55">
        <v>228667</v>
      </c>
      <c r="AZ55">
        <v>91666</v>
      </c>
      <c r="BA55">
        <v>137001</v>
      </c>
      <c r="BB55">
        <v>106606</v>
      </c>
      <c r="BC55">
        <v>53206</v>
      </c>
      <c r="BD55">
        <v>36190</v>
      </c>
      <c r="BE55">
        <v>15628</v>
      </c>
      <c r="BF55">
        <v>1388</v>
      </c>
      <c r="BG55">
        <v>50213</v>
      </c>
      <c r="BH55">
        <v>45024</v>
      </c>
      <c r="BI55">
        <v>2643</v>
      </c>
      <c r="BJ55">
        <v>2545</v>
      </c>
      <c r="BK55">
        <v>2467</v>
      </c>
      <c r="BL55">
        <v>720</v>
      </c>
      <c r="BM55">
        <v>42992</v>
      </c>
      <c r="BN55">
        <v>28462</v>
      </c>
      <c r="BO55">
        <v>21099</v>
      </c>
      <c r="BP55">
        <v>7362</v>
      </c>
      <c r="BQ55">
        <v>14530</v>
      </c>
    </row>
    <row r="56" spans="1:69" x14ac:dyDescent="0.25">
      <c r="A56" t="s">
        <v>42</v>
      </c>
      <c r="B56" t="s">
        <v>41</v>
      </c>
      <c r="C56">
        <v>2020</v>
      </c>
      <c r="D56">
        <v>5.14</v>
      </c>
      <c r="M56">
        <v>2.2433201187360501</v>
      </c>
      <c r="N56">
        <v>41.940059229871999</v>
      </c>
      <c r="O56" t="s">
        <v>73</v>
      </c>
      <c r="P56" t="s">
        <v>73</v>
      </c>
      <c r="Q56" t="s">
        <v>129</v>
      </c>
      <c r="V56" s="17">
        <v>44287</v>
      </c>
      <c r="W56" s="27">
        <v>8342155</v>
      </c>
      <c r="X56" s="27">
        <v>5545140</v>
      </c>
      <c r="Y56" s="27">
        <v>2797015</v>
      </c>
      <c r="Z56">
        <v>84</v>
      </c>
      <c r="AB56" t="s">
        <v>2130</v>
      </c>
      <c r="AC56" t="s">
        <v>2077</v>
      </c>
      <c r="AD56">
        <v>0.89400769999999996</v>
      </c>
      <c r="AE56">
        <v>41.626117399999998</v>
      </c>
      <c r="AW56" s="17">
        <v>41760</v>
      </c>
      <c r="AX56">
        <v>406246</v>
      </c>
      <c r="AY56">
        <v>244580</v>
      </c>
      <c r="AZ56">
        <v>97655</v>
      </c>
      <c r="BA56">
        <v>146925</v>
      </c>
      <c r="BB56">
        <v>109644</v>
      </c>
      <c r="BC56">
        <v>56664</v>
      </c>
      <c r="BD56">
        <v>38938</v>
      </c>
      <c r="BE56">
        <v>16433</v>
      </c>
      <c r="BF56">
        <v>1293</v>
      </c>
      <c r="BG56">
        <v>49828</v>
      </c>
      <c r="BH56">
        <v>44513</v>
      </c>
      <c r="BI56">
        <v>2761</v>
      </c>
      <c r="BJ56">
        <v>2554</v>
      </c>
      <c r="BK56">
        <v>2451</v>
      </c>
      <c r="BL56">
        <v>700</v>
      </c>
      <c r="BM56">
        <v>52022</v>
      </c>
      <c r="BN56">
        <v>34822</v>
      </c>
      <c r="BO56">
        <v>26857</v>
      </c>
      <c r="BP56">
        <v>7966</v>
      </c>
      <c r="BQ56">
        <v>17200</v>
      </c>
    </row>
    <row r="57" spans="1:69" x14ac:dyDescent="0.25">
      <c r="A57" t="s">
        <v>42</v>
      </c>
      <c r="B57" t="s">
        <v>41</v>
      </c>
      <c r="C57">
        <v>2021</v>
      </c>
      <c r="D57">
        <v>5.03</v>
      </c>
      <c r="M57">
        <v>-8.7324054042522903</v>
      </c>
      <c r="N57">
        <v>42.224921478166202</v>
      </c>
      <c r="O57" t="s">
        <v>73</v>
      </c>
      <c r="P57" t="s">
        <v>73</v>
      </c>
      <c r="Q57" t="s">
        <v>130</v>
      </c>
      <c r="V57" s="17">
        <v>44289</v>
      </c>
      <c r="W57" s="27">
        <v>8548598</v>
      </c>
      <c r="X57" s="27">
        <v>5707450</v>
      </c>
      <c r="Y57" s="27">
        <v>2841148</v>
      </c>
      <c r="Z57">
        <v>81</v>
      </c>
      <c r="AB57" t="s">
        <v>2131</v>
      </c>
      <c r="AC57" t="s">
        <v>2077</v>
      </c>
      <c r="AD57">
        <v>0.35306389999999999</v>
      </c>
      <c r="AE57">
        <v>41.178328999999998</v>
      </c>
      <c r="AW57" s="17">
        <v>41791</v>
      </c>
      <c r="AX57">
        <v>378493</v>
      </c>
      <c r="AY57">
        <v>226309</v>
      </c>
      <c r="AZ57">
        <v>90310</v>
      </c>
      <c r="BA57">
        <v>135998</v>
      </c>
      <c r="BB57">
        <v>106392</v>
      </c>
      <c r="BC57">
        <v>55909</v>
      </c>
      <c r="BD57">
        <v>38191</v>
      </c>
      <c r="BE57">
        <v>16314</v>
      </c>
      <c r="BF57">
        <v>1404</v>
      </c>
      <c r="BG57">
        <v>46897</v>
      </c>
      <c r="BH57">
        <v>41770</v>
      </c>
      <c r="BI57">
        <v>2540</v>
      </c>
      <c r="BJ57">
        <v>2588</v>
      </c>
      <c r="BK57">
        <v>2706</v>
      </c>
      <c r="BL57">
        <v>880</v>
      </c>
      <c r="BM57">
        <v>45792</v>
      </c>
      <c r="BN57">
        <v>27670</v>
      </c>
      <c r="BO57">
        <v>19905</v>
      </c>
      <c r="BP57">
        <v>7764</v>
      </c>
      <c r="BQ57">
        <v>18122</v>
      </c>
    </row>
    <row r="58" spans="1:69" x14ac:dyDescent="0.25">
      <c r="A58" t="s">
        <v>42</v>
      </c>
      <c r="B58" t="s">
        <v>41</v>
      </c>
      <c r="C58">
        <v>2022</v>
      </c>
      <c r="D58">
        <v>4.9000000000000004</v>
      </c>
      <c r="M58">
        <v>-3.5948294171779498</v>
      </c>
      <c r="N58">
        <v>37.166366972907497</v>
      </c>
      <c r="O58" t="s">
        <v>73</v>
      </c>
      <c r="P58" t="s">
        <v>73</v>
      </c>
      <c r="Q58" t="s">
        <v>131</v>
      </c>
      <c r="V58" s="17">
        <v>44291</v>
      </c>
      <c r="W58" s="27">
        <v>8743694</v>
      </c>
      <c r="X58" s="27">
        <v>5890888</v>
      </c>
      <c r="Y58" s="27">
        <v>2852806</v>
      </c>
      <c r="Z58">
        <v>79</v>
      </c>
      <c r="AB58" t="s">
        <v>2132</v>
      </c>
      <c r="AC58" t="s">
        <v>2077</v>
      </c>
      <c r="AD58">
        <v>0.43736599999999998</v>
      </c>
      <c r="AE58">
        <v>38.643072699999998</v>
      </c>
      <c r="AW58" s="17">
        <v>41821</v>
      </c>
      <c r="AX58">
        <v>346198</v>
      </c>
      <c r="AY58">
        <v>216573</v>
      </c>
      <c r="AZ58">
        <v>86939</v>
      </c>
      <c r="BA58">
        <v>129633</v>
      </c>
      <c r="BB58">
        <v>105785</v>
      </c>
      <c r="BC58">
        <v>57619</v>
      </c>
      <c r="BD58">
        <v>38323</v>
      </c>
      <c r="BE58">
        <v>17658</v>
      </c>
      <c r="BF58">
        <v>1638</v>
      </c>
      <c r="BG58">
        <v>44036</v>
      </c>
      <c r="BH58">
        <v>38710</v>
      </c>
      <c r="BI58">
        <v>2558</v>
      </c>
      <c r="BJ58">
        <v>2767</v>
      </c>
      <c r="BK58">
        <v>3037</v>
      </c>
      <c r="BL58">
        <v>1093</v>
      </c>
      <c r="BM58">
        <v>23840</v>
      </c>
      <c r="BN58">
        <v>8566</v>
      </c>
      <c r="BO58">
        <v>739</v>
      </c>
      <c r="BP58">
        <v>7827</v>
      </c>
      <c r="BQ58">
        <v>15274</v>
      </c>
    </row>
    <row r="59" spans="1:69" x14ac:dyDescent="0.25">
      <c r="A59" t="s">
        <v>42</v>
      </c>
      <c r="B59" t="s">
        <v>41</v>
      </c>
      <c r="C59">
        <v>2023</v>
      </c>
      <c r="D59">
        <v>4.7699999999999996</v>
      </c>
      <c r="M59">
        <v>2.1517180708091499</v>
      </c>
      <c r="N59">
        <v>41.4912413396289</v>
      </c>
      <c r="O59" t="s">
        <v>73</v>
      </c>
      <c r="P59" t="s">
        <v>73</v>
      </c>
      <c r="Q59" t="s">
        <v>132</v>
      </c>
      <c r="V59" s="17">
        <v>44292</v>
      </c>
      <c r="W59" s="27">
        <v>9021001</v>
      </c>
      <c r="X59" s="27">
        <v>6118710</v>
      </c>
      <c r="Y59" s="27">
        <v>2902291</v>
      </c>
      <c r="Z59">
        <v>61</v>
      </c>
      <c r="AB59" t="s">
        <v>2133</v>
      </c>
      <c r="AC59" t="s">
        <v>2075</v>
      </c>
      <c r="AD59">
        <v>0.10092719999999999</v>
      </c>
      <c r="AE59">
        <v>41.480029999999999</v>
      </c>
      <c r="AW59" s="17">
        <v>41852</v>
      </c>
      <c r="AX59">
        <v>265202</v>
      </c>
      <c r="AY59">
        <v>156424</v>
      </c>
      <c r="AZ59">
        <v>61885</v>
      </c>
      <c r="BA59">
        <v>94539</v>
      </c>
      <c r="BB59">
        <v>88785</v>
      </c>
      <c r="BC59">
        <v>48713</v>
      </c>
      <c r="BD59">
        <v>30791</v>
      </c>
      <c r="BE59">
        <v>16214</v>
      </c>
      <c r="BF59">
        <v>1708</v>
      </c>
      <c r="BG59">
        <v>35467</v>
      </c>
      <c r="BH59">
        <v>30278</v>
      </c>
      <c r="BI59">
        <v>2601</v>
      </c>
      <c r="BJ59">
        <v>2588</v>
      </c>
      <c r="BK59">
        <v>3085</v>
      </c>
      <c r="BL59">
        <v>1520</v>
      </c>
      <c r="BM59">
        <v>19994</v>
      </c>
      <c r="BN59">
        <v>5523</v>
      </c>
      <c r="BO59">
        <v>112</v>
      </c>
      <c r="BP59">
        <v>5411</v>
      </c>
      <c r="BQ59">
        <v>14471</v>
      </c>
    </row>
    <row r="60" spans="1:69" x14ac:dyDescent="0.25">
      <c r="A60" t="s">
        <v>43</v>
      </c>
      <c r="B60" t="s">
        <v>40</v>
      </c>
      <c r="C60">
        <v>2010</v>
      </c>
      <c r="D60">
        <v>4.43</v>
      </c>
      <c r="M60">
        <v>1.91487557815805</v>
      </c>
      <c r="N60">
        <v>41.478304039718601</v>
      </c>
      <c r="O60" t="s">
        <v>73</v>
      </c>
      <c r="P60" t="s">
        <v>73</v>
      </c>
      <c r="Q60" t="s">
        <v>133</v>
      </c>
      <c r="V60" s="17">
        <v>44293</v>
      </c>
      <c r="W60" s="27">
        <v>9357847</v>
      </c>
      <c r="X60" s="27">
        <v>6416016</v>
      </c>
      <c r="Y60" s="27">
        <v>2941831</v>
      </c>
      <c r="Z60">
        <v>76</v>
      </c>
      <c r="AB60" t="s">
        <v>2134</v>
      </c>
      <c r="AC60" t="s">
        <v>2077</v>
      </c>
      <c r="AD60">
        <v>0.17702560000000001</v>
      </c>
      <c r="AE60">
        <v>41.695081100000003</v>
      </c>
      <c r="AW60" s="17">
        <v>41883</v>
      </c>
      <c r="AX60">
        <v>374527</v>
      </c>
      <c r="AY60">
        <v>225012</v>
      </c>
      <c r="AZ60">
        <v>90667</v>
      </c>
      <c r="BA60">
        <v>134345</v>
      </c>
      <c r="BB60">
        <v>108125</v>
      </c>
      <c r="BC60">
        <v>57134</v>
      </c>
      <c r="BD60">
        <v>38386</v>
      </c>
      <c r="BE60">
        <v>17339</v>
      </c>
      <c r="BF60">
        <v>1409</v>
      </c>
      <c r="BG60">
        <v>47455</v>
      </c>
      <c r="BH60">
        <v>42452</v>
      </c>
      <c r="BI60">
        <v>2461</v>
      </c>
      <c r="BJ60">
        <v>2542</v>
      </c>
      <c r="BK60">
        <v>2746</v>
      </c>
      <c r="BL60">
        <v>790</v>
      </c>
      <c r="BM60">
        <v>41391</v>
      </c>
      <c r="BN60">
        <v>26135</v>
      </c>
      <c r="BO60">
        <v>18342</v>
      </c>
      <c r="BP60">
        <v>7793</v>
      </c>
      <c r="BQ60">
        <v>15256</v>
      </c>
    </row>
    <row r="61" spans="1:69" x14ac:dyDescent="0.25">
      <c r="A61" t="s">
        <v>43</v>
      </c>
      <c r="B61" t="s">
        <v>40</v>
      </c>
      <c r="C61">
        <v>2011</v>
      </c>
      <c r="D61">
        <v>4.4800000000000004</v>
      </c>
      <c r="M61">
        <v>3.4299334943366899</v>
      </c>
      <c r="N61">
        <v>39.744549529250101</v>
      </c>
      <c r="O61" t="s">
        <v>75</v>
      </c>
      <c r="P61" t="s">
        <v>76</v>
      </c>
      <c r="Q61" t="s">
        <v>134</v>
      </c>
      <c r="V61" s="17">
        <v>44294</v>
      </c>
      <c r="W61" s="27">
        <v>9811529</v>
      </c>
      <c r="X61" s="27">
        <v>6791079</v>
      </c>
      <c r="Y61" s="27">
        <v>3020450</v>
      </c>
      <c r="Z61">
        <v>88</v>
      </c>
      <c r="AB61" t="s">
        <v>2135</v>
      </c>
      <c r="AC61" t="s">
        <v>2077</v>
      </c>
      <c r="AD61">
        <v>0.14685300000000001</v>
      </c>
      <c r="AE61">
        <v>41.723721099999999</v>
      </c>
      <c r="AW61" s="17">
        <v>41913</v>
      </c>
      <c r="AX61">
        <v>432776</v>
      </c>
      <c r="AY61">
        <v>262494</v>
      </c>
      <c r="AZ61">
        <v>104734</v>
      </c>
      <c r="BA61">
        <v>157759</v>
      </c>
      <c r="BB61">
        <v>119375</v>
      </c>
      <c r="BC61">
        <v>59708</v>
      </c>
      <c r="BD61">
        <v>41037</v>
      </c>
      <c r="BE61">
        <v>17306</v>
      </c>
      <c r="BF61">
        <v>1365</v>
      </c>
      <c r="BG61">
        <v>56537</v>
      </c>
      <c r="BH61">
        <v>51107</v>
      </c>
      <c r="BI61">
        <v>2814</v>
      </c>
      <c r="BJ61">
        <v>2616</v>
      </c>
      <c r="BK61">
        <v>2524</v>
      </c>
      <c r="BL61">
        <v>606</v>
      </c>
      <c r="BM61">
        <v>50907</v>
      </c>
      <c r="BN61">
        <v>36072</v>
      </c>
      <c r="BO61">
        <v>27842</v>
      </c>
      <c r="BP61">
        <v>8230</v>
      </c>
      <c r="BQ61">
        <v>14835</v>
      </c>
    </row>
    <row r="62" spans="1:69" x14ac:dyDescent="0.25">
      <c r="A62" t="s">
        <v>43</v>
      </c>
      <c r="B62" t="s">
        <v>40</v>
      </c>
      <c r="C62">
        <v>2012</v>
      </c>
      <c r="D62">
        <v>4.54</v>
      </c>
      <c r="M62">
        <v>-5.9786981679244198</v>
      </c>
      <c r="N62">
        <v>37.374438080001397</v>
      </c>
      <c r="O62" t="s">
        <v>75</v>
      </c>
      <c r="P62" t="s">
        <v>73</v>
      </c>
      <c r="Q62" t="s">
        <v>135</v>
      </c>
      <c r="V62" s="17">
        <v>44295</v>
      </c>
      <c r="W62" s="27">
        <v>10231825</v>
      </c>
      <c r="X62" s="27">
        <v>7159716</v>
      </c>
      <c r="Y62" s="27">
        <v>3072109</v>
      </c>
      <c r="Z62">
        <v>93</v>
      </c>
      <c r="AB62" t="s">
        <v>2136</v>
      </c>
      <c r="AC62" t="s">
        <v>2075</v>
      </c>
      <c r="AD62">
        <v>0.190805</v>
      </c>
      <c r="AE62">
        <v>40.497321999999997</v>
      </c>
      <c r="AW62" s="17">
        <v>41944</v>
      </c>
      <c r="AX62">
        <v>386548</v>
      </c>
      <c r="AY62">
        <v>234979</v>
      </c>
      <c r="AZ62">
        <v>95197</v>
      </c>
      <c r="BA62">
        <v>139781</v>
      </c>
      <c r="BB62">
        <v>106597</v>
      </c>
      <c r="BC62">
        <v>53719</v>
      </c>
      <c r="BD62">
        <v>36745</v>
      </c>
      <c r="BE62">
        <v>15789</v>
      </c>
      <c r="BF62">
        <v>1186</v>
      </c>
      <c r="BG62">
        <v>50298</v>
      </c>
      <c r="BH62">
        <v>45526</v>
      </c>
      <c r="BI62">
        <v>2474</v>
      </c>
      <c r="BJ62">
        <v>2298</v>
      </c>
      <c r="BK62">
        <v>2140</v>
      </c>
      <c r="BL62">
        <v>440</v>
      </c>
      <c r="BM62">
        <v>44973</v>
      </c>
      <c r="BN62">
        <v>33233</v>
      </c>
      <c r="BO62">
        <v>25493</v>
      </c>
      <c r="BP62">
        <v>7740</v>
      </c>
      <c r="BQ62">
        <v>11740</v>
      </c>
    </row>
    <row r="63" spans="1:69" x14ac:dyDescent="0.25">
      <c r="A63" t="s">
        <v>43</v>
      </c>
      <c r="B63" t="s">
        <v>40</v>
      </c>
      <c r="C63">
        <v>2013</v>
      </c>
      <c r="D63">
        <v>4.6100000000000003</v>
      </c>
      <c r="M63">
        <v>-0.47759904021475602</v>
      </c>
      <c r="N63">
        <v>38.373267990768397</v>
      </c>
      <c r="O63" t="s">
        <v>73</v>
      </c>
      <c r="P63" t="s">
        <v>73</v>
      </c>
      <c r="Q63" t="s">
        <v>136</v>
      </c>
      <c r="V63" s="17">
        <v>44298</v>
      </c>
      <c r="W63" s="27">
        <v>10784997</v>
      </c>
      <c r="X63" s="27">
        <v>7676560</v>
      </c>
      <c r="Y63" s="27">
        <v>3108437</v>
      </c>
      <c r="Z63">
        <v>90</v>
      </c>
      <c r="AB63" t="s">
        <v>2137</v>
      </c>
      <c r="AC63" t="s">
        <v>2075</v>
      </c>
      <c r="AD63">
        <v>0.51172799999999996</v>
      </c>
      <c r="AE63">
        <v>40.906815199999997</v>
      </c>
      <c r="AW63" s="17">
        <v>41974</v>
      </c>
      <c r="AX63">
        <v>366513</v>
      </c>
      <c r="AY63">
        <v>232853</v>
      </c>
      <c r="AZ63">
        <v>95767</v>
      </c>
      <c r="BA63">
        <v>137086</v>
      </c>
      <c r="BB63">
        <v>98307</v>
      </c>
      <c r="BC63">
        <v>50335</v>
      </c>
      <c r="BD63">
        <v>34019</v>
      </c>
      <c r="BE63">
        <v>15059</v>
      </c>
      <c r="BF63">
        <v>1257</v>
      </c>
      <c r="BG63">
        <v>45253</v>
      </c>
      <c r="BH63">
        <v>40217</v>
      </c>
      <c r="BI63">
        <v>2065</v>
      </c>
      <c r="BJ63">
        <v>2971</v>
      </c>
      <c r="BK63">
        <v>2155</v>
      </c>
      <c r="BL63">
        <v>564</v>
      </c>
      <c r="BM63">
        <v>35354</v>
      </c>
      <c r="BN63">
        <v>25405</v>
      </c>
      <c r="BO63">
        <v>18530</v>
      </c>
      <c r="BP63">
        <v>6875</v>
      </c>
      <c r="BQ63">
        <v>9949</v>
      </c>
    </row>
    <row r="64" spans="1:69" x14ac:dyDescent="0.25">
      <c r="A64" t="s">
        <v>43</v>
      </c>
      <c r="B64" t="s">
        <v>40</v>
      </c>
      <c r="C64">
        <v>2014</v>
      </c>
      <c r="D64">
        <v>4.71</v>
      </c>
      <c r="M64">
        <v>-2.1430474100654902</v>
      </c>
      <c r="N64">
        <v>41.034011790455899</v>
      </c>
      <c r="O64" t="s">
        <v>73</v>
      </c>
      <c r="P64" t="s">
        <v>73</v>
      </c>
      <c r="Q64" t="s">
        <v>137</v>
      </c>
      <c r="V64" s="17">
        <v>44299</v>
      </c>
      <c r="W64" s="27">
        <v>11073657</v>
      </c>
      <c r="X64" s="27">
        <v>7937566</v>
      </c>
      <c r="Y64" s="27">
        <v>3136091</v>
      </c>
      <c r="Z64">
        <v>52</v>
      </c>
      <c r="AB64" t="s">
        <v>2138</v>
      </c>
      <c r="AC64" t="s">
        <v>2077</v>
      </c>
      <c r="AD64">
        <v>0.35963279999999997</v>
      </c>
      <c r="AE64">
        <v>41.456174900000001</v>
      </c>
      <c r="AW64" s="17">
        <v>42005</v>
      </c>
      <c r="AX64">
        <v>362698</v>
      </c>
      <c r="AY64">
        <v>225998</v>
      </c>
      <c r="AZ64">
        <v>92456</v>
      </c>
      <c r="BA64">
        <v>133542</v>
      </c>
      <c r="BB64">
        <v>98763</v>
      </c>
      <c r="BC64">
        <v>50379</v>
      </c>
      <c r="BD64">
        <v>34337</v>
      </c>
      <c r="BE64">
        <v>14946</v>
      </c>
      <c r="BF64">
        <v>1097</v>
      </c>
      <c r="BG64">
        <v>45958</v>
      </c>
      <c r="BH64">
        <v>41685</v>
      </c>
      <c r="BI64">
        <v>2152</v>
      </c>
      <c r="BJ64">
        <v>2121</v>
      </c>
      <c r="BK64">
        <v>1917</v>
      </c>
      <c r="BL64">
        <v>508</v>
      </c>
      <c r="BM64">
        <v>37937</v>
      </c>
      <c r="BN64">
        <v>29340</v>
      </c>
      <c r="BO64">
        <v>22042</v>
      </c>
      <c r="BP64">
        <v>7298</v>
      </c>
      <c r="BQ64">
        <v>8597</v>
      </c>
    </row>
    <row r="65" spans="1:69" x14ac:dyDescent="0.25">
      <c r="A65" t="s">
        <v>43</v>
      </c>
      <c r="B65" t="s">
        <v>40</v>
      </c>
      <c r="C65">
        <v>2015</v>
      </c>
      <c r="D65">
        <v>4.78</v>
      </c>
      <c r="M65">
        <v>-3.72679586094142</v>
      </c>
      <c r="N65">
        <v>40.467931577729402</v>
      </c>
      <c r="O65" t="s">
        <v>73</v>
      </c>
      <c r="P65" t="s">
        <v>73</v>
      </c>
      <c r="Q65" t="s">
        <v>138</v>
      </c>
      <c r="V65" s="17">
        <v>44300</v>
      </c>
      <c r="W65" s="27">
        <v>11436073</v>
      </c>
      <c r="X65" s="27">
        <v>8250887</v>
      </c>
      <c r="Y65" s="27">
        <v>3185186</v>
      </c>
      <c r="Z65">
        <v>99</v>
      </c>
      <c r="AB65" t="s">
        <v>2139</v>
      </c>
      <c r="AC65" t="s">
        <v>2075</v>
      </c>
      <c r="AD65">
        <v>1.8249419</v>
      </c>
      <c r="AE65">
        <v>41.733491800000003</v>
      </c>
      <c r="AW65" s="17">
        <v>42036</v>
      </c>
      <c r="AX65">
        <v>365159</v>
      </c>
      <c r="AY65">
        <v>223850</v>
      </c>
      <c r="AZ65">
        <v>91534</v>
      </c>
      <c r="BA65">
        <v>132316</v>
      </c>
      <c r="BB65">
        <v>100063</v>
      </c>
      <c r="BC65">
        <v>50767</v>
      </c>
      <c r="BD65">
        <v>34585</v>
      </c>
      <c r="BE65">
        <v>15104</v>
      </c>
      <c r="BF65">
        <v>1078</v>
      </c>
      <c r="BG65">
        <v>46873</v>
      </c>
      <c r="BH65">
        <v>42289</v>
      </c>
      <c r="BI65">
        <v>2421</v>
      </c>
      <c r="BJ65">
        <v>2163</v>
      </c>
      <c r="BK65">
        <v>1963</v>
      </c>
      <c r="BL65">
        <v>459</v>
      </c>
      <c r="BM65">
        <v>41246</v>
      </c>
      <c r="BN65">
        <v>31015</v>
      </c>
      <c r="BO65">
        <v>23650</v>
      </c>
      <c r="BP65">
        <v>7365</v>
      </c>
      <c r="BQ65">
        <v>10231</v>
      </c>
    </row>
    <row r="66" spans="1:69" x14ac:dyDescent="0.25">
      <c r="A66" t="s">
        <v>43</v>
      </c>
      <c r="B66" t="s">
        <v>40</v>
      </c>
      <c r="C66">
        <v>2016</v>
      </c>
      <c r="D66">
        <v>4.87</v>
      </c>
      <c r="M66">
        <v>3.3806184831962902</v>
      </c>
      <c r="N66">
        <v>39.597356520181599</v>
      </c>
      <c r="O66" t="s">
        <v>75</v>
      </c>
      <c r="P66" t="s">
        <v>76</v>
      </c>
      <c r="Q66" t="s">
        <v>139</v>
      </c>
      <c r="V66" s="17">
        <v>44301</v>
      </c>
      <c r="W66" s="27">
        <v>11885085</v>
      </c>
      <c r="X66" s="27">
        <v>8631548</v>
      </c>
      <c r="Y66" s="27">
        <v>3253537</v>
      </c>
      <c r="Z66">
        <v>80</v>
      </c>
      <c r="AB66" t="s">
        <v>2140</v>
      </c>
      <c r="AC66" t="s">
        <v>2077</v>
      </c>
      <c r="AD66">
        <v>0.4764853</v>
      </c>
      <c r="AE66">
        <v>41.158039600000002</v>
      </c>
      <c r="AW66" s="17">
        <v>42064</v>
      </c>
      <c r="AX66">
        <v>402041</v>
      </c>
      <c r="AY66">
        <v>246514</v>
      </c>
      <c r="AZ66">
        <v>100812</v>
      </c>
      <c r="BA66">
        <v>145702</v>
      </c>
      <c r="BB66">
        <v>108418</v>
      </c>
      <c r="BC66">
        <v>55829</v>
      </c>
      <c r="BD66">
        <v>38229</v>
      </c>
      <c r="BE66">
        <v>16306</v>
      </c>
      <c r="BF66">
        <v>1294</v>
      </c>
      <c r="BG66">
        <v>49648</v>
      </c>
      <c r="BH66">
        <v>44572</v>
      </c>
      <c r="BI66">
        <v>2518</v>
      </c>
      <c r="BJ66">
        <v>2558</v>
      </c>
      <c r="BK66">
        <v>2403</v>
      </c>
      <c r="BL66">
        <v>537</v>
      </c>
      <c r="BM66">
        <v>47110</v>
      </c>
      <c r="BN66">
        <v>33145</v>
      </c>
      <c r="BO66">
        <v>25364</v>
      </c>
      <c r="BP66">
        <v>7781</v>
      </c>
      <c r="BQ66">
        <v>13964</v>
      </c>
    </row>
    <row r="67" spans="1:69" x14ac:dyDescent="0.25">
      <c r="A67" t="s">
        <v>43</v>
      </c>
      <c r="B67" t="s">
        <v>40</v>
      </c>
      <c r="C67">
        <v>2017</v>
      </c>
      <c r="D67">
        <v>4.95</v>
      </c>
      <c r="M67">
        <v>-4.7800317831983303</v>
      </c>
      <c r="N67">
        <v>37.868292187452901</v>
      </c>
      <c r="O67" t="s">
        <v>73</v>
      </c>
      <c r="P67" t="s">
        <v>73</v>
      </c>
      <c r="Q67" t="s">
        <v>140</v>
      </c>
      <c r="V67" s="17">
        <v>44302</v>
      </c>
      <c r="W67" s="27">
        <v>12330755</v>
      </c>
      <c r="X67" s="27">
        <v>9002054</v>
      </c>
      <c r="Y67" s="27">
        <v>3328701</v>
      </c>
      <c r="Z67">
        <v>93</v>
      </c>
      <c r="AB67" t="s">
        <v>2141</v>
      </c>
      <c r="AC67" t="s">
        <v>2087</v>
      </c>
      <c r="AD67">
        <v>0.1286167</v>
      </c>
      <c r="AE67">
        <v>42.390110999999997</v>
      </c>
      <c r="AW67" s="17">
        <v>42095</v>
      </c>
      <c r="AX67">
        <v>384260</v>
      </c>
      <c r="AY67">
        <v>235295</v>
      </c>
      <c r="AZ67">
        <v>95915</v>
      </c>
      <c r="BA67">
        <v>139380</v>
      </c>
      <c r="BB67">
        <v>105141</v>
      </c>
      <c r="BC67">
        <v>53680</v>
      </c>
      <c r="BD67">
        <v>36777</v>
      </c>
      <c r="BE67">
        <v>15580</v>
      </c>
      <c r="BF67">
        <v>1323</v>
      </c>
      <c r="BG67">
        <v>48187</v>
      </c>
      <c r="BH67">
        <v>42905</v>
      </c>
      <c r="BI67">
        <v>2629</v>
      </c>
      <c r="BJ67">
        <v>2653</v>
      </c>
      <c r="BK67">
        <v>2601</v>
      </c>
      <c r="BL67">
        <v>673</v>
      </c>
      <c r="BM67">
        <v>43823</v>
      </c>
      <c r="BN67">
        <v>29026</v>
      </c>
      <c r="BO67">
        <v>21875</v>
      </c>
      <c r="BP67">
        <v>7151</v>
      </c>
      <c r="BQ67">
        <v>14797</v>
      </c>
    </row>
    <row r="68" spans="1:69" x14ac:dyDescent="0.25">
      <c r="A68" t="s">
        <v>43</v>
      </c>
      <c r="B68" t="s">
        <v>40</v>
      </c>
      <c r="C68">
        <v>2018</v>
      </c>
      <c r="D68">
        <v>5.03</v>
      </c>
      <c r="M68">
        <v>0.57472786464299497</v>
      </c>
      <c r="N68">
        <v>40.7089297341549</v>
      </c>
      <c r="O68" t="s">
        <v>73</v>
      </c>
      <c r="P68" t="s">
        <v>73</v>
      </c>
      <c r="Q68" t="s">
        <v>141</v>
      </c>
      <c r="V68" s="17">
        <v>44305</v>
      </c>
      <c r="W68" s="27">
        <v>12853599</v>
      </c>
      <c r="X68" s="27">
        <v>9441685</v>
      </c>
      <c r="Y68" s="27">
        <v>3411914</v>
      </c>
      <c r="Z68">
        <v>81</v>
      </c>
      <c r="AB68" t="s">
        <v>2142</v>
      </c>
      <c r="AC68" t="s">
        <v>2077</v>
      </c>
      <c r="AD68">
        <v>0.80643050000000005</v>
      </c>
      <c r="AE68">
        <v>41.822483599999998</v>
      </c>
      <c r="AW68" s="17">
        <v>42125</v>
      </c>
      <c r="AX68">
        <v>407243</v>
      </c>
      <c r="AY68">
        <v>246394</v>
      </c>
      <c r="AZ68">
        <v>99067</v>
      </c>
      <c r="BA68">
        <v>147327</v>
      </c>
      <c r="BB68">
        <v>110015</v>
      </c>
      <c r="BC68">
        <v>56323</v>
      </c>
      <c r="BD68">
        <v>38970</v>
      </c>
      <c r="BE68">
        <v>16076</v>
      </c>
      <c r="BF68">
        <v>1277</v>
      </c>
      <c r="BG68">
        <v>50440</v>
      </c>
      <c r="BH68">
        <v>44937</v>
      </c>
      <c r="BI68">
        <v>2771</v>
      </c>
      <c r="BJ68">
        <v>2733</v>
      </c>
      <c r="BK68">
        <v>2629</v>
      </c>
      <c r="BL68">
        <v>622</v>
      </c>
      <c r="BM68">
        <v>50834</v>
      </c>
      <c r="BN68">
        <v>32672</v>
      </c>
      <c r="BO68">
        <v>25323</v>
      </c>
      <c r="BP68">
        <v>7348</v>
      </c>
      <c r="BQ68">
        <v>18162</v>
      </c>
    </row>
    <row r="69" spans="1:69" x14ac:dyDescent="0.25">
      <c r="A69" t="s">
        <v>43</v>
      </c>
      <c r="B69" t="s">
        <v>40</v>
      </c>
      <c r="C69">
        <v>2019</v>
      </c>
      <c r="D69">
        <v>5.08</v>
      </c>
      <c r="M69">
        <v>-3.5096411098606999E-2</v>
      </c>
      <c r="N69">
        <v>39.987367229216503</v>
      </c>
      <c r="O69" t="s">
        <v>75</v>
      </c>
      <c r="P69" t="s">
        <v>76</v>
      </c>
      <c r="Q69" t="s">
        <v>142</v>
      </c>
      <c r="V69" s="17">
        <v>44306</v>
      </c>
      <c r="W69" s="27">
        <v>13041032</v>
      </c>
      <c r="X69" s="27">
        <v>9588913</v>
      </c>
      <c r="Y69" s="27">
        <v>3452119</v>
      </c>
      <c r="Z69">
        <v>60</v>
      </c>
      <c r="AB69" t="s">
        <v>2143</v>
      </c>
      <c r="AC69" t="s">
        <v>2077</v>
      </c>
      <c r="AD69">
        <v>0.57604319999999998</v>
      </c>
      <c r="AE69">
        <v>41.801014100000003</v>
      </c>
      <c r="AW69" s="17">
        <v>42156</v>
      </c>
      <c r="AX69">
        <v>389351</v>
      </c>
      <c r="AY69">
        <v>235166</v>
      </c>
      <c r="AZ69">
        <v>93912</v>
      </c>
      <c r="BA69">
        <v>141255</v>
      </c>
      <c r="BB69">
        <v>108072</v>
      </c>
      <c r="BC69">
        <v>56228</v>
      </c>
      <c r="BD69">
        <v>38480</v>
      </c>
      <c r="BE69">
        <v>16361</v>
      </c>
      <c r="BF69">
        <v>1387</v>
      </c>
      <c r="BG69">
        <v>48250</v>
      </c>
      <c r="BH69">
        <v>42931</v>
      </c>
      <c r="BI69">
        <v>2580</v>
      </c>
      <c r="BJ69">
        <v>2738</v>
      </c>
      <c r="BK69">
        <v>2822</v>
      </c>
      <c r="BL69">
        <v>772</v>
      </c>
      <c r="BM69">
        <v>46113</v>
      </c>
      <c r="BN69">
        <v>27101</v>
      </c>
      <c r="BO69">
        <v>19524</v>
      </c>
      <c r="BP69">
        <v>7577</v>
      </c>
      <c r="BQ69">
        <v>19012</v>
      </c>
    </row>
    <row r="70" spans="1:69" x14ac:dyDescent="0.25">
      <c r="A70" t="s">
        <v>43</v>
      </c>
      <c r="B70" t="s">
        <v>40</v>
      </c>
      <c r="C70">
        <v>2020</v>
      </c>
      <c r="D70">
        <v>5.08</v>
      </c>
      <c r="M70">
        <v>-3.5778362740814001E-2</v>
      </c>
      <c r="N70">
        <v>39.986746381648501</v>
      </c>
      <c r="O70" t="s">
        <v>75</v>
      </c>
      <c r="P70" t="s">
        <v>76</v>
      </c>
      <c r="Q70" t="s">
        <v>143</v>
      </c>
      <c r="V70" s="17">
        <v>44307</v>
      </c>
      <c r="W70" s="27">
        <v>13497809</v>
      </c>
      <c r="X70" s="27">
        <v>9886203</v>
      </c>
      <c r="Y70" s="27">
        <v>3611606</v>
      </c>
      <c r="Z70">
        <v>87</v>
      </c>
      <c r="AB70" t="s">
        <v>2144</v>
      </c>
      <c r="AC70" t="s">
        <v>2077</v>
      </c>
      <c r="AD70">
        <v>0.57495099999999999</v>
      </c>
      <c r="AE70">
        <v>41.800437299999999</v>
      </c>
      <c r="AW70" s="17">
        <v>42186</v>
      </c>
      <c r="AX70">
        <v>353208</v>
      </c>
      <c r="AY70">
        <v>219547</v>
      </c>
      <c r="AZ70">
        <v>88525</v>
      </c>
      <c r="BA70">
        <v>131022</v>
      </c>
      <c r="BB70">
        <v>108769</v>
      </c>
      <c r="BC70">
        <v>57389</v>
      </c>
      <c r="BD70">
        <v>38062</v>
      </c>
      <c r="BE70">
        <v>17639</v>
      </c>
      <c r="BF70">
        <v>1688</v>
      </c>
      <c r="BG70">
        <v>46924</v>
      </c>
      <c r="BH70">
        <v>41308</v>
      </c>
      <c r="BI70">
        <v>2715</v>
      </c>
      <c r="BJ70">
        <v>2900</v>
      </c>
      <c r="BK70">
        <v>3234</v>
      </c>
      <c r="BL70">
        <v>1223</v>
      </c>
      <c r="BM70">
        <v>24892</v>
      </c>
      <c r="BN70">
        <v>8172</v>
      </c>
      <c r="BO70">
        <v>580</v>
      </c>
      <c r="BP70">
        <v>7592</v>
      </c>
      <c r="BQ70">
        <v>16720</v>
      </c>
    </row>
    <row r="71" spans="1:69" x14ac:dyDescent="0.25">
      <c r="A71" t="s">
        <v>43</v>
      </c>
      <c r="B71" t="s">
        <v>40</v>
      </c>
      <c r="C71">
        <v>2021</v>
      </c>
      <c r="D71">
        <v>5.0599999999999996</v>
      </c>
      <c r="M71">
        <v>-5.0638666616204704</v>
      </c>
      <c r="N71">
        <v>43.463516148306702</v>
      </c>
      <c r="O71" t="s">
        <v>84</v>
      </c>
      <c r="P71" t="s">
        <v>84</v>
      </c>
      <c r="Q71" t="s">
        <v>144</v>
      </c>
      <c r="V71" s="17">
        <v>44308</v>
      </c>
      <c r="W71" s="27">
        <v>13909964</v>
      </c>
      <c r="X71" s="27">
        <v>10141949</v>
      </c>
      <c r="Y71" s="27">
        <v>3768015</v>
      </c>
      <c r="Z71">
        <v>79</v>
      </c>
      <c r="AB71" t="s">
        <v>2145</v>
      </c>
      <c r="AC71" t="s">
        <v>2077</v>
      </c>
      <c r="AD71">
        <v>1.9140039</v>
      </c>
      <c r="AE71">
        <v>41.474369699999997</v>
      </c>
      <c r="AW71" s="17">
        <v>42217</v>
      </c>
      <c r="AX71">
        <v>272852</v>
      </c>
      <c r="AY71">
        <v>164598</v>
      </c>
      <c r="AZ71">
        <v>64382</v>
      </c>
      <c r="BA71">
        <v>100216</v>
      </c>
      <c r="BB71">
        <v>88599</v>
      </c>
      <c r="BC71">
        <v>47797</v>
      </c>
      <c r="BD71">
        <v>29814</v>
      </c>
      <c r="BE71">
        <v>16287</v>
      </c>
      <c r="BF71">
        <v>1696</v>
      </c>
      <c r="BG71">
        <v>36110</v>
      </c>
      <c r="BH71">
        <v>31086</v>
      </c>
      <c r="BI71">
        <v>2424</v>
      </c>
      <c r="BJ71">
        <v>2600</v>
      </c>
      <c r="BK71">
        <v>3306</v>
      </c>
      <c r="BL71">
        <v>1386</v>
      </c>
      <c r="BM71">
        <v>19656</v>
      </c>
      <c r="BN71">
        <v>5192</v>
      </c>
      <c r="BO71">
        <v>72</v>
      </c>
      <c r="BP71">
        <v>5121</v>
      </c>
      <c r="BQ71">
        <v>14464</v>
      </c>
    </row>
    <row r="72" spans="1:69" x14ac:dyDescent="0.25">
      <c r="A72" t="s">
        <v>43</v>
      </c>
      <c r="B72" t="s">
        <v>40</v>
      </c>
      <c r="C72">
        <v>2022</v>
      </c>
      <c r="D72">
        <v>5</v>
      </c>
      <c r="M72">
        <v>-17.333875045967702</v>
      </c>
      <c r="N72">
        <v>28.082765566785799</v>
      </c>
      <c r="O72" t="s">
        <v>75</v>
      </c>
      <c r="P72" t="s">
        <v>76</v>
      </c>
      <c r="Q72" t="s">
        <v>145</v>
      </c>
      <c r="V72" s="17">
        <v>44309</v>
      </c>
      <c r="W72" s="27">
        <v>14266251</v>
      </c>
      <c r="X72" s="27">
        <v>10405863</v>
      </c>
      <c r="Y72" s="27">
        <v>3862789</v>
      </c>
      <c r="Z72">
        <v>74</v>
      </c>
      <c r="AB72" t="s">
        <v>2146</v>
      </c>
      <c r="AC72" t="s">
        <v>2077</v>
      </c>
      <c r="AD72">
        <v>0.76315219999999995</v>
      </c>
      <c r="AE72">
        <v>41.908773099999998</v>
      </c>
      <c r="AW72" s="17">
        <v>42248</v>
      </c>
      <c r="AX72">
        <v>380950</v>
      </c>
      <c r="AY72">
        <v>230107</v>
      </c>
      <c r="AZ72">
        <v>92825</v>
      </c>
      <c r="BA72">
        <v>137281</v>
      </c>
      <c r="BB72">
        <v>109294</v>
      </c>
      <c r="BC72">
        <v>57178</v>
      </c>
      <c r="BD72">
        <v>38756</v>
      </c>
      <c r="BE72">
        <v>17022</v>
      </c>
      <c r="BF72">
        <v>1400</v>
      </c>
      <c r="BG72">
        <v>48257</v>
      </c>
      <c r="BH72">
        <v>43068</v>
      </c>
      <c r="BI72">
        <v>2692</v>
      </c>
      <c r="BJ72">
        <v>2498</v>
      </c>
      <c r="BK72">
        <v>2929</v>
      </c>
      <c r="BL72">
        <v>930</v>
      </c>
      <c r="BM72">
        <v>41549</v>
      </c>
      <c r="BN72">
        <v>25747</v>
      </c>
      <c r="BO72">
        <v>18197</v>
      </c>
      <c r="BP72">
        <v>7550</v>
      </c>
      <c r="BQ72">
        <v>15803</v>
      </c>
    </row>
    <row r="73" spans="1:69" x14ac:dyDescent="0.25">
      <c r="A73" t="s">
        <v>43</v>
      </c>
      <c r="B73" t="s">
        <v>40</v>
      </c>
      <c r="C73">
        <v>2023</v>
      </c>
      <c r="D73">
        <v>4.88</v>
      </c>
      <c r="M73">
        <v>0.110990941122253</v>
      </c>
      <c r="N73">
        <v>38.841227549469899</v>
      </c>
      <c r="O73" t="s">
        <v>75</v>
      </c>
      <c r="P73" t="s">
        <v>76</v>
      </c>
      <c r="Q73" t="s">
        <v>146</v>
      </c>
      <c r="V73" s="17">
        <v>44311</v>
      </c>
      <c r="W73" s="27">
        <v>14715931</v>
      </c>
      <c r="X73" s="27">
        <v>10796466</v>
      </c>
      <c r="Y73" s="27">
        <v>3947465</v>
      </c>
      <c r="Z73">
        <v>78</v>
      </c>
      <c r="AB73" t="s">
        <v>2147</v>
      </c>
      <c r="AC73" t="s">
        <v>2101</v>
      </c>
      <c r="AD73">
        <v>1.9361615000000001</v>
      </c>
      <c r="AE73">
        <v>41.474346099999998</v>
      </c>
      <c r="AW73" s="17">
        <v>42278</v>
      </c>
      <c r="AX73">
        <v>424072</v>
      </c>
      <c r="AY73">
        <v>258786</v>
      </c>
      <c r="AZ73">
        <v>105408</v>
      </c>
      <c r="BA73">
        <v>153378</v>
      </c>
      <c r="BB73">
        <v>115419</v>
      </c>
      <c r="BC73">
        <v>59184</v>
      </c>
      <c r="BD73">
        <v>40560</v>
      </c>
      <c r="BE73">
        <v>17238</v>
      </c>
      <c r="BF73">
        <v>1385</v>
      </c>
      <c r="BG73">
        <v>52843</v>
      </c>
      <c r="BH73">
        <v>47382</v>
      </c>
      <c r="BI73">
        <v>2785</v>
      </c>
      <c r="BJ73">
        <v>2676</v>
      </c>
      <c r="BK73">
        <v>2682</v>
      </c>
      <c r="BL73">
        <v>710</v>
      </c>
      <c r="BM73">
        <v>49868</v>
      </c>
      <c r="BN73">
        <v>33389</v>
      </c>
      <c r="BO73">
        <v>25911</v>
      </c>
      <c r="BP73">
        <v>7478</v>
      </c>
      <c r="BQ73">
        <v>16479</v>
      </c>
    </row>
    <row r="74" spans="1:69" x14ac:dyDescent="0.25">
      <c r="A74" t="s">
        <v>43</v>
      </c>
      <c r="B74" t="s">
        <v>41</v>
      </c>
      <c r="C74">
        <v>2010</v>
      </c>
      <c r="D74">
        <v>4.8</v>
      </c>
      <c r="M74">
        <v>-5.4314488226866002</v>
      </c>
      <c r="N74">
        <v>43.481720552352101</v>
      </c>
      <c r="O74" t="s">
        <v>84</v>
      </c>
      <c r="P74" t="s">
        <v>84</v>
      </c>
      <c r="Q74" t="s">
        <v>147</v>
      </c>
      <c r="V74" s="17">
        <v>44312</v>
      </c>
      <c r="W74" s="27">
        <v>14994667</v>
      </c>
      <c r="X74" s="27">
        <v>11013911</v>
      </c>
      <c r="Y74" s="27">
        <v>4020945</v>
      </c>
      <c r="Z74">
        <v>76</v>
      </c>
      <c r="AB74" t="s">
        <v>2148</v>
      </c>
      <c r="AC74" t="s">
        <v>2075</v>
      </c>
      <c r="AD74">
        <v>-2.5131328000000002</v>
      </c>
      <c r="AE74">
        <v>42.844831200000002</v>
      </c>
      <c r="AW74" s="17">
        <v>42309</v>
      </c>
      <c r="AX74">
        <v>405089</v>
      </c>
      <c r="AY74">
        <v>248604</v>
      </c>
      <c r="AZ74">
        <v>100850</v>
      </c>
      <c r="BA74">
        <v>147754</v>
      </c>
      <c r="BB74">
        <v>110946</v>
      </c>
      <c r="BC74">
        <v>56458</v>
      </c>
      <c r="BD74">
        <v>39011</v>
      </c>
      <c r="BE74">
        <v>16218</v>
      </c>
      <c r="BF74">
        <v>1229</v>
      </c>
      <c r="BG74">
        <v>51647</v>
      </c>
      <c r="BH74">
        <v>46759</v>
      </c>
      <c r="BI74">
        <v>2469</v>
      </c>
      <c r="BJ74">
        <v>2419</v>
      </c>
      <c r="BK74">
        <v>2308</v>
      </c>
      <c r="BL74">
        <v>533</v>
      </c>
      <c r="BM74">
        <v>45538</v>
      </c>
      <c r="BN74">
        <v>33110</v>
      </c>
      <c r="BO74">
        <v>25622</v>
      </c>
      <c r="BP74">
        <v>7488</v>
      </c>
      <c r="BQ74">
        <v>12428</v>
      </c>
    </row>
    <row r="75" spans="1:69" x14ac:dyDescent="0.25">
      <c r="A75" t="s">
        <v>43</v>
      </c>
      <c r="B75" t="s">
        <v>41</v>
      </c>
      <c r="C75">
        <v>2011</v>
      </c>
      <c r="D75">
        <v>4.87</v>
      </c>
      <c r="M75">
        <v>-0.40597525850191102</v>
      </c>
      <c r="N75">
        <v>39.407685199296203</v>
      </c>
      <c r="O75" t="s">
        <v>73</v>
      </c>
      <c r="P75" t="s">
        <v>73</v>
      </c>
      <c r="Q75" t="s">
        <v>148</v>
      </c>
      <c r="V75" s="17">
        <v>44313</v>
      </c>
      <c r="W75" s="27">
        <v>15377862</v>
      </c>
      <c r="X75" s="27">
        <v>11261171</v>
      </c>
      <c r="Y75" s="27">
        <v>4166758</v>
      </c>
      <c r="Z75">
        <v>63</v>
      </c>
      <c r="AB75" t="s">
        <v>2149</v>
      </c>
      <c r="AC75" t="s">
        <v>2077</v>
      </c>
      <c r="AD75">
        <v>0.72058719999999998</v>
      </c>
      <c r="AE75">
        <v>41.873504099999998</v>
      </c>
      <c r="AW75" s="17">
        <v>42339</v>
      </c>
      <c r="AX75">
        <v>375002</v>
      </c>
      <c r="AY75">
        <v>238060</v>
      </c>
      <c r="AZ75">
        <v>97842</v>
      </c>
      <c r="BA75">
        <v>140217</v>
      </c>
      <c r="BB75">
        <v>102269</v>
      </c>
      <c r="BC75">
        <v>52283</v>
      </c>
      <c r="BD75">
        <v>35681</v>
      </c>
      <c r="BE75">
        <v>15331</v>
      </c>
      <c r="BF75">
        <v>1271</v>
      </c>
      <c r="BG75">
        <v>47040</v>
      </c>
      <c r="BH75">
        <v>41802</v>
      </c>
      <c r="BI75">
        <v>2488</v>
      </c>
      <c r="BJ75">
        <v>2750</v>
      </c>
      <c r="BK75">
        <v>2350</v>
      </c>
      <c r="BL75">
        <v>596</v>
      </c>
      <c r="BM75">
        <v>34673</v>
      </c>
      <c r="BN75">
        <v>24433</v>
      </c>
      <c r="BO75">
        <v>17925</v>
      </c>
      <c r="BP75">
        <v>6508</v>
      </c>
      <c r="BQ75">
        <v>10240</v>
      </c>
    </row>
    <row r="76" spans="1:69" x14ac:dyDescent="0.25">
      <c r="A76" t="s">
        <v>43</v>
      </c>
      <c r="B76" t="s">
        <v>41</v>
      </c>
      <c r="C76">
        <v>2012</v>
      </c>
      <c r="D76">
        <v>4.9400000000000004</v>
      </c>
      <c r="M76">
        <v>2.7157728804527599</v>
      </c>
      <c r="N76">
        <v>39.765974847228101</v>
      </c>
      <c r="O76" t="s">
        <v>73</v>
      </c>
      <c r="P76" t="s">
        <v>73</v>
      </c>
      <c r="Q76" t="s">
        <v>149</v>
      </c>
      <c r="V76" s="17">
        <v>44314</v>
      </c>
      <c r="W76" s="27">
        <v>15859772</v>
      </c>
      <c r="X76" s="27">
        <v>11520146</v>
      </c>
      <c r="Y76" s="27">
        <v>4413784</v>
      </c>
      <c r="Z76">
        <v>71</v>
      </c>
      <c r="AB76" t="s">
        <v>2150</v>
      </c>
      <c r="AC76" t="s">
        <v>2077</v>
      </c>
      <c r="AD76">
        <v>-1.6710636999999999</v>
      </c>
      <c r="AE76">
        <v>42.810898299999998</v>
      </c>
      <c r="AW76" s="17">
        <v>42370</v>
      </c>
      <c r="AX76">
        <v>361910</v>
      </c>
      <c r="AY76">
        <v>226843</v>
      </c>
      <c r="AZ76">
        <v>92816</v>
      </c>
      <c r="BA76">
        <v>134026</v>
      </c>
      <c r="BB76">
        <v>98512</v>
      </c>
      <c r="BC76">
        <v>51265</v>
      </c>
      <c r="BD76">
        <v>35451</v>
      </c>
      <c r="BE76">
        <v>14696</v>
      </c>
      <c r="BF76">
        <v>1118</v>
      </c>
      <c r="BG76">
        <v>44527</v>
      </c>
      <c r="BH76">
        <v>40098</v>
      </c>
      <c r="BI76">
        <v>2243</v>
      </c>
      <c r="BJ76">
        <v>2186</v>
      </c>
      <c r="BK76">
        <v>2185</v>
      </c>
      <c r="BL76">
        <v>535</v>
      </c>
      <c r="BM76">
        <v>36555</v>
      </c>
      <c r="BN76">
        <v>27527</v>
      </c>
      <c r="BO76">
        <v>20913</v>
      </c>
      <c r="BP76">
        <v>6614</v>
      </c>
      <c r="BQ76">
        <v>9027</v>
      </c>
    </row>
    <row r="77" spans="1:69" x14ac:dyDescent="0.25">
      <c r="A77" t="s">
        <v>43</v>
      </c>
      <c r="B77" t="s">
        <v>41</v>
      </c>
      <c r="C77">
        <v>2013</v>
      </c>
      <c r="D77">
        <v>5.04</v>
      </c>
      <c r="M77">
        <v>-0.106131867027699</v>
      </c>
      <c r="N77">
        <v>38.540397188897003</v>
      </c>
      <c r="O77" t="s">
        <v>75</v>
      </c>
      <c r="P77" t="s">
        <v>76</v>
      </c>
      <c r="Q77" t="s">
        <v>150</v>
      </c>
      <c r="V77" s="17">
        <v>44315</v>
      </c>
      <c r="W77" s="27">
        <v>16364595</v>
      </c>
      <c r="X77" s="27">
        <v>11763360</v>
      </c>
      <c r="Y77" s="27">
        <v>4689766</v>
      </c>
      <c r="Z77">
        <v>72</v>
      </c>
      <c r="AB77" t="s">
        <v>2151</v>
      </c>
      <c r="AC77" t="s">
        <v>2077</v>
      </c>
      <c r="AD77">
        <v>-1.6419712</v>
      </c>
      <c r="AE77">
        <v>42.8046583</v>
      </c>
      <c r="AW77" s="17">
        <v>42401</v>
      </c>
      <c r="AX77">
        <v>383757</v>
      </c>
      <c r="AY77">
        <v>235329</v>
      </c>
      <c r="AZ77">
        <v>96186</v>
      </c>
      <c r="BA77">
        <v>139142</v>
      </c>
      <c r="BB77">
        <v>105629</v>
      </c>
      <c r="BC77">
        <v>54429</v>
      </c>
      <c r="BD77">
        <v>37686</v>
      </c>
      <c r="BE77">
        <v>15607</v>
      </c>
      <c r="BF77">
        <v>1136</v>
      </c>
      <c r="BG77">
        <v>48418</v>
      </c>
      <c r="BH77">
        <v>43680</v>
      </c>
      <c r="BI77">
        <v>2363</v>
      </c>
      <c r="BJ77">
        <v>2376</v>
      </c>
      <c r="BK77">
        <v>2280</v>
      </c>
      <c r="BL77">
        <v>502</v>
      </c>
      <c r="BM77">
        <v>42799</v>
      </c>
      <c r="BN77">
        <v>31797</v>
      </c>
      <c r="BO77">
        <v>24713</v>
      </c>
      <c r="BP77">
        <v>7084</v>
      </c>
      <c r="BQ77">
        <v>11002</v>
      </c>
    </row>
    <row r="78" spans="1:69" x14ac:dyDescent="0.25">
      <c r="A78" t="s">
        <v>43</v>
      </c>
      <c r="B78" t="s">
        <v>41</v>
      </c>
      <c r="C78">
        <v>2014</v>
      </c>
      <c r="D78">
        <v>5.15</v>
      </c>
      <c r="M78">
        <v>2.2095138915805101</v>
      </c>
      <c r="N78">
        <v>41.536326842427897</v>
      </c>
      <c r="O78" t="s">
        <v>75</v>
      </c>
      <c r="P78" t="s">
        <v>76</v>
      </c>
      <c r="Q78" t="s">
        <v>151</v>
      </c>
      <c r="V78" s="17">
        <v>44318</v>
      </c>
      <c r="W78" s="27">
        <v>17178566</v>
      </c>
      <c r="X78" s="27">
        <v>12196079</v>
      </c>
      <c r="Y78" s="27">
        <v>5113598</v>
      </c>
      <c r="Z78">
        <v>70</v>
      </c>
      <c r="AB78" t="s">
        <v>2152</v>
      </c>
      <c r="AC78" t="s">
        <v>2077</v>
      </c>
      <c r="AD78">
        <v>-1.6756861000000001</v>
      </c>
      <c r="AE78">
        <v>42.799345600000002</v>
      </c>
      <c r="AW78" s="17">
        <v>42430</v>
      </c>
      <c r="AX78">
        <v>393063</v>
      </c>
      <c r="AY78">
        <v>240190</v>
      </c>
      <c r="AZ78">
        <v>97982</v>
      </c>
      <c r="BA78">
        <v>142208</v>
      </c>
      <c r="BB78">
        <v>109495</v>
      </c>
      <c r="BC78">
        <v>55549</v>
      </c>
      <c r="BD78">
        <v>38212</v>
      </c>
      <c r="BE78">
        <v>15963</v>
      </c>
      <c r="BF78">
        <v>1374</v>
      </c>
      <c r="BG78">
        <v>50531</v>
      </c>
      <c r="BH78">
        <v>45258</v>
      </c>
      <c r="BI78">
        <v>2589</v>
      </c>
      <c r="BJ78">
        <v>2684</v>
      </c>
      <c r="BK78">
        <v>2740</v>
      </c>
      <c r="BL78">
        <v>674</v>
      </c>
      <c r="BM78">
        <v>43378</v>
      </c>
      <c r="BN78">
        <v>29363</v>
      </c>
      <c r="BO78">
        <v>22185</v>
      </c>
      <c r="BP78">
        <v>7178</v>
      </c>
      <c r="BQ78">
        <v>14015</v>
      </c>
    </row>
    <row r="79" spans="1:69" x14ac:dyDescent="0.25">
      <c r="A79" t="s">
        <v>43</v>
      </c>
      <c r="B79" t="s">
        <v>41</v>
      </c>
      <c r="C79">
        <v>2015</v>
      </c>
      <c r="D79">
        <v>5.25</v>
      </c>
      <c r="M79">
        <v>-3.3683128425033702</v>
      </c>
      <c r="N79">
        <v>40.483977138793499</v>
      </c>
      <c r="O79" t="s">
        <v>75</v>
      </c>
      <c r="P79" t="s">
        <v>76</v>
      </c>
      <c r="Q79" t="s">
        <v>152</v>
      </c>
      <c r="V79" s="17">
        <v>44319</v>
      </c>
      <c r="W79" s="27">
        <v>17430810</v>
      </c>
      <c r="X79" s="27">
        <v>12381213</v>
      </c>
      <c r="Y79" s="27">
        <v>5202297</v>
      </c>
      <c r="Z79">
        <v>56</v>
      </c>
      <c r="AB79" t="s">
        <v>2153</v>
      </c>
      <c r="AC79" t="s">
        <v>2075</v>
      </c>
      <c r="AD79">
        <v>-1.6077741999999999</v>
      </c>
      <c r="AE79">
        <v>42.815421899999997</v>
      </c>
      <c r="AW79" s="17">
        <v>42461</v>
      </c>
      <c r="AX79">
        <v>415426</v>
      </c>
      <c r="AY79">
        <v>252824</v>
      </c>
      <c r="AZ79">
        <v>103015</v>
      </c>
      <c r="BA79">
        <v>149809</v>
      </c>
      <c r="BB79">
        <v>112972</v>
      </c>
      <c r="BC79">
        <v>57685</v>
      </c>
      <c r="BD79">
        <v>40439</v>
      </c>
      <c r="BE79">
        <v>16063</v>
      </c>
      <c r="BF79">
        <v>1183</v>
      </c>
      <c r="BG79">
        <v>51917</v>
      </c>
      <c r="BH79">
        <v>46742</v>
      </c>
      <c r="BI79">
        <v>2612</v>
      </c>
      <c r="BJ79">
        <v>2563</v>
      </c>
      <c r="BK79">
        <v>2709</v>
      </c>
      <c r="BL79">
        <v>662</v>
      </c>
      <c r="BM79">
        <v>49629</v>
      </c>
      <c r="BN79">
        <v>33393</v>
      </c>
      <c r="BO79">
        <v>26071</v>
      </c>
      <c r="BP79">
        <v>7322</v>
      </c>
      <c r="BQ79">
        <v>16236</v>
      </c>
    </row>
    <row r="80" spans="1:69" x14ac:dyDescent="0.25">
      <c r="A80" t="s">
        <v>43</v>
      </c>
      <c r="B80" t="s">
        <v>41</v>
      </c>
      <c r="C80">
        <v>2016</v>
      </c>
      <c r="D80">
        <v>5.34</v>
      </c>
      <c r="M80">
        <v>-3.39516804117613</v>
      </c>
      <c r="N80">
        <v>40.483328044211802</v>
      </c>
      <c r="O80" t="s">
        <v>75</v>
      </c>
      <c r="P80" t="s">
        <v>76</v>
      </c>
      <c r="Q80" t="s">
        <v>153</v>
      </c>
      <c r="V80" s="17">
        <v>44320</v>
      </c>
      <c r="W80" s="27">
        <v>17916566</v>
      </c>
      <c r="X80" s="27">
        <v>12686341</v>
      </c>
      <c r="Y80" s="27">
        <v>5394315</v>
      </c>
      <c r="Z80">
        <v>55</v>
      </c>
      <c r="AB80" t="s">
        <v>2154</v>
      </c>
      <c r="AC80" t="s">
        <v>2075</v>
      </c>
      <c r="AD80">
        <v>-1.6063510999999999</v>
      </c>
      <c r="AE80">
        <v>42.832008399999999</v>
      </c>
      <c r="AW80" s="17">
        <v>42491</v>
      </c>
      <c r="AX80">
        <v>422798</v>
      </c>
      <c r="AY80">
        <v>254751</v>
      </c>
      <c r="AZ80">
        <v>101716</v>
      </c>
      <c r="BA80">
        <v>153035</v>
      </c>
      <c r="BB80">
        <v>115038</v>
      </c>
      <c r="BC80">
        <v>58794</v>
      </c>
      <c r="BD80">
        <v>41218</v>
      </c>
      <c r="BE80">
        <v>16287</v>
      </c>
      <c r="BF80">
        <v>1288</v>
      </c>
      <c r="BG80">
        <v>52506</v>
      </c>
      <c r="BH80">
        <v>46767</v>
      </c>
      <c r="BI80">
        <v>2855</v>
      </c>
      <c r="BJ80">
        <v>2884</v>
      </c>
      <c r="BK80">
        <v>2943</v>
      </c>
      <c r="BL80">
        <v>795</v>
      </c>
      <c r="BM80">
        <v>53009</v>
      </c>
      <c r="BN80">
        <v>33709</v>
      </c>
      <c r="BO80">
        <v>26538</v>
      </c>
      <c r="BP80">
        <v>7171</v>
      </c>
      <c r="BQ80">
        <v>19300</v>
      </c>
    </row>
    <row r="81" spans="1:69" x14ac:dyDescent="0.25">
      <c r="A81" t="s">
        <v>43</v>
      </c>
      <c r="B81" t="s">
        <v>41</v>
      </c>
      <c r="C81">
        <v>2017</v>
      </c>
      <c r="D81">
        <v>5.46</v>
      </c>
      <c r="M81">
        <v>-5.9806390814232797</v>
      </c>
      <c r="N81">
        <v>37.431118269460299</v>
      </c>
      <c r="O81" t="s">
        <v>73</v>
      </c>
      <c r="P81" t="s">
        <v>73</v>
      </c>
      <c r="Q81" t="s">
        <v>154</v>
      </c>
      <c r="V81" s="17">
        <v>44321</v>
      </c>
      <c r="W81" s="27">
        <v>18489580</v>
      </c>
      <c r="X81" s="27">
        <v>12966552</v>
      </c>
      <c r="Y81" s="27">
        <v>5696827</v>
      </c>
      <c r="Z81">
        <v>79</v>
      </c>
      <c r="AB81" t="s">
        <v>2155</v>
      </c>
      <c r="AC81" t="s">
        <v>2075</v>
      </c>
      <c r="AD81">
        <v>-1.5955029999999999</v>
      </c>
      <c r="AE81">
        <v>42.809668000000002</v>
      </c>
      <c r="AW81" s="17">
        <v>42522</v>
      </c>
      <c r="AX81">
        <v>402670</v>
      </c>
      <c r="AY81">
        <v>243669</v>
      </c>
      <c r="AZ81">
        <v>94433</v>
      </c>
      <c r="BA81">
        <v>149236</v>
      </c>
      <c r="BB81">
        <v>111100</v>
      </c>
      <c r="BC81">
        <v>57965</v>
      </c>
      <c r="BD81">
        <v>40065</v>
      </c>
      <c r="BE81">
        <v>16533</v>
      </c>
      <c r="BF81">
        <v>1367</v>
      </c>
      <c r="BG81">
        <v>49091</v>
      </c>
      <c r="BH81">
        <v>43710</v>
      </c>
      <c r="BI81">
        <v>2576</v>
      </c>
      <c r="BJ81">
        <v>2804</v>
      </c>
      <c r="BK81">
        <v>3101</v>
      </c>
      <c r="BL81">
        <v>942</v>
      </c>
      <c r="BM81">
        <v>47902</v>
      </c>
      <c r="BN81">
        <v>27345</v>
      </c>
      <c r="BO81">
        <v>19979</v>
      </c>
      <c r="BP81">
        <v>7365</v>
      </c>
      <c r="BQ81">
        <v>20557</v>
      </c>
    </row>
    <row r="82" spans="1:69" x14ac:dyDescent="0.25">
      <c r="A82" t="s">
        <v>43</v>
      </c>
      <c r="B82" t="s">
        <v>41</v>
      </c>
      <c r="C82">
        <v>2018</v>
      </c>
      <c r="D82">
        <v>5.56</v>
      </c>
      <c r="M82">
        <v>-4.7216815833510601</v>
      </c>
      <c r="N82">
        <v>37.9146047170576</v>
      </c>
      <c r="O82" t="s">
        <v>73</v>
      </c>
      <c r="P82" t="s">
        <v>73</v>
      </c>
      <c r="Q82" t="s">
        <v>155</v>
      </c>
      <c r="V82" s="17">
        <v>44322</v>
      </c>
      <c r="W82" s="27">
        <v>19048132</v>
      </c>
      <c r="X82" s="27">
        <v>13271511</v>
      </c>
      <c r="Y82" s="27">
        <v>5956451</v>
      </c>
      <c r="Z82">
        <v>70</v>
      </c>
      <c r="AB82" t="s">
        <v>2156</v>
      </c>
      <c r="AC82" t="s">
        <v>2077</v>
      </c>
      <c r="AD82">
        <v>-1.6720876</v>
      </c>
      <c r="AE82">
        <v>42.800462500000002</v>
      </c>
      <c r="AW82" s="17">
        <v>42552</v>
      </c>
      <c r="AX82">
        <v>351230</v>
      </c>
      <c r="AY82">
        <v>217236</v>
      </c>
      <c r="AZ82">
        <v>84430</v>
      </c>
      <c r="BA82">
        <v>132807</v>
      </c>
      <c r="BB82">
        <v>108732</v>
      </c>
      <c r="BC82">
        <v>57304</v>
      </c>
      <c r="BD82">
        <v>38835</v>
      </c>
      <c r="BE82">
        <v>16790</v>
      </c>
      <c r="BF82">
        <v>1678</v>
      </c>
      <c r="BG82">
        <v>46643</v>
      </c>
      <c r="BH82">
        <v>40982</v>
      </c>
      <c r="BI82">
        <v>2628</v>
      </c>
      <c r="BJ82">
        <v>3034</v>
      </c>
      <c r="BK82">
        <v>3406</v>
      </c>
      <c r="BL82">
        <v>1379</v>
      </c>
      <c r="BM82">
        <v>25261</v>
      </c>
      <c r="BN82">
        <v>7570</v>
      </c>
      <c r="BO82">
        <v>640</v>
      </c>
      <c r="BP82">
        <v>6929</v>
      </c>
      <c r="BQ82">
        <v>17691</v>
      </c>
    </row>
    <row r="83" spans="1:69" x14ac:dyDescent="0.25">
      <c r="A83" t="s">
        <v>43</v>
      </c>
      <c r="B83" t="s">
        <v>41</v>
      </c>
      <c r="C83">
        <v>2019</v>
      </c>
      <c r="D83">
        <v>5.63</v>
      </c>
      <c r="M83">
        <v>2.5807755405017501</v>
      </c>
      <c r="N83">
        <v>41.588783139420599</v>
      </c>
      <c r="O83" t="s">
        <v>73</v>
      </c>
      <c r="P83" t="s">
        <v>101</v>
      </c>
      <c r="Q83" t="s">
        <v>156</v>
      </c>
      <c r="V83" s="17">
        <v>44325</v>
      </c>
      <c r="W83" s="27">
        <v>19830624</v>
      </c>
      <c r="X83" s="27">
        <v>13797431</v>
      </c>
      <c r="Y83" s="27">
        <v>6221476</v>
      </c>
      <c r="Z83">
        <v>71</v>
      </c>
      <c r="AB83" t="s">
        <v>2157</v>
      </c>
      <c r="AC83" t="s">
        <v>2075</v>
      </c>
      <c r="AD83">
        <v>-1.6245514999999999</v>
      </c>
      <c r="AE83">
        <v>42.794753999999998</v>
      </c>
      <c r="AW83" s="17">
        <v>42583</v>
      </c>
      <c r="AX83">
        <v>290036</v>
      </c>
      <c r="AY83">
        <v>175452</v>
      </c>
      <c r="AZ83">
        <v>66401</v>
      </c>
      <c r="BA83">
        <v>109050</v>
      </c>
      <c r="BB83">
        <v>93614</v>
      </c>
      <c r="BC83">
        <v>51199</v>
      </c>
      <c r="BD83">
        <v>33349</v>
      </c>
      <c r="BE83">
        <v>16198</v>
      </c>
      <c r="BF83">
        <v>1651</v>
      </c>
      <c r="BG83">
        <v>37367</v>
      </c>
      <c r="BH83">
        <v>32233</v>
      </c>
      <c r="BI83">
        <v>2480</v>
      </c>
      <c r="BJ83">
        <v>2654</v>
      </c>
      <c r="BK83">
        <v>3421</v>
      </c>
      <c r="BL83">
        <v>1627</v>
      </c>
      <c r="BM83">
        <v>20970</v>
      </c>
      <c r="BN83">
        <v>5624</v>
      </c>
      <c r="BO83">
        <v>91</v>
      </c>
      <c r="BP83">
        <v>5533</v>
      </c>
      <c r="BQ83">
        <v>15346</v>
      </c>
    </row>
    <row r="84" spans="1:69" x14ac:dyDescent="0.25">
      <c r="A84" t="s">
        <v>43</v>
      </c>
      <c r="B84" t="s">
        <v>41</v>
      </c>
      <c r="C84">
        <v>2020</v>
      </c>
      <c r="D84">
        <v>5.64</v>
      </c>
      <c r="M84">
        <v>-6.2250219341692903</v>
      </c>
      <c r="N84">
        <v>36.575815877685002</v>
      </c>
      <c r="O84" t="s">
        <v>73</v>
      </c>
      <c r="P84" t="s">
        <v>73</v>
      </c>
      <c r="Q84" t="s">
        <v>157</v>
      </c>
      <c r="V84" s="17">
        <v>44326</v>
      </c>
      <c r="W84" s="27">
        <v>20162661</v>
      </c>
      <c r="X84" s="27">
        <v>14028954</v>
      </c>
      <c r="Y84" s="27">
        <v>6327447</v>
      </c>
      <c r="Z84">
        <v>54</v>
      </c>
      <c r="AB84" t="s">
        <v>2158</v>
      </c>
      <c r="AC84" t="s">
        <v>2087</v>
      </c>
      <c r="AD84">
        <v>-1.6314569000000001</v>
      </c>
      <c r="AE84">
        <v>42.796047600000001</v>
      </c>
      <c r="AW84" s="17">
        <v>42614</v>
      </c>
      <c r="AX84">
        <v>401148</v>
      </c>
      <c r="AY84">
        <v>243034</v>
      </c>
      <c r="AZ84">
        <v>94985</v>
      </c>
      <c r="BA84">
        <v>148049</v>
      </c>
      <c r="BB84">
        <v>115091</v>
      </c>
      <c r="BC84">
        <v>60189</v>
      </c>
      <c r="BD84">
        <v>41543</v>
      </c>
      <c r="BE84">
        <v>17256</v>
      </c>
      <c r="BF84">
        <v>1389</v>
      </c>
      <c r="BG84">
        <v>50667</v>
      </c>
      <c r="BH84">
        <v>45204</v>
      </c>
      <c r="BI84">
        <v>2733</v>
      </c>
      <c r="BJ84">
        <v>2730</v>
      </c>
      <c r="BK84">
        <v>3158</v>
      </c>
      <c r="BL84">
        <v>1077</v>
      </c>
      <c r="BM84">
        <v>43023</v>
      </c>
      <c r="BN84">
        <v>26822</v>
      </c>
      <c r="BO84">
        <v>19474</v>
      </c>
      <c r="BP84">
        <v>7348</v>
      </c>
      <c r="BQ84">
        <v>16201</v>
      </c>
    </row>
    <row r="85" spans="1:69" x14ac:dyDescent="0.25">
      <c r="A85" t="s">
        <v>43</v>
      </c>
      <c r="B85" t="s">
        <v>41</v>
      </c>
      <c r="C85">
        <v>2021</v>
      </c>
      <c r="D85">
        <v>5.62</v>
      </c>
      <c r="M85">
        <v>-2.78716473389898</v>
      </c>
      <c r="N85">
        <v>36.696205152966201</v>
      </c>
      <c r="O85" t="s">
        <v>73</v>
      </c>
      <c r="P85" t="s">
        <v>73</v>
      </c>
      <c r="Q85" t="s">
        <v>158</v>
      </c>
      <c r="V85" s="17">
        <v>44327</v>
      </c>
      <c r="W85" s="27">
        <v>20623815</v>
      </c>
      <c r="X85" s="27">
        <v>14318348</v>
      </c>
      <c r="Y85" s="27">
        <v>6502978</v>
      </c>
      <c r="Z85">
        <v>52</v>
      </c>
      <c r="AB85" t="s">
        <v>2159</v>
      </c>
      <c r="AC85" t="s">
        <v>2077</v>
      </c>
      <c r="AD85">
        <v>0.39579130000000001</v>
      </c>
      <c r="AE85">
        <v>39.412311299999999</v>
      </c>
      <c r="AW85" s="17">
        <v>42644</v>
      </c>
      <c r="AX85">
        <v>427059</v>
      </c>
      <c r="AY85">
        <v>259442</v>
      </c>
      <c r="AZ85">
        <v>103000</v>
      </c>
      <c r="BA85">
        <v>156443</v>
      </c>
      <c r="BB85">
        <v>118410</v>
      </c>
      <c r="BC85">
        <v>60225</v>
      </c>
      <c r="BD85">
        <v>42183</v>
      </c>
      <c r="BE85">
        <v>16680</v>
      </c>
      <c r="BF85">
        <v>1362</v>
      </c>
      <c r="BG85">
        <v>54541</v>
      </c>
      <c r="BH85">
        <v>48983</v>
      </c>
      <c r="BI85">
        <v>2800</v>
      </c>
      <c r="BJ85">
        <v>2758</v>
      </c>
      <c r="BK85">
        <v>2881</v>
      </c>
      <c r="BL85">
        <v>763</v>
      </c>
      <c r="BM85">
        <v>49206</v>
      </c>
      <c r="BN85">
        <v>32045</v>
      </c>
      <c r="BO85">
        <v>25031</v>
      </c>
      <c r="BP85">
        <v>7014</v>
      </c>
      <c r="BQ85">
        <v>17161</v>
      </c>
    </row>
    <row r="86" spans="1:69" x14ac:dyDescent="0.25">
      <c r="A86" t="s">
        <v>43</v>
      </c>
      <c r="B86" t="s">
        <v>41</v>
      </c>
      <c r="C86">
        <v>2022</v>
      </c>
      <c r="D86">
        <v>5.54</v>
      </c>
      <c r="M86">
        <v>-4.9956071243843798</v>
      </c>
      <c r="N86">
        <v>36.486055333885297</v>
      </c>
      <c r="O86" t="s">
        <v>73</v>
      </c>
      <c r="P86" t="s">
        <v>73</v>
      </c>
      <c r="Q86" t="s">
        <v>159</v>
      </c>
      <c r="V86" s="17">
        <v>44328</v>
      </c>
      <c r="W86" s="27">
        <v>21071940</v>
      </c>
      <c r="X86" s="27">
        <v>14555552</v>
      </c>
      <c r="Y86" s="27">
        <v>6716156</v>
      </c>
      <c r="Z86">
        <v>55</v>
      </c>
      <c r="AB86" t="s">
        <v>2160</v>
      </c>
      <c r="AC86" t="s">
        <v>2077</v>
      </c>
      <c r="AD86">
        <v>0.46304450000000003</v>
      </c>
      <c r="AE86">
        <v>39.460822299999997</v>
      </c>
      <c r="AW86" s="17">
        <v>42675</v>
      </c>
      <c r="AX86">
        <v>413857</v>
      </c>
      <c r="AY86">
        <v>254386</v>
      </c>
      <c r="AZ86">
        <v>102783</v>
      </c>
      <c r="BA86">
        <v>151603</v>
      </c>
      <c r="BB86">
        <v>112605</v>
      </c>
      <c r="BC86">
        <v>57345</v>
      </c>
      <c r="BD86">
        <v>40101</v>
      </c>
      <c r="BE86">
        <v>16028</v>
      </c>
      <c r="BF86">
        <v>1216</v>
      </c>
      <c r="BG86">
        <v>52143</v>
      </c>
      <c r="BH86">
        <v>47046</v>
      </c>
      <c r="BI86">
        <v>2546</v>
      </c>
      <c r="BJ86">
        <v>2551</v>
      </c>
      <c r="BK86">
        <v>2564</v>
      </c>
      <c r="BL86">
        <v>552</v>
      </c>
      <c r="BM86">
        <v>46866</v>
      </c>
      <c r="BN86">
        <v>34241</v>
      </c>
      <c r="BO86">
        <v>26995</v>
      </c>
      <c r="BP86">
        <v>7245</v>
      </c>
      <c r="BQ86">
        <v>12625</v>
      </c>
    </row>
    <row r="87" spans="1:69" x14ac:dyDescent="0.25">
      <c r="A87" t="s">
        <v>43</v>
      </c>
      <c r="B87" t="s">
        <v>41</v>
      </c>
      <c r="C87">
        <v>2023</v>
      </c>
      <c r="D87">
        <v>5.41</v>
      </c>
      <c r="M87">
        <v>-0.39044937543457098</v>
      </c>
      <c r="N87">
        <v>39.483787767150801</v>
      </c>
      <c r="O87" t="s">
        <v>84</v>
      </c>
      <c r="P87" t="s">
        <v>84</v>
      </c>
      <c r="Q87" t="s">
        <v>160</v>
      </c>
      <c r="V87" s="17">
        <v>44329</v>
      </c>
      <c r="W87" s="27">
        <v>21683707</v>
      </c>
      <c r="X87" s="27">
        <v>14911306</v>
      </c>
      <c r="Y87" s="27">
        <v>6976683</v>
      </c>
      <c r="Z87">
        <v>55</v>
      </c>
      <c r="AB87" t="s">
        <v>2161</v>
      </c>
      <c r="AC87" t="s">
        <v>2075</v>
      </c>
      <c r="AD87">
        <v>0.43108479999999999</v>
      </c>
      <c r="AE87">
        <v>39.683014900000003</v>
      </c>
      <c r="AW87" s="17">
        <v>42705</v>
      </c>
      <c r="AX87">
        <v>378174</v>
      </c>
      <c r="AY87">
        <v>240618</v>
      </c>
      <c r="AZ87">
        <v>99490</v>
      </c>
      <c r="BA87">
        <v>141128</v>
      </c>
      <c r="BB87">
        <v>102884</v>
      </c>
      <c r="BC87">
        <v>52672</v>
      </c>
      <c r="BD87">
        <v>36356</v>
      </c>
      <c r="BE87">
        <v>15010</v>
      </c>
      <c r="BF87">
        <v>1305</v>
      </c>
      <c r="BG87">
        <v>47119</v>
      </c>
      <c r="BH87">
        <v>42319</v>
      </c>
      <c r="BI87">
        <v>2204</v>
      </c>
      <c r="BJ87">
        <v>2596</v>
      </c>
      <c r="BK87">
        <v>2489</v>
      </c>
      <c r="BL87">
        <v>604</v>
      </c>
      <c r="BM87">
        <v>34672</v>
      </c>
      <c r="BN87">
        <v>24044</v>
      </c>
      <c r="BO87">
        <v>17909</v>
      </c>
      <c r="BP87">
        <v>6135</v>
      </c>
      <c r="BQ87">
        <v>10628</v>
      </c>
    </row>
    <row r="88" spans="1:69" x14ac:dyDescent="0.25">
      <c r="A88" t="s">
        <v>44</v>
      </c>
      <c r="B88" t="s">
        <v>40</v>
      </c>
      <c r="C88">
        <v>2010</v>
      </c>
      <c r="D88">
        <v>4.62</v>
      </c>
      <c r="M88">
        <v>2.19470625379611</v>
      </c>
      <c r="N88">
        <v>41.390238065283498</v>
      </c>
      <c r="O88" t="s">
        <v>73</v>
      </c>
      <c r="P88" t="s">
        <v>73</v>
      </c>
      <c r="Q88" t="s">
        <v>161</v>
      </c>
      <c r="V88" s="17">
        <v>44332</v>
      </c>
      <c r="W88" s="27">
        <v>22313088</v>
      </c>
      <c r="X88" s="27">
        <v>15320846</v>
      </c>
      <c r="Y88" s="27">
        <v>7213716</v>
      </c>
      <c r="Z88">
        <v>45</v>
      </c>
      <c r="AB88" t="s">
        <v>2162</v>
      </c>
      <c r="AC88" t="s">
        <v>2075</v>
      </c>
      <c r="AD88">
        <v>0.38775419999999999</v>
      </c>
      <c r="AE88">
        <v>39.453246499999999</v>
      </c>
      <c r="AW88" s="17">
        <v>42736</v>
      </c>
      <c r="AX88">
        <v>378194</v>
      </c>
      <c r="AY88">
        <v>239894</v>
      </c>
      <c r="AZ88">
        <v>98850</v>
      </c>
      <c r="BA88">
        <v>141045</v>
      </c>
      <c r="BB88">
        <v>100044</v>
      </c>
      <c r="BC88">
        <v>51752</v>
      </c>
      <c r="BD88">
        <v>35724</v>
      </c>
      <c r="BE88">
        <v>14898</v>
      </c>
      <c r="BF88">
        <v>1129</v>
      </c>
      <c r="BG88">
        <v>45451</v>
      </c>
      <c r="BH88">
        <v>40814</v>
      </c>
      <c r="BI88">
        <v>2346</v>
      </c>
      <c r="BJ88">
        <v>2292</v>
      </c>
      <c r="BK88">
        <v>2312</v>
      </c>
      <c r="BL88">
        <v>528</v>
      </c>
      <c r="BM88">
        <v>38256</v>
      </c>
      <c r="BN88">
        <v>28835</v>
      </c>
      <c r="BO88">
        <v>22267</v>
      </c>
      <c r="BP88">
        <v>6568</v>
      </c>
      <c r="BQ88">
        <v>9421</v>
      </c>
    </row>
    <row r="89" spans="1:69" x14ac:dyDescent="0.25">
      <c r="A89" t="s">
        <v>44</v>
      </c>
      <c r="B89" t="s">
        <v>40</v>
      </c>
      <c r="C89">
        <v>2011</v>
      </c>
      <c r="D89">
        <v>4.54</v>
      </c>
      <c r="M89">
        <v>1.24644394577979</v>
      </c>
      <c r="N89">
        <v>41.290280684816103</v>
      </c>
      <c r="O89" t="s">
        <v>84</v>
      </c>
      <c r="P89" t="s">
        <v>84</v>
      </c>
      <c r="Q89" t="s">
        <v>149</v>
      </c>
      <c r="V89" s="17">
        <v>44333</v>
      </c>
      <c r="W89" s="27">
        <v>22587343</v>
      </c>
      <c r="X89" s="27">
        <v>15495889</v>
      </c>
      <c r="Y89" s="27">
        <v>7323426</v>
      </c>
      <c r="Z89">
        <v>44</v>
      </c>
      <c r="AB89" t="s">
        <v>2163</v>
      </c>
      <c r="AC89" t="s">
        <v>2077</v>
      </c>
      <c r="AD89">
        <v>0.46582750000000001</v>
      </c>
      <c r="AE89">
        <v>39.453584800000002</v>
      </c>
      <c r="AW89" s="17">
        <v>42767</v>
      </c>
      <c r="AX89">
        <v>389484</v>
      </c>
      <c r="AY89">
        <v>241457</v>
      </c>
      <c r="AZ89">
        <v>98759</v>
      </c>
      <c r="BA89">
        <v>142698</v>
      </c>
      <c r="BB89">
        <v>105473</v>
      </c>
      <c r="BC89">
        <v>53135</v>
      </c>
      <c r="BD89">
        <v>36581</v>
      </c>
      <c r="BE89">
        <v>15431</v>
      </c>
      <c r="BF89">
        <v>1122</v>
      </c>
      <c r="BG89">
        <v>49554</v>
      </c>
      <c r="BH89">
        <v>44988</v>
      </c>
      <c r="BI89">
        <v>2250</v>
      </c>
      <c r="BJ89">
        <v>2316</v>
      </c>
      <c r="BK89">
        <v>2284</v>
      </c>
      <c r="BL89">
        <v>500</v>
      </c>
      <c r="BM89">
        <v>42555</v>
      </c>
      <c r="BN89">
        <v>31080</v>
      </c>
      <c r="BO89">
        <v>24406</v>
      </c>
      <c r="BP89">
        <v>6674</v>
      </c>
      <c r="BQ89">
        <v>11475</v>
      </c>
    </row>
    <row r="90" spans="1:69" x14ac:dyDescent="0.25">
      <c r="A90" t="s">
        <v>44</v>
      </c>
      <c r="B90" t="s">
        <v>40</v>
      </c>
      <c r="C90">
        <v>2012</v>
      </c>
      <c r="D90">
        <v>4.47</v>
      </c>
      <c r="M90">
        <v>-1.7088305436934701</v>
      </c>
      <c r="N90">
        <v>37.878388525101599</v>
      </c>
      <c r="O90" t="s">
        <v>73</v>
      </c>
      <c r="P90" t="s">
        <v>73</v>
      </c>
      <c r="Q90" t="s">
        <v>162</v>
      </c>
      <c r="V90" s="17">
        <v>44334</v>
      </c>
      <c r="W90" s="27">
        <v>22973955</v>
      </c>
      <c r="X90" s="27">
        <v>15741247</v>
      </c>
      <c r="Y90" s="27">
        <v>7469173</v>
      </c>
      <c r="Z90">
        <v>41</v>
      </c>
      <c r="AB90" t="s">
        <v>2164</v>
      </c>
      <c r="AC90" t="s">
        <v>2077</v>
      </c>
      <c r="AD90">
        <v>0.38059179999999998</v>
      </c>
      <c r="AE90">
        <v>39.393895899999997</v>
      </c>
      <c r="AW90" s="17">
        <v>42795</v>
      </c>
      <c r="AX90">
        <v>445100</v>
      </c>
      <c r="AY90">
        <v>275373</v>
      </c>
      <c r="AZ90">
        <v>112182</v>
      </c>
      <c r="BA90">
        <v>163191</v>
      </c>
      <c r="BB90">
        <v>118587</v>
      </c>
      <c r="BC90">
        <v>60236</v>
      </c>
      <c r="BD90">
        <v>41935</v>
      </c>
      <c r="BE90">
        <v>17025</v>
      </c>
      <c r="BF90">
        <v>1276</v>
      </c>
      <c r="BG90">
        <v>54911</v>
      </c>
      <c r="BH90">
        <v>49441</v>
      </c>
      <c r="BI90">
        <v>2793</v>
      </c>
      <c r="BJ90">
        <v>2677</v>
      </c>
      <c r="BK90">
        <v>2836</v>
      </c>
      <c r="BL90">
        <v>604</v>
      </c>
      <c r="BM90">
        <v>51140</v>
      </c>
      <c r="BN90">
        <v>35843</v>
      </c>
      <c r="BO90">
        <v>28604</v>
      </c>
      <c r="BP90">
        <v>7239</v>
      </c>
      <c r="BQ90">
        <v>15297</v>
      </c>
    </row>
    <row r="91" spans="1:69" x14ac:dyDescent="0.25">
      <c r="A91" t="s">
        <v>44</v>
      </c>
      <c r="B91" t="s">
        <v>40</v>
      </c>
      <c r="C91">
        <v>2013</v>
      </c>
      <c r="D91">
        <v>4.41</v>
      </c>
      <c r="M91">
        <v>-1.83599901844235</v>
      </c>
      <c r="N91">
        <v>42.628768949140898</v>
      </c>
      <c r="O91" t="s">
        <v>73</v>
      </c>
      <c r="P91" t="s">
        <v>73</v>
      </c>
      <c r="Q91" t="s">
        <v>163</v>
      </c>
      <c r="V91" s="17">
        <v>44335</v>
      </c>
      <c r="W91" s="27">
        <v>23503085</v>
      </c>
      <c r="X91" s="27">
        <v>16049843</v>
      </c>
      <c r="Y91" s="27">
        <v>7697288</v>
      </c>
      <c r="Z91">
        <v>33</v>
      </c>
      <c r="AB91" t="s">
        <v>2165</v>
      </c>
      <c r="AC91" t="s">
        <v>2077</v>
      </c>
      <c r="AD91">
        <v>0.38578560000000001</v>
      </c>
      <c r="AE91">
        <v>39.465485600000001</v>
      </c>
      <c r="AW91" s="17">
        <v>42826</v>
      </c>
      <c r="AX91">
        <v>382553</v>
      </c>
      <c r="AY91">
        <v>234914</v>
      </c>
      <c r="AZ91">
        <v>96916</v>
      </c>
      <c r="BA91">
        <v>137997</v>
      </c>
      <c r="BB91">
        <v>105746</v>
      </c>
      <c r="BC91">
        <v>53264</v>
      </c>
      <c r="BD91">
        <v>36217</v>
      </c>
      <c r="BE91">
        <v>15616</v>
      </c>
      <c r="BF91">
        <v>1431</v>
      </c>
      <c r="BG91">
        <v>48566</v>
      </c>
      <c r="BH91">
        <v>43001</v>
      </c>
      <c r="BI91">
        <v>2784</v>
      </c>
      <c r="BJ91">
        <v>2780</v>
      </c>
      <c r="BK91">
        <v>3060</v>
      </c>
      <c r="BL91">
        <v>857</v>
      </c>
      <c r="BM91">
        <v>41893</v>
      </c>
      <c r="BN91">
        <v>24440</v>
      </c>
      <c r="BO91">
        <v>18597</v>
      </c>
      <c r="BP91">
        <v>5843</v>
      </c>
      <c r="BQ91">
        <v>17452</v>
      </c>
    </row>
    <row r="92" spans="1:69" x14ac:dyDescent="0.25">
      <c r="A92" t="s">
        <v>44</v>
      </c>
      <c r="B92" t="s">
        <v>40</v>
      </c>
      <c r="C92">
        <v>2014</v>
      </c>
      <c r="D92">
        <v>4.41</v>
      </c>
      <c r="M92">
        <v>-1.83540868100184</v>
      </c>
      <c r="N92">
        <v>42.628449095715801</v>
      </c>
      <c r="O92" t="s">
        <v>73</v>
      </c>
      <c r="P92" t="s">
        <v>73</v>
      </c>
      <c r="Q92" t="s">
        <v>78</v>
      </c>
      <c r="V92" s="17">
        <v>44336</v>
      </c>
      <c r="W92" s="27">
        <v>23962365</v>
      </c>
      <c r="X92" s="27">
        <v>16347683</v>
      </c>
      <c r="Y92" s="27">
        <v>7865313</v>
      </c>
      <c r="Z92">
        <v>35</v>
      </c>
      <c r="AB92" t="s">
        <v>2166</v>
      </c>
      <c r="AC92" t="s">
        <v>2075</v>
      </c>
      <c r="AD92">
        <v>0.38996370000000002</v>
      </c>
      <c r="AE92">
        <v>39.463293</v>
      </c>
      <c r="AW92" s="17">
        <v>42856</v>
      </c>
      <c r="AX92">
        <v>440920</v>
      </c>
      <c r="AY92">
        <v>268154</v>
      </c>
      <c r="AZ92">
        <v>107614</v>
      </c>
      <c r="BA92">
        <v>160540</v>
      </c>
      <c r="BB92">
        <v>117633</v>
      </c>
      <c r="BC92">
        <v>60585</v>
      </c>
      <c r="BD92">
        <v>42543</v>
      </c>
      <c r="BE92">
        <v>16735</v>
      </c>
      <c r="BF92">
        <v>1308</v>
      </c>
      <c r="BG92">
        <v>53107</v>
      </c>
      <c r="BH92">
        <v>47314</v>
      </c>
      <c r="BI92">
        <v>2868</v>
      </c>
      <c r="BJ92">
        <v>2926</v>
      </c>
      <c r="BK92">
        <v>3113</v>
      </c>
      <c r="BL92">
        <v>828</v>
      </c>
      <c r="BM92">
        <v>55132</v>
      </c>
      <c r="BN92">
        <v>34092</v>
      </c>
      <c r="BO92">
        <v>27228</v>
      </c>
      <c r="BP92">
        <v>6863</v>
      </c>
      <c r="BQ92">
        <v>21041</v>
      </c>
    </row>
    <row r="93" spans="1:69" x14ac:dyDescent="0.25">
      <c r="A93" t="s">
        <v>44</v>
      </c>
      <c r="B93" t="s">
        <v>40</v>
      </c>
      <c r="C93">
        <v>2015</v>
      </c>
      <c r="D93">
        <v>4.46</v>
      </c>
      <c r="M93">
        <v>-3.8806600267456899</v>
      </c>
      <c r="N93">
        <v>36.747173662145698</v>
      </c>
      <c r="O93" t="s">
        <v>73</v>
      </c>
      <c r="P93" t="s">
        <v>73</v>
      </c>
      <c r="Q93" t="s">
        <v>164</v>
      </c>
      <c r="V93" s="17">
        <v>44339</v>
      </c>
      <c r="W93" s="27">
        <v>24534056</v>
      </c>
      <c r="X93" s="27">
        <v>16709939</v>
      </c>
      <c r="Y93" s="27">
        <v>8130648</v>
      </c>
      <c r="Z93">
        <v>45</v>
      </c>
      <c r="AB93" t="s">
        <v>2167</v>
      </c>
      <c r="AC93" t="s">
        <v>2075</v>
      </c>
      <c r="AD93">
        <v>-1.6427358999999999</v>
      </c>
      <c r="AE93">
        <v>42.833073800000001</v>
      </c>
      <c r="AW93" s="17">
        <v>42887</v>
      </c>
      <c r="AX93">
        <v>417819</v>
      </c>
      <c r="AY93">
        <v>253678</v>
      </c>
      <c r="AZ93">
        <v>102455</v>
      </c>
      <c r="BA93">
        <v>151223</v>
      </c>
      <c r="BB93">
        <v>115452</v>
      </c>
      <c r="BC93">
        <v>59665</v>
      </c>
      <c r="BD93">
        <v>41621</v>
      </c>
      <c r="BE93">
        <v>16544</v>
      </c>
      <c r="BF93">
        <v>1500</v>
      </c>
      <c r="BG93">
        <v>51434</v>
      </c>
      <c r="BH93">
        <v>45744</v>
      </c>
      <c r="BI93">
        <v>2738</v>
      </c>
      <c r="BJ93">
        <v>2952</v>
      </c>
      <c r="BK93">
        <v>3347</v>
      </c>
      <c r="BL93">
        <v>977</v>
      </c>
      <c r="BM93">
        <v>48689</v>
      </c>
      <c r="BN93">
        <v>27296</v>
      </c>
      <c r="BO93">
        <v>20507</v>
      </c>
      <c r="BP93">
        <v>6789</v>
      </c>
      <c r="BQ93">
        <v>21393</v>
      </c>
    </row>
    <row r="94" spans="1:69" x14ac:dyDescent="0.25">
      <c r="A94" t="s">
        <v>44</v>
      </c>
      <c r="B94" t="s">
        <v>40</v>
      </c>
      <c r="C94">
        <v>2016</v>
      </c>
      <c r="D94">
        <v>4.5199999999999996</v>
      </c>
      <c r="M94">
        <v>-3.6931088244489798</v>
      </c>
      <c r="N94">
        <v>37.742502619595101</v>
      </c>
      <c r="O94" t="s">
        <v>73</v>
      </c>
      <c r="P94" t="s">
        <v>73</v>
      </c>
      <c r="Q94" t="s">
        <v>165</v>
      </c>
      <c r="V94" s="17">
        <v>44340</v>
      </c>
      <c r="W94" s="27">
        <v>24876302</v>
      </c>
      <c r="X94" s="27">
        <v>16953205</v>
      </c>
      <c r="Y94" s="27">
        <v>8250814</v>
      </c>
      <c r="Z94">
        <v>34</v>
      </c>
      <c r="AB94" t="s">
        <v>2168</v>
      </c>
      <c r="AC94" t="s">
        <v>2077</v>
      </c>
      <c r="AD94">
        <v>-16.405660699999999</v>
      </c>
      <c r="AE94">
        <v>28.318828400000001</v>
      </c>
      <c r="AW94" s="17">
        <v>42917</v>
      </c>
      <c r="AX94">
        <v>364517</v>
      </c>
      <c r="AY94">
        <v>226857</v>
      </c>
      <c r="AZ94">
        <v>90273</v>
      </c>
      <c r="BA94">
        <v>136584</v>
      </c>
      <c r="BB94">
        <v>111528</v>
      </c>
      <c r="BC94">
        <v>58321</v>
      </c>
      <c r="BD94">
        <v>39059</v>
      </c>
      <c r="BE94">
        <v>17539</v>
      </c>
      <c r="BF94">
        <v>1723</v>
      </c>
      <c r="BG94">
        <v>48154</v>
      </c>
      <c r="BH94">
        <v>42327</v>
      </c>
      <c r="BI94">
        <v>2768</v>
      </c>
      <c r="BJ94">
        <v>3059</v>
      </c>
      <c r="BK94">
        <v>3670</v>
      </c>
      <c r="BL94">
        <v>1384</v>
      </c>
      <c r="BM94">
        <v>26132</v>
      </c>
      <c r="BN94">
        <v>7441</v>
      </c>
      <c r="BO94">
        <v>730</v>
      </c>
      <c r="BP94">
        <v>6711</v>
      </c>
      <c r="BQ94">
        <v>18691</v>
      </c>
    </row>
    <row r="95" spans="1:69" x14ac:dyDescent="0.25">
      <c r="A95" t="s">
        <v>44</v>
      </c>
      <c r="B95" t="s">
        <v>40</v>
      </c>
      <c r="C95">
        <v>2017</v>
      </c>
      <c r="D95">
        <v>4.58</v>
      </c>
      <c r="M95">
        <v>-2.4511085032300501</v>
      </c>
      <c r="N95">
        <v>36.849350067659202</v>
      </c>
      <c r="O95" t="s">
        <v>73</v>
      </c>
      <c r="P95" t="s">
        <v>73</v>
      </c>
      <c r="Q95" t="s">
        <v>78</v>
      </c>
      <c r="V95" s="17">
        <v>44341</v>
      </c>
      <c r="W95" s="27">
        <v>25280864</v>
      </c>
      <c r="X95" s="27">
        <v>17187731</v>
      </c>
      <c r="Y95" s="27">
        <v>8434233</v>
      </c>
      <c r="Z95">
        <v>34</v>
      </c>
      <c r="AB95" t="s">
        <v>2169</v>
      </c>
      <c r="AC95" t="s">
        <v>2101</v>
      </c>
      <c r="AD95">
        <v>0.38957229999999998</v>
      </c>
      <c r="AE95">
        <v>39.475404699999999</v>
      </c>
      <c r="AW95" s="17">
        <v>42948</v>
      </c>
      <c r="AX95">
        <v>294933</v>
      </c>
      <c r="AY95">
        <v>180978</v>
      </c>
      <c r="AZ95">
        <v>70033</v>
      </c>
      <c r="BA95">
        <v>110945</v>
      </c>
      <c r="BB95">
        <v>93280</v>
      </c>
      <c r="BC95">
        <v>50558</v>
      </c>
      <c r="BD95">
        <v>32920</v>
      </c>
      <c r="BE95">
        <v>16023</v>
      </c>
      <c r="BF95">
        <v>1615</v>
      </c>
      <c r="BG95">
        <v>37481</v>
      </c>
      <c r="BH95">
        <v>32379</v>
      </c>
      <c r="BI95">
        <v>2431</v>
      </c>
      <c r="BJ95">
        <v>2671</v>
      </c>
      <c r="BK95">
        <v>3598</v>
      </c>
      <c r="BL95">
        <v>1643</v>
      </c>
      <c r="BM95">
        <v>20675</v>
      </c>
      <c r="BN95">
        <v>5069</v>
      </c>
      <c r="BO95">
        <v>117</v>
      </c>
      <c r="BP95">
        <v>4951</v>
      </c>
      <c r="BQ95">
        <v>15607</v>
      </c>
    </row>
    <row r="96" spans="1:69" x14ac:dyDescent="0.25">
      <c r="A96" t="s">
        <v>44</v>
      </c>
      <c r="B96" t="s">
        <v>40</v>
      </c>
      <c r="C96">
        <v>2018</v>
      </c>
      <c r="D96">
        <v>4.67</v>
      </c>
      <c r="M96">
        <v>-3.65328413935777</v>
      </c>
      <c r="N96">
        <v>37.124454774831001</v>
      </c>
      <c r="O96" t="s">
        <v>75</v>
      </c>
      <c r="P96" t="s">
        <v>76</v>
      </c>
      <c r="Q96" t="s">
        <v>166</v>
      </c>
      <c r="V96" s="17">
        <v>44342</v>
      </c>
      <c r="W96" s="27">
        <v>25745178</v>
      </c>
      <c r="X96" s="27">
        <v>17487591</v>
      </c>
      <c r="Y96" s="27">
        <v>8614678</v>
      </c>
      <c r="Z96">
        <v>36</v>
      </c>
      <c r="AB96" t="s">
        <v>2170</v>
      </c>
      <c r="AC96" t="s">
        <v>2077</v>
      </c>
      <c r="AD96">
        <v>0.43631930000000002</v>
      </c>
      <c r="AE96">
        <v>38.397541699999998</v>
      </c>
      <c r="AW96" s="17">
        <v>42979</v>
      </c>
      <c r="AX96">
        <v>398854</v>
      </c>
      <c r="AY96">
        <v>242257</v>
      </c>
      <c r="AZ96">
        <v>98404</v>
      </c>
      <c r="BA96">
        <v>143853</v>
      </c>
      <c r="BB96">
        <v>113867</v>
      </c>
      <c r="BC96">
        <v>58668</v>
      </c>
      <c r="BD96">
        <v>40504</v>
      </c>
      <c r="BE96">
        <v>16831</v>
      </c>
      <c r="BF96">
        <v>1334</v>
      </c>
      <c r="BG96">
        <v>50630</v>
      </c>
      <c r="BH96">
        <v>45004</v>
      </c>
      <c r="BI96">
        <v>2863</v>
      </c>
      <c r="BJ96">
        <v>2764</v>
      </c>
      <c r="BK96">
        <v>3400</v>
      </c>
      <c r="BL96">
        <v>1170</v>
      </c>
      <c r="BM96">
        <v>42730</v>
      </c>
      <c r="BN96">
        <v>24899</v>
      </c>
      <c r="BO96">
        <v>18336</v>
      </c>
      <c r="BP96">
        <v>6563</v>
      </c>
      <c r="BQ96">
        <v>17831</v>
      </c>
    </row>
    <row r="97" spans="1:69" x14ac:dyDescent="0.25">
      <c r="A97" t="s">
        <v>44</v>
      </c>
      <c r="B97" t="s">
        <v>40</v>
      </c>
      <c r="C97">
        <v>2019</v>
      </c>
      <c r="D97">
        <v>4.76</v>
      </c>
      <c r="M97">
        <v>-3.6740027790791601</v>
      </c>
      <c r="N97">
        <v>37.149730571488703</v>
      </c>
      <c r="O97" t="s">
        <v>75</v>
      </c>
      <c r="P97" t="s">
        <v>76</v>
      </c>
      <c r="Q97" t="s">
        <v>167</v>
      </c>
      <c r="V97" s="17">
        <v>44343</v>
      </c>
      <c r="W97" s="27">
        <v>26133689</v>
      </c>
      <c r="X97" s="27">
        <v>17707320</v>
      </c>
      <c r="Y97" s="27">
        <v>8804363</v>
      </c>
      <c r="Z97">
        <v>21</v>
      </c>
      <c r="AB97" t="s">
        <v>2171</v>
      </c>
      <c r="AC97" t="s">
        <v>2077</v>
      </c>
      <c r="AD97">
        <v>-15.5507604</v>
      </c>
      <c r="AE97">
        <v>27.7727012</v>
      </c>
      <c r="AW97" s="17">
        <v>43009</v>
      </c>
      <c r="AX97">
        <v>440717</v>
      </c>
      <c r="AY97">
        <v>268569</v>
      </c>
      <c r="AZ97">
        <v>108967</v>
      </c>
      <c r="BA97">
        <v>159602</v>
      </c>
      <c r="BB97">
        <v>121644</v>
      </c>
      <c r="BC97">
        <v>61574</v>
      </c>
      <c r="BD97">
        <v>43164</v>
      </c>
      <c r="BE97">
        <v>17103</v>
      </c>
      <c r="BF97">
        <v>1307</v>
      </c>
      <c r="BG97">
        <v>55963</v>
      </c>
      <c r="BH97">
        <v>50220</v>
      </c>
      <c r="BI97">
        <v>2934</v>
      </c>
      <c r="BJ97">
        <v>2810</v>
      </c>
      <c r="BK97">
        <v>3216</v>
      </c>
      <c r="BL97">
        <v>891</v>
      </c>
      <c r="BM97">
        <v>50504</v>
      </c>
      <c r="BN97">
        <v>32223</v>
      </c>
      <c r="BO97">
        <v>25544</v>
      </c>
      <c r="BP97">
        <v>6679</v>
      </c>
      <c r="BQ97">
        <v>18281</v>
      </c>
    </row>
    <row r="98" spans="1:69" x14ac:dyDescent="0.25">
      <c r="A98" t="s">
        <v>44</v>
      </c>
      <c r="B98" t="s">
        <v>40</v>
      </c>
      <c r="C98">
        <v>2020</v>
      </c>
      <c r="D98">
        <v>4.84</v>
      </c>
      <c r="M98">
        <v>0.44204979730008598</v>
      </c>
      <c r="N98">
        <v>40.597938919264202</v>
      </c>
      <c r="O98" t="s">
        <v>75</v>
      </c>
      <c r="P98" t="s">
        <v>76</v>
      </c>
      <c r="Q98" t="s">
        <v>168</v>
      </c>
      <c r="V98" s="17">
        <v>44346</v>
      </c>
      <c r="W98" s="27">
        <v>26827637</v>
      </c>
      <c r="X98" s="27">
        <v>18032417</v>
      </c>
      <c r="Y98" s="27">
        <v>9221285</v>
      </c>
      <c r="Z98">
        <v>23</v>
      </c>
      <c r="AB98" t="s">
        <v>2172</v>
      </c>
      <c r="AC98" t="s">
        <v>2077</v>
      </c>
      <c r="AD98">
        <v>-15.4481915</v>
      </c>
      <c r="AE98">
        <v>27.808571499999999</v>
      </c>
      <c r="AW98" s="17">
        <v>43040</v>
      </c>
      <c r="AX98">
        <v>427078</v>
      </c>
      <c r="AY98">
        <v>263278</v>
      </c>
      <c r="AZ98">
        <v>107466</v>
      </c>
      <c r="BA98">
        <v>155811</v>
      </c>
      <c r="BB98">
        <v>116049</v>
      </c>
      <c r="BC98">
        <v>58000</v>
      </c>
      <c r="BD98">
        <v>40328</v>
      </c>
      <c r="BE98">
        <v>16470</v>
      </c>
      <c r="BF98">
        <v>1201</v>
      </c>
      <c r="BG98">
        <v>53738</v>
      </c>
      <c r="BH98">
        <v>48626</v>
      </c>
      <c r="BI98">
        <v>2604</v>
      </c>
      <c r="BJ98">
        <v>2508</v>
      </c>
      <c r="BK98">
        <v>2897</v>
      </c>
      <c r="BL98">
        <v>641</v>
      </c>
      <c r="BM98">
        <v>47751</v>
      </c>
      <c r="BN98">
        <v>33515</v>
      </c>
      <c r="BO98">
        <v>26698</v>
      </c>
      <c r="BP98">
        <v>6817</v>
      </c>
      <c r="BQ98">
        <v>14236</v>
      </c>
    </row>
    <row r="99" spans="1:69" x14ac:dyDescent="0.25">
      <c r="A99" t="s">
        <v>44</v>
      </c>
      <c r="B99" t="s">
        <v>40</v>
      </c>
      <c r="C99">
        <v>2021</v>
      </c>
      <c r="D99">
        <v>4.93</v>
      </c>
      <c r="M99">
        <v>-5.9946120492896302</v>
      </c>
      <c r="N99">
        <v>37.373327561649901</v>
      </c>
      <c r="O99" t="s">
        <v>73</v>
      </c>
      <c r="P99" t="s">
        <v>73</v>
      </c>
      <c r="Q99" t="s">
        <v>169</v>
      </c>
      <c r="V99" s="17">
        <v>44347</v>
      </c>
      <c r="W99" s="27">
        <v>27119733</v>
      </c>
      <c r="X99" s="27">
        <v>18178604</v>
      </c>
      <c r="Y99" s="27">
        <v>9405245</v>
      </c>
      <c r="Z99">
        <v>22</v>
      </c>
      <c r="AB99" t="s">
        <v>2173</v>
      </c>
      <c r="AC99" t="s">
        <v>2077</v>
      </c>
      <c r="AD99">
        <v>-15.540849700000001</v>
      </c>
      <c r="AE99">
        <v>27.911248700000002</v>
      </c>
      <c r="AW99" s="17">
        <v>43070</v>
      </c>
      <c r="AX99">
        <v>377791</v>
      </c>
      <c r="AY99">
        <v>237972</v>
      </c>
      <c r="AZ99">
        <v>99442</v>
      </c>
      <c r="BA99">
        <v>138530</v>
      </c>
      <c r="BB99">
        <v>105656</v>
      </c>
      <c r="BC99">
        <v>51819</v>
      </c>
      <c r="BD99">
        <v>35486</v>
      </c>
      <c r="BE99">
        <v>15107</v>
      </c>
      <c r="BF99">
        <v>1227</v>
      </c>
      <c r="BG99">
        <v>50238</v>
      </c>
      <c r="BH99">
        <v>45176</v>
      </c>
      <c r="BI99">
        <v>2494</v>
      </c>
      <c r="BJ99">
        <v>2568</v>
      </c>
      <c r="BK99">
        <v>2887</v>
      </c>
      <c r="BL99">
        <v>712</v>
      </c>
      <c r="BM99">
        <v>34163</v>
      </c>
      <c r="BN99">
        <v>22491</v>
      </c>
      <c r="BO99">
        <v>16882</v>
      </c>
      <c r="BP99">
        <v>5609</v>
      </c>
      <c r="BQ99">
        <v>11672</v>
      </c>
    </row>
    <row r="100" spans="1:69" x14ac:dyDescent="0.25">
      <c r="A100" t="s">
        <v>44</v>
      </c>
      <c r="B100" t="s">
        <v>40</v>
      </c>
      <c r="C100">
        <v>2022</v>
      </c>
      <c r="D100">
        <v>5.0199999999999996</v>
      </c>
      <c r="M100">
        <v>-1.3675090529080201</v>
      </c>
      <c r="N100">
        <v>39.903793451968298</v>
      </c>
      <c r="O100" t="s">
        <v>73</v>
      </c>
      <c r="P100" t="s">
        <v>73</v>
      </c>
      <c r="Q100" t="s">
        <v>170</v>
      </c>
      <c r="V100" s="17">
        <v>44348</v>
      </c>
      <c r="W100" s="27">
        <v>27607247</v>
      </c>
      <c r="X100" s="27">
        <v>18426204</v>
      </c>
      <c r="Y100" s="27">
        <v>9679187</v>
      </c>
      <c r="Z100">
        <v>30</v>
      </c>
      <c r="AB100" t="s">
        <v>2174</v>
      </c>
      <c r="AC100" t="s">
        <v>2077</v>
      </c>
      <c r="AD100">
        <v>-15.370966599999999</v>
      </c>
      <c r="AE100">
        <v>27.991492600000001</v>
      </c>
      <c r="AW100" s="17">
        <v>43101</v>
      </c>
      <c r="AX100">
        <v>401545</v>
      </c>
      <c r="AY100">
        <v>252364</v>
      </c>
      <c r="AZ100">
        <v>104128</v>
      </c>
      <c r="BA100">
        <v>148236</v>
      </c>
      <c r="BB100">
        <v>108381</v>
      </c>
      <c r="BC100">
        <v>55518</v>
      </c>
      <c r="BD100">
        <v>38262</v>
      </c>
      <c r="BE100">
        <v>16166</v>
      </c>
      <c r="BF100">
        <v>1090</v>
      </c>
      <c r="BG100">
        <v>49592</v>
      </c>
      <c r="BH100">
        <v>44783</v>
      </c>
      <c r="BI100">
        <v>2413</v>
      </c>
      <c r="BJ100">
        <v>2396</v>
      </c>
      <c r="BK100">
        <v>2668</v>
      </c>
      <c r="BL100">
        <v>603</v>
      </c>
      <c r="BM100">
        <v>40801</v>
      </c>
      <c r="BN100">
        <v>30144</v>
      </c>
      <c r="BO100">
        <v>23437</v>
      </c>
      <c r="BP100">
        <v>6707</v>
      </c>
      <c r="BQ100">
        <v>10657</v>
      </c>
    </row>
    <row r="101" spans="1:69" x14ac:dyDescent="0.25">
      <c r="A101" t="s">
        <v>44</v>
      </c>
      <c r="B101" t="s">
        <v>40</v>
      </c>
      <c r="C101">
        <v>2023</v>
      </c>
      <c r="D101">
        <v>5.09</v>
      </c>
      <c r="M101">
        <v>-3.87138436123678</v>
      </c>
      <c r="N101">
        <v>40.467740554156101</v>
      </c>
      <c r="O101" t="s">
        <v>75</v>
      </c>
      <c r="P101" t="s">
        <v>76</v>
      </c>
      <c r="Q101" t="s">
        <v>171</v>
      </c>
      <c r="V101" s="17">
        <v>44349</v>
      </c>
      <c r="W101" s="27">
        <v>28182345</v>
      </c>
      <c r="X101" s="27">
        <v>18720164</v>
      </c>
      <c r="Y101" s="27">
        <v>9979204</v>
      </c>
      <c r="Z101">
        <v>39</v>
      </c>
      <c r="AB101" t="s">
        <v>2175</v>
      </c>
      <c r="AC101" t="s">
        <v>2077</v>
      </c>
      <c r="AD101">
        <v>-15.3900437</v>
      </c>
      <c r="AE101">
        <v>27.9922802</v>
      </c>
      <c r="AW101" s="17">
        <v>43132</v>
      </c>
      <c r="AX101">
        <v>394261</v>
      </c>
      <c r="AY101">
        <v>244499</v>
      </c>
      <c r="AZ101">
        <v>102893</v>
      </c>
      <c r="BA101">
        <v>141606</v>
      </c>
      <c r="BB101">
        <v>106975</v>
      </c>
      <c r="BC101">
        <v>53577</v>
      </c>
      <c r="BD101">
        <v>37314</v>
      </c>
      <c r="BE101">
        <v>15223</v>
      </c>
      <c r="BF101">
        <v>1040</v>
      </c>
      <c r="BG101">
        <v>50208</v>
      </c>
      <c r="BH101">
        <v>45262</v>
      </c>
      <c r="BI101">
        <v>2486</v>
      </c>
      <c r="BJ101">
        <v>2460</v>
      </c>
      <c r="BK101">
        <v>2639</v>
      </c>
      <c r="BL101">
        <v>553</v>
      </c>
      <c r="BM101">
        <v>42787</v>
      </c>
      <c r="BN101">
        <v>30525</v>
      </c>
      <c r="BO101">
        <v>23946</v>
      </c>
      <c r="BP101">
        <v>6580</v>
      </c>
      <c r="BQ101">
        <v>12262</v>
      </c>
    </row>
    <row r="102" spans="1:69" x14ac:dyDescent="0.25">
      <c r="A102" t="s">
        <v>44</v>
      </c>
      <c r="B102" t="s">
        <v>41</v>
      </c>
      <c r="C102">
        <v>2010</v>
      </c>
      <c r="D102">
        <v>5.03</v>
      </c>
      <c r="M102">
        <v>0.442820764754003</v>
      </c>
      <c r="N102">
        <v>40.598937958303402</v>
      </c>
      <c r="O102" t="s">
        <v>75</v>
      </c>
      <c r="P102" t="s">
        <v>76</v>
      </c>
      <c r="Q102" t="s">
        <v>172</v>
      </c>
      <c r="V102" s="17">
        <v>44350</v>
      </c>
      <c r="W102" s="27">
        <v>28752570</v>
      </c>
      <c r="X102" s="27">
        <v>19038135</v>
      </c>
      <c r="Y102" s="27">
        <v>10257209</v>
      </c>
      <c r="Z102">
        <v>25</v>
      </c>
      <c r="AB102" t="s">
        <v>2176</v>
      </c>
      <c r="AC102" t="s">
        <v>2075</v>
      </c>
      <c r="AD102">
        <v>-15.390140000000001</v>
      </c>
      <c r="AE102">
        <v>27.992706299999998</v>
      </c>
      <c r="AW102" s="17">
        <v>43160</v>
      </c>
      <c r="AX102">
        <v>418242</v>
      </c>
      <c r="AY102">
        <v>258125</v>
      </c>
      <c r="AZ102">
        <v>109034</v>
      </c>
      <c r="BA102">
        <v>149091</v>
      </c>
      <c r="BB102">
        <v>112745</v>
      </c>
      <c r="BC102">
        <v>56973</v>
      </c>
      <c r="BD102">
        <v>39427</v>
      </c>
      <c r="BE102">
        <v>16304</v>
      </c>
      <c r="BF102">
        <v>1242</v>
      </c>
      <c r="BG102">
        <v>51838</v>
      </c>
      <c r="BH102">
        <v>46370</v>
      </c>
      <c r="BI102">
        <v>2676</v>
      </c>
      <c r="BJ102">
        <v>2791</v>
      </c>
      <c r="BK102">
        <v>3209</v>
      </c>
      <c r="BL102">
        <v>725</v>
      </c>
      <c r="BM102">
        <v>47372</v>
      </c>
      <c r="BN102">
        <v>30403</v>
      </c>
      <c r="BO102">
        <v>23685</v>
      </c>
      <c r="BP102">
        <v>6718</v>
      </c>
      <c r="BQ102">
        <v>16969</v>
      </c>
    </row>
    <row r="103" spans="1:69" x14ac:dyDescent="0.25">
      <c r="A103" t="s">
        <v>44</v>
      </c>
      <c r="B103" t="s">
        <v>41</v>
      </c>
      <c r="C103">
        <v>2011</v>
      </c>
      <c r="D103">
        <v>4.9400000000000004</v>
      </c>
      <c r="M103">
        <v>0.44480911982481097</v>
      </c>
      <c r="N103">
        <v>40.598617434326101</v>
      </c>
      <c r="O103" t="s">
        <v>75</v>
      </c>
      <c r="P103" t="s">
        <v>76</v>
      </c>
      <c r="Q103" t="s">
        <v>173</v>
      </c>
      <c r="V103" s="17">
        <v>44353</v>
      </c>
      <c r="W103" s="27">
        <v>30007806</v>
      </c>
      <c r="X103" s="27">
        <v>19786574</v>
      </c>
      <c r="Y103" s="27">
        <v>11002869</v>
      </c>
      <c r="Z103">
        <v>32</v>
      </c>
      <c r="AB103" t="s">
        <v>2177</v>
      </c>
      <c r="AC103" t="s">
        <v>2077</v>
      </c>
      <c r="AD103">
        <v>-15.4143141</v>
      </c>
      <c r="AE103">
        <v>27.999649000000002</v>
      </c>
      <c r="AW103" s="17">
        <v>43191</v>
      </c>
      <c r="AX103">
        <v>428273</v>
      </c>
      <c r="AY103">
        <v>261477</v>
      </c>
      <c r="AZ103">
        <v>109345</v>
      </c>
      <c r="BA103">
        <v>152132</v>
      </c>
      <c r="BB103">
        <v>117000</v>
      </c>
      <c r="BC103">
        <v>57773</v>
      </c>
      <c r="BD103">
        <v>40475</v>
      </c>
      <c r="BE103">
        <v>16048</v>
      </c>
      <c r="BF103">
        <v>1250</v>
      </c>
      <c r="BG103">
        <v>55098</v>
      </c>
      <c r="BH103">
        <v>49421</v>
      </c>
      <c r="BI103">
        <v>2856</v>
      </c>
      <c r="BJ103">
        <v>2821</v>
      </c>
      <c r="BK103">
        <v>3329</v>
      </c>
      <c r="BL103">
        <v>800</v>
      </c>
      <c r="BM103">
        <v>49795</v>
      </c>
      <c r="BN103">
        <v>30608</v>
      </c>
      <c r="BO103">
        <v>23919</v>
      </c>
      <c r="BP103">
        <v>6688</v>
      </c>
      <c r="BQ103">
        <v>19188</v>
      </c>
    </row>
    <row r="104" spans="1:69" x14ac:dyDescent="0.25">
      <c r="A104" t="s">
        <v>44</v>
      </c>
      <c r="B104" t="s">
        <v>41</v>
      </c>
      <c r="C104">
        <v>2012</v>
      </c>
      <c r="D104">
        <v>4.87</v>
      </c>
      <c r="M104">
        <v>0.44730122727637001</v>
      </c>
      <c r="N104">
        <v>40.5957402622427</v>
      </c>
      <c r="O104" t="s">
        <v>75</v>
      </c>
      <c r="P104" t="s">
        <v>76</v>
      </c>
      <c r="Q104" t="s">
        <v>174</v>
      </c>
      <c r="V104" s="17">
        <v>44354</v>
      </c>
      <c r="W104" s="27">
        <v>30472862</v>
      </c>
      <c r="X104" s="27">
        <v>20048174</v>
      </c>
      <c r="Y104" s="27">
        <v>11260175</v>
      </c>
      <c r="Z104">
        <v>26</v>
      </c>
      <c r="AB104" t="s">
        <v>2178</v>
      </c>
      <c r="AC104" t="s">
        <v>2077</v>
      </c>
      <c r="AD104">
        <v>-15.418980299999999</v>
      </c>
      <c r="AE104">
        <v>27.998364299999999</v>
      </c>
      <c r="AW104" s="17">
        <v>43221</v>
      </c>
      <c r="AX104">
        <v>448677</v>
      </c>
      <c r="AY104">
        <v>271553</v>
      </c>
      <c r="AZ104">
        <v>111488</v>
      </c>
      <c r="BA104">
        <v>160065</v>
      </c>
      <c r="BB104">
        <v>120601</v>
      </c>
      <c r="BC104">
        <v>60669</v>
      </c>
      <c r="BD104">
        <v>42418</v>
      </c>
      <c r="BE104">
        <v>17042</v>
      </c>
      <c r="BF104">
        <v>1208</v>
      </c>
      <c r="BG104">
        <v>55593</v>
      </c>
      <c r="BH104">
        <v>49623</v>
      </c>
      <c r="BI104">
        <v>2962</v>
      </c>
      <c r="BJ104">
        <v>3009</v>
      </c>
      <c r="BK104">
        <v>3489</v>
      </c>
      <c r="BL104">
        <v>851</v>
      </c>
      <c r="BM104">
        <v>56523</v>
      </c>
      <c r="BN104">
        <v>34562</v>
      </c>
      <c r="BO104">
        <v>27445</v>
      </c>
      <c r="BP104">
        <v>7116</v>
      </c>
      <c r="BQ104">
        <v>21961</v>
      </c>
    </row>
    <row r="105" spans="1:69" x14ac:dyDescent="0.25">
      <c r="A105" t="s">
        <v>44</v>
      </c>
      <c r="B105" t="s">
        <v>41</v>
      </c>
      <c r="C105">
        <v>2013</v>
      </c>
      <c r="D105">
        <v>4.83</v>
      </c>
      <c r="M105">
        <v>-16.684707122557999</v>
      </c>
      <c r="N105">
        <v>28.384812728242299</v>
      </c>
      <c r="O105" t="s">
        <v>84</v>
      </c>
      <c r="P105" t="s">
        <v>84</v>
      </c>
      <c r="Q105" t="s">
        <v>175</v>
      </c>
      <c r="V105" s="17">
        <v>44355</v>
      </c>
      <c r="W105" s="27">
        <v>31004060</v>
      </c>
      <c r="X105" s="27">
        <v>20305788</v>
      </c>
      <c r="Y105" s="27">
        <v>11552393</v>
      </c>
      <c r="Z105">
        <v>26</v>
      </c>
      <c r="AB105" t="s">
        <v>2179</v>
      </c>
      <c r="AC105" t="s">
        <v>2077</v>
      </c>
      <c r="AD105">
        <v>-15.5818634</v>
      </c>
      <c r="AE105">
        <v>27.765887200000002</v>
      </c>
      <c r="AW105" s="17">
        <v>43252</v>
      </c>
      <c r="AX105">
        <v>428152</v>
      </c>
      <c r="AY105">
        <v>257957</v>
      </c>
      <c r="AZ105">
        <v>105551</v>
      </c>
      <c r="BA105">
        <v>152406</v>
      </c>
      <c r="BB105">
        <v>119380</v>
      </c>
      <c r="BC105">
        <v>60448</v>
      </c>
      <c r="BD105">
        <v>41970</v>
      </c>
      <c r="BE105">
        <v>17157</v>
      </c>
      <c r="BF105">
        <v>1321</v>
      </c>
      <c r="BG105">
        <v>54277</v>
      </c>
      <c r="BH105">
        <v>48489</v>
      </c>
      <c r="BI105">
        <v>2781</v>
      </c>
      <c r="BJ105">
        <v>3008</v>
      </c>
      <c r="BK105">
        <v>3616</v>
      </c>
      <c r="BL105">
        <v>1039</v>
      </c>
      <c r="BM105">
        <v>50815</v>
      </c>
      <c r="BN105">
        <v>27506</v>
      </c>
      <c r="BO105">
        <v>20557</v>
      </c>
      <c r="BP105">
        <v>6949</v>
      </c>
      <c r="BQ105">
        <v>23309</v>
      </c>
    </row>
    <row r="106" spans="1:69" x14ac:dyDescent="0.25">
      <c r="A106" t="s">
        <v>44</v>
      </c>
      <c r="B106" t="s">
        <v>41</v>
      </c>
      <c r="C106">
        <v>2014</v>
      </c>
      <c r="D106">
        <v>4.84</v>
      </c>
      <c r="M106">
        <v>2.2106584404588698</v>
      </c>
      <c r="N106">
        <v>41.5409905333536</v>
      </c>
      <c r="O106" t="s">
        <v>75</v>
      </c>
      <c r="P106" t="s">
        <v>76</v>
      </c>
      <c r="Q106" t="s">
        <v>176</v>
      </c>
      <c r="V106" s="17">
        <v>44356</v>
      </c>
      <c r="W106" s="27">
        <v>31628321</v>
      </c>
      <c r="X106" s="27">
        <v>20628061</v>
      </c>
      <c r="Y106" s="27">
        <v>11893951</v>
      </c>
      <c r="Z106">
        <v>19</v>
      </c>
      <c r="AB106" t="s">
        <v>2180</v>
      </c>
      <c r="AC106" t="s">
        <v>2077</v>
      </c>
      <c r="AD106">
        <v>-15.419409</v>
      </c>
      <c r="AE106">
        <v>28.852682999999999</v>
      </c>
      <c r="AW106" s="17">
        <v>43282</v>
      </c>
      <c r="AX106">
        <v>377952</v>
      </c>
      <c r="AY106">
        <v>234583</v>
      </c>
      <c r="AZ106">
        <v>96302</v>
      </c>
      <c r="BA106">
        <v>138282</v>
      </c>
      <c r="BB106">
        <v>115100</v>
      </c>
      <c r="BC106">
        <v>59849</v>
      </c>
      <c r="BD106">
        <v>40813</v>
      </c>
      <c r="BE106">
        <v>17406</v>
      </c>
      <c r="BF106">
        <v>1630</v>
      </c>
      <c r="BG106">
        <v>49907</v>
      </c>
      <c r="BH106">
        <v>43879</v>
      </c>
      <c r="BI106">
        <v>2857</v>
      </c>
      <c r="BJ106">
        <v>3170</v>
      </c>
      <c r="BK106">
        <v>3961</v>
      </c>
      <c r="BL106">
        <v>1383</v>
      </c>
      <c r="BM106">
        <v>28270</v>
      </c>
      <c r="BN106">
        <v>7627</v>
      </c>
      <c r="BO106">
        <v>794</v>
      </c>
      <c r="BP106">
        <v>6832</v>
      </c>
      <c r="BQ106">
        <v>20643</v>
      </c>
    </row>
    <row r="107" spans="1:69" x14ac:dyDescent="0.25">
      <c r="A107" t="s">
        <v>44</v>
      </c>
      <c r="B107" t="s">
        <v>41</v>
      </c>
      <c r="C107">
        <v>2015</v>
      </c>
      <c r="D107">
        <v>4.9000000000000004</v>
      </c>
      <c r="M107">
        <v>-5.9246519077186699</v>
      </c>
      <c r="N107">
        <v>43.3316119820838</v>
      </c>
      <c r="O107" t="s">
        <v>75</v>
      </c>
      <c r="P107" t="s">
        <v>73</v>
      </c>
      <c r="Q107" t="s">
        <v>170</v>
      </c>
      <c r="V107" s="17">
        <v>44357</v>
      </c>
      <c r="W107" s="27">
        <v>32282553</v>
      </c>
      <c r="X107" s="27">
        <v>20963619</v>
      </c>
      <c r="Y107" s="27">
        <v>12250002</v>
      </c>
      <c r="Z107">
        <v>30</v>
      </c>
      <c r="AB107" t="s">
        <v>2181</v>
      </c>
      <c r="AC107" t="s">
        <v>2077</v>
      </c>
      <c r="AD107">
        <v>-15.431388099999999</v>
      </c>
      <c r="AE107">
        <v>28.131503599999998</v>
      </c>
      <c r="AW107" s="17">
        <v>43313</v>
      </c>
      <c r="AX107">
        <v>301901</v>
      </c>
      <c r="AY107">
        <v>182986</v>
      </c>
      <c r="AZ107">
        <v>71577</v>
      </c>
      <c r="BA107">
        <v>111409</v>
      </c>
      <c r="BB107">
        <v>96523</v>
      </c>
      <c r="BC107">
        <v>51569</v>
      </c>
      <c r="BD107">
        <v>33531</v>
      </c>
      <c r="BE107">
        <v>16480</v>
      </c>
      <c r="BF107">
        <v>1558</v>
      </c>
      <c r="BG107">
        <v>39386</v>
      </c>
      <c r="BH107">
        <v>34151</v>
      </c>
      <c r="BI107">
        <v>2483</v>
      </c>
      <c r="BJ107">
        <v>2753</v>
      </c>
      <c r="BK107">
        <v>3916</v>
      </c>
      <c r="BL107">
        <v>1652</v>
      </c>
      <c r="BM107">
        <v>22392</v>
      </c>
      <c r="BN107">
        <v>5277</v>
      </c>
      <c r="BO107">
        <v>172</v>
      </c>
      <c r="BP107">
        <v>5106</v>
      </c>
      <c r="BQ107">
        <v>17114</v>
      </c>
    </row>
    <row r="108" spans="1:69" x14ac:dyDescent="0.25">
      <c r="A108" t="s">
        <v>44</v>
      </c>
      <c r="B108" t="s">
        <v>41</v>
      </c>
      <c r="C108">
        <v>2016</v>
      </c>
      <c r="D108">
        <v>4.9800000000000004</v>
      </c>
      <c r="M108">
        <v>-8.4411599175963694</v>
      </c>
      <c r="N108">
        <v>42.969972925643802</v>
      </c>
      <c r="O108" t="s">
        <v>73</v>
      </c>
      <c r="P108" t="s">
        <v>73</v>
      </c>
      <c r="Q108" t="s">
        <v>177</v>
      </c>
      <c r="V108" s="17">
        <v>44360</v>
      </c>
      <c r="W108" s="27">
        <v>33242768</v>
      </c>
      <c r="X108" s="27">
        <v>21474788</v>
      </c>
      <c r="Y108" s="27">
        <v>12813055</v>
      </c>
      <c r="Z108">
        <v>11</v>
      </c>
      <c r="AB108" t="s">
        <v>2182</v>
      </c>
      <c r="AC108" t="s">
        <v>2101</v>
      </c>
      <c r="AD108">
        <v>-15.4316507</v>
      </c>
      <c r="AE108">
        <v>28.129466799999999</v>
      </c>
      <c r="AW108" s="17">
        <v>43344</v>
      </c>
      <c r="AX108">
        <v>406344</v>
      </c>
      <c r="AY108">
        <v>245138</v>
      </c>
      <c r="AZ108">
        <v>100477</v>
      </c>
      <c r="BA108">
        <v>144660</v>
      </c>
      <c r="BB108">
        <v>117494</v>
      </c>
      <c r="BC108">
        <v>59904</v>
      </c>
      <c r="BD108">
        <v>41613</v>
      </c>
      <c r="BE108">
        <v>16962</v>
      </c>
      <c r="BF108">
        <v>1329</v>
      </c>
      <c r="BG108">
        <v>52693</v>
      </c>
      <c r="BH108">
        <v>46879</v>
      </c>
      <c r="BI108">
        <v>2950</v>
      </c>
      <c r="BJ108">
        <v>2864</v>
      </c>
      <c r="BK108">
        <v>3704</v>
      </c>
      <c r="BL108">
        <v>1193</v>
      </c>
      <c r="BM108">
        <v>43712</v>
      </c>
      <c r="BN108">
        <v>25284</v>
      </c>
      <c r="BO108">
        <v>18815</v>
      </c>
      <c r="BP108">
        <v>6469</v>
      </c>
      <c r="BQ108">
        <v>18428</v>
      </c>
    </row>
    <row r="109" spans="1:69" x14ac:dyDescent="0.25">
      <c r="A109" t="s">
        <v>44</v>
      </c>
      <c r="B109" t="s">
        <v>41</v>
      </c>
      <c r="C109">
        <v>2017</v>
      </c>
      <c r="D109">
        <v>5.0599999999999996</v>
      </c>
      <c r="M109">
        <v>-3.5330092770549002</v>
      </c>
      <c r="N109">
        <v>40.427474729500901</v>
      </c>
      <c r="O109" t="s">
        <v>75</v>
      </c>
      <c r="P109" t="s">
        <v>76</v>
      </c>
      <c r="Q109" t="s">
        <v>178</v>
      </c>
      <c r="V109" s="17">
        <v>44361</v>
      </c>
      <c r="W109" s="27">
        <v>33632590</v>
      </c>
      <c r="X109" s="27">
        <v>21713840</v>
      </c>
      <c r="Y109" s="27">
        <v>13007371</v>
      </c>
      <c r="Z109">
        <v>22</v>
      </c>
      <c r="AB109" t="s">
        <v>2183</v>
      </c>
      <c r="AC109" t="s">
        <v>2101</v>
      </c>
      <c r="AD109">
        <v>-15.431797100000001</v>
      </c>
      <c r="AE109">
        <v>28.129937099999999</v>
      </c>
      <c r="AW109" s="17">
        <v>43374</v>
      </c>
      <c r="AX109">
        <v>466768</v>
      </c>
      <c r="AY109">
        <v>284390</v>
      </c>
      <c r="AZ109">
        <v>117517</v>
      </c>
      <c r="BA109">
        <v>166873</v>
      </c>
      <c r="BB109">
        <v>128165</v>
      </c>
      <c r="BC109">
        <v>64646</v>
      </c>
      <c r="BD109">
        <v>45793</v>
      </c>
      <c r="BE109">
        <v>17519</v>
      </c>
      <c r="BF109">
        <v>1335</v>
      </c>
      <c r="BG109">
        <v>59104</v>
      </c>
      <c r="BH109">
        <v>53071</v>
      </c>
      <c r="BI109">
        <v>3049</v>
      </c>
      <c r="BJ109">
        <v>2984</v>
      </c>
      <c r="BK109">
        <v>3540</v>
      </c>
      <c r="BL109">
        <v>875</v>
      </c>
      <c r="BM109">
        <v>54212</v>
      </c>
      <c r="BN109">
        <v>35411</v>
      </c>
      <c r="BO109">
        <v>28416</v>
      </c>
      <c r="BP109">
        <v>6995</v>
      </c>
      <c r="BQ109">
        <v>18802</v>
      </c>
    </row>
    <row r="110" spans="1:69" x14ac:dyDescent="0.25">
      <c r="A110" t="s">
        <v>44</v>
      </c>
      <c r="B110" t="s">
        <v>41</v>
      </c>
      <c r="C110">
        <v>2018</v>
      </c>
      <c r="D110">
        <v>5.17</v>
      </c>
      <c r="M110">
        <v>3.1644323527259801</v>
      </c>
      <c r="N110">
        <v>42.266904335686498</v>
      </c>
      <c r="O110" t="s">
        <v>75</v>
      </c>
      <c r="P110" t="s">
        <v>76</v>
      </c>
      <c r="Q110" t="s">
        <v>179</v>
      </c>
      <c r="V110" s="17">
        <v>44362</v>
      </c>
      <c r="W110" s="27">
        <v>34224523</v>
      </c>
      <c r="X110" s="27">
        <v>22048919</v>
      </c>
      <c r="Y110" s="27">
        <v>13301010</v>
      </c>
      <c r="Z110">
        <v>18</v>
      </c>
      <c r="AB110" t="s">
        <v>2184</v>
      </c>
      <c r="AC110" t="s">
        <v>2101</v>
      </c>
      <c r="AD110">
        <v>-15.4317913</v>
      </c>
      <c r="AE110">
        <v>28.1300448</v>
      </c>
      <c r="AW110" s="17">
        <v>43405</v>
      </c>
      <c r="AX110">
        <v>436688</v>
      </c>
      <c r="AY110">
        <v>269992</v>
      </c>
      <c r="AZ110">
        <v>112255</v>
      </c>
      <c r="BA110">
        <v>157737</v>
      </c>
      <c r="BB110">
        <v>118319</v>
      </c>
      <c r="BC110">
        <v>59152</v>
      </c>
      <c r="BD110">
        <v>41803</v>
      </c>
      <c r="BE110">
        <v>16150</v>
      </c>
      <c r="BF110">
        <v>1199</v>
      </c>
      <c r="BG110">
        <v>54634</v>
      </c>
      <c r="BH110">
        <v>49203</v>
      </c>
      <c r="BI110">
        <v>2710</v>
      </c>
      <c r="BJ110">
        <v>2721</v>
      </c>
      <c r="BK110">
        <v>3108</v>
      </c>
      <c r="BL110">
        <v>644</v>
      </c>
      <c r="BM110">
        <v>48378</v>
      </c>
      <c r="BN110">
        <v>33871</v>
      </c>
      <c r="BO110">
        <v>27025</v>
      </c>
      <c r="BP110">
        <v>6846</v>
      </c>
      <c r="BQ110">
        <v>14507</v>
      </c>
    </row>
    <row r="111" spans="1:69" x14ac:dyDescent="0.25">
      <c r="A111" t="s">
        <v>44</v>
      </c>
      <c r="B111" t="s">
        <v>41</v>
      </c>
      <c r="C111">
        <v>2019</v>
      </c>
      <c r="D111">
        <v>5.29</v>
      </c>
      <c r="M111">
        <v>-5.1523256634953896</v>
      </c>
      <c r="N111">
        <v>36.424966263357099</v>
      </c>
      <c r="O111" t="s">
        <v>73</v>
      </c>
      <c r="P111" t="s">
        <v>73</v>
      </c>
      <c r="Q111" t="s">
        <v>180</v>
      </c>
      <c r="V111" s="17">
        <v>44363</v>
      </c>
      <c r="W111" s="27">
        <v>34845346</v>
      </c>
      <c r="X111" s="27">
        <v>22365104</v>
      </c>
      <c r="Y111" s="27">
        <v>13641091</v>
      </c>
      <c r="Z111">
        <v>18</v>
      </c>
      <c r="AB111" t="s">
        <v>2185</v>
      </c>
      <c r="AC111" t="s">
        <v>2077</v>
      </c>
      <c r="AD111">
        <v>-15.433227199999999</v>
      </c>
      <c r="AE111">
        <v>28.124739600000002</v>
      </c>
      <c r="AW111" s="17">
        <v>43435</v>
      </c>
      <c r="AX111">
        <v>397323</v>
      </c>
      <c r="AY111">
        <v>250940</v>
      </c>
      <c r="AZ111">
        <v>105524</v>
      </c>
      <c r="BA111">
        <v>145415</v>
      </c>
      <c r="BB111">
        <v>110100</v>
      </c>
      <c r="BC111">
        <v>53689</v>
      </c>
      <c r="BD111">
        <v>37127</v>
      </c>
      <c r="BE111">
        <v>15304</v>
      </c>
      <c r="BF111">
        <v>1258</v>
      </c>
      <c r="BG111">
        <v>52588</v>
      </c>
      <c r="BH111">
        <v>47282</v>
      </c>
      <c r="BI111">
        <v>2644</v>
      </c>
      <c r="BJ111">
        <v>2662</v>
      </c>
      <c r="BK111">
        <v>3097</v>
      </c>
      <c r="BL111">
        <v>726</v>
      </c>
      <c r="BM111">
        <v>36284</v>
      </c>
      <c r="BN111">
        <v>23966</v>
      </c>
      <c r="BO111">
        <v>18382</v>
      </c>
      <c r="BP111">
        <v>5584</v>
      </c>
      <c r="BQ111">
        <v>12318</v>
      </c>
    </row>
    <row r="112" spans="1:69" x14ac:dyDescent="0.25">
      <c r="A112" t="s">
        <v>44</v>
      </c>
      <c r="B112" t="s">
        <v>41</v>
      </c>
      <c r="C112">
        <v>2020</v>
      </c>
      <c r="D112">
        <v>5.39</v>
      </c>
      <c r="M112">
        <v>-4.8918691703096302</v>
      </c>
      <c r="N112">
        <v>36.510679772847503</v>
      </c>
      <c r="O112" t="s">
        <v>75</v>
      </c>
      <c r="P112" t="s">
        <v>76</v>
      </c>
      <c r="Q112" t="s">
        <v>181</v>
      </c>
      <c r="V112" s="17">
        <v>44364</v>
      </c>
      <c r="W112" s="27">
        <v>35412140</v>
      </c>
      <c r="X112" s="27">
        <v>22684911</v>
      </c>
      <c r="Y112" s="27">
        <v>13939564</v>
      </c>
      <c r="Z112">
        <v>23</v>
      </c>
      <c r="AB112" t="s">
        <v>2186</v>
      </c>
      <c r="AC112" t="s">
        <v>2077</v>
      </c>
      <c r="AD112">
        <v>-15.419624199999999</v>
      </c>
      <c r="AE112">
        <v>28.110390800000001</v>
      </c>
      <c r="AW112" s="17">
        <v>43466</v>
      </c>
      <c r="AX112">
        <v>417573</v>
      </c>
      <c r="AY112">
        <v>261494</v>
      </c>
      <c r="AZ112">
        <v>109548</v>
      </c>
      <c r="BA112">
        <v>151945</v>
      </c>
      <c r="BB112">
        <v>112582</v>
      </c>
      <c r="BC112">
        <v>57426</v>
      </c>
      <c r="BD112">
        <v>40340</v>
      </c>
      <c r="BE112">
        <v>15972</v>
      </c>
      <c r="BF112">
        <v>1114</v>
      </c>
      <c r="BG112">
        <v>51652</v>
      </c>
      <c r="BH112">
        <v>46834</v>
      </c>
      <c r="BI112">
        <v>2400</v>
      </c>
      <c r="BJ112">
        <v>2419</v>
      </c>
      <c r="BK112">
        <v>2864</v>
      </c>
      <c r="BL112">
        <v>640</v>
      </c>
      <c r="BM112">
        <v>43498</v>
      </c>
      <c r="BN112">
        <v>32299</v>
      </c>
      <c r="BO112">
        <v>25153</v>
      </c>
      <c r="BP112">
        <v>7146</v>
      </c>
      <c r="BQ112">
        <v>11199</v>
      </c>
    </row>
    <row r="113" spans="1:69" x14ac:dyDescent="0.25">
      <c r="A113" t="s">
        <v>44</v>
      </c>
      <c r="B113" t="s">
        <v>41</v>
      </c>
      <c r="C113">
        <v>2021</v>
      </c>
      <c r="D113">
        <v>5.47</v>
      </c>
      <c r="M113">
        <v>1.9758219886942601</v>
      </c>
      <c r="N113">
        <v>41.272090865282202</v>
      </c>
      <c r="O113" t="s">
        <v>73</v>
      </c>
      <c r="P113" t="s">
        <v>73</v>
      </c>
      <c r="Q113" t="s">
        <v>182</v>
      </c>
      <c r="V113" s="17">
        <v>44367</v>
      </c>
      <c r="W113" s="27">
        <v>36357745</v>
      </c>
      <c r="X113" s="27">
        <v>23200566</v>
      </c>
      <c r="Y113" s="27">
        <v>14431683</v>
      </c>
      <c r="Z113">
        <v>18</v>
      </c>
      <c r="AB113" t="s">
        <v>2187</v>
      </c>
      <c r="AC113" t="s">
        <v>2077</v>
      </c>
      <c r="AD113">
        <v>-15.4191167</v>
      </c>
      <c r="AE113">
        <v>28.1090105</v>
      </c>
      <c r="AW113" s="17">
        <v>43497</v>
      </c>
      <c r="AX113">
        <v>413321</v>
      </c>
      <c r="AY113">
        <v>255689</v>
      </c>
      <c r="AZ113">
        <v>106077</v>
      </c>
      <c r="BA113">
        <v>149612</v>
      </c>
      <c r="BB113">
        <v>112964</v>
      </c>
      <c r="BC113">
        <v>57427</v>
      </c>
      <c r="BD113">
        <v>41661</v>
      </c>
      <c r="BE113">
        <v>14674</v>
      </c>
      <c r="BF113">
        <v>1093</v>
      </c>
      <c r="BG113">
        <v>52133</v>
      </c>
      <c r="BH113">
        <v>47208</v>
      </c>
      <c r="BI113">
        <v>2467</v>
      </c>
      <c r="BJ113">
        <v>2458</v>
      </c>
      <c r="BK113">
        <v>2825</v>
      </c>
      <c r="BL113">
        <v>579</v>
      </c>
      <c r="BM113">
        <v>44668</v>
      </c>
      <c r="BN113">
        <v>31812</v>
      </c>
      <c r="BO113">
        <v>25083</v>
      </c>
      <c r="BP113">
        <v>6729</v>
      </c>
      <c r="BQ113">
        <v>12856</v>
      </c>
    </row>
    <row r="114" spans="1:69" x14ac:dyDescent="0.25">
      <c r="A114" t="s">
        <v>44</v>
      </c>
      <c r="B114" t="s">
        <v>41</v>
      </c>
      <c r="C114">
        <v>2022</v>
      </c>
      <c r="D114">
        <v>5.56</v>
      </c>
      <c r="M114">
        <v>-1.17189714196744</v>
      </c>
      <c r="N114">
        <v>37.972203395466302</v>
      </c>
      <c r="O114" t="s">
        <v>73</v>
      </c>
      <c r="P114" t="s">
        <v>73</v>
      </c>
      <c r="Q114" t="s">
        <v>183</v>
      </c>
      <c r="V114" s="17">
        <v>44368</v>
      </c>
      <c r="W114" s="27">
        <v>36880086</v>
      </c>
      <c r="X114" s="27">
        <v>23443444</v>
      </c>
      <c r="Y114" s="27">
        <v>14745736</v>
      </c>
      <c r="Z114">
        <v>9</v>
      </c>
      <c r="AB114" t="s">
        <v>2188</v>
      </c>
      <c r="AC114" t="s">
        <v>2077</v>
      </c>
      <c r="AD114">
        <v>-15.430516300000001</v>
      </c>
      <c r="AE114">
        <v>28.122938699999999</v>
      </c>
      <c r="AW114" s="17">
        <v>43525</v>
      </c>
      <c r="AX114">
        <v>453113</v>
      </c>
      <c r="AY114">
        <v>278258</v>
      </c>
      <c r="AZ114">
        <v>116626</v>
      </c>
      <c r="BA114">
        <v>161632</v>
      </c>
      <c r="BB114">
        <v>125869</v>
      </c>
      <c r="BC114">
        <v>62423</v>
      </c>
      <c r="BD114">
        <v>45173</v>
      </c>
      <c r="BE114">
        <v>16011</v>
      </c>
      <c r="BF114">
        <v>1240</v>
      </c>
      <c r="BG114">
        <v>59260</v>
      </c>
      <c r="BH114">
        <v>53618</v>
      </c>
      <c r="BI114">
        <v>2771</v>
      </c>
      <c r="BJ114">
        <v>2871</v>
      </c>
      <c r="BK114">
        <v>3426</v>
      </c>
      <c r="BL114">
        <v>760</v>
      </c>
      <c r="BM114">
        <v>48986</v>
      </c>
      <c r="BN114">
        <v>31927</v>
      </c>
      <c r="BO114">
        <v>24895</v>
      </c>
      <c r="BP114">
        <v>7032</v>
      </c>
      <c r="BQ114">
        <v>17059</v>
      </c>
    </row>
    <row r="115" spans="1:69" x14ac:dyDescent="0.25">
      <c r="A115" t="s">
        <v>44</v>
      </c>
      <c r="B115" t="s">
        <v>41</v>
      </c>
      <c r="C115">
        <v>2023</v>
      </c>
      <c r="D115">
        <v>5.63</v>
      </c>
      <c r="M115">
        <v>-4.5748926658346001</v>
      </c>
      <c r="N115">
        <v>36.594170569254402</v>
      </c>
      <c r="O115" t="s">
        <v>73</v>
      </c>
      <c r="P115" t="s">
        <v>73</v>
      </c>
      <c r="Q115" t="s">
        <v>184</v>
      </c>
      <c r="V115" s="17">
        <v>44369</v>
      </c>
      <c r="W115" s="27">
        <v>37560626</v>
      </c>
      <c r="X115" s="27">
        <v>23772029</v>
      </c>
      <c r="Y115" s="27">
        <v>15138439</v>
      </c>
      <c r="Z115">
        <v>16</v>
      </c>
      <c r="AB115" t="s">
        <v>2189</v>
      </c>
      <c r="AC115" t="s">
        <v>2077</v>
      </c>
      <c r="AD115">
        <v>-15.4175115</v>
      </c>
      <c r="AE115">
        <v>28.109898099999999</v>
      </c>
      <c r="AW115" s="17">
        <v>43556</v>
      </c>
      <c r="AX115">
        <v>418438</v>
      </c>
      <c r="AY115">
        <v>254938</v>
      </c>
      <c r="AZ115">
        <v>105016</v>
      </c>
      <c r="BA115">
        <v>149922</v>
      </c>
      <c r="BB115">
        <v>116141</v>
      </c>
      <c r="BC115">
        <v>58510</v>
      </c>
      <c r="BD115">
        <v>41877</v>
      </c>
      <c r="BE115">
        <v>15276</v>
      </c>
      <c r="BF115">
        <v>1357</v>
      </c>
      <c r="BG115">
        <v>53108</v>
      </c>
      <c r="BH115">
        <v>47231</v>
      </c>
      <c r="BI115">
        <v>2944</v>
      </c>
      <c r="BJ115">
        <v>2932</v>
      </c>
      <c r="BK115">
        <v>3570</v>
      </c>
      <c r="BL115">
        <v>953</v>
      </c>
      <c r="BM115">
        <v>47359</v>
      </c>
      <c r="BN115">
        <v>27596</v>
      </c>
      <c r="BO115">
        <v>20788</v>
      </c>
      <c r="BP115">
        <v>6808</v>
      </c>
      <c r="BQ115">
        <v>19763</v>
      </c>
    </row>
    <row r="116" spans="1:69" x14ac:dyDescent="0.25">
      <c r="A116" t="s">
        <v>45</v>
      </c>
      <c r="B116" t="s">
        <v>40</v>
      </c>
      <c r="C116">
        <v>2010</v>
      </c>
      <c r="D116">
        <v>5.44</v>
      </c>
      <c r="M116">
        <v>-3.7900953231555299</v>
      </c>
      <c r="N116">
        <v>37.773093548693303</v>
      </c>
      <c r="O116" t="s">
        <v>73</v>
      </c>
      <c r="P116" t="s">
        <v>73</v>
      </c>
      <c r="Q116" t="s">
        <v>185</v>
      </c>
      <c r="V116" s="17">
        <v>44370</v>
      </c>
      <c r="W116" s="27">
        <v>38293871</v>
      </c>
      <c r="X116" s="27">
        <v>24079429</v>
      </c>
      <c r="Y116" s="27">
        <v>15602526</v>
      </c>
      <c r="Z116">
        <v>19</v>
      </c>
      <c r="AB116" t="s">
        <v>2190</v>
      </c>
      <c r="AC116" t="s">
        <v>2077</v>
      </c>
      <c r="AD116">
        <v>-15.421658300000001</v>
      </c>
      <c r="AE116">
        <v>28.111668699999999</v>
      </c>
      <c r="AW116" s="17">
        <v>43586</v>
      </c>
      <c r="AX116">
        <v>461816</v>
      </c>
      <c r="AY116">
        <v>278675</v>
      </c>
      <c r="AZ116">
        <v>111830</v>
      </c>
      <c r="BA116">
        <v>166846</v>
      </c>
      <c r="BB116">
        <v>125092</v>
      </c>
      <c r="BC116">
        <v>63641</v>
      </c>
      <c r="BD116">
        <v>45907</v>
      </c>
      <c r="BE116">
        <v>16534</v>
      </c>
      <c r="BF116">
        <v>1201</v>
      </c>
      <c r="BG116">
        <v>56923</v>
      </c>
      <c r="BH116">
        <v>50814</v>
      </c>
      <c r="BI116">
        <v>3048</v>
      </c>
      <c r="BJ116">
        <v>3062</v>
      </c>
      <c r="BK116">
        <v>3672</v>
      </c>
      <c r="BL116">
        <v>855</v>
      </c>
      <c r="BM116">
        <v>58049</v>
      </c>
      <c r="BN116">
        <v>35208</v>
      </c>
      <c r="BO116">
        <v>27560</v>
      </c>
      <c r="BP116">
        <v>7648</v>
      </c>
      <c r="BQ116">
        <v>22842</v>
      </c>
    </row>
    <row r="117" spans="1:69" x14ac:dyDescent="0.25">
      <c r="A117" t="s">
        <v>45</v>
      </c>
      <c r="B117" t="s">
        <v>40</v>
      </c>
      <c r="C117">
        <v>2011</v>
      </c>
      <c r="D117">
        <v>5.27</v>
      </c>
      <c r="M117">
        <v>-3.78923433406155</v>
      </c>
      <c r="N117">
        <v>37.772955917843198</v>
      </c>
      <c r="O117" t="s">
        <v>75</v>
      </c>
      <c r="P117" t="s">
        <v>76</v>
      </c>
      <c r="Q117" t="s">
        <v>186</v>
      </c>
      <c r="V117" s="17">
        <v>44371</v>
      </c>
      <c r="W117" s="27">
        <v>38808490</v>
      </c>
      <c r="X117" s="27">
        <v>24325902</v>
      </c>
      <c r="Y117" s="27">
        <v>15894800</v>
      </c>
      <c r="Z117">
        <v>19</v>
      </c>
      <c r="AB117" t="s">
        <v>2191</v>
      </c>
      <c r="AC117" t="s">
        <v>2101</v>
      </c>
      <c r="AD117">
        <v>-15.442313800000001</v>
      </c>
      <c r="AE117">
        <v>28.117266399999998</v>
      </c>
      <c r="AW117" s="17">
        <v>43617</v>
      </c>
      <c r="AX117">
        <v>428523</v>
      </c>
      <c r="AY117">
        <v>259186</v>
      </c>
      <c r="AZ117">
        <v>105832</v>
      </c>
      <c r="BA117">
        <v>153355</v>
      </c>
      <c r="BB117">
        <v>118815</v>
      </c>
      <c r="BC117">
        <v>61482</v>
      </c>
      <c r="BD117">
        <v>44017</v>
      </c>
      <c r="BE117">
        <v>16112</v>
      </c>
      <c r="BF117">
        <v>1353</v>
      </c>
      <c r="BG117">
        <v>52253</v>
      </c>
      <c r="BH117">
        <v>46405</v>
      </c>
      <c r="BI117">
        <v>2731</v>
      </c>
      <c r="BJ117">
        <v>3118</v>
      </c>
      <c r="BK117">
        <v>3976</v>
      </c>
      <c r="BL117">
        <v>1105</v>
      </c>
      <c r="BM117">
        <v>50522</v>
      </c>
      <c r="BN117">
        <v>27079</v>
      </c>
      <c r="BO117">
        <v>19854</v>
      </c>
      <c r="BP117">
        <v>7225</v>
      </c>
      <c r="BQ117">
        <v>23443</v>
      </c>
    </row>
    <row r="118" spans="1:69" x14ac:dyDescent="0.25">
      <c r="A118" t="s">
        <v>45</v>
      </c>
      <c r="B118" t="s">
        <v>40</v>
      </c>
      <c r="C118">
        <v>2012</v>
      </c>
      <c r="D118">
        <v>5.13</v>
      </c>
      <c r="M118">
        <v>-3.7960978554751801</v>
      </c>
      <c r="N118">
        <v>37.777032540270703</v>
      </c>
      <c r="O118" t="s">
        <v>73</v>
      </c>
      <c r="P118" t="s">
        <v>73</v>
      </c>
      <c r="Q118" t="s">
        <v>187</v>
      </c>
      <c r="V118" s="17">
        <v>44374</v>
      </c>
      <c r="W118" s="27">
        <v>39914204</v>
      </c>
      <c r="X118" s="27">
        <v>24792784</v>
      </c>
      <c r="Y118" s="27">
        <v>16609913</v>
      </c>
      <c r="Z118">
        <v>12</v>
      </c>
      <c r="AB118" t="s">
        <v>2192</v>
      </c>
      <c r="AC118" t="s">
        <v>2077</v>
      </c>
      <c r="AD118">
        <v>-13.870072800000001</v>
      </c>
      <c r="AE118">
        <v>28.7409322</v>
      </c>
      <c r="AW118" s="17">
        <v>43647</v>
      </c>
      <c r="AX118">
        <v>392825</v>
      </c>
      <c r="AY118">
        <v>243190</v>
      </c>
      <c r="AZ118">
        <v>97349</v>
      </c>
      <c r="BA118">
        <v>145841</v>
      </c>
      <c r="BB118">
        <v>120202</v>
      </c>
      <c r="BC118">
        <v>63579</v>
      </c>
      <c r="BD118">
        <v>44862</v>
      </c>
      <c r="BE118">
        <v>17105</v>
      </c>
      <c r="BF118">
        <v>1613</v>
      </c>
      <c r="BG118">
        <v>50909</v>
      </c>
      <c r="BH118">
        <v>44711</v>
      </c>
      <c r="BI118">
        <v>2938</v>
      </c>
      <c r="BJ118">
        <v>3260</v>
      </c>
      <c r="BK118">
        <v>4272</v>
      </c>
      <c r="BL118">
        <v>1442</v>
      </c>
      <c r="BM118">
        <v>29432</v>
      </c>
      <c r="BN118">
        <v>8724</v>
      </c>
      <c r="BO118">
        <v>984</v>
      </c>
      <c r="BP118">
        <v>7740</v>
      </c>
      <c r="BQ118">
        <v>20709</v>
      </c>
    </row>
    <row r="119" spans="1:69" x14ac:dyDescent="0.25">
      <c r="A119" t="s">
        <v>45</v>
      </c>
      <c r="B119" t="s">
        <v>40</v>
      </c>
      <c r="C119">
        <v>2013</v>
      </c>
      <c r="D119">
        <v>5.01</v>
      </c>
      <c r="M119">
        <v>-3.7959825204875099</v>
      </c>
      <c r="N119">
        <v>37.777024158367503</v>
      </c>
      <c r="O119" t="s">
        <v>75</v>
      </c>
      <c r="P119" t="s">
        <v>76</v>
      </c>
      <c r="Q119" t="s">
        <v>188</v>
      </c>
      <c r="V119" s="17">
        <v>44375</v>
      </c>
      <c r="W119" s="27">
        <v>40565038</v>
      </c>
      <c r="X119" s="27">
        <v>25007416</v>
      </c>
      <c r="Y119" s="27">
        <v>17088342</v>
      </c>
      <c r="Z119">
        <v>13</v>
      </c>
      <c r="AB119" t="s">
        <v>2193</v>
      </c>
      <c r="AC119" t="s">
        <v>2077</v>
      </c>
      <c r="AD119">
        <v>-15.433034599999999</v>
      </c>
      <c r="AE119">
        <v>28.124427399999998</v>
      </c>
      <c r="AW119" s="17">
        <v>43678</v>
      </c>
      <c r="AX119">
        <v>307049</v>
      </c>
      <c r="AY119">
        <v>184739</v>
      </c>
      <c r="AZ119">
        <v>71088</v>
      </c>
      <c r="BA119">
        <v>113651</v>
      </c>
      <c r="BB119">
        <v>98912</v>
      </c>
      <c r="BC119">
        <v>53760</v>
      </c>
      <c r="BD119">
        <v>36434</v>
      </c>
      <c r="BE119">
        <v>15731</v>
      </c>
      <c r="BF119">
        <v>1595</v>
      </c>
      <c r="BG119">
        <v>39167</v>
      </c>
      <c r="BH119">
        <v>33748</v>
      </c>
      <c r="BI119">
        <v>2513</v>
      </c>
      <c r="BJ119">
        <v>2906</v>
      </c>
      <c r="BK119">
        <v>4151</v>
      </c>
      <c r="BL119">
        <v>1834</v>
      </c>
      <c r="BM119">
        <v>23398</v>
      </c>
      <c r="BN119">
        <v>5850</v>
      </c>
      <c r="BO119">
        <v>222</v>
      </c>
      <c r="BP119">
        <v>5628</v>
      </c>
      <c r="BQ119">
        <v>17549</v>
      </c>
    </row>
    <row r="120" spans="1:69" x14ac:dyDescent="0.25">
      <c r="A120" t="s">
        <v>45</v>
      </c>
      <c r="B120" t="s">
        <v>40</v>
      </c>
      <c r="C120">
        <v>2014</v>
      </c>
      <c r="D120">
        <v>4.88</v>
      </c>
      <c r="M120">
        <v>-3.7886201081969899</v>
      </c>
      <c r="N120">
        <v>37.769082388929597</v>
      </c>
      <c r="O120" t="s">
        <v>73</v>
      </c>
      <c r="P120" t="s">
        <v>73</v>
      </c>
      <c r="Q120" t="s">
        <v>189</v>
      </c>
      <c r="V120" s="17">
        <v>44376</v>
      </c>
      <c r="W120" s="27">
        <v>41279995</v>
      </c>
      <c r="X120" s="27">
        <v>25320606</v>
      </c>
      <c r="Y120" s="27">
        <v>17519587</v>
      </c>
      <c r="Z120">
        <v>19</v>
      </c>
      <c r="AB120" t="s">
        <v>2194</v>
      </c>
      <c r="AC120" t="s">
        <v>2077</v>
      </c>
      <c r="AD120">
        <v>-15.431602099999999</v>
      </c>
      <c r="AE120">
        <v>28.1239071</v>
      </c>
      <c r="AW120" s="17">
        <v>43709</v>
      </c>
      <c r="AX120">
        <v>420342</v>
      </c>
      <c r="AY120">
        <v>255762</v>
      </c>
      <c r="AZ120">
        <v>104300</v>
      </c>
      <c r="BA120">
        <v>151462</v>
      </c>
      <c r="BB120">
        <v>120128</v>
      </c>
      <c r="BC120">
        <v>63623</v>
      </c>
      <c r="BD120">
        <v>45797</v>
      </c>
      <c r="BE120">
        <v>16502</v>
      </c>
      <c r="BF120">
        <v>1324</v>
      </c>
      <c r="BG120">
        <v>51356</v>
      </c>
      <c r="BH120">
        <v>45453</v>
      </c>
      <c r="BI120">
        <v>2915</v>
      </c>
      <c r="BJ120">
        <v>2988</v>
      </c>
      <c r="BK120">
        <v>3952</v>
      </c>
      <c r="BL120">
        <v>1198</v>
      </c>
      <c r="BM120">
        <v>44452</v>
      </c>
      <c r="BN120">
        <v>26052</v>
      </c>
      <c r="BO120">
        <v>18775</v>
      </c>
      <c r="BP120">
        <v>7276</v>
      </c>
      <c r="BQ120">
        <v>18400</v>
      </c>
    </row>
    <row r="121" spans="1:69" x14ac:dyDescent="0.25">
      <c r="A121" t="s">
        <v>45</v>
      </c>
      <c r="B121" t="s">
        <v>40</v>
      </c>
      <c r="C121">
        <v>2015</v>
      </c>
      <c r="D121">
        <v>4.7699999999999996</v>
      </c>
      <c r="M121">
        <v>-3.78871105184643</v>
      </c>
      <c r="N121">
        <v>37.766132881021903</v>
      </c>
      <c r="O121" t="s">
        <v>75</v>
      </c>
      <c r="P121" t="s">
        <v>76</v>
      </c>
      <c r="Q121" t="s">
        <v>190</v>
      </c>
      <c r="V121" s="17">
        <v>44377</v>
      </c>
      <c r="W121" s="27">
        <v>42027584</v>
      </c>
      <c r="X121" s="27">
        <v>25627278</v>
      </c>
      <c r="Y121" s="27">
        <v>17990526</v>
      </c>
      <c r="Z121">
        <v>16</v>
      </c>
      <c r="AB121" t="s">
        <v>2195</v>
      </c>
      <c r="AC121" t="s">
        <v>2077</v>
      </c>
      <c r="AD121">
        <v>-15.433357300000001</v>
      </c>
      <c r="AE121">
        <v>28.1245008</v>
      </c>
      <c r="AW121" s="17">
        <v>43739</v>
      </c>
      <c r="AX121">
        <v>487628</v>
      </c>
      <c r="AY121">
        <v>298456</v>
      </c>
      <c r="AZ121">
        <v>122955</v>
      </c>
      <c r="BA121">
        <v>175501</v>
      </c>
      <c r="BB121">
        <v>133766</v>
      </c>
      <c r="BC121">
        <v>68932</v>
      </c>
      <c r="BD121">
        <v>50756</v>
      </c>
      <c r="BE121">
        <v>16871</v>
      </c>
      <c r="BF121">
        <v>1305</v>
      </c>
      <c r="BG121">
        <v>60265</v>
      </c>
      <c r="BH121">
        <v>54299</v>
      </c>
      <c r="BI121">
        <v>2957</v>
      </c>
      <c r="BJ121">
        <v>3009</v>
      </c>
      <c r="BK121">
        <v>3685</v>
      </c>
      <c r="BL121">
        <v>884</v>
      </c>
      <c r="BM121">
        <v>55406</v>
      </c>
      <c r="BN121">
        <v>35505</v>
      </c>
      <c r="BO121">
        <v>27744</v>
      </c>
      <c r="BP121">
        <v>7761</v>
      </c>
      <c r="BQ121">
        <v>19901</v>
      </c>
    </row>
    <row r="122" spans="1:69" x14ac:dyDescent="0.25">
      <c r="A122" t="s">
        <v>45</v>
      </c>
      <c r="B122" t="s">
        <v>40</v>
      </c>
      <c r="C122">
        <v>2016</v>
      </c>
      <c r="D122">
        <v>4.7</v>
      </c>
      <c r="M122">
        <v>-3.7915754834369602</v>
      </c>
      <c r="N122">
        <v>37.776214298882898</v>
      </c>
      <c r="O122" t="s">
        <v>73</v>
      </c>
      <c r="P122" t="s">
        <v>73</v>
      </c>
      <c r="Q122" t="s">
        <v>191</v>
      </c>
      <c r="V122" s="17">
        <v>44378</v>
      </c>
      <c r="W122" s="27">
        <v>42792983</v>
      </c>
      <c r="X122" s="27">
        <v>25948237</v>
      </c>
      <c r="Y122" s="27">
        <v>18466362</v>
      </c>
      <c r="Z122">
        <v>14</v>
      </c>
      <c r="AB122" t="s">
        <v>2196</v>
      </c>
      <c r="AC122" t="s">
        <v>2077</v>
      </c>
      <c r="AD122">
        <v>-15.432835499999999</v>
      </c>
      <c r="AE122">
        <v>28.138102400000001</v>
      </c>
      <c r="AW122" s="17">
        <v>43770</v>
      </c>
      <c r="AX122">
        <v>444499</v>
      </c>
      <c r="AY122">
        <v>275451</v>
      </c>
      <c r="AZ122">
        <v>115919</v>
      </c>
      <c r="BA122">
        <v>159532</v>
      </c>
      <c r="BB122">
        <v>121477</v>
      </c>
      <c r="BC122">
        <v>61506</v>
      </c>
      <c r="BD122">
        <v>45317</v>
      </c>
      <c r="BE122">
        <v>15027</v>
      </c>
      <c r="BF122">
        <v>1163</v>
      </c>
      <c r="BG122">
        <v>56035</v>
      </c>
      <c r="BH122">
        <v>50461</v>
      </c>
      <c r="BI122">
        <v>2840</v>
      </c>
      <c r="BJ122">
        <v>2735</v>
      </c>
      <c r="BK122">
        <v>3235</v>
      </c>
      <c r="BL122">
        <v>702</v>
      </c>
      <c r="BM122">
        <v>47570</v>
      </c>
      <c r="BN122">
        <v>32250</v>
      </c>
      <c r="BO122">
        <v>25423</v>
      </c>
      <c r="BP122">
        <v>6827</v>
      </c>
      <c r="BQ122">
        <v>15320</v>
      </c>
    </row>
    <row r="123" spans="1:69" x14ac:dyDescent="0.25">
      <c r="A123" t="s">
        <v>45</v>
      </c>
      <c r="B123" t="s">
        <v>40</v>
      </c>
      <c r="C123">
        <v>2017</v>
      </c>
      <c r="D123">
        <v>4.67</v>
      </c>
      <c r="M123">
        <v>-3.7845861496566902</v>
      </c>
      <c r="N123">
        <v>37.777076964357498</v>
      </c>
      <c r="O123" t="s">
        <v>73</v>
      </c>
      <c r="P123" t="s">
        <v>73</v>
      </c>
      <c r="Q123" t="s">
        <v>192</v>
      </c>
      <c r="V123" s="17">
        <v>44381</v>
      </c>
      <c r="W123" s="27">
        <v>43959621</v>
      </c>
      <c r="X123" s="27">
        <v>26505676</v>
      </c>
      <c r="Y123" s="27">
        <v>19135448</v>
      </c>
      <c r="Z123">
        <v>6</v>
      </c>
      <c r="AB123" t="s">
        <v>2197</v>
      </c>
      <c r="AC123" t="s">
        <v>2077</v>
      </c>
      <c r="AD123">
        <v>-15.4357215</v>
      </c>
      <c r="AE123">
        <v>28.138852100000001</v>
      </c>
      <c r="AW123" s="17">
        <v>43800</v>
      </c>
      <c r="AX123">
        <v>407340</v>
      </c>
      <c r="AY123">
        <v>256168</v>
      </c>
      <c r="AZ123">
        <v>109101</v>
      </c>
      <c r="BA123">
        <v>147067</v>
      </c>
      <c r="BB123">
        <v>114328</v>
      </c>
      <c r="BC123">
        <v>57062</v>
      </c>
      <c r="BD123">
        <v>41590</v>
      </c>
      <c r="BE123">
        <v>14208</v>
      </c>
      <c r="BF123">
        <v>1265</v>
      </c>
      <c r="BG123">
        <v>53279</v>
      </c>
      <c r="BH123">
        <v>47789</v>
      </c>
      <c r="BI123">
        <v>2706</v>
      </c>
      <c r="BJ123">
        <v>2784</v>
      </c>
      <c r="BK123">
        <v>3228</v>
      </c>
      <c r="BL123">
        <v>758</v>
      </c>
      <c r="BM123">
        <v>36844</v>
      </c>
      <c r="BN123">
        <v>23759</v>
      </c>
      <c r="BO123">
        <v>17763</v>
      </c>
      <c r="BP123">
        <v>5997</v>
      </c>
      <c r="BQ123">
        <v>13084</v>
      </c>
    </row>
    <row r="124" spans="1:69" x14ac:dyDescent="0.25">
      <c r="A124" t="s">
        <v>45</v>
      </c>
      <c r="B124" t="s">
        <v>40</v>
      </c>
      <c r="C124">
        <v>2018</v>
      </c>
      <c r="D124">
        <v>4.67</v>
      </c>
      <c r="M124">
        <v>-3.30272696474157</v>
      </c>
      <c r="N124">
        <v>41.7263466828473</v>
      </c>
      <c r="O124" t="s">
        <v>75</v>
      </c>
      <c r="P124" t="s">
        <v>76</v>
      </c>
      <c r="Q124" t="s">
        <v>163</v>
      </c>
      <c r="V124" s="17">
        <v>44382</v>
      </c>
      <c r="W124" s="27">
        <v>44544324</v>
      </c>
      <c r="X124" s="27">
        <v>26727529</v>
      </c>
      <c r="Y124" s="27">
        <v>19530228</v>
      </c>
      <c r="Z124">
        <v>17</v>
      </c>
      <c r="AB124" t="s">
        <v>2198</v>
      </c>
      <c r="AC124" t="s">
        <v>2077</v>
      </c>
      <c r="AD124">
        <v>-15.43366</v>
      </c>
      <c r="AE124">
        <v>28.1391715</v>
      </c>
      <c r="AW124" s="17">
        <v>43831</v>
      </c>
      <c r="AX124">
        <v>423342</v>
      </c>
      <c r="AY124">
        <v>265570</v>
      </c>
      <c r="AZ124">
        <v>110737</v>
      </c>
      <c r="BA124">
        <v>154833</v>
      </c>
      <c r="BB124">
        <v>115431</v>
      </c>
      <c r="BC124">
        <v>60076</v>
      </c>
      <c r="BD124">
        <v>43938</v>
      </c>
      <c r="BE124">
        <v>15004</v>
      </c>
      <c r="BF124">
        <v>1134</v>
      </c>
      <c r="BG124">
        <v>51704</v>
      </c>
      <c r="BH124">
        <v>46667</v>
      </c>
      <c r="BI124">
        <v>2503</v>
      </c>
      <c r="BJ124">
        <v>2534</v>
      </c>
      <c r="BK124">
        <v>2971</v>
      </c>
      <c r="BL124">
        <v>680</v>
      </c>
      <c r="BM124">
        <v>42341</v>
      </c>
      <c r="BN124">
        <v>30706</v>
      </c>
      <c r="BO124">
        <v>23810</v>
      </c>
      <c r="BP124">
        <v>6895</v>
      </c>
      <c r="BQ124">
        <v>11636</v>
      </c>
    </row>
    <row r="125" spans="1:69" x14ac:dyDescent="0.25">
      <c r="A125" t="s">
        <v>45</v>
      </c>
      <c r="B125" t="s">
        <v>40</v>
      </c>
      <c r="C125">
        <v>2019</v>
      </c>
      <c r="D125">
        <v>4.72</v>
      </c>
      <c r="M125">
        <v>-1.8440673546181501</v>
      </c>
      <c r="N125">
        <v>38.984889598007499</v>
      </c>
      <c r="O125" t="s">
        <v>73</v>
      </c>
      <c r="P125" t="s">
        <v>73</v>
      </c>
      <c r="Q125" t="s">
        <v>193</v>
      </c>
      <c r="V125" s="17">
        <v>44383</v>
      </c>
      <c r="W125" s="27">
        <v>45233735</v>
      </c>
      <c r="X125" s="27">
        <v>26996373</v>
      </c>
      <c r="Y125" s="27">
        <v>19982080</v>
      </c>
      <c r="Z125">
        <v>9</v>
      </c>
      <c r="AB125" t="s">
        <v>2199</v>
      </c>
      <c r="AC125" t="s">
        <v>2077</v>
      </c>
      <c r="AD125">
        <v>-15.4158983</v>
      </c>
      <c r="AE125">
        <v>28.953759000000002</v>
      </c>
      <c r="AW125" s="17">
        <v>43862</v>
      </c>
      <c r="AX125">
        <v>434487</v>
      </c>
      <c r="AY125">
        <v>270169</v>
      </c>
      <c r="AZ125">
        <v>111814</v>
      </c>
      <c r="BA125">
        <v>158355</v>
      </c>
      <c r="BB125">
        <v>119722</v>
      </c>
      <c r="BC125">
        <v>61927</v>
      </c>
      <c r="BD125">
        <v>45273</v>
      </c>
      <c r="BE125">
        <v>15568</v>
      </c>
      <c r="BF125">
        <v>1087</v>
      </c>
      <c r="BG125">
        <v>54159</v>
      </c>
      <c r="BH125">
        <v>48982</v>
      </c>
      <c r="BI125">
        <v>2580</v>
      </c>
      <c r="BJ125">
        <v>2596</v>
      </c>
      <c r="BK125">
        <v>2975</v>
      </c>
      <c r="BL125">
        <v>661</v>
      </c>
      <c r="BM125">
        <v>44595</v>
      </c>
      <c r="BN125">
        <v>31093</v>
      </c>
      <c r="BO125">
        <v>24126</v>
      </c>
      <c r="BP125">
        <v>6967</v>
      </c>
      <c r="BQ125">
        <v>13502</v>
      </c>
    </row>
    <row r="126" spans="1:69" x14ac:dyDescent="0.25">
      <c r="A126" t="s">
        <v>45</v>
      </c>
      <c r="B126" t="s">
        <v>40</v>
      </c>
      <c r="C126">
        <v>2020</v>
      </c>
      <c r="D126">
        <v>4.79</v>
      </c>
      <c r="M126">
        <v>-1.8557075550123201</v>
      </c>
      <c r="N126">
        <v>39.000257649838098</v>
      </c>
      <c r="O126" t="s">
        <v>75</v>
      </c>
      <c r="P126" t="s">
        <v>76</v>
      </c>
      <c r="Q126" t="s">
        <v>150</v>
      </c>
      <c r="V126" s="17">
        <v>44384</v>
      </c>
      <c r="W126" s="27">
        <v>45924484</v>
      </c>
      <c r="X126" s="27">
        <v>27277127</v>
      </c>
      <c r="Y126" s="27">
        <v>20528505</v>
      </c>
      <c r="Z126">
        <v>12</v>
      </c>
      <c r="AB126" t="s">
        <v>2200</v>
      </c>
      <c r="AC126" t="s">
        <v>2077</v>
      </c>
      <c r="AD126">
        <v>-15.3958856</v>
      </c>
      <c r="AE126">
        <v>27.9944284</v>
      </c>
      <c r="AW126" s="17">
        <v>43891</v>
      </c>
      <c r="AX126">
        <v>209767</v>
      </c>
      <c r="AY126">
        <v>126030</v>
      </c>
      <c r="AZ126">
        <v>51791</v>
      </c>
      <c r="BA126">
        <v>74239</v>
      </c>
      <c r="BB126">
        <v>59301</v>
      </c>
      <c r="BC126">
        <v>30398</v>
      </c>
      <c r="BD126">
        <v>21957</v>
      </c>
      <c r="BE126">
        <v>7989</v>
      </c>
      <c r="BF126">
        <v>451</v>
      </c>
      <c r="BG126">
        <v>27176</v>
      </c>
      <c r="BH126">
        <v>24530</v>
      </c>
      <c r="BI126">
        <v>1402</v>
      </c>
      <c r="BJ126">
        <v>1245</v>
      </c>
      <c r="BK126">
        <v>1377</v>
      </c>
      <c r="BL126">
        <v>349</v>
      </c>
      <c r="BM126">
        <v>24437</v>
      </c>
      <c r="BN126">
        <v>17562</v>
      </c>
      <c r="BO126">
        <v>12194</v>
      </c>
      <c r="BP126">
        <v>5368</v>
      </c>
      <c r="BQ126">
        <v>6874</v>
      </c>
    </row>
    <row r="127" spans="1:69" x14ac:dyDescent="0.25">
      <c r="A127" t="s">
        <v>45</v>
      </c>
      <c r="B127" t="s">
        <v>40</v>
      </c>
      <c r="C127">
        <v>2021</v>
      </c>
      <c r="D127">
        <v>4.8600000000000003</v>
      </c>
      <c r="M127">
        <v>-5.5579701306914702</v>
      </c>
      <c r="N127">
        <v>43.410508070627998</v>
      </c>
      <c r="O127" t="s">
        <v>84</v>
      </c>
      <c r="P127" t="s">
        <v>84</v>
      </c>
      <c r="Q127" t="s">
        <v>194</v>
      </c>
      <c r="V127" s="17">
        <v>44385</v>
      </c>
      <c r="W127" s="27">
        <v>46612489</v>
      </c>
      <c r="X127" s="27">
        <v>27534723</v>
      </c>
      <c r="Y127" s="27">
        <v>20999346</v>
      </c>
      <c r="Z127">
        <v>12</v>
      </c>
      <c r="AB127" t="s">
        <v>2201</v>
      </c>
      <c r="AC127" t="s">
        <v>2077</v>
      </c>
      <c r="AD127">
        <v>-15.4697054</v>
      </c>
      <c r="AE127">
        <v>28.813526</v>
      </c>
      <c r="AW127" s="17">
        <v>43922</v>
      </c>
      <c r="AX127">
        <v>36811</v>
      </c>
      <c r="AY127">
        <v>22208</v>
      </c>
      <c r="AZ127">
        <v>9520</v>
      </c>
      <c r="BA127">
        <v>12687</v>
      </c>
      <c r="BB127">
        <v>10160</v>
      </c>
      <c r="BC127">
        <v>5404</v>
      </c>
      <c r="BD127">
        <v>3869</v>
      </c>
      <c r="BE127">
        <v>1523</v>
      </c>
      <c r="BF127">
        <v>13</v>
      </c>
      <c r="BG127">
        <v>4678</v>
      </c>
      <c r="BH127">
        <v>4480</v>
      </c>
      <c r="BI127">
        <v>186</v>
      </c>
      <c r="BJ127">
        <v>12</v>
      </c>
      <c r="BK127">
        <v>37</v>
      </c>
      <c r="BL127">
        <v>41</v>
      </c>
      <c r="BM127">
        <v>4444</v>
      </c>
      <c r="BN127">
        <v>4006</v>
      </c>
      <c r="BO127">
        <v>8</v>
      </c>
      <c r="BP127">
        <v>3998</v>
      </c>
      <c r="BQ127">
        <v>438</v>
      </c>
    </row>
    <row r="128" spans="1:69" x14ac:dyDescent="0.25">
      <c r="A128" t="s">
        <v>45</v>
      </c>
      <c r="B128" t="s">
        <v>40</v>
      </c>
      <c r="C128">
        <v>2022</v>
      </c>
      <c r="D128">
        <v>4.8899999999999997</v>
      </c>
      <c r="M128">
        <v>-5.8980131297858502</v>
      </c>
      <c r="N128">
        <v>43.5493092858773</v>
      </c>
      <c r="O128" t="s">
        <v>73</v>
      </c>
      <c r="P128" t="s">
        <v>73</v>
      </c>
      <c r="Q128" t="s">
        <v>195</v>
      </c>
      <c r="V128" s="17">
        <v>44388</v>
      </c>
      <c r="W128" s="27">
        <v>47777316</v>
      </c>
      <c r="X128" s="27">
        <v>27994332</v>
      </c>
      <c r="Y128" s="27">
        <v>21789996</v>
      </c>
      <c r="Z128">
        <v>15</v>
      </c>
      <c r="AB128" t="s">
        <v>2202</v>
      </c>
      <c r="AC128" t="s">
        <v>2075</v>
      </c>
      <c r="AD128">
        <v>-15.412682800000001</v>
      </c>
      <c r="AE128">
        <v>28.977356</v>
      </c>
      <c r="AW128" s="17">
        <v>43952</v>
      </c>
      <c r="AX128">
        <v>72832</v>
      </c>
      <c r="AY128">
        <v>47803</v>
      </c>
      <c r="AZ128">
        <v>19899</v>
      </c>
      <c r="BA128">
        <v>27903</v>
      </c>
      <c r="BB128">
        <v>20571</v>
      </c>
      <c r="BC128">
        <v>10825</v>
      </c>
      <c r="BD128">
        <v>8463</v>
      </c>
      <c r="BE128">
        <v>2320</v>
      </c>
      <c r="BF128">
        <v>42</v>
      </c>
      <c r="BG128">
        <v>9576</v>
      </c>
      <c r="BH128">
        <v>9104</v>
      </c>
      <c r="BI128">
        <v>360</v>
      </c>
      <c r="BJ128">
        <v>111</v>
      </c>
      <c r="BK128">
        <v>80</v>
      </c>
      <c r="BL128">
        <v>91</v>
      </c>
      <c r="BM128">
        <v>4459</v>
      </c>
      <c r="BN128">
        <v>3866</v>
      </c>
      <c r="BO128">
        <v>4</v>
      </c>
      <c r="BP128">
        <v>3862</v>
      </c>
      <c r="BQ128">
        <v>592</v>
      </c>
    </row>
    <row r="129" spans="1:69" x14ac:dyDescent="0.25">
      <c r="A129" t="s">
        <v>45</v>
      </c>
      <c r="B129" t="s">
        <v>40</v>
      </c>
      <c r="C129">
        <v>2023</v>
      </c>
      <c r="D129">
        <v>4.91</v>
      </c>
      <c r="M129">
        <v>-3.7302690701594101</v>
      </c>
      <c r="N129">
        <v>40.388379856718998</v>
      </c>
      <c r="O129" t="s">
        <v>75</v>
      </c>
      <c r="P129" t="s">
        <v>76</v>
      </c>
      <c r="Q129" t="s">
        <v>196</v>
      </c>
      <c r="V129" s="17">
        <v>44389</v>
      </c>
      <c r="W129" s="27">
        <v>48315430</v>
      </c>
      <c r="X129" s="27">
        <v>28216249</v>
      </c>
      <c r="Y129" s="27">
        <v>22139864</v>
      </c>
      <c r="Z129">
        <v>17</v>
      </c>
      <c r="AB129" t="s">
        <v>2203</v>
      </c>
      <c r="AC129" t="s">
        <v>2077</v>
      </c>
      <c r="AD129">
        <v>-15.4326858</v>
      </c>
      <c r="AE129">
        <v>28.141576400000002</v>
      </c>
      <c r="AW129" s="17">
        <v>43983</v>
      </c>
      <c r="AX129">
        <v>158891</v>
      </c>
      <c r="AY129">
        <v>106783</v>
      </c>
      <c r="AZ129">
        <v>42717</v>
      </c>
      <c r="BA129">
        <v>64066</v>
      </c>
      <c r="BB129">
        <v>46187</v>
      </c>
      <c r="BC129">
        <v>24224</v>
      </c>
      <c r="BD129">
        <v>18074</v>
      </c>
      <c r="BE129">
        <v>5865</v>
      </c>
      <c r="BF129">
        <v>284</v>
      </c>
      <c r="BG129">
        <v>21245</v>
      </c>
      <c r="BH129">
        <v>20282</v>
      </c>
      <c r="BI129">
        <v>509</v>
      </c>
      <c r="BJ129">
        <v>455</v>
      </c>
      <c r="BK129">
        <v>359</v>
      </c>
      <c r="BL129">
        <v>360</v>
      </c>
      <c r="BM129">
        <v>5921</v>
      </c>
      <c r="BN129">
        <v>4882</v>
      </c>
      <c r="BO129">
        <v>91</v>
      </c>
      <c r="BP129">
        <v>4791</v>
      </c>
      <c r="BQ129">
        <v>1039</v>
      </c>
    </row>
    <row r="130" spans="1:69" x14ac:dyDescent="0.25">
      <c r="A130" t="s">
        <v>45</v>
      </c>
      <c r="B130" t="s">
        <v>41</v>
      </c>
      <c r="C130">
        <v>2010</v>
      </c>
      <c r="D130">
        <v>5.77</v>
      </c>
      <c r="M130">
        <v>-5.9715330656345902</v>
      </c>
      <c r="N130">
        <v>43.345123777637603</v>
      </c>
      <c r="O130" t="s">
        <v>84</v>
      </c>
      <c r="P130" t="s">
        <v>84</v>
      </c>
      <c r="Q130" t="s">
        <v>197</v>
      </c>
      <c r="V130" s="17">
        <v>44390</v>
      </c>
      <c r="W130" s="27">
        <v>48911460</v>
      </c>
      <c r="X130" s="27">
        <v>28475900</v>
      </c>
      <c r="Y130" s="27">
        <v>22511734</v>
      </c>
      <c r="Z130">
        <v>16</v>
      </c>
      <c r="AB130" t="s">
        <v>2204</v>
      </c>
      <c r="AC130" t="s">
        <v>2077</v>
      </c>
      <c r="AD130">
        <v>-15.414327800000001</v>
      </c>
      <c r="AE130">
        <v>28.999215</v>
      </c>
      <c r="AW130" s="17">
        <v>44013</v>
      </c>
      <c r="AX130">
        <v>208453</v>
      </c>
      <c r="AY130">
        <v>135105</v>
      </c>
      <c r="AZ130">
        <v>52968</v>
      </c>
      <c r="BA130">
        <v>82137</v>
      </c>
      <c r="BB130">
        <v>65007</v>
      </c>
      <c r="BC130">
        <v>34740</v>
      </c>
      <c r="BD130">
        <v>25460</v>
      </c>
      <c r="BE130">
        <v>8595</v>
      </c>
      <c r="BF130">
        <v>685</v>
      </c>
      <c r="BG130">
        <v>27843</v>
      </c>
      <c r="BH130">
        <v>25483</v>
      </c>
      <c r="BI130">
        <v>1287</v>
      </c>
      <c r="BJ130">
        <v>1073</v>
      </c>
      <c r="BK130">
        <v>1629</v>
      </c>
      <c r="BL130">
        <v>796</v>
      </c>
      <c r="BM130">
        <v>8341</v>
      </c>
      <c r="BN130">
        <v>5786</v>
      </c>
      <c r="BO130">
        <v>142</v>
      </c>
      <c r="BP130">
        <v>5644</v>
      </c>
      <c r="BQ130">
        <v>2555</v>
      </c>
    </row>
    <row r="131" spans="1:69" x14ac:dyDescent="0.25">
      <c r="A131" t="s">
        <v>45</v>
      </c>
      <c r="B131" t="s">
        <v>41</v>
      </c>
      <c r="C131">
        <v>2011</v>
      </c>
      <c r="D131">
        <v>5.59</v>
      </c>
      <c r="M131">
        <v>-0.889610065785291</v>
      </c>
      <c r="N131">
        <v>41.648369921443098</v>
      </c>
      <c r="O131" t="s">
        <v>75</v>
      </c>
      <c r="P131" t="s">
        <v>76</v>
      </c>
      <c r="Q131" t="s">
        <v>198</v>
      </c>
      <c r="V131" s="17">
        <v>44391</v>
      </c>
      <c r="W131" s="27">
        <v>49585197</v>
      </c>
      <c r="X131" s="27">
        <v>28759879</v>
      </c>
      <c r="Y131" s="27">
        <v>22949155</v>
      </c>
      <c r="Z131">
        <v>19</v>
      </c>
      <c r="AB131" t="s">
        <v>2205</v>
      </c>
      <c r="AC131" t="s">
        <v>2077</v>
      </c>
      <c r="AD131">
        <v>-15.417529099999999</v>
      </c>
      <c r="AE131">
        <v>28.109937599999999</v>
      </c>
      <c r="AW131" s="17">
        <v>44044</v>
      </c>
      <c r="AX131">
        <v>169076</v>
      </c>
      <c r="AY131">
        <v>107325</v>
      </c>
      <c r="AZ131">
        <v>39723</v>
      </c>
      <c r="BA131">
        <v>67601</v>
      </c>
      <c r="BB131">
        <v>55440</v>
      </c>
      <c r="BC131">
        <v>29945</v>
      </c>
      <c r="BD131">
        <v>21066</v>
      </c>
      <c r="BE131">
        <v>8239</v>
      </c>
      <c r="BF131">
        <v>639</v>
      </c>
      <c r="BG131">
        <v>22067</v>
      </c>
      <c r="BH131">
        <v>19894</v>
      </c>
      <c r="BI131">
        <v>1182</v>
      </c>
      <c r="BJ131">
        <v>991</v>
      </c>
      <c r="BK131">
        <v>2426</v>
      </c>
      <c r="BL131">
        <v>1003</v>
      </c>
      <c r="BM131">
        <v>6311</v>
      </c>
      <c r="BN131">
        <v>4084</v>
      </c>
      <c r="BO131">
        <v>63</v>
      </c>
      <c r="BP131">
        <v>4021</v>
      </c>
      <c r="BQ131">
        <v>2226</v>
      </c>
    </row>
    <row r="132" spans="1:69" x14ac:dyDescent="0.25">
      <c r="A132" t="s">
        <v>45</v>
      </c>
      <c r="B132" t="s">
        <v>41</v>
      </c>
      <c r="C132">
        <v>2012</v>
      </c>
      <c r="D132">
        <v>5.45</v>
      </c>
      <c r="M132">
        <v>-3.6797769045373299</v>
      </c>
      <c r="N132">
        <v>42.348469641296298</v>
      </c>
      <c r="O132" t="s">
        <v>73</v>
      </c>
      <c r="P132" t="s">
        <v>73</v>
      </c>
      <c r="Q132" t="s">
        <v>199</v>
      </c>
      <c r="V132" s="17">
        <v>44392</v>
      </c>
      <c r="W132" s="27">
        <v>50239048</v>
      </c>
      <c r="X132" s="27">
        <v>29033376</v>
      </c>
      <c r="Y132" s="27">
        <v>23372796</v>
      </c>
      <c r="Z132">
        <v>20</v>
      </c>
      <c r="AB132" t="s">
        <v>2206</v>
      </c>
      <c r="AC132" t="s">
        <v>2077</v>
      </c>
      <c r="AD132">
        <v>-15.417976100000001</v>
      </c>
      <c r="AE132">
        <v>28.941175000000001</v>
      </c>
      <c r="AW132" s="17">
        <v>44075</v>
      </c>
      <c r="AX132">
        <v>237278</v>
      </c>
      <c r="AY132">
        <v>144277</v>
      </c>
      <c r="AZ132">
        <v>55630</v>
      </c>
      <c r="BA132">
        <v>88647</v>
      </c>
      <c r="BB132">
        <v>66902</v>
      </c>
      <c r="BC132">
        <v>35915</v>
      </c>
      <c r="BD132">
        <v>26169</v>
      </c>
      <c r="BE132">
        <v>9291</v>
      </c>
      <c r="BF132">
        <v>455</v>
      </c>
      <c r="BG132">
        <v>28675</v>
      </c>
      <c r="BH132">
        <v>26527</v>
      </c>
      <c r="BI132">
        <v>1303</v>
      </c>
      <c r="BJ132">
        <v>845</v>
      </c>
      <c r="BK132">
        <v>1739</v>
      </c>
      <c r="BL132">
        <v>572</v>
      </c>
      <c r="BM132">
        <v>26099</v>
      </c>
      <c r="BN132">
        <v>23581</v>
      </c>
      <c r="BO132">
        <v>17467</v>
      </c>
      <c r="BP132">
        <v>6114</v>
      </c>
      <c r="BQ132">
        <v>2518</v>
      </c>
    </row>
    <row r="133" spans="1:69" x14ac:dyDescent="0.25">
      <c r="A133" t="s">
        <v>45</v>
      </c>
      <c r="B133" t="s">
        <v>41</v>
      </c>
      <c r="C133">
        <v>2013</v>
      </c>
      <c r="D133">
        <v>5.34</v>
      </c>
      <c r="M133">
        <v>2.21391304964212</v>
      </c>
      <c r="N133">
        <v>41.541190777020503</v>
      </c>
      <c r="O133" t="s">
        <v>75</v>
      </c>
      <c r="P133" t="s">
        <v>76</v>
      </c>
      <c r="Q133" t="s">
        <v>200</v>
      </c>
      <c r="V133" s="17">
        <v>44395</v>
      </c>
      <c r="W133" s="27">
        <v>51229989</v>
      </c>
      <c r="X133" s="27">
        <v>29484796</v>
      </c>
      <c r="Y133" s="27">
        <v>24041017</v>
      </c>
      <c r="Z133">
        <v>42</v>
      </c>
      <c r="AB133" t="s">
        <v>2207</v>
      </c>
      <c r="AC133" t="s">
        <v>2077</v>
      </c>
      <c r="AD133">
        <v>-15.4378262</v>
      </c>
      <c r="AE133">
        <v>28.1333646</v>
      </c>
      <c r="AW133" s="17">
        <v>44105</v>
      </c>
      <c r="AX133">
        <v>262970</v>
      </c>
      <c r="AY133">
        <v>158651</v>
      </c>
      <c r="AZ133">
        <v>60708</v>
      </c>
      <c r="BA133">
        <v>97943</v>
      </c>
      <c r="BB133">
        <v>70046</v>
      </c>
      <c r="BC133">
        <v>38070</v>
      </c>
      <c r="BD133">
        <v>28198</v>
      </c>
      <c r="BE133">
        <v>9518</v>
      </c>
      <c r="BF133">
        <v>354</v>
      </c>
      <c r="BG133">
        <v>30183</v>
      </c>
      <c r="BH133">
        <v>28147</v>
      </c>
      <c r="BI133">
        <v>1340</v>
      </c>
      <c r="BJ133">
        <v>696</v>
      </c>
      <c r="BK133">
        <v>1359</v>
      </c>
      <c r="BL133">
        <v>434</v>
      </c>
      <c r="BM133">
        <v>34274</v>
      </c>
      <c r="BN133">
        <v>31383</v>
      </c>
      <c r="BO133">
        <v>24861</v>
      </c>
      <c r="BP133">
        <v>6523</v>
      </c>
      <c r="BQ133">
        <v>2890</v>
      </c>
    </row>
    <row r="134" spans="1:69" x14ac:dyDescent="0.25">
      <c r="A134" t="s">
        <v>45</v>
      </c>
      <c r="B134" t="s">
        <v>41</v>
      </c>
      <c r="C134">
        <v>2014</v>
      </c>
      <c r="D134">
        <v>5.23</v>
      </c>
      <c r="M134">
        <v>-3.8774416273841399</v>
      </c>
      <c r="N134">
        <v>36.748375962336901</v>
      </c>
      <c r="O134" t="s">
        <v>75</v>
      </c>
      <c r="P134" t="s">
        <v>76</v>
      </c>
      <c r="Q134" t="s">
        <v>201</v>
      </c>
      <c r="V134" s="17">
        <v>44396</v>
      </c>
      <c r="W134" s="27">
        <v>51710022</v>
      </c>
      <c r="X134" s="27">
        <v>29697691</v>
      </c>
      <c r="Y134" s="27">
        <v>24344008</v>
      </c>
      <c r="Z134">
        <v>21</v>
      </c>
      <c r="AB134" t="s">
        <v>2208</v>
      </c>
      <c r="AC134" t="s">
        <v>2101</v>
      </c>
      <c r="AD134">
        <v>-15.4448896</v>
      </c>
      <c r="AE134">
        <v>28.1304652</v>
      </c>
      <c r="AW134" s="17">
        <v>44136</v>
      </c>
      <c r="AX134">
        <v>245412</v>
      </c>
      <c r="AY134">
        <v>147808</v>
      </c>
      <c r="AZ134">
        <v>57413</v>
      </c>
      <c r="BA134">
        <v>90395</v>
      </c>
      <c r="BB134">
        <v>63386</v>
      </c>
      <c r="BC134">
        <v>34713</v>
      </c>
      <c r="BD134">
        <v>25915</v>
      </c>
      <c r="BE134">
        <v>8515</v>
      </c>
      <c r="BF134">
        <v>283</v>
      </c>
      <c r="BG134">
        <v>27517</v>
      </c>
      <c r="BH134">
        <v>25936</v>
      </c>
      <c r="BI134">
        <v>1018</v>
      </c>
      <c r="BJ134">
        <v>562</v>
      </c>
      <c r="BK134">
        <v>865</v>
      </c>
      <c r="BL134">
        <v>290</v>
      </c>
      <c r="BM134">
        <v>34217</v>
      </c>
      <c r="BN134">
        <v>31465</v>
      </c>
      <c r="BO134">
        <v>24914</v>
      </c>
      <c r="BP134">
        <v>6551</v>
      </c>
      <c r="BQ134">
        <v>2752</v>
      </c>
    </row>
    <row r="135" spans="1:69" x14ac:dyDescent="0.25">
      <c r="A135" t="s">
        <v>45</v>
      </c>
      <c r="B135" t="s">
        <v>41</v>
      </c>
      <c r="C135">
        <v>2015</v>
      </c>
      <c r="D135">
        <v>5.14</v>
      </c>
      <c r="M135">
        <v>-7.8359479517140498</v>
      </c>
      <c r="N135">
        <v>43.443440652015802</v>
      </c>
      <c r="O135" t="s">
        <v>75</v>
      </c>
      <c r="P135" t="s">
        <v>76</v>
      </c>
      <c r="Q135" t="s">
        <v>202</v>
      </c>
      <c r="V135" s="17">
        <v>44397</v>
      </c>
      <c r="W135" s="27">
        <v>52293044</v>
      </c>
      <c r="X135" s="27">
        <v>29956479</v>
      </c>
      <c r="Y135" s="27">
        <v>24700450</v>
      </c>
      <c r="Z135">
        <v>27</v>
      </c>
      <c r="AB135" t="s">
        <v>2209</v>
      </c>
      <c r="AC135" t="s">
        <v>2075</v>
      </c>
      <c r="AD135">
        <v>-15.479929500000001</v>
      </c>
      <c r="AE135">
        <v>28.104713400000001</v>
      </c>
      <c r="AW135" s="17">
        <v>44166</v>
      </c>
      <c r="AX135">
        <v>241475</v>
      </c>
      <c r="AY135">
        <v>150765</v>
      </c>
      <c r="AZ135">
        <v>59821</v>
      </c>
      <c r="BA135">
        <v>90944</v>
      </c>
      <c r="BB135">
        <v>65040</v>
      </c>
      <c r="BC135">
        <v>34648</v>
      </c>
      <c r="BD135">
        <v>26012</v>
      </c>
      <c r="BE135">
        <v>8304</v>
      </c>
      <c r="BF135">
        <v>332</v>
      </c>
      <c r="BG135">
        <v>28963</v>
      </c>
      <c r="BH135">
        <v>27118</v>
      </c>
      <c r="BI135">
        <v>1079</v>
      </c>
      <c r="BJ135">
        <v>766</v>
      </c>
      <c r="BK135">
        <v>1093</v>
      </c>
      <c r="BL135">
        <v>335</v>
      </c>
      <c r="BM135">
        <v>25670</v>
      </c>
      <c r="BN135">
        <v>22974</v>
      </c>
      <c r="BO135">
        <v>17267</v>
      </c>
      <c r="BP135">
        <v>5706</v>
      </c>
      <c r="BQ135">
        <v>2696</v>
      </c>
    </row>
    <row r="136" spans="1:69" x14ac:dyDescent="0.25">
      <c r="A136" t="s">
        <v>45</v>
      </c>
      <c r="B136" t="s">
        <v>41</v>
      </c>
      <c r="C136">
        <v>2016</v>
      </c>
      <c r="D136">
        <v>5.08</v>
      </c>
      <c r="M136">
        <v>-1.2818043444159499</v>
      </c>
      <c r="N136">
        <v>41.599273175061299</v>
      </c>
      <c r="O136" t="s">
        <v>73</v>
      </c>
      <c r="P136" t="s">
        <v>73</v>
      </c>
      <c r="Q136" t="s">
        <v>203</v>
      </c>
      <c r="V136" s="17">
        <v>44398</v>
      </c>
      <c r="W136" s="27">
        <v>52879267</v>
      </c>
      <c r="X136" s="27">
        <v>30217311</v>
      </c>
      <c r="Y136" s="27">
        <v>25060958</v>
      </c>
      <c r="Z136">
        <v>34</v>
      </c>
      <c r="AB136" t="s">
        <v>2210</v>
      </c>
      <c r="AC136" t="s">
        <v>2101</v>
      </c>
      <c r="AD136">
        <v>-15.442779700000001</v>
      </c>
      <c r="AE136">
        <v>28.1309614</v>
      </c>
      <c r="AW136" s="17">
        <v>44197</v>
      </c>
      <c r="AX136">
        <v>207519</v>
      </c>
      <c r="AY136">
        <v>127773</v>
      </c>
      <c r="AZ136">
        <v>54460</v>
      </c>
      <c r="BA136">
        <v>73312</v>
      </c>
      <c r="BB136">
        <v>53084</v>
      </c>
      <c r="BC136">
        <v>27646</v>
      </c>
      <c r="BD136">
        <v>20194</v>
      </c>
      <c r="BE136">
        <v>7203</v>
      </c>
      <c r="BF136">
        <v>249</v>
      </c>
      <c r="BG136">
        <v>24430</v>
      </c>
      <c r="BH136">
        <v>22910</v>
      </c>
      <c r="BI136">
        <v>886</v>
      </c>
      <c r="BJ136">
        <v>634</v>
      </c>
      <c r="BK136">
        <v>776</v>
      </c>
      <c r="BL136">
        <v>232</v>
      </c>
      <c r="BM136">
        <v>26663</v>
      </c>
      <c r="BN136">
        <v>24959</v>
      </c>
      <c r="BO136">
        <v>19045</v>
      </c>
      <c r="BP136">
        <v>5915</v>
      </c>
      <c r="BQ136">
        <v>1704</v>
      </c>
    </row>
    <row r="137" spans="1:69" x14ac:dyDescent="0.25">
      <c r="A137" t="s">
        <v>45</v>
      </c>
      <c r="B137" t="s">
        <v>41</v>
      </c>
      <c r="C137">
        <v>2017</v>
      </c>
      <c r="D137">
        <v>5.05</v>
      </c>
      <c r="M137">
        <v>-5.7255187592548999</v>
      </c>
      <c r="N137">
        <v>37.383945840409197</v>
      </c>
      <c r="O137" t="s">
        <v>73</v>
      </c>
      <c r="P137" t="s">
        <v>73</v>
      </c>
      <c r="Q137" t="s">
        <v>170</v>
      </c>
      <c r="V137" s="17">
        <v>44399</v>
      </c>
      <c r="W137" s="27">
        <v>53449255</v>
      </c>
      <c r="X137" s="27">
        <v>30500003</v>
      </c>
      <c r="Y137" s="27">
        <v>25398978</v>
      </c>
      <c r="Z137">
        <v>48</v>
      </c>
      <c r="AB137" t="s">
        <v>2211</v>
      </c>
      <c r="AC137" t="s">
        <v>2077</v>
      </c>
      <c r="AD137">
        <v>-15.427562999999999</v>
      </c>
      <c r="AE137">
        <v>28.122869300000001</v>
      </c>
      <c r="AW137" s="17">
        <v>44228</v>
      </c>
      <c r="AX137">
        <v>229856</v>
      </c>
      <c r="AY137">
        <v>140165</v>
      </c>
      <c r="AZ137">
        <v>56273</v>
      </c>
      <c r="BA137">
        <v>83892</v>
      </c>
      <c r="BB137">
        <v>58594</v>
      </c>
      <c r="BC137">
        <v>32059</v>
      </c>
      <c r="BD137">
        <v>24015</v>
      </c>
      <c r="BE137">
        <v>7770</v>
      </c>
      <c r="BF137">
        <v>274</v>
      </c>
      <c r="BG137">
        <v>25627</v>
      </c>
      <c r="BH137">
        <v>24064</v>
      </c>
      <c r="BI137">
        <v>944</v>
      </c>
      <c r="BJ137">
        <v>619</v>
      </c>
      <c r="BK137">
        <v>680</v>
      </c>
      <c r="BL137">
        <v>228</v>
      </c>
      <c r="BM137">
        <v>31097</v>
      </c>
      <c r="BN137">
        <v>29203</v>
      </c>
      <c r="BO137">
        <v>22867</v>
      </c>
      <c r="BP137">
        <v>6336</v>
      </c>
      <c r="BQ137">
        <v>1895</v>
      </c>
    </row>
    <row r="138" spans="1:69" x14ac:dyDescent="0.25">
      <c r="A138" t="s">
        <v>45</v>
      </c>
      <c r="B138" t="s">
        <v>41</v>
      </c>
      <c r="C138">
        <v>2018</v>
      </c>
      <c r="D138">
        <v>5.0599999999999996</v>
      </c>
      <c r="M138">
        <v>-5.9816506094982502</v>
      </c>
      <c r="N138">
        <v>37.5175351882651</v>
      </c>
      <c r="O138" t="s">
        <v>73</v>
      </c>
      <c r="P138" t="s">
        <v>73</v>
      </c>
      <c r="Q138" t="s">
        <v>204</v>
      </c>
      <c r="V138" s="17">
        <v>44402</v>
      </c>
      <c r="W138" s="27">
        <v>54259325</v>
      </c>
      <c r="X138" s="27">
        <v>30827932</v>
      </c>
      <c r="Y138" s="27">
        <v>25944318</v>
      </c>
      <c r="Z138">
        <v>50</v>
      </c>
      <c r="AB138" t="s">
        <v>2212</v>
      </c>
      <c r="AC138" t="s">
        <v>2077</v>
      </c>
      <c r="AD138">
        <v>-15.412834999999999</v>
      </c>
      <c r="AE138">
        <v>28.101742399999999</v>
      </c>
      <c r="AW138" s="17">
        <v>44256</v>
      </c>
      <c r="AX138">
        <v>276862</v>
      </c>
      <c r="AY138">
        <v>168915</v>
      </c>
      <c r="AZ138">
        <v>67151</v>
      </c>
      <c r="BA138">
        <v>101764</v>
      </c>
      <c r="BB138">
        <v>73640</v>
      </c>
      <c r="BC138">
        <v>39574</v>
      </c>
      <c r="BD138">
        <v>29510</v>
      </c>
      <c r="BE138">
        <v>9703</v>
      </c>
      <c r="BF138">
        <v>360</v>
      </c>
      <c r="BG138">
        <v>32797</v>
      </c>
      <c r="BH138">
        <v>30548</v>
      </c>
      <c r="BI138">
        <v>1326</v>
      </c>
      <c r="BJ138">
        <v>923</v>
      </c>
      <c r="BK138">
        <v>956</v>
      </c>
      <c r="BL138">
        <v>313</v>
      </c>
      <c r="BM138">
        <v>34306</v>
      </c>
      <c r="BN138">
        <v>31585</v>
      </c>
      <c r="BO138">
        <v>24578</v>
      </c>
      <c r="BP138">
        <v>7007</v>
      </c>
      <c r="BQ138">
        <v>2722</v>
      </c>
    </row>
    <row r="139" spans="1:69" x14ac:dyDescent="0.25">
      <c r="A139" t="s">
        <v>45</v>
      </c>
      <c r="B139" t="s">
        <v>41</v>
      </c>
      <c r="C139">
        <v>2019</v>
      </c>
      <c r="D139">
        <v>5.14</v>
      </c>
      <c r="M139">
        <v>-4.0290263346203998</v>
      </c>
      <c r="N139">
        <v>40.656547784643401</v>
      </c>
      <c r="O139" t="s">
        <v>73</v>
      </c>
      <c r="P139" t="s">
        <v>73</v>
      </c>
      <c r="Q139" t="s">
        <v>128</v>
      </c>
      <c r="V139" s="17">
        <v>44403</v>
      </c>
      <c r="W139" s="27">
        <v>54617577</v>
      </c>
      <c r="X139" s="27">
        <v>30996228</v>
      </c>
      <c r="Y139" s="27">
        <v>26151164</v>
      </c>
      <c r="Z139">
        <v>87</v>
      </c>
      <c r="AB139" t="s">
        <v>2213</v>
      </c>
      <c r="AC139" t="s">
        <v>2101</v>
      </c>
      <c r="AD139">
        <v>-15.4171686</v>
      </c>
      <c r="AE139">
        <v>28.1035836</v>
      </c>
      <c r="AW139" s="17">
        <v>44287</v>
      </c>
      <c r="AX139">
        <v>262485</v>
      </c>
      <c r="AY139">
        <v>160621</v>
      </c>
      <c r="AZ139">
        <v>63799</v>
      </c>
      <c r="BA139">
        <v>96822</v>
      </c>
      <c r="BB139">
        <v>69895</v>
      </c>
      <c r="BC139">
        <v>37182</v>
      </c>
      <c r="BD139">
        <v>27729</v>
      </c>
      <c r="BE139">
        <v>9117</v>
      </c>
      <c r="BF139">
        <v>336</v>
      </c>
      <c r="BG139">
        <v>31385</v>
      </c>
      <c r="BH139">
        <v>29145</v>
      </c>
      <c r="BI139">
        <v>1336</v>
      </c>
      <c r="BJ139">
        <v>904</v>
      </c>
      <c r="BK139">
        <v>1021</v>
      </c>
      <c r="BL139">
        <v>307</v>
      </c>
      <c r="BM139">
        <v>31969</v>
      </c>
      <c r="BN139">
        <v>29085</v>
      </c>
      <c r="BO139">
        <v>22515</v>
      </c>
      <c r="BP139">
        <v>6570</v>
      </c>
      <c r="BQ139">
        <v>2884</v>
      </c>
    </row>
    <row r="140" spans="1:69" x14ac:dyDescent="0.25">
      <c r="A140" t="s">
        <v>45</v>
      </c>
      <c r="B140" t="s">
        <v>41</v>
      </c>
      <c r="C140">
        <v>2020</v>
      </c>
      <c r="D140">
        <v>5.24</v>
      </c>
      <c r="M140">
        <v>-3.69494764636721</v>
      </c>
      <c r="N140">
        <v>40.398611059189598</v>
      </c>
      <c r="O140" t="s">
        <v>73</v>
      </c>
      <c r="P140" t="s">
        <v>73</v>
      </c>
      <c r="Q140" t="s">
        <v>205</v>
      </c>
      <c r="V140" s="17">
        <v>44404</v>
      </c>
      <c r="W140" s="27">
        <v>55185352</v>
      </c>
      <c r="X140" s="27">
        <v>31315140</v>
      </c>
      <c r="Y140" s="27">
        <v>26420097</v>
      </c>
      <c r="Z140">
        <v>60</v>
      </c>
      <c r="AB140" t="s">
        <v>2214</v>
      </c>
      <c r="AC140" t="s">
        <v>2075</v>
      </c>
      <c r="AD140">
        <v>-15.4515399</v>
      </c>
      <c r="AE140">
        <v>28.627979</v>
      </c>
      <c r="AW140" s="17">
        <v>44317</v>
      </c>
      <c r="AX140">
        <v>290072</v>
      </c>
      <c r="AY140">
        <v>175875</v>
      </c>
      <c r="AZ140">
        <v>69618</v>
      </c>
      <c r="BA140">
        <v>106257</v>
      </c>
      <c r="BB140">
        <v>77698</v>
      </c>
      <c r="BC140">
        <v>41021</v>
      </c>
      <c r="BD140">
        <v>30416</v>
      </c>
      <c r="BE140">
        <v>10141</v>
      </c>
      <c r="BF140">
        <v>464</v>
      </c>
      <c r="BG140">
        <v>34581</v>
      </c>
      <c r="BH140">
        <v>31729</v>
      </c>
      <c r="BI140">
        <v>1545</v>
      </c>
      <c r="BJ140">
        <v>1308</v>
      </c>
      <c r="BK140">
        <v>1610</v>
      </c>
      <c r="BL140">
        <v>486</v>
      </c>
      <c r="BM140">
        <v>36499</v>
      </c>
      <c r="BN140">
        <v>32035</v>
      </c>
      <c r="BO140">
        <v>25250</v>
      </c>
      <c r="BP140">
        <v>6785</v>
      </c>
      <c r="BQ140">
        <v>4464</v>
      </c>
    </row>
    <row r="141" spans="1:69" x14ac:dyDescent="0.25">
      <c r="A141" t="s">
        <v>45</v>
      </c>
      <c r="B141" t="s">
        <v>41</v>
      </c>
      <c r="C141">
        <v>2021</v>
      </c>
      <c r="D141">
        <v>5.34</v>
      </c>
      <c r="M141">
        <v>-3.62118052819386</v>
      </c>
      <c r="N141">
        <v>42.2867888922231</v>
      </c>
      <c r="O141" t="s">
        <v>73</v>
      </c>
      <c r="P141" t="s">
        <v>73</v>
      </c>
      <c r="Q141" t="s">
        <v>128</v>
      </c>
      <c r="V141" s="17">
        <v>44405</v>
      </c>
      <c r="W141" s="27">
        <v>55713142</v>
      </c>
      <c r="X141" s="27">
        <v>31592444</v>
      </c>
      <c r="Y141" s="27">
        <v>26694887</v>
      </c>
      <c r="Z141">
        <v>64</v>
      </c>
      <c r="AB141" t="s">
        <v>2215</v>
      </c>
      <c r="AC141" t="s">
        <v>2077</v>
      </c>
      <c r="AD141">
        <v>-13.9299102</v>
      </c>
      <c r="AE141">
        <v>28.6061984</v>
      </c>
      <c r="AW141" s="17">
        <v>44348</v>
      </c>
      <c r="AX141">
        <v>297090</v>
      </c>
      <c r="AY141">
        <v>182173</v>
      </c>
      <c r="AZ141">
        <v>72234</v>
      </c>
      <c r="BA141">
        <v>109939</v>
      </c>
      <c r="BB141">
        <v>82017</v>
      </c>
      <c r="BC141">
        <v>43088</v>
      </c>
      <c r="BD141">
        <v>31623</v>
      </c>
      <c r="BE141">
        <v>10763</v>
      </c>
      <c r="BF141">
        <v>702</v>
      </c>
      <c r="BG141">
        <v>35829</v>
      </c>
      <c r="BH141">
        <v>32429</v>
      </c>
      <c r="BI141">
        <v>1679</v>
      </c>
      <c r="BJ141">
        <v>1721</v>
      </c>
      <c r="BK141">
        <v>2388</v>
      </c>
      <c r="BL141">
        <v>711</v>
      </c>
      <c r="BM141">
        <v>32900</v>
      </c>
      <c r="BN141">
        <v>26714</v>
      </c>
      <c r="BO141">
        <v>19947</v>
      </c>
      <c r="BP141">
        <v>6766</v>
      </c>
      <c r="BQ141">
        <v>6186</v>
      </c>
    </row>
    <row r="142" spans="1:69" x14ac:dyDescent="0.25">
      <c r="A142" t="s">
        <v>45</v>
      </c>
      <c r="B142" t="s">
        <v>41</v>
      </c>
      <c r="C142">
        <v>2022</v>
      </c>
      <c r="D142">
        <v>5.41</v>
      </c>
      <c r="M142">
        <v>-6.8182053660834203</v>
      </c>
      <c r="N142">
        <v>43.4306742591112</v>
      </c>
      <c r="O142" t="s">
        <v>73</v>
      </c>
      <c r="P142" t="s">
        <v>73</v>
      </c>
      <c r="Q142" t="s">
        <v>206</v>
      </c>
      <c r="V142" s="17">
        <v>44406</v>
      </c>
      <c r="W142" s="27">
        <v>56186601</v>
      </c>
      <c r="X142" s="27">
        <v>31851618</v>
      </c>
      <c r="Y142" s="27">
        <v>26933847</v>
      </c>
      <c r="Z142">
        <v>81</v>
      </c>
      <c r="AB142" t="s">
        <v>2216</v>
      </c>
      <c r="AC142" t="s">
        <v>2077</v>
      </c>
      <c r="AD142">
        <v>-15.4356594</v>
      </c>
      <c r="AE142">
        <v>28.139677899999999</v>
      </c>
      <c r="AW142" s="17">
        <v>44378</v>
      </c>
      <c r="AX142">
        <v>262704</v>
      </c>
      <c r="AY142">
        <v>166715</v>
      </c>
      <c r="AZ142">
        <v>66521</v>
      </c>
      <c r="BA142">
        <v>100194</v>
      </c>
      <c r="BB142">
        <v>81686</v>
      </c>
      <c r="BC142">
        <v>43078</v>
      </c>
      <c r="BD142">
        <v>30665</v>
      </c>
      <c r="BE142">
        <v>11537</v>
      </c>
      <c r="BF142">
        <v>876</v>
      </c>
      <c r="BG142">
        <v>34238</v>
      </c>
      <c r="BH142">
        <v>30183</v>
      </c>
      <c r="BI142">
        <v>1939</v>
      </c>
      <c r="BJ142">
        <v>2116</v>
      </c>
      <c r="BK142">
        <v>3343</v>
      </c>
      <c r="BL142">
        <v>1028</v>
      </c>
      <c r="BM142">
        <v>14303</v>
      </c>
      <c r="BN142">
        <v>7308</v>
      </c>
      <c r="BO142">
        <v>870</v>
      </c>
      <c r="BP142">
        <v>6438</v>
      </c>
      <c r="BQ142">
        <v>6995</v>
      </c>
    </row>
    <row r="143" spans="1:69" x14ac:dyDescent="0.25">
      <c r="A143" t="s">
        <v>45</v>
      </c>
      <c r="B143" t="s">
        <v>41</v>
      </c>
      <c r="C143">
        <v>2023</v>
      </c>
      <c r="D143">
        <v>5.44</v>
      </c>
      <c r="M143">
        <v>-1.7953891166618501</v>
      </c>
      <c r="N143">
        <v>38.092918140047701</v>
      </c>
      <c r="O143" t="s">
        <v>73</v>
      </c>
      <c r="P143" t="s">
        <v>73</v>
      </c>
      <c r="Q143" t="s">
        <v>207</v>
      </c>
      <c r="V143" s="17">
        <v>44409</v>
      </c>
      <c r="W143" s="27">
        <v>56795869</v>
      </c>
      <c r="X143" s="27">
        <v>32169472</v>
      </c>
      <c r="Y143" s="27">
        <v>27262062</v>
      </c>
      <c r="Z143">
        <v>98</v>
      </c>
      <c r="AB143" t="s">
        <v>2217</v>
      </c>
      <c r="AC143" t="s">
        <v>2077</v>
      </c>
      <c r="AD143">
        <v>-15.4450682</v>
      </c>
      <c r="AE143">
        <v>28.1295891</v>
      </c>
      <c r="AW143" s="17">
        <v>44409</v>
      </c>
      <c r="AX143">
        <v>215978</v>
      </c>
      <c r="AY143">
        <v>133654</v>
      </c>
      <c r="AZ143">
        <v>52173</v>
      </c>
      <c r="BA143">
        <v>81481</v>
      </c>
      <c r="BB143">
        <v>71191</v>
      </c>
      <c r="BC143">
        <v>37989</v>
      </c>
      <c r="BD143">
        <v>25668</v>
      </c>
      <c r="BE143">
        <v>11394</v>
      </c>
      <c r="BF143">
        <v>927</v>
      </c>
      <c r="BG143">
        <v>28025</v>
      </c>
      <c r="BH143">
        <v>24104</v>
      </c>
      <c r="BI143">
        <v>1848</v>
      </c>
      <c r="BJ143">
        <v>2073</v>
      </c>
      <c r="BK143">
        <v>3825</v>
      </c>
      <c r="BL143">
        <v>1353</v>
      </c>
      <c r="BM143">
        <v>11133</v>
      </c>
      <c r="BN143">
        <v>5082</v>
      </c>
      <c r="BO143">
        <v>208</v>
      </c>
      <c r="BP143">
        <v>4874</v>
      </c>
      <c r="BQ143">
        <v>6051</v>
      </c>
    </row>
    <row r="144" spans="1:69" x14ac:dyDescent="0.25">
      <c r="A144" t="s">
        <v>46</v>
      </c>
      <c r="B144" t="s">
        <v>40</v>
      </c>
      <c r="C144">
        <v>2010</v>
      </c>
      <c r="D144">
        <v>6.9</v>
      </c>
      <c r="M144">
        <v>-0.35502485423333502</v>
      </c>
      <c r="N144">
        <v>39.5001877989001</v>
      </c>
      <c r="O144" t="s">
        <v>73</v>
      </c>
      <c r="P144" t="s">
        <v>73</v>
      </c>
      <c r="Q144" t="s">
        <v>208</v>
      </c>
      <c r="V144" s="17">
        <v>44410</v>
      </c>
      <c r="W144" s="27">
        <v>57141754</v>
      </c>
      <c r="X144" s="27">
        <v>32352818</v>
      </c>
      <c r="Y144" s="27">
        <v>27437503</v>
      </c>
      <c r="Z144">
        <v>86</v>
      </c>
      <c r="AB144" t="s">
        <v>2218</v>
      </c>
      <c r="AC144" t="s">
        <v>2101</v>
      </c>
      <c r="AD144">
        <v>-15.4351225</v>
      </c>
      <c r="AE144">
        <v>28.137512300000001</v>
      </c>
      <c r="AW144" s="17">
        <v>44440</v>
      </c>
      <c r="AX144">
        <v>320249</v>
      </c>
      <c r="AY144">
        <v>193986</v>
      </c>
      <c r="AZ144">
        <v>78686</v>
      </c>
      <c r="BA144">
        <v>115300</v>
      </c>
      <c r="BB144">
        <v>92026</v>
      </c>
      <c r="BC144">
        <v>48744</v>
      </c>
      <c r="BD144">
        <v>35253</v>
      </c>
      <c r="BE144">
        <v>12752</v>
      </c>
      <c r="BF144">
        <v>739</v>
      </c>
      <c r="BG144">
        <v>39127</v>
      </c>
      <c r="BH144">
        <v>35006</v>
      </c>
      <c r="BI144">
        <v>2082</v>
      </c>
      <c r="BJ144">
        <v>2039</v>
      </c>
      <c r="BK144">
        <v>3233</v>
      </c>
      <c r="BL144">
        <v>922</v>
      </c>
      <c r="BM144">
        <v>34237</v>
      </c>
      <c r="BN144">
        <v>26029</v>
      </c>
      <c r="BO144">
        <v>19563</v>
      </c>
      <c r="BP144">
        <v>6467</v>
      </c>
      <c r="BQ144">
        <v>8208</v>
      </c>
    </row>
    <row r="145" spans="1:69" x14ac:dyDescent="0.25">
      <c r="A145" t="s">
        <v>46</v>
      </c>
      <c r="B145" t="s">
        <v>40</v>
      </c>
      <c r="C145">
        <v>2011</v>
      </c>
      <c r="D145">
        <v>6.56</v>
      </c>
      <c r="M145">
        <v>-3.7267737327170201</v>
      </c>
      <c r="N145">
        <v>40.468120338188903</v>
      </c>
      <c r="O145" t="s">
        <v>84</v>
      </c>
      <c r="P145" t="s">
        <v>84</v>
      </c>
      <c r="Q145" t="s">
        <v>209</v>
      </c>
      <c r="V145" s="17">
        <v>44411</v>
      </c>
      <c r="W145" s="27">
        <v>57653031</v>
      </c>
      <c r="X145" s="27">
        <v>32650750</v>
      </c>
      <c r="Y145" s="27">
        <v>27811786</v>
      </c>
      <c r="Z145">
        <v>83</v>
      </c>
      <c r="AB145" t="s">
        <v>2219</v>
      </c>
      <c r="AC145" t="s">
        <v>2101</v>
      </c>
      <c r="AD145">
        <v>-15.430759399999999</v>
      </c>
      <c r="AE145">
        <v>28.132975399999999</v>
      </c>
      <c r="AW145" s="17">
        <v>44470</v>
      </c>
      <c r="AX145">
        <v>354798</v>
      </c>
      <c r="AY145">
        <v>215795</v>
      </c>
      <c r="AZ145">
        <v>89941</v>
      </c>
      <c r="BA145">
        <v>125854</v>
      </c>
      <c r="BB145">
        <v>97542</v>
      </c>
      <c r="BC145">
        <v>53095</v>
      </c>
      <c r="BD145">
        <v>38692</v>
      </c>
      <c r="BE145">
        <v>13573</v>
      </c>
      <c r="BF145">
        <v>830</v>
      </c>
      <c r="BG145">
        <v>40589</v>
      </c>
      <c r="BH145">
        <v>36233</v>
      </c>
      <c r="BI145">
        <v>2178</v>
      </c>
      <c r="BJ145">
        <v>2177</v>
      </c>
      <c r="BK145">
        <v>3054</v>
      </c>
      <c r="BL145">
        <v>804</v>
      </c>
      <c r="BM145">
        <v>41461</v>
      </c>
      <c r="BN145">
        <v>31235</v>
      </c>
      <c r="BO145">
        <v>24745</v>
      </c>
      <c r="BP145">
        <v>6489</v>
      </c>
      <c r="BQ145">
        <v>10226</v>
      </c>
    </row>
    <row r="146" spans="1:69" x14ac:dyDescent="0.25">
      <c r="A146" t="s">
        <v>46</v>
      </c>
      <c r="B146" t="s">
        <v>40</v>
      </c>
      <c r="C146">
        <v>2012</v>
      </c>
      <c r="D146">
        <v>6.25</v>
      </c>
      <c r="M146">
        <v>-3.6889198006999799</v>
      </c>
      <c r="N146">
        <v>40.4290208553602</v>
      </c>
      <c r="O146" t="s">
        <v>73</v>
      </c>
      <c r="P146" t="s">
        <v>73</v>
      </c>
      <c r="Q146" t="s">
        <v>199</v>
      </c>
      <c r="V146" s="17">
        <v>44412</v>
      </c>
      <c r="W146" s="27">
        <v>58102441</v>
      </c>
      <c r="X146" s="27">
        <v>32892680</v>
      </c>
      <c r="Y146" s="27">
        <v>28034427</v>
      </c>
      <c r="Z146">
        <v>94</v>
      </c>
      <c r="AB146" t="s">
        <v>2220</v>
      </c>
      <c r="AC146" t="s">
        <v>2077</v>
      </c>
      <c r="AD146">
        <v>-15.4127446</v>
      </c>
      <c r="AE146">
        <v>28.973821999999998</v>
      </c>
      <c r="AW146" s="17">
        <v>44501</v>
      </c>
      <c r="AX146">
        <v>360360</v>
      </c>
      <c r="AY146">
        <v>219545</v>
      </c>
      <c r="AZ146">
        <v>92145</v>
      </c>
      <c r="BA146">
        <v>127400</v>
      </c>
      <c r="BB146">
        <v>98633</v>
      </c>
      <c r="BC146">
        <v>51959</v>
      </c>
      <c r="BD146">
        <v>37616</v>
      </c>
      <c r="BE146">
        <v>13558</v>
      </c>
      <c r="BF146">
        <v>786</v>
      </c>
      <c r="BG146">
        <v>43500</v>
      </c>
      <c r="BH146">
        <v>39172</v>
      </c>
      <c r="BI146">
        <v>2151</v>
      </c>
      <c r="BJ146">
        <v>2177</v>
      </c>
      <c r="BK146">
        <v>2554</v>
      </c>
      <c r="BL146">
        <v>620</v>
      </c>
      <c r="BM146">
        <v>42183</v>
      </c>
      <c r="BN146">
        <v>33248</v>
      </c>
      <c r="BO146">
        <v>26547</v>
      </c>
      <c r="BP146">
        <v>6701</v>
      </c>
      <c r="BQ146">
        <v>8935</v>
      </c>
    </row>
    <row r="147" spans="1:69" x14ac:dyDescent="0.25">
      <c r="A147" t="s">
        <v>46</v>
      </c>
      <c r="B147" t="s">
        <v>40</v>
      </c>
      <c r="C147">
        <v>2013</v>
      </c>
      <c r="D147">
        <v>5.95</v>
      </c>
      <c r="M147">
        <v>-0.89391165849394805</v>
      </c>
      <c r="N147">
        <v>41.636729469591799</v>
      </c>
      <c r="O147" t="s">
        <v>84</v>
      </c>
      <c r="P147" t="s">
        <v>84</v>
      </c>
      <c r="Q147" t="s">
        <v>210</v>
      </c>
      <c r="V147" s="17">
        <v>44413</v>
      </c>
      <c r="W147" s="27">
        <v>58542495</v>
      </c>
      <c r="X147" s="27">
        <v>33141450</v>
      </c>
      <c r="Y147" s="27">
        <v>28255949</v>
      </c>
      <c r="Z147">
        <v>97</v>
      </c>
      <c r="AB147" t="s">
        <v>2221</v>
      </c>
      <c r="AC147" t="s">
        <v>2077</v>
      </c>
      <c r="AD147">
        <v>-15.394118000000001</v>
      </c>
      <c r="AE147">
        <v>28.116069</v>
      </c>
      <c r="AW147" s="17">
        <v>44531</v>
      </c>
      <c r="AX147">
        <v>315200</v>
      </c>
      <c r="AY147">
        <v>196523</v>
      </c>
      <c r="AZ147">
        <v>83030</v>
      </c>
      <c r="BA147">
        <v>113493</v>
      </c>
      <c r="BB147">
        <v>88394</v>
      </c>
      <c r="BC147">
        <v>45383</v>
      </c>
      <c r="BD147">
        <v>32686</v>
      </c>
      <c r="BE147">
        <v>11947</v>
      </c>
      <c r="BF147">
        <v>749</v>
      </c>
      <c r="BG147">
        <v>39710</v>
      </c>
      <c r="BH147">
        <v>35522</v>
      </c>
      <c r="BI147">
        <v>2025</v>
      </c>
      <c r="BJ147">
        <v>2164</v>
      </c>
      <c r="BK147">
        <v>2644</v>
      </c>
      <c r="BL147">
        <v>658</v>
      </c>
      <c r="BM147">
        <v>30283</v>
      </c>
      <c r="BN147">
        <v>23277</v>
      </c>
      <c r="BO147">
        <v>17577</v>
      </c>
      <c r="BP147">
        <v>5700</v>
      </c>
      <c r="BQ147">
        <v>7007</v>
      </c>
    </row>
    <row r="148" spans="1:69" x14ac:dyDescent="0.25">
      <c r="A148" t="s">
        <v>46</v>
      </c>
      <c r="B148" t="s">
        <v>40</v>
      </c>
      <c r="C148">
        <v>2014</v>
      </c>
      <c r="D148">
        <v>5.7</v>
      </c>
      <c r="M148">
        <v>-0.83604341807915705</v>
      </c>
      <c r="N148">
        <v>38.435661620706497</v>
      </c>
      <c r="O148" t="s">
        <v>73</v>
      </c>
      <c r="P148" t="s">
        <v>73</v>
      </c>
      <c r="Q148" t="s">
        <v>170</v>
      </c>
      <c r="V148" s="17">
        <v>44416</v>
      </c>
      <c r="W148" s="27">
        <v>59108679</v>
      </c>
      <c r="X148" s="27">
        <v>33424529</v>
      </c>
      <c r="Y148" s="27">
        <v>28587458</v>
      </c>
      <c r="Z148">
        <v>116</v>
      </c>
      <c r="AB148" t="s">
        <v>2222</v>
      </c>
      <c r="AC148" t="s">
        <v>2075</v>
      </c>
      <c r="AD148">
        <v>0.35551329999999998</v>
      </c>
      <c r="AE148">
        <v>38.9402963</v>
      </c>
      <c r="AW148" s="17">
        <v>44562</v>
      </c>
      <c r="AX148">
        <v>292430</v>
      </c>
      <c r="AY148">
        <v>180353</v>
      </c>
      <c r="AZ148">
        <v>75017</v>
      </c>
      <c r="BA148">
        <v>105336</v>
      </c>
      <c r="BB148">
        <v>79559</v>
      </c>
      <c r="BC148">
        <v>42391</v>
      </c>
      <c r="BD148">
        <v>30241</v>
      </c>
      <c r="BE148">
        <v>11519</v>
      </c>
      <c r="BF148">
        <v>631</v>
      </c>
      <c r="BG148">
        <v>34630</v>
      </c>
      <c r="BH148">
        <v>31301</v>
      </c>
      <c r="BI148">
        <v>1593</v>
      </c>
      <c r="BJ148">
        <v>1736</v>
      </c>
      <c r="BK148">
        <v>2064</v>
      </c>
      <c r="BL148">
        <v>474</v>
      </c>
      <c r="BM148">
        <v>32518</v>
      </c>
      <c r="BN148">
        <v>27122</v>
      </c>
      <c r="BO148">
        <v>20845</v>
      </c>
      <c r="BP148">
        <v>6277</v>
      </c>
      <c r="BQ148">
        <v>5396</v>
      </c>
    </row>
    <row r="149" spans="1:69" x14ac:dyDescent="0.25">
      <c r="A149" t="s">
        <v>46</v>
      </c>
      <c r="B149" t="s">
        <v>40</v>
      </c>
      <c r="C149">
        <v>2015</v>
      </c>
      <c r="D149">
        <v>5.5</v>
      </c>
      <c r="M149">
        <v>-0.38170260801592798</v>
      </c>
      <c r="N149">
        <v>39.468848449667497</v>
      </c>
      <c r="O149" t="s">
        <v>73</v>
      </c>
      <c r="P149" t="s">
        <v>73</v>
      </c>
      <c r="Q149" t="s">
        <v>211</v>
      </c>
      <c r="V149" s="17">
        <v>44417</v>
      </c>
      <c r="W149" s="27">
        <v>59429601</v>
      </c>
      <c r="X149" s="27">
        <v>33575961</v>
      </c>
      <c r="Y149" s="27">
        <v>28768777</v>
      </c>
      <c r="Z149">
        <v>90</v>
      </c>
      <c r="AB149" t="s">
        <v>2223</v>
      </c>
      <c r="AC149" t="s">
        <v>2101</v>
      </c>
      <c r="AD149">
        <v>-15.4221992</v>
      </c>
      <c r="AE149">
        <v>28.975487000000001</v>
      </c>
      <c r="AW149" s="17">
        <v>44593</v>
      </c>
      <c r="AX149">
        <v>330199</v>
      </c>
      <c r="AY149">
        <v>200281</v>
      </c>
      <c r="AZ149">
        <v>84556</v>
      </c>
      <c r="BA149">
        <v>115726</v>
      </c>
      <c r="BB149">
        <v>90424</v>
      </c>
      <c r="BC149">
        <v>47782</v>
      </c>
      <c r="BD149">
        <v>34245</v>
      </c>
      <c r="BE149">
        <v>12798</v>
      </c>
      <c r="BF149">
        <v>739</v>
      </c>
      <c r="BG149">
        <v>39878</v>
      </c>
      <c r="BH149">
        <v>35973</v>
      </c>
      <c r="BI149">
        <v>1915</v>
      </c>
      <c r="BJ149">
        <v>1990</v>
      </c>
      <c r="BK149">
        <v>2274</v>
      </c>
      <c r="BL149">
        <v>490</v>
      </c>
      <c r="BM149">
        <v>39493</v>
      </c>
      <c r="BN149">
        <v>31563</v>
      </c>
      <c r="BO149">
        <v>24803</v>
      </c>
      <c r="BP149">
        <v>6760</v>
      </c>
      <c r="BQ149">
        <v>7930</v>
      </c>
    </row>
    <row r="150" spans="1:69" x14ac:dyDescent="0.25">
      <c r="A150" t="s">
        <v>46</v>
      </c>
      <c r="B150" t="s">
        <v>40</v>
      </c>
      <c r="C150">
        <v>2016</v>
      </c>
      <c r="D150">
        <v>5.36</v>
      </c>
      <c r="M150">
        <v>-4.0024375128304799</v>
      </c>
      <c r="N150">
        <v>40.629905151034997</v>
      </c>
      <c r="O150" t="s">
        <v>84</v>
      </c>
      <c r="P150" t="s">
        <v>84</v>
      </c>
      <c r="Q150" t="s">
        <v>212</v>
      </c>
      <c r="V150" s="17">
        <v>44418</v>
      </c>
      <c r="W150" s="27">
        <v>59927147</v>
      </c>
      <c r="X150" s="27">
        <v>33871458</v>
      </c>
      <c r="Y150" s="27">
        <v>28993301</v>
      </c>
      <c r="Z150">
        <v>79</v>
      </c>
      <c r="AB150" t="s">
        <v>2224</v>
      </c>
      <c r="AC150" t="s">
        <v>2077</v>
      </c>
      <c r="AD150">
        <v>-15.4272753</v>
      </c>
      <c r="AE150">
        <v>28.1136552</v>
      </c>
      <c r="AW150" s="17">
        <v>44621</v>
      </c>
      <c r="AX150">
        <v>394858</v>
      </c>
      <c r="AY150">
        <v>238090</v>
      </c>
      <c r="AZ150">
        <v>101023</v>
      </c>
      <c r="BA150">
        <v>137067</v>
      </c>
      <c r="BB150">
        <v>108946</v>
      </c>
      <c r="BC150">
        <v>57438</v>
      </c>
      <c r="BD150">
        <v>41535</v>
      </c>
      <c r="BE150">
        <v>15032</v>
      </c>
      <c r="BF150">
        <v>872</v>
      </c>
      <c r="BG150">
        <v>48096</v>
      </c>
      <c r="BH150">
        <v>43168</v>
      </c>
      <c r="BI150">
        <v>2344</v>
      </c>
      <c r="BJ150">
        <v>2584</v>
      </c>
      <c r="BK150">
        <v>2847</v>
      </c>
      <c r="BL150">
        <v>564</v>
      </c>
      <c r="BM150">
        <v>47822</v>
      </c>
      <c r="BN150">
        <v>35626</v>
      </c>
      <c r="BO150">
        <v>28210</v>
      </c>
      <c r="BP150">
        <v>7416</v>
      </c>
      <c r="BQ150">
        <v>12196</v>
      </c>
    </row>
    <row r="151" spans="1:69" x14ac:dyDescent="0.25">
      <c r="A151" t="s">
        <v>46</v>
      </c>
      <c r="B151" t="s">
        <v>40</v>
      </c>
      <c r="C151">
        <v>2017</v>
      </c>
      <c r="D151">
        <v>5.27</v>
      </c>
      <c r="M151">
        <v>-3.69375330898401</v>
      </c>
      <c r="N151">
        <v>40.412203069556803</v>
      </c>
      <c r="O151" t="s">
        <v>75</v>
      </c>
      <c r="P151" t="s">
        <v>76</v>
      </c>
      <c r="Q151" t="s">
        <v>213</v>
      </c>
      <c r="V151" s="17">
        <v>44419</v>
      </c>
      <c r="W151" s="27">
        <v>60449774</v>
      </c>
      <c r="X151" s="27">
        <v>34196761</v>
      </c>
      <c r="Y151" s="27">
        <v>29221276</v>
      </c>
      <c r="Z151">
        <v>117</v>
      </c>
      <c r="AB151" t="s">
        <v>2225</v>
      </c>
      <c r="AC151" t="s">
        <v>2077</v>
      </c>
      <c r="AD151">
        <v>-15.426030300000001</v>
      </c>
      <c r="AE151">
        <v>28.1129359</v>
      </c>
      <c r="AW151" s="17">
        <v>44652</v>
      </c>
      <c r="AX151">
        <v>353739</v>
      </c>
      <c r="AY151">
        <v>212692</v>
      </c>
      <c r="AZ151">
        <v>90045</v>
      </c>
      <c r="BA151">
        <v>122648</v>
      </c>
      <c r="BB151">
        <v>100419</v>
      </c>
      <c r="BC151">
        <v>52454</v>
      </c>
      <c r="BD151">
        <v>37592</v>
      </c>
      <c r="BE151">
        <v>13900</v>
      </c>
      <c r="BF151">
        <v>962</v>
      </c>
      <c r="BG151">
        <v>43807</v>
      </c>
      <c r="BH151">
        <v>38482</v>
      </c>
      <c r="BI151">
        <v>2538</v>
      </c>
      <c r="BJ151">
        <v>2788</v>
      </c>
      <c r="BK151">
        <v>3367</v>
      </c>
      <c r="BL151">
        <v>792</v>
      </c>
      <c r="BM151">
        <v>40627</v>
      </c>
      <c r="BN151">
        <v>26151</v>
      </c>
      <c r="BO151">
        <v>19462</v>
      </c>
      <c r="BP151">
        <v>6689</v>
      </c>
      <c r="BQ151">
        <v>14476</v>
      </c>
    </row>
    <row r="152" spans="1:69" x14ac:dyDescent="0.25">
      <c r="A152" t="s">
        <v>46</v>
      </c>
      <c r="B152" t="s">
        <v>40</v>
      </c>
      <c r="C152">
        <v>2018</v>
      </c>
      <c r="D152">
        <v>5.24</v>
      </c>
      <c r="M152">
        <v>-3.6769916819318098</v>
      </c>
      <c r="N152">
        <v>40.407986553165301</v>
      </c>
      <c r="O152" t="s">
        <v>73</v>
      </c>
      <c r="P152" t="s">
        <v>73</v>
      </c>
      <c r="Q152" t="s">
        <v>214</v>
      </c>
      <c r="V152" s="17">
        <v>44420</v>
      </c>
      <c r="W152" s="27">
        <v>60919867</v>
      </c>
      <c r="X152" s="27">
        <v>34455543</v>
      </c>
      <c r="Y152" s="27">
        <v>29526380</v>
      </c>
      <c r="Z152">
        <v>104</v>
      </c>
      <c r="AB152" t="s">
        <v>2226</v>
      </c>
      <c r="AC152" t="s">
        <v>2075</v>
      </c>
      <c r="AD152">
        <v>-15.4262572</v>
      </c>
      <c r="AE152">
        <v>28.1130332</v>
      </c>
      <c r="AW152" s="17">
        <v>44682</v>
      </c>
      <c r="AX152">
        <v>401184</v>
      </c>
      <c r="AY152">
        <v>237013</v>
      </c>
      <c r="AZ152">
        <v>99626</v>
      </c>
      <c r="BA152">
        <v>137387</v>
      </c>
      <c r="BB152">
        <v>111903</v>
      </c>
      <c r="BC152">
        <v>58929</v>
      </c>
      <c r="BD152">
        <v>42536</v>
      </c>
      <c r="BE152">
        <v>15452</v>
      </c>
      <c r="BF152">
        <v>941</v>
      </c>
      <c r="BG152">
        <v>48599</v>
      </c>
      <c r="BH152">
        <v>43034</v>
      </c>
      <c r="BI152">
        <v>2644</v>
      </c>
      <c r="BJ152">
        <v>2920</v>
      </c>
      <c r="BK152">
        <v>3566</v>
      </c>
      <c r="BL152">
        <v>809</v>
      </c>
      <c r="BM152">
        <v>52268</v>
      </c>
      <c r="BN152">
        <v>34515</v>
      </c>
      <c r="BO152">
        <v>27017</v>
      </c>
      <c r="BP152">
        <v>7498</v>
      </c>
      <c r="BQ152">
        <v>17753</v>
      </c>
    </row>
    <row r="153" spans="1:69" x14ac:dyDescent="0.25">
      <c r="A153" t="s">
        <v>46</v>
      </c>
      <c r="B153" t="s">
        <v>40</v>
      </c>
      <c r="C153">
        <v>2019</v>
      </c>
      <c r="D153">
        <v>5.22</v>
      </c>
      <c r="M153">
        <v>-0.34911754033373699</v>
      </c>
      <c r="N153">
        <v>39.470122331311899</v>
      </c>
      <c r="O153" t="s">
        <v>73</v>
      </c>
      <c r="P153" t="s">
        <v>73</v>
      </c>
      <c r="Q153" t="s">
        <v>215</v>
      </c>
      <c r="V153" s="17">
        <v>44423</v>
      </c>
      <c r="W153" s="27">
        <v>61418303</v>
      </c>
      <c r="X153" s="27">
        <v>34716227</v>
      </c>
      <c r="Y153" s="27">
        <v>29794008</v>
      </c>
      <c r="Z153">
        <v>110</v>
      </c>
      <c r="AB153" t="s">
        <v>2227</v>
      </c>
      <c r="AC153" t="s">
        <v>2101</v>
      </c>
      <c r="AD153">
        <v>-15.4186613</v>
      </c>
      <c r="AE153">
        <v>28.1551355</v>
      </c>
      <c r="AW153" s="17">
        <v>44713</v>
      </c>
      <c r="AX153">
        <v>381022</v>
      </c>
      <c r="AY153">
        <v>224514</v>
      </c>
      <c r="AZ153">
        <v>93638</v>
      </c>
      <c r="BA153">
        <v>130876</v>
      </c>
      <c r="BB153">
        <v>109167</v>
      </c>
      <c r="BC153">
        <v>58462</v>
      </c>
      <c r="BD153">
        <v>41867</v>
      </c>
      <c r="BE153">
        <v>15457</v>
      </c>
      <c r="BF153">
        <v>1137</v>
      </c>
      <c r="BG153">
        <v>45748</v>
      </c>
      <c r="BH153">
        <v>40096</v>
      </c>
      <c r="BI153">
        <v>2606</v>
      </c>
      <c r="BJ153">
        <v>3046</v>
      </c>
      <c r="BK153">
        <v>3880</v>
      </c>
      <c r="BL153">
        <v>1077</v>
      </c>
      <c r="BM153">
        <v>47341</v>
      </c>
      <c r="BN153">
        <v>28056</v>
      </c>
      <c r="BO153">
        <v>20701</v>
      </c>
      <c r="BP153">
        <v>7356</v>
      </c>
      <c r="BQ153">
        <v>19285</v>
      </c>
    </row>
    <row r="154" spans="1:69" x14ac:dyDescent="0.25">
      <c r="A154" t="s">
        <v>46</v>
      </c>
      <c r="B154" t="s">
        <v>40</v>
      </c>
      <c r="C154">
        <v>2020</v>
      </c>
      <c r="D154">
        <v>5.19</v>
      </c>
      <c r="M154">
        <v>-0.18032201985420199</v>
      </c>
      <c r="N154">
        <v>38.968749572894602</v>
      </c>
      <c r="O154" t="s">
        <v>73</v>
      </c>
      <c r="P154" t="s">
        <v>73</v>
      </c>
      <c r="Q154" t="s">
        <v>216</v>
      </c>
      <c r="V154" s="17">
        <v>44424</v>
      </c>
      <c r="W154" s="27">
        <v>61723171</v>
      </c>
      <c r="X154" s="27">
        <v>34867478</v>
      </c>
      <c r="Y154" s="27">
        <v>29968303</v>
      </c>
      <c r="Z154">
        <v>115</v>
      </c>
      <c r="AB154" t="s">
        <v>2228</v>
      </c>
      <c r="AC154" t="s">
        <v>2077</v>
      </c>
      <c r="AD154">
        <v>-15.4157229</v>
      </c>
      <c r="AE154">
        <v>28.1015117</v>
      </c>
      <c r="AW154" s="17">
        <v>44743</v>
      </c>
      <c r="AX154">
        <v>324926</v>
      </c>
      <c r="AY154">
        <v>196658</v>
      </c>
      <c r="AZ154">
        <v>81785</v>
      </c>
      <c r="BA154">
        <v>114873</v>
      </c>
      <c r="BB154">
        <v>104255</v>
      </c>
      <c r="BC154">
        <v>55781</v>
      </c>
      <c r="BD154">
        <v>38365</v>
      </c>
      <c r="BE154">
        <v>16083</v>
      </c>
      <c r="BF154">
        <v>1333</v>
      </c>
      <c r="BG154">
        <v>42501</v>
      </c>
      <c r="BH154">
        <v>36611</v>
      </c>
      <c r="BI154">
        <v>2710</v>
      </c>
      <c r="BJ154">
        <v>3180</v>
      </c>
      <c r="BK154">
        <v>4384</v>
      </c>
      <c r="BL154">
        <v>1588</v>
      </c>
      <c r="BM154">
        <v>24013</v>
      </c>
      <c r="BN154">
        <v>7695</v>
      </c>
      <c r="BO154">
        <v>832</v>
      </c>
      <c r="BP154">
        <v>6863</v>
      </c>
      <c r="BQ154">
        <v>16318</v>
      </c>
    </row>
    <row r="155" spans="1:69" x14ac:dyDescent="0.25">
      <c r="A155" t="s">
        <v>46</v>
      </c>
      <c r="B155" t="s">
        <v>40</v>
      </c>
      <c r="C155">
        <v>2021</v>
      </c>
      <c r="D155">
        <v>5.16</v>
      </c>
      <c r="M155">
        <v>-0.179867804521223</v>
      </c>
      <c r="N155">
        <v>38.968613869882198</v>
      </c>
      <c r="O155" t="s">
        <v>73</v>
      </c>
      <c r="P155" t="s">
        <v>73</v>
      </c>
      <c r="Q155" t="s">
        <v>217</v>
      </c>
      <c r="V155" s="17">
        <v>44425</v>
      </c>
      <c r="W155" s="27">
        <v>62193144</v>
      </c>
      <c r="X155" s="27">
        <v>35072910</v>
      </c>
      <c r="Y155" s="27">
        <v>30261332</v>
      </c>
      <c r="Z155">
        <v>117</v>
      </c>
      <c r="AB155" t="s">
        <v>2229</v>
      </c>
      <c r="AC155" t="s">
        <v>2077</v>
      </c>
      <c r="AD155">
        <v>-15.4213694</v>
      </c>
      <c r="AE155">
        <v>28.108420899999999</v>
      </c>
      <c r="AW155" s="17">
        <v>44774</v>
      </c>
      <c r="AX155">
        <v>274081</v>
      </c>
      <c r="AY155">
        <v>164160</v>
      </c>
      <c r="AZ155">
        <v>65674</v>
      </c>
      <c r="BA155">
        <v>98486</v>
      </c>
      <c r="BB155">
        <v>91256</v>
      </c>
      <c r="BC155">
        <v>49592</v>
      </c>
      <c r="BD155">
        <v>32869</v>
      </c>
      <c r="BE155">
        <v>15365</v>
      </c>
      <c r="BF155">
        <v>1357</v>
      </c>
      <c r="BG155">
        <v>35378</v>
      </c>
      <c r="BH155">
        <v>30049</v>
      </c>
      <c r="BI155">
        <v>2355</v>
      </c>
      <c r="BJ155">
        <v>2974</v>
      </c>
      <c r="BK155">
        <v>4411</v>
      </c>
      <c r="BL155">
        <v>1874</v>
      </c>
      <c r="BM155">
        <v>18665</v>
      </c>
      <c r="BN155">
        <v>5824</v>
      </c>
      <c r="BO155">
        <v>155</v>
      </c>
      <c r="BP155">
        <v>5669</v>
      </c>
      <c r="BQ155">
        <v>12842</v>
      </c>
    </row>
    <row r="156" spans="1:69" x14ac:dyDescent="0.25">
      <c r="A156" t="s">
        <v>46</v>
      </c>
      <c r="B156" t="s">
        <v>40</v>
      </c>
      <c r="C156">
        <v>2022</v>
      </c>
      <c r="D156">
        <v>5.1100000000000003</v>
      </c>
      <c r="M156">
        <v>-3.7736748395624899</v>
      </c>
      <c r="N156">
        <v>40.246270052829999</v>
      </c>
      <c r="O156" t="s">
        <v>73</v>
      </c>
      <c r="P156" t="s">
        <v>73</v>
      </c>
      <c r="Q156" t="s">
        <v>218</v>
      </c>
      <c r="V156" s="17">
        <v>44426</v>
      </c>
      <c r="W156" s="27">
        <v>62665513</v>
      </c>
      <c r="X156" s="27">
        <v>35269276</v>
      </c>
      <c r="Y156" s="27">
        <v>30565129</v>
      </c>
      <c r="Z156">
        <v>111</v>
      </c>
      <c r="AB156" t="s">
        <v>2230</v>
      </c>
      <c r="AC156" t="s">
        <v>2077</v>
      </c>
      <c r="AD156">
        <v>-15.427464499999999</v>
      </c>
      <c r="AE156">
        <v>28.118592400000001</v>
      </c>
      <c r="AW156" s="17">
        <v>44805</v>
      </c>
      <c r="AX156">
        <v>396549</v>
      </c>
      <c r="AY156">
        <v>235712</v>
      </c>
      <c r="AZ156">
        <v>98728</v>
      </c>
      <c r="BA156">
        <v>136985</v>
      </c>
      <c r="BB156">
        <v>118628</v>
      </c>
      <c r="BC156">
        <v>60823</v>
      </c>
      <c r="BD156">
        <v>42861</v>
      </c>
      <c r="BE156">
        <v>16749</v>
      </c>
      <c r="BF156">
        <v>1212</v>
      </c>
      <c r="BG156">
        <v>52670</v>
      </c>
      <c r="BH156">
        <v>46134</v>
      </c>
      <c r="BI156">
        <v>3542</v>
      </c>
      <c r="BJ156">
        <v>2994</v>
      </c>
      <c r="BK156">
        <v>3994</v>
      </c>
      <c r="BL156">
        <v>1142</v>
      </c>
      <c r="BM156">
        <v>42208</v>
      </c>
      <c r="BN156">
        <v>27621</v>
      </c>
      <c r="BO156">
        <v>20222</v>
      </c>
      <c r="BP156">
        <v>7399</v>
      </c>
      <c r="BQ156">
        <v>14587</v>
      </c>
    </row>
    <row r="157" spans="1:69" x14ac:dyDescent="0.25">
      <c r="A157" t="s">
        <v>46</v>
      </c>
      <c r="B157" t="s">
        <v>40</v>
      </c>
      <c r="C157">
        <v>2023</v>
      </c>
      <c r="D157">
        <v>5.04</v>
      </c>
      <c r="M157">
        <v>-0.34882476045586902</v>
      </c>
      <c r="N157">
        <v>39.472009935906598</v>
      </c>
      <c r="O157" t="s">
        <v>73</v>
      </c>
      <c r="P157" t="s">
        <v>73</v>
      </c>
      <c r="Q157" t="s">
        <v>219</v>
      </c>
      <c r="V157" s="17">
        <v>44427</v>
      </c>
      <c r="W157" s="27">
        <v>63090941</v>
      </c>
      <c r="X157" s="27">
        <v>35442173</v>
      </c>
      <c r="Y157" s="27">
        <v>31096470</v>
      </c>
      <c r="Z157">
        <v>134</v>
      </c>
      <c r="AB157" t="s">
        <v>2231</v>
      </c>
      <c r="AC157" t="s">
        <v>2077</v>
      </c>
      <c r="AD157">
        <v>-15.4196092</v>
      </c>
      <c r="AE157">
        <v>28.108885699999998</v>
      </c>
      <c r="AW157" s="17">
        <v>44835</v>
      </c>
      <c r="AX157">
        <v>431429</v>
      </c>
      <c r="AY157">
        <v>257524</v>
      </c>
      <c r="AZ157">
        <v>108891</v>
      </c>
      <c r="BA157">
        <v>148633</v>
      </c>
      <c r="BB157">
        <v>124142</v>
      </c>
      <c r="BC157">
        <v>63833</v>
      </c>
      <c r="BD157">
        <v>45372</v>
      </c>
      <c r="BE157">
        <v>17232</v>
      </c>
      <c r="BF157">
        <v>1229</v>
      </c>
      <c r="BG157">
        <v>55571</v>
      </c>
      <c r="BH157">
        <v>48626</v>
      </c>
      <c r="BI157">
        <v>3904</v>
      </c>
      <c r="BJ157">
        <v>3041</v>
      </c>
      <c r="BK157">
        <v>3852</v>
      </c>
      <c r="BL157">
        <v>885</v>
      </c>
      <c r="BM157">
        <v>49764</v>
      </c>
      <c r="BN157">
        <v>32393</v>
      </c>
      <c r="BO157">
        <v>25029</v>
      </c>
      <c r="BP157">
        <v>7364</v>
      </c>
      <c r="BQ157">
        <v>17371</v>
      </c>
    </row>
    <row r="158" spans="1:69" x14ac:dyDescent="0.25">
      <c r="A158" t="s">
        <v>46</v>
      </c>
      <c r="B158" t="s">
        <v>41</v>
      </c>
      <c r="C158">
        <v>2010</v>
      </c>
      <c r="D158">
        <v>7.34</v>
      </c>
      <c r="M158">
        <v>-17.1979616478189</v>
      </c>
      <c r="N158">
        <v>28.029591359786199</v>
      </c>
      <c r="O158" t="s">
        <v>84</v>
      </c>
      <c r="P158" t="s">
        <v>84</v>
      </c>
      <c r="Q158" t="s">
        <v>220</v>
      </c>
      <c r="V158" s="17">
        <v>44430</v>
      </c>
      <c r="W158" s="27">
        <v>63590985</v>
      </c>
      <c r="X158" s="27">
        <v>35667383</v>
      </c>
      <c r="Y158" s="27">
        <v>31447188</v>
      </c>
      <c r="Z158">
        <v>96</v>
      </c>
      <c r="AB158" t="s">
        <v>2232</v>
      </c>
      <c r="AC158" t="s">
        <v>2101</v>
      </c>
      <c r="AD158">
        <v>-15.4198573</v>
      </c>
      <c r="AE158">
        <v>28.1054347</v>
      </c>
      <c r="AW158" s="17">
        <v>44866</v>
      </c>
      <c r="AX158">
        <v>424593</v>
      </c>
      <c r="AY158">
        <v>255886</v>
      </c>
      <c r="AZ158">
        <v>109149</v>
      </c>
      <c r="BA158">
        <v>146737</v>
      </c>
      <c r="BB158">
        <v>120990</v>
      </c>
      <c r="BC158">
        <v>62338</v>
      </c>
      <c r="BD158">
        <v>44301</v>
      </c>
      <c r="BE158">
        <v>16861</v>
      </c>
      <c r="BF158">
        <v>1176</v>
      </c>
      <c r="BG158">
        <v>54755</v>
      </c>
      <c r="BH158">
        <v>48215</v>
      </c>
      <c r="BI158">
        <v>3694</v>
      </c>
      <c r="BJ158">
        <v>2846</v>
      </c>
      <c r="BK158">
        <v>3237</v>
      </c>
      <c r="BL158">
        <v>660</v>
      </c>
      <c r="BM158">
        <v>47717</v>
      </c>
      <c r="BN158">
        <v>34106</v>
      </c>
      <c r="BO158">
        <v>26627</v>
      </c>
      <c r="BP158">
        <v>7479</v>
      </c>
      <c r="BQ158">
        <v>13611</v>
      </c>
    </row>
    <row r="159" spans="1:69" x14ac:dyDescent="0.25">
      <c r="A159" t="s">
        <v>46</v>
      </c>
      <c r="B159" t="s">
        <v>41</v>
      </c>
      <c r="C159">
        <v>2011</v>
      </c>
      <c r="D159">
        <v>6.91</v>
      </c>
      <c r="M159">
        <v>-6.9728830794097396</v>
      </c>
      <c r="N159">
        <v>38.874307736172497</v>
      </c>
      <c r="O159" t="s">
        <v>75</v>
      </c>
      <c r="P159" t="s">
        <v>76</v>
      </c>
      <c r="Q159" t="s">
        <v>221</v>
      </c>
      <c r="V159" s="17">
        <v>44431</v>
      </c>
      <c r="W159" s="27">
        <v>63938402</v>
      </c>
      <c r="X159" s="27">
        <v>35831729</v>
      </c>
      <c r="Y159" s="27">
        <v>31653643</v>
      </c>
      <c r="Z159">
        <v>87</v>
      </c>
      <c r="AB159" t="s">
        <v>2233</v>
      </c>
      <c r="AC159" t="s">
        <v>2077</v>
      </c>
      <c r="AD159">
        <v>-15.418192700000001</v>
      </c>
      <c r="AE159">
        <v>28.964867000000002</v>
      </c>
      <c r="AW159" s="17">
        <v>44896</v>
      </c>
      <c r="AX159">
        <v>383436</v>
      </c>
      <c r="AY159">
        <v>236244</v>
      </c>
      <c r="AZ159">
        <v>103124</v>
      </c>
      <c r="BA159">
        <v>133120</v>
      </c>
      <c r="BB159">
        <v>111625</v>
      </c>
      <c r="BC159">
        <v>55229</v>
      </c>
      <c r="BD159">
        <v>38915</v>
      </c>
      <c r="BE159">
        <v>15177</v>
      </c>
      <c r="BF159">
        <v>1137</v>
      </c>
      <c r="BG159">
        <v>52302</v>
      </c>
      <c r="BH159">
        <v>45405</v>
      </c>
      <c r="BI159">
        <v>3918</v>
      </c>
      <c r="BJ159">
        <v>2980</v>
      </c>
      <c r="BK159">
        <v>3361</v>
      </c>
      <c r="BL159">
        <v>732</v>
      </c>
      <c r="BM159">
        <v>35567</v>
      </c>
      <c r="BN159">
        <v>24225</v>
      </c>
      <c r="BO159">
        <v>17554</v>
      </c>
      <c r="BP159">
        <v>6672</v>
      </c>
      <c r="BQ159">
        <v>11342</v>
      </c>
    </row>
    <row r="160" spans="1:69" x14ac:dyDescent="0.25">
      <c r="A160" t="s">
        <v>46</v>
      </c>
      <c r="B160" t="s">
        <v>41</v>
      </c>
      <c r="C160">
        <v>2012</v>
      </c>
      <c r="D160">
        <v>6.52</v>
      </c>
      <c r="M160">
        <v>-6.9738136383000402</v>
      </c>
      <c r="N160">
        <v>38.8730764345963</v>
      </c>
      <c r="O160" t="s">
        <v>75</v>
      </c>
      <c r="P160" t="s">
        <v>76</v>
      </c>
      <c r="Q160" t="s">
        <v>222</v>
      </c>
      <c r="V160" s="17">
        <v>44432</v>
      </c>
      <c r="W160" s="27">
        <v>64312970</v>
      </c>
      <c r="X160" s="27">
        <v>35950365</v>
      </c>
      <c r="Y160" s="27">
        <v>31930874</v>
      </c>
      <c r="Z160">
        <v>80</v>
      </c>
      <c r="AB160" t="s">
        <v>2234</v>
      </c>
      <c r="AC160" t="s">
        <v>2077</v>
      </c>
      <c r="AD160">
        <v>-15.420992500000001</v>
      </c>
      <c r="AE160">
        <v>28.117872699999999</v>
      </c>
      <c r="AW160" s="17">
        <v>44927</v>
      </c>
      <c r="AX160">
        <v>390952</v>
      </c>
      <c r="AY160">
        <v>243630</v>
      </c>
      <c r="AZ160">
        <v>105282</v>
      </c>
      <c r="BA160">
        <v>138348</v>
      </c>
      <c r="BB160">
        <v>111121</v>
      </c>
      <c r="BC160">
        <v>57084</v>
      </c>
      <c r="BD160">
        <v>40054</v>
      </c>
      <c r="BE160">
        <v>15908</v>
      </c>
      <c r="BF160">
        <v>1122</v>
      </c>
      <c r="BG160">
        <v>50286</v>
      </c>
      <c r="BH160">
        <v>44326</v>
      </c>
      <c r="BI160">
        <v>3238</v>
      </c>
      <c r="BJ160">
        <v>2722</v>
      </c>
      <c r="BK160">
        <v>3077</v>
      </c>
      <c r="BL160">
        <v>673</v>
      </c>
      <c r="BM160">
        <v>36201</v>
      </c>
      <c r="BN160">
        <v>27584</v>
      </c>
      <c r="BO160">
        <v>21118</v>
      </c>
      <c r="BP160">
        <v>6466</v>
      </c>
      <c r="BQ160">
        <v>8617</v>
      </c>
    </row>
    <row r="161" spans="1:69" x14ac:dyDescent="0.25">
      <c r="A161" t="s">
        <v>46</v>
      </c>
      <c r="B161" t="s">
        <v>41</v>
      </c>
      <c r="C161">
        <v>2013</v>
      </c>
      <c r="D161">
        <v>6.18</v>
      </c>
      <c r="M161">
        <v>2.8069517260884398</v>
      </c>
      <c r="N161">
        <v>41.837770087760802</v>
      </c>
      <c r="O161" t="s">
        <v>73</v>
      </c>
      <c r="P161" t="s">
        <v>73</v>
      </c>
      <c r="Q161" t="s">
        <v>223</v>
      </c>
      <c r="V161" s="17">
        <v>44433</v>
      </c>
      <c r="W161" s="27">
        <v>64714501</v>
      </c>
      <c r="X161" s="27">
        <v>36111205</v>
      </c>
      <c r="Y161" s="27">
        <v>32239782</v>
      </c>
      <c r="Z161">
        <v>102</v>
      </c>
      <c r="AB161" t="s">
        <v>2235</v>
      </c>
      <c r="AC161" t="s">
        <v>2077</v>
      </c>
      <c r="AD161">
        <v>-15.422997199999999</v>
      </c>
      <c r="AE161">
        <v>28.112451700000001</v>
      </c>
      <c r="AW161" s="17">
        <v>44958</v>
      </c>
      <c r="AX161">
        <v>400881</v>
      </c>
      <c r="AY161">
        <v>248017</v>
      </c>
      <c r="AZ161">
        <v>106890</v>
      </c>
      <c r="BA161">
        <v>141127</v>
      </c>
      <c r="BB161">
        <v>112416</v>
      </c>
      <c r="BC161">
        <v>58599</v>
      </c>
      <c r="BD161">
        <v>41522</v>
      </c>
      <c r="BE161">
        <v>16105</v>
      </c>
      <c r="BF161">
        <v>972</v>
      </c>
      <c r="BG161">
        <v>50171</v>
      </c>
      <c r="BH161">
        <v>44115</v>
      </c>
      <c r="BI161">
        <v>3369</v>
      </c>
      <c r="BJ161">
        <v>2688</v>
      </c>
      <c r="BK161">
        <v>3028</v>
      </c>
      <c r="BL161">
        <v>618</v>
      </c>
      <c r="BM161">
        <v>40448</v>
      </c>
      <c r="BN161">
        <v>29326</v>
      </c>
      <c r="BO161">
        <v>22879</v>
      </c>
      <c r="BP161">
        <v>6446</v>
      </c>
      <c r="BQ161">
        <v>11122</v>
      </c>
    </row>
    <row r="162" spans="1:69" x14ac:dyDescent="0.25">
      <c r="A162" t="s">
        <v>46</v>
      </c>
      <c r="B162" t="s">
        <v>41</v>
      </c>
      <c r="C162">
        <v>2014</v>
      </c>
      <c r="D162">
        <v>5.91</v>
      </c>
      <c r="M162">
        <v>-3.7896169679414098</v>
      </c>
      <c r="N162">
        <v>37.777259522208603</v>
      </c>
      <c r="O162" t="s">
        <v>75</v>
      </c>
      <c r="P162" t="s">
        <v>76</v>
      </c>
      <c r="Q162" t="s">
        <v>224</v>
      </c>
      <c r="V162" s="17">
        <v>44434</v>
      </c>
      <c r="W162" s="27">
        <v>65035990</v>
      </c>
      <c r="X162" s="27">
        <v>36237517</v>
      </c>
      <c r="Y162" s="27">
        <v>32459380</v>
      </c>
      <c r="Z162">
        <v>90</v>
      </c>
      <c r="AB162" t="s">
        <v>2236</v>
      </c>
      <c r="AC162" t="s">
        <v>2077</v>
      </c>
      <c r="AD162">
        <v>-13.9906247</v>
      </c>
      <c r="AE162">
        <v>28.2278518</v>
      </c>
      <c r="AW162" s="17">
        <v>44986</v>
      </c>
      <c r="AX162">
        <v>476727</v>
      </c>
      <c r="AY162">
        <v>289671</v>
      </c>
      <c r="AZ162">
        <v>123181</v>
      </c>
      <c r="BA162">
        <v>166489</v>
      </c>
      <c r="BB162">
        <v>135530</v>
      </c>
      <c r="BC162">
        <v>68424</v>
      </c>
      <c r="BD162">
        <v>48261</v>
      </c>
      <c r="BE162">
        <v>18973</v>
      </c>
      <c r="BF162">
        <v>1191</v>
      </c>
      <c r="BG162">
        <v>62762</v>
      </c>
      <c r="BH162">
        <v>55339</v>
      </c>
      <c r="BI162">
        <v>4136</v>
      </c>
      <c r="BJ162">
        <v>3287</v>
      </c>
      <c r="BK162">
        <v>3585</v>
      </c>
      <c r="BL162">
        <v>758</v>
      </c>
      <c r="BM162">
        <v>51526</v>
      </c>
      <c r="BN162">
        <v>35012</v>
      </c>
      <c r="BO162">
        <v>27902</v>
      </c>
      <c r="BP162">
        <v>7110</v>
      </c>
      <c r="BQ162">
        <v>16514</v>
      </c>
    </row>
    <row r="163" spans="1:69" x14ac:dyDescent="0.25">
      <c r="A163" t="s">
        <v>46</v>
      </c>
      <c r="B163" t="s">
        <v>41</v>
      </c>
      <c r="C163">
        <v>2015</v>
      </c>
      <c r="D163">
        <v>5.71</v>
      </c>
      <c r="M163">
        <v>-3.11759595316718</v>
      </c>
      <c r="N163">
        <v>43.2090623550787</v>
      </c>
      <c r="O163" t="s">
        <v>73</v>
      </c>
      <c r="P163" t="s">
        <v>73</v>
      </c>
      <c r="Q163" t="s">
        <v>225</v>
      </c>
      <c r="V163" s="17">
        <v>44437</v>
      </c>
      <c r="W163" s="27">
        <v>65444891</v>
      </c>
      <c r="X163" s="27">
        <v>36346563</v>
      </c>
      <c r="Y163" s="27">
        <v>32811664</v>
      </c>
      <c r="Z163">
        <v>88</v>
      </c>
      <c r="AB163" t="s">
        <v>2237</v>
      </c>
      <c r="AC163" t="s">
        <v>2075</v>
      </c>
      <c r="AD163">
        <v>-15.421094099999999</v>
      </c>
      <c r="AE163">
        <v>28.1137896</v>
      </c>
      <c r="AW163" s="17">
        <v>45017</v>
      </c>
      <c r="AX163">
        <v>413030</v>
      </c>
      <c r="AY163">
        <v>254997</v>
      </c>
      <c r="AZ163">
        <v>108551</v>
      </c>
      <c r="BA163">
        <v>146446</v>
      </c>
      <c r="BB163">
        <v>118682</v>
      </c>
      <c r="BC163">
        <v>60571</v>
      </c>
      <c r="BD163">
        <v>42242</v>
      </c>
      <c r="BE163">
        <v>17116</v>
      </c>
      <c r="BF163">
        <v>1213</v>
      </c>
      <c r="BG163">
        <v>53268</v>
      </c>
      <c r="BH163">
        <v>45830</v>
      </c>
      <c r="BI163">
        <v>4042</v>
      </c>
      <c r="BJ163">
        <v>3395</v>
      </c>
      <c r="BK163">
        <v>3889</v>
      </c>
      <c r="BL163">
        <v>954</v>
      </c>
      <c r="BM163">
        <v>39351</v>
      </c>
      <c r="BN163">
        <v>23668</v>
      </c>
      <c r="BO163">
        <v>17752</v>
      </c>
      <c r="BP163">
        <v>5916</v>
      </c>
      <c r="BQ163">
        <v>15683</v>
      </c>
    </row>
    <row r="164" spans="1:69" x14ac:dyDescent="0.25">
      <c r="A164" t="s">
        <v>46</v>
      </c>
      <c r="B164" t="s">
        <v>41</v>
      </c>
      <c r="C164">
        <v>2016</v>
      </c>
      <c r="D164">
        <v>5.59</v>
      </c>
      <c r="M164">
        <v>-3.1328029048187598</v>
      </c>
      <c r="N164">
        <v>43.214237342098002</v>
      </c>
      <c r="O164" t="s">
        <v>75</v>
      </c>
      <c r="P164" t="s">
        <v>76</v>
      </c>
      <c r="Q164" t="s">
        <v>226</v>
      </c>
      <c r="V164" s="17">
        <v>44438</v>
      </c>
      <c r="W164" s="27">
        <v>65673013</v>
      </c>
      <c r="X164" s="27">
        <v>36431416</v>
      </c>
      <c r="Y164" s="27">
        <v>32996436</v>
      </c>
      <c r="Z164">
        <v>79</v>
      </c>
      <c r="AB164" t="s">
        <v>2238</v>
      </c>
      <c r="AC164" t="s">
        <v>2101</v>
      </c>
      <c r="AD164">
        <v>-15.4226166</v>
      </c>
      <c r="AE164">
        <v>28.1112948</v>
      </c>
      <c r="AW164" s="17">
        <v>45047</v>
      </c>
      <c r="AX164">
        <v>467936</v>
      </c>
      <c r="AY164">
        <v>284264</v>
      </c>
      <c r="AZ164">
        <v>118570</v>
      </c>
      <c r="BA164">
        <v>165693</v>
      </c>
      <c r="BB164">
        <v>130436</v>
      </c>
      <c r="BC164">
        <v>68233</v>
      </c>
      <c r="BD164">
        <v>47854</v>
      </c>
      <c r="BE164">
        <v>19207</v>
      </c>
      <c r="BF164">
        <v>1173</v>
      </c>
      <c r="BG164">
        <v>57274</v>
      </c>
      <c r="BH164">
        <v>49643</v>
      </c>
      <c r="BI164">
        <v>4011</v>
      </c>
      <c r="BJ164">
        <v>3617</v>
      </c>
      <c r="BK164">
        <v>4048</v>
      </c>
      <c r="BL164">
        <v>881</v>
      </c>
      <c r="BM164">
        <v>53236</v>
      </c>
      <c r="BN164">
        <v>33065</v>
      </c>
      <c r="BO164">
        <v>26189</v>
      </c>
      <c r="BP164">
        <v>6876</v>
      </c>
      <c r="BQ164">
        <v>20171</v>
      </c>
    </row>
    <row r="165" spans="1:69" x14ac:dyDescent="0.25">
      <c r="A165" t="s">
        <v>46</v>
      </c>
      <c r="B165" t="s">
        <v>41</v>
      </c>
      <c r="C165">
        <v>2017</v>
      </c>
      <c r="D165">
        <v>5.53</v>
      </c>
      <c r="M165">
        <v>-16.320907379118001</v>
      </c>
      <c r="N165">
        <v>28.490095467071999</v>
      </c>
      <c r="O165" t="s">
        <v>75</v>
      </c>
      <c r="P165" t="s">
        <v>76</v>
      </c>
      <c r="Q165" t="s">
        <v>227</v>
      </c>
      <c r="V165" s="17">
        <v>44439</v>
      </c>
      <c r="W165" s="27">
        <v>66130220</v>
      </c>
      <c r="X165" s="27">
        <v>36533328</v>
      </c>
      <c r="Y165" s="27">
        <v>33376693</v>
      </c>
      <c r="Z165">
        <v>76</v>
      </c>
      <c r="AB165" t="s">
        <v>2239</v>
      </c>
      <c r="AC165" t="s">
        <v>2101</v>
      </c>
      <c r="AD165">
        <v>-15.4222588</v>
      </c>
      <c r="AE165">
        <v>28.111309800000001</v>
      </c>
      <c r="AW165" s="17">
        <v>45078</v>
      </c>
      <c r="AX165">
        <v>450724</v>
      </c>
      <c r="AY165">
        <v>273140</v>
      </c>
      <c r="AZ165">
        <v>112200</v>
      </c>
      <c r="BA165">
        <v>160939</v>
      </c>
      <c r="BB165">
        <v>129328</v>
      </c>
      <c r="BC165">
        <v>68118</v>
      </c>
      <c r="BD165">
        <v>47412</v>
      </c>
      <c r="BE165">
        <v>19260</v>
      </c>
      <c r="BF165">
        <v>1446</v>
      </c>
      <c r="BG165">
        <v>55958</v>
      </c>
      <c r="BH165">
        <v>48120</v>
      </c>
      <c r="BI165">
        <v>4099</v>
      </c>
      <c r="BJ165">
        <v>3740</v>
      </c>
      <c r="BK165">
        <v>4149</v>
      </c>
      <c r="BL165">
        <v>1103</v>
      </c>
      <c r="BM165">
        <v>48256</v>
      </c>
      <c r="BN165">
        <v>27332</v>
      </c>
      <c r="BO165">
        <v>20168</v>
      </c>
      <c r="BP165">
        <v>7165</v>
      </c>
      <c r="BQ165">
        <v>20924</v>
      </c>
    </row>
    <row r="166" spans="1:69" x14ac:dyDescent="0.25">
      <c r="A166" t="s">
        <v>46</v>
      </c>
      <c r="B166" t="s">
        <v>41</v>
      </c>
      <c r="C166">
        <v>2018</v>
      </c>
      <c r="D166">
        <v>5.53</v>
      </c>
      <c r="M166">
        <v>-5.8544967192608803</v>
      </c>
      <c r="N166">
        <v>43.438556433217599</v>
      </c>
      <c r="O166" t="s">
        <v>75</v>
      </c>
      <c r="P166" t="s">
        <v>76</v>
      </c>
      <c r="Q166" t="s">
        <v>228</v>
      </c>
      <c r="V166" s="17">
        <v>44440</v>
      </c>
      <c r="W166" s="27">
        <v>66464730</v>
      </c>
      <c r="X166" s="27">
        <v>36613696</v>
      </c>
      <c r="Y166" s="27">
        <v>33657941</v>
      </c>
      <c r="Z166">
        <v>95</v>
      </c>
      <c r="AB166" t="s">
        <v>2240</v>
      </c>
      <c r="AC166" t="s">
        <v>2101</v>
      </c>
      <c r="AD166">
        <v>-15.4300499</v>
      </c>
      <c r="AE166">
        <v>28.135646000000001</v>
      </c>
      <c r="AW166" s="17">
        <v>45108</v>
      </c>
      <c r="AX166">
        <v>394932</v>
      </c>
      <c r="AY166">
        <v>244108</v>
      </c>
      <c r="AZ166">
        <v>96931</v>
      </c>
      <c r="BA166">
        <v>147176</v>
      </c>
      <c r="BB166">
        <v>126215</v>
      </c>
      <c r="BC166">
        <v>66081</v>
      </c>
      <c r="BD166">
        <v>44791</v>
      </c>
      <c r="BE166">
        <v>19527</v>
      </c>
      <c r="BF166">
        <v>1764</v>
      </c>
      <c r="BG166">
        <v>53956</v>
      </c>
      <c r="BH166">
        <v>45785</v>
      </c>
      <c r="BI166">
        <v>2459</v>
      </c>
      <c r="BJ166">
        <v>3884</v>
      </c>
      <c r="BK166">
        <v>4646</v>
      </c>
      <c r="BL166">
        <v>1533</v>
      </c>
      <c r="BM166">
        <v>24609</v>
      </c>
      <c r="BN166">
        <v>7826</v>
      </c>
      <c r="BO166">
        <v>806</v>
      </c>
      <c r="BP166">
        <v>7020</v>
      </c>
      <c r="BQ166">
        <v>16782</v>
      </c>
    </row>
    <row r="167" spans="1:69" x14ac:dyDescent="0.25">
      <c r="A167" t="s">
        <v>46</v>
      </c>
      <c r="B167" t="s">
        <v>41</v>
      </c>
      <c r="C167">
        <v>2019</v>
      </c>
      <c r="D167">
        <v>5.54</v>
      </c>
      <c r="M167">
        <v>-3.84688296861319</v>
      </c>
      <c r="N167">
        <v>43.445623718697298</v>
      </c>
      <c r="O167" t="s">
        <v>73</v>
      </c>
      <c r="P167" t="s">
        <v>73</v>
      </c>
      <c r="Q167" t="s">
        <v>229</v>
      </c>
      <c r="V167" s="17">
        <v>44441</v>
      </c>
      <c r="W167" s="27">
        <v>66788317</v>
      </c>
      <c r="X167" s="27">
        <v>36696877</v>
      </c>
      <c r="Y167" s="27">
        <v>33940053</v>
      </c>
      <c r="Z167">
        <v>88</v>
      </c>
      <c r="AB167" t="s">
        <v>2241</v>
      </c>
      <c r="AC167" t="s">
        <v>2101</v>
      </c>
      <c r="AD167">
        <v>-15.4192068</v>
      </c>
      <c r="AE167">
        <v>28.156314999999999</v>
      </c>
      <c r="AW167" s="17">
        <v>45139</v>
      </c>
      <c r="AX167">
        <v>335706</v>
      </c>
      <c r="AY167">
        <v>202819</v>
      </c>
      <c r="AZ167">
        <v>77878</v>
      </c>
      <c r="BA167">
        <v>124941</v>
      </c>
      <c r="BB167">
        <v>111398</v>
      </c>
      <c r="BC167">
        <v>57860</v>
      </c>
      <c r="BD167">
        <v>37365</v>
      </c>
      <c r="BE167">
        <v>18832</v>
      </c>
      <c r="BF167">
        <v>1663</v>
      </c>
      <c r="BG167">
        <v>47143</v>
      </c>
      <c r="BH167">
        <v>40082</v>
      </c>
      <c r="BI167">
        <v>5336</v>
      </c>
      <c r="BJ167">
        <v>3552</v>
      </c>
      <c r="BK167">
        <v>4622</v>
      </c>
      <c r="BL167">
        <v>1773</v>
      </c>
      <c r="BM167">
        <v>21489</v>
      </c>
      <c r="BN167">
        <v>6351</v>
      </c>
      <c r="BO167">
        <v>176</v>
      </c>
      <c r="BP167">
        <v>6175</v>
      </c>
      <c r="BQ167">
        <v>15138</v>
      </c>
    </row>
    <row r="168" spans="1:69" x14ac:dyDescent="0.25">
      <c r="A168" t="s">
        <v>46</v>
      </c>
      <c r="B168" t="s">
        <v>41</v>
      </c>
      <c r="C168">
        <v>2020</v>
      </c>
      <c r="D168">
        <v>5.54</v>
      </c>
      <c r="M168">
        <v>-3.71235811654407</v>
      </c>
      <c r="N168">
        <v>40.477303383667703</v>
      </c>
      <c r="O168" t="s">
        <v>73</v>
      </c>
      <c r="P168" t="s">
        <v>73</v>
      </c>
      <c r="Q168" t="s">
        <v>230</v>
      </c>
      <c r="V168" s="17">
        <v>44444</v>
      </c>
      <c r="W168" s="27">
        <v>67190707</v>
      </c>
      <c r="X168" s="27">
        <v>36820586</v>
      </c>
      <c r="Y168" s="27">
        <v>34270593</v>
      </c>
      <c r="Z168">
        <v>79</v>
      </c>
      <c r="AB168" t="s">
        <v>2242</v>
      </c>
      <c r="AC168" t="s">
        <v>2101</v>
      </c>
      <c r="AD168">
        <v>-15.413079700000001</v>
      </c>
      <c r="AE168">
        <v>28.160119699999999</v>
      </c>
      <c r="AW168" s="17">
        <v>45170</v>
      </c>
      <c r="AX168">
        <v>450726</v>
      </c>
      <c r="AY168">
        <v>275750</v>
      </c>
      <c r="AZ168">
        <v>109722</v>
      </c>
      <c r="BA168">
        <v>166027</v>
      </c>
      <c r="BB168">
        <v>134593</v>
      </c>
      <c r="BC168">
        <v>70629</v>
      </c>
      <c r="BD168">
        <v>48909</v>
      </c>
      <c r="BE168">
        <v>20388</v>
      </c>
      <c r="BF168">
        <v>1332</v>
      </c>
      <c r="BG168">
        <v>58557</v>
      </c>
      <c r="BH168">
        <v>48351</v>
      </c>
      <c r="BI168">
        <v>6580</v>
      </c>
      <c r="BJ168">
        <v>3626</v>
      </c>
      <c r="BK168">
        <v>4266</v>
      </c>
      <c r="BL168">
        <v>1141</v>
      </c>
      <c r="BM168">
        <v>40384</v>
      </c>
      <c r="BN168">
        <v>25207</v>
      </c>
      <c r="BO168">
        <v>18260</v>
      </c>
      <c r="BP168">
        <v>6946</v>
      </c>
      <c r="BQ168">
        <v>15177</v>
      </c>
    </row>
    <row r="169" spans="1:69" x14ac:dyDescent="0.25">
      <c r="A169" t="s">
        <v>46</v>
      </c>
      <c r="B169" t="s">
        <v>41</v>
      </c>
      <c r="C169">
        <v>2021</v>
      </c>
      <c r="D169">
        <v>5.52</v>
      </c>
      <c r="M169">
        <v>-3.6887819183927499</v>
      </c>
      <c r="N169">
        <v>40.4257078243119</v>
      </c>
      <c r="O169" t="s">
        <v>73</v>
      </c>
      <c r="P169" t="s">
        <v>73</v>
      </c>
      <c r="Q169" t="s">
        <v>231</v>
      </c>
      <c r="V169" s="17">
        <v>44445</v>
      </c>
      <c r="W169" s="27">
        <v>67385522</v>
      </c>
      <c r="X169" s="27">
        <v>36889887</v>
      </c>
      <c r="Y169" s="27">
        <v>34418544</v>
      </c>
      <c r="Z169">
        <v>57</v>
      </c>
      <c r="AB169" t="s">
        <v>2243</v>
      </c>
      <c r="AC169" t="s">
        <v>2101</v>
      </c>
      <c r="AD169">
        <v>-15.421398200000001</v>
      </c>
      <c r="AE169">
        <v>28.118253800000002</v>
      </c>
      <c r="AW169" s="17">
        <v>45200</v>
      </c>
      <c r="AX169">
        <v>495379</v>
      </c>
      <c r="AY169">
        <v>304869</v>
      </c>
      <c r="AZ169">
        <v>123918</v>
      </c>
      <c r="BA169">
        <v>180951</v>
      </c>
      <c r="BB169">
        <v>142051</v>
      </c>
      <c r="BC169">
        <v>75024</v>
      </c>
      <c r="BD169">
        <v>52411</v>
      </c>
      <c r="BE169">
        <v>21275</v>
      </c>
      <c r="BF169">
        <v>1338</v>
      </c>
      <c r="BG169">
        <v>61989</v>
      </c>
      <c r="BH169">
        <v>53707</v>
      </c>
      <c r="BI169">
        <v>4502</v>
      </c>
      <c r="BJ169">
        <v>3779</v>
      </c>
      <c r="BK169">
        <v>4102</v>
      </c>
      <c r="BL169">
        <v>937</v>
      </c>
      <c r="BM169">
        <v>48459</v>
      </c>
      <c r="BN169">
        <v>31135</v>
      </c>
      <c r="BO169">
        <v>24163</v>
      </c>
      <c r="BP169">
        <v>6971</v>
      </c>
      <c r="BQ169">
        <v>17324</v>
      </c>
    </row>
    <row r="170" spans="1:69" x14ac:dyDescent="0.25">
      <c r="A170" t="s">
        <v>46</v>
      </c>
      <c r="B170" t="s">
        <v>41</v>
      </c>
      <c r="C170">
        <v>2022</v>
      </c>
      <c r="D170">
        <v>5.48</v>
      </c>
      <c r="M170">
        <v>-6.20338421876491</v>
      </c>
      <c r="N170">
        <v>36.4624581809761</v>
      </c>
      <c r="O170" t="s">
        <v>75</v>
      </c>
      <c r="P170" t="s">
        <v>76</v>
      </c>
      <c r="Q170" t="s">
        <v>232</v>
      </c>
      <c r="V170" s="17">
        <v>44446</v>
      </c>
      <c r="W170" s="27">
        <v>67798496</v>
      </c>
      <c r="X170" s="27">
        <v>37008271</v>
      </c>
      <c r="Y170" s="27">
        <v>34739745</v>
      </c>
      <c r="Z170">
        <v>59</v>
      </c>
      <c r="AB170" t="s">
        <v>2244</v>
      </c>
      <c r="AC170" t="s">
        <v>2101</v>
      </c>
      <c r="AD170">
        <v>-15.433548500000001</v>
      </c>
      <c r="AE170">
        <v>28.1344046</v>
      </c>
      <c r="AW170" s="17">
        <v>45231</v>
      </c>
      <c r="AX170">
        <v>479418</v>
      </c>
      <c r="AY170">
        <v>297337</v>
      </c>
      <c r="AZ170">
        <v>122760</v>
      </c>
      <c r="BA170">
        <v>174577</v>
      </c>
      <c r="BB170">
        <v>135275</v>
      </c>
      <c r="BC170">
        <v>72889</v>
      </c>
      <c r="BD170">
        <v>51002</v>
      </c>
      <c r="BE170">
        <v>20632</v>
      </c>
      <c r="BF170">
        <v>1255</v>
      </c>
      <c r="BG170">
        <v>58286</v>
      </c>
      <c r="BH170">
        <v>50853</v>
      </c>
      <c r="BI170">
        <v>3975</v>
      </c>
      <c r="BJ170">
        <v>3458</v>
      </c>
      <c r="BK170">
        <v>3409</v>
      </c>
      <c r="BL170">
        <v>691</v>
      </c>
      <c r="BM170">
        <v>46806</v>
      </c>
      <c r="BN170">
        <v>31782</v>
      </c>
      <c r="BO170">
        <v>24814</v>
      </c>
      <c r="BP170">
        <v>6968</v>
      </c>
      <c r="BQ170">
        <v>15024</v>
      </c>
    </row>
    <row r="171" spans="1:69" x14ac:dyDescent="0.25">
      <c r="A171" t="s">
        <v>46</v>
      </c>
      <c r="B171" t="s">
        <v>41</v>
      </c>
      <c r="C171">
        <v>2023</v>
      </c>
      <c r="D171">
        <v>5.42</v>
      </c>
      <c r="M171">
        <v>-17.909220782100199</v>
      </c>
      <c r="N171">
        <v>28.656409860393101</v>
      </c>
      <c r="O171" t="s">
        <v>73</v>
      </c>
      <c r="P171" t="s">
        <v>73</v>
      </c>
      <c r="Q171" t="s">
        <v>233</v>
      </c>
      <c r="V171" s="17">
        <v>44447</v>
      </c>
      <c r="W171" s="27">
        <v>68002439</v>
      </c>
      <c r="X171" s="27">
        <v>37067635</v>
      </c>
      <c r="Y171" s="27">
        <v>34903802</v>
      </c>
      <c r="Z171">
        <v>67</v>
      </c>
      <c r="AB171" t="s">
        <v>2245</v>
      </c>
      <c r="AC171" t="s">
        <v>2077</v>
      </c>
      <c r="AD171">
        <v>0.40324310000000002</v>
      </c>
      <c r="AE171">
        <v>42.139707299999998</v>
      </c>
      <c r="AW171" s="17">
        <v>45261</v>
      </c>
      <c r="AX171">
        <v>430019</v>
      </c>
      <c r="AY171">
        <v>272552</v>
      </c>
      <c r="AZ171">
        <v>115264</v>
      </c>
      <c r="BA171">
        <v>157288</v>
      </c>
      <c r="BB171">
        <v>122927</v>
      </c>
      <c r="BC171">
        <v>63846</v>
      </c>
      <c r="BD171">
        <v>44043</v>
      </c>
      <c r="BE171">
        <v>18516</v>
      </c>
      <c r="BF171">
        <v>1286</v>
      </c>
      <c r="BG171">
        <v>54690</v>
      </c>
      <c r="BH171">
        <v>47217</v>
      </c>
      <c r="BI171">
        <v>4675</v>
      </c>
      <c r="BJ171">
        <v>3601</v>
      </c>
      <c r="BK171">
        <v>3607</v>
      </c>
      <c r="BL171">
        <v>785</v>
      </c>
      <c r="BM171">
        <v>34539</v>
      </c>
      <c r="BN171">
        <v>22112</v>
      </c>
      <c r="BO171">
        <v>16254</v>
      </c>
      <c r="BP171">
        <v>5858</v>
      </c>
      <c r="BQ171">
        <v>12427</v>
      </c>
    </row>
    <row r="172" spans="1:69" x14ac:dyDescent="0.25">
      <c r="A172" t="s">
        <v>47</v>
      </c>
      <c r="B172" t="s">
        <v>40</v>
      </c>
      <c r="C172">
        <v>2010</v>
      </c>
      <c r="D172">
        <v>8.33</v>
      </c>
      <c r="M172">
        <v>-6.0332178380213897</v>
      </c>
      <c r="N172">
        <v>37.359320227980497</v>
      </c>
      <c r="O172" t="s">
        <v>73</v>
      </c>
      <c r="P172" t="s">
        <v>73</v>
      </c>
      <c r="Q172" t="s">
        <v>234</v>
      </c>
      <c r="V172" s="17">
        <v>44448</v>
      </c>
      <c r="W172" s="27">
        <v>68205694</v>
      </c>
      <c r="X172" s="27">
        <v>37126744</v>
      </c>
      <c r="Y172" s="27">
        <v>35070311</v>
      </c>
      <c r="Z172">
        <v>60</v>
      </c>
      <c r="AB172" t="s">
        <v>2246</v>
      </c>
      <c r="AC172" t="s">
        <v>2075</v>
      </c>
      <c r="AD172">
        <v>0.40254030000000002</v>
      </c>
      <c r="AE172">
        <v>42.134244299999999</v>
      </c>
      <c r="AW172" s="17">
        <v>45292</v>
      </c>
      <c r="AX172">
        <v>444162</v>
      </c>
      <c r="AY172">
        <v>280417</v>
      </c>
      <c r="AZ172">
        <v>116559</v>
      </c>
      <c r="BA172">
        <v>163859</v>
      </c>
      <c r="BB172">
        <v>125496</v>
      </c>
      <c r="BC172">
        <v>67514</v>
      </c>
      <c r="BD172">
        <v>47288</v>
      </c>
      <c r="BE172">
        <v>18807</v>
      </c>
      <c r="BF172">
        <v>1420</v>
      </c>
      <c r="BG172">
        <v>54074</v>
      </c>
      <c r="BH172">
        <v>47135</v>
      </c>
      <c r="BI172">
        <v>3654</v>
      </c>
      <c r="BJ172">
        <v>3284</v>
      </c>
      <c r="BK172">
        <v>3234</v>
      </c>
      <c r="BL172">
        <v>673</v>
      </c>
      <c r="BM172">
        <v>38249</v>
      </c>
      <c r="BN172">
        <v>29090</v>
      </c>
      <c r="BO172">
        <v>22698</v>
      </c>
      <c r="BP172">
        <v>6392</v>
      </c>
      <c r="BQ172">
        <v>9158</v>
      </c>
    </row>
    <row r="173" spans="1:69" x14ac:dyDescent="0.25">
      <c r="A173" t="s">
        <v>47</v>
      </c>
      <c r="B173" t="s">
        <v>40</v>
      </c>
      <c r="C173">
        <v>2011</v>
      </c>
      <c r="D173">
        <v>8.1</v>
      </c>
      <c r="M173">
        <v>-3.5121221610797302</v>
      </c>
      <c r="N173">
        <v>40.5012231560301</v>
      </c>
      <c r="O173" t="s">
        <v>73</v>
      </c>
      <c r="P173" t="s">
        <v>73</v>
      </c>
      <c r="Q173" t="s">
        <v>235</v>
      </c>
      <c r="V173" s="17">
        <v>44451</v>
      </c>
      <c r="W173" s="27">
        <v>68486683</v>
      </c>
      <c r="X173" s="27">
        <v>37216507</v>
      </c>
      <c r="Y173" s="27">
        <v>35300384</v>
      </c>
      <c r="Z173">
        <v>59</v>
      </c>
      <c r="AB173" t="s">
        <v>2247</v>
      </c>
      <c r="AC173" t="s">
        <v>2077</v>
      </c>
      <c r="AD173">
        <v>-5.9685665999999999</v>
      </c>
      <c r="AE173">
        <v>37.379503</v>
      </c>
      <c r="AW173" s="17">
        <v>45323</v>
      </c>
      <c r="AX173">
        <v>465157</v>
      </c>
      <c r="AY173">
        <v>291228</v>
      </c>
      <c r="AZ173">
        <v>121508</v>
      </c>
      <c r="BA173">
        <v>169720</v>
      </c>
      <c r="BB173">
        <v>132113</v>
      </c>
      <c r="BC173">
        <v>70399</v>
      </c>
      <c r="BD173">
        <v>49451</v>
      </c>
      <c r="BE173">
        <v>19686</v>
      </c>
      <c r="BF173">
        <v>1262</v>
      </c>
      <c r="BG173">
        <v>57706</v>
      </c>
      <c r="BH173">
        <v>50201</v>
      </c>
      <c r="BI173">
        <v>4020</v>
      </c>
      <c r="BJ173">
        <v>3484</v>
      </c>
      <c r="BK173">
        <v>3354</v>
      </c>
      <c r="BL173">
        <v>654</v>
      </c>
      <c r="BM173">
        <v>41817</v>
      </c>
      <c r="BN173">
        <v>30187</v>
      </c>
      <c r="BO173">
        <v>23572</v>
      </c>
      <c r="BP173">
        <v>6615</v>
      </c>
      <c r="BQ173">
        <v>11630</v>
      </c>
    </row>
    <row r="174" spans="1:69" x14ac:dyDescent="0.25">
      <c r="A174" t="s">
        <v>47</v>
      </c>
      <c r="B174" t="s">
        <v>40</v>
      </c>
      <c r="C174">
        <v>2012</v>
      </c>
      <c r="D174">
        <v>7.8</v>
      </c>
      <c r="M174">
        <v>-3.77771768292018</v>
      </c>
      <c r="N174">
        <v>40.380403721478103</v>
      </c>
      <c r="O174" t="s">
        <v>73</v>
      </c>
      <c r="P174" t="s">
        <v>73</v>
      </c>
      <c r="Q174" t="s">
        <v>236</v>
      </c>
      <c r="V174" s="17">
        <v>44452</v>
      </c>
      <c r="W174" s="27">
        <v>68619581</v>
      </c>
      <c r="X174" s="27">
        <v>37243220</v>
      </c>
      <c r="Y174" s="27">
        <v>35413078</v>
      </c>
      <c r="Z174">
        <v>42</v>
      </c>
      <c r="AB174" t="s">
        <v>2248</v>
      </c>
      <c r="AC174" t="s">
        <v>2077</v>
      </c>
      <c r="AD174">
        <v>-5.1036723999999998</v>
      </c>
      <c r="AE174">
        <v>37.239681400000002</v>
      </c>
      <c r="AW174" s="17">
        <v>45352</v>
      </c>
      <c r="AX174">
        <v>462871</v>
      </c>
      <c r="AY174">
        <v>287779</v>
      </c>
      <c r="AZ174">
        <v>121866</v>
      </c>
      <c r="BA174">
        <v>165912</v>
      </c>
      <c r="BB174">
        <v>132052</v>
      </c>
      <c r="BC174">
        <v>69335</v>
      </c>
      <c r="BD174">
        <v>48386</v>
      </c>
      <c r="BE174">
        <v>19453</v>
      </c>
      <c r="BF174">
        <v>1496</v>
      </c>
      <c r="BG174">
        <v>57998</v>
      </c>
      <c r="BH174">
        <v>49975</v>
      </c>
      <c r="BI174">
        <v>4108</v>
      </c>
      <c r="BJ174">
        <v>3916</v>
      </c>
      <c r="BK174">
        <v>3908</v>
      </c>
      <c r="BL174">
        <v>811</v>
      </c>
      <c r="BM174">
        <v>43040</v>
      </c>
      <c r="BN174">
        <v>27431</v>
      </c>
      <c r="BO174">
        <v>21409</v>
      </c>
      <c r="BP174">
        <v>6022</v>
      </c>
      <c r="BQ174">
        <v>15609</v>
      </c>
    </row>
    <row r="175" spans="1:69" x14ac:dyDescent="0.25">
      <c r="A175" t="s">
        <v>47</v>
      </c>
      <c r="B175" t="s">
        <v>40</v>
      </c>
      <c r="C175">
        <v>2013</v>
      </c>
      <c r="D175">
        <v>7.45</v>
      </c>
      <c r="M175">
        <v>-2.9363533064750098</v>
      </c>
      <c r="N175">
        <v>43.264305048143399</v>
      </c>
      <c r="O175" t="s">
        <v>84</v>
      </c>
      <c r="P175" t="s">
        <v>84</v>
      </c>
      <c r="Q175" t="s">
        <v>237</v>
      </c>
      <c r="V175" s="17">
        <v>44453</v>
      </c>
      <c r="W175" s="27">
        <v>68820573</v>
      </c>
      <c r="X175" s="27">
        <v>37303202</v>
      </c>
      <c r="Y175" s="27">
        <v>35571661</v>
      </c>
      <c r="Z175">
        <v>57</v>
      </c>
      <c r="AB175" t="s">
        <v>2249</v>
      </c>
      <c r="AC175" t="s">
        <v>2075</v>
      </c>
      <c r="AD175">
        <v>-5.9713988000000002</v>
      </c>
      <c r="AE175">
        <v>37.372961699999998</v>
      </c>
      <c r="AW175" s="17">
        <v>45383</v>
      </c>
      <c r="AX175">
        <v>499234</v>
      </c>
      <c r="AY175">
        <v>307545</v>
      </c>
      <c r="AZ175">
        <v>127977</v>
      </c>
      <c r="BA175">
        <v>179568</v>
      </c>
      <c r="BB175">
        <v>142977</v>
      </c>
      <c r="BC175">
        <v>74319</v>
      </c>
      <c r="BD175">
        <v>52298</v>
      </c>
      <c r="BE175">
        <v>20543</v>
      </c>
      <c r="BF175">
        <v>1478</v>
      </c>
      <c r="BG175">
        <v>63709</v>
      </c>
      <c r="BH175">
        <v>55402</v>
      </c>
      <c r="BI175">
        <v>4337</v>
      </c>
      <c r="BJ175">
        <v>3969</v>
      </c>
      <c r="BK175">
        <v>4076</v>
      </c>
      <c r="BL175">
        <v>873</v>
      </c>
      <c r="BM175">
        <v>48712</v>
      </c>
      <c r="BN175">
        <v>31754</v>
      </c>
      <c r="BO175">
        <v>25146</v>
      </c>
      <c r="BP175">
        <v>6607</v>
      </c>
      <c r="BQ175">
        <v>16958</v>
      </c>
    </row>
    <row r="176" spans="1:69" x14ac:dyDescent="0.25">
      <c r="A176" t="s">
        <v>47</v>
      </c>
      <c r="B176" t="s">
        <v>40</v>
      </c>
      <c r="C176">
        <v>2014</v>
      </c>
      <c r="D176">
        <v>7.07</v>
      </c>
      <c r="M176">
        <v>-2.93649185933447</v>
      </c>
      <c r="N176">
        <v>43.264334133347397</v>
      </c>
      <c r="O176" t="s">
        <v>75</v>
      </c>
      <c r="P176" t="s">
        <v>76</v>
      </c>
      <c r="Q176" t="s">
        <v>238</v>
      </c>
      <c r="V176" s="17">
        <v>44454</v>
      </c>
      <c r="W176" s="27">
        <v>68955191</v>
      </c>
      <c r="X176" s="27">
        <v>37341455</v>
      </c>
      <c r="Y176" s="27">
        <v>35688441</v>
      </c>
      <c r="Z176">
        <v>44</v>
      </c>
      <c r="AB176" t="s">
        <v>2250</v>
      </c>
      <c r="AC176" t="s">
        <v>2075</v>
      </c>
      <c r="AD176">
        <v>-5.9761895000000003</v>
      </c>
      <c r="AE176">
        <v>37.405792900000002</v>
      </c>
    </row>
    <row r="177" spans="1:31" x14ac:dyDescent="0.25">
      <c r="A177" t="s">
        <v>47</v>
      </c>
      <c r="B177" t="s">
        <v>40</v>
      </c>
      <c r="C177">
        <v>2015</v>
      </c>
      <c r="D177">
        <v>6.72</v>
      </c>
      <c r="M177">
        <v>2.1573209539854998</v>
      </c>
      <c r="N177">
        <v>41.434905981666397</v>
      </c>
      <c r="O177" t="s">
        <v>73</v>
      </c>
      <c r="P177" t="s">
        <v>73</v>
      </c>
      <c r="Q177" t="s">
        <v>239</v>
      </c>
      <c r="V177" s="17">
        <v>44455</v>
      </c>
      <c r="W177" s="27">
        <v>69094664</v>
      </c>
      <c r="X177" s="27">
        <v>37385758</v>
      </c>
      <c r="Y177" s="27">
        <v>35784743</v>
      </c>
      <c r="Z177">
        <v>58</v>
      </c>
      <c r="AB177" t="s">
        <v>2251</v>
      </c>
      <c r="AC177" t="s">
        <v>2075</v>
      </c>
      <c r="AD177">
        <v>-5.9756337999999998</v>
      </c>
      <c r="AE177">
        <v>37.405503699999997</v>
      </c>
    </row>
    <row r="178" spans="1:31" x14ac:dyDescent="0.25">
      <c r="A178" t="s">
        <v>47</v>
      </c>
      <c r="B178" t="s">
        <v>40</v>
      </c>
      <c r="C178">
        <v>2016</v>
      </c>
      <c r="D178">
        <v>6.41</v>
      </c>
      <c r="M178">
        <v>-15.433211110871801</v>
      </c>
      <c r="N178">
        <v>28.103690066049101</v>
      </c>
      <c r="O178" t="s">
        <v>73</v>
      </c>
      <c r="P178" t="s">
        <v>73</v>
      </c>
      <c r="Q178" t="s">
        <v>240</v>
      </c>
      <c r="V178" s="17">
        <v>44458</v>
      </c>
      <c r="W178" s="27">
        <v>69427047</v>
      </c>
      <c r="X178" s="27">
        <v>37472155</v>
      </c>
      <c r="Y178" s="27">
        <v>36086354</v>
      </c>
      <c r="Z178">
        <v>49</v>
      </c>
      <c r="AB178" t="s">
        <v>2252</v>
      </c>
      <c r="AC178" t="s">
        <v>2075</v>
      </c>
      <c r="AD178">
        <v>0.41511920000000002</v>
      </c>
      <c r="AE178">
        <v>42.143814999999996</v>
      </c>
    </row>
    <row r="179" spans="1:31" x14ac:dyDescent="0.25">
      <c r="A179" t="s">
        <v>47</v>
      </c>
      <c r="B179" t="s">
        <v>40</v>
      </c>
      <c r="C179">
        <v>2017</v>
      </c>
      <c r="D179">
        <v>6.15</v>
      </c>
      <c r="M179">
        <v>-15.4487572781449</v>
      </c>
      <c r="N179">
        <v>28.099989539616999</v>
      </c>
      <c r="O179" t="s">
        <v>84</v>
      </c>
      <c r="P179" t="s">
        <v>84</v>
      </c>
      <c r="Q179" t="s">
        <v>241</v>
      </c>
      <c r="V179" s="17">
        <v>44459</v>
      </c>
      <c r="W179" s="27">
        <v>69427047</v>
      </c>
      <c r="X179" s="27">
        <v>37472155</v>
      </c>
      <c r="Y179" s="27">
        <v>36086354</v>
      </c>
      <c r="Z179">
        <v>47</v>
      </c>
      <c r="AB179" t="s">
        <v>2253</v>
      </c>
      <c r="AC179" t="s">
        <v>2077</v>
      </c>
      <c r="AD179">
        <v>-6.5414566000000001</v>
      </c>
      <c r="AE179">
        <v>37.337787800000001</v>
      </c>
    </row>
    <row r="180" spans="1:31" x14ac:dyDescent="0.25">
      <c r="A180" t="s">
        <v>47</v>
      </c>
      <c r="B180" t="s">
        <v>40</v>
      </c>
      <c r="C180">
        <v>2018</v>
      </c>
      <c r="D180">
        <v>5.95</v>
      </c>
      <c r="M180">
        <v>-15.4260550610375</v>
      </c>
      <c r="N180">
        <v>28.096260682352199</v>
      </c>
      <c r="O180" t="s">
        <v>84</v>
      </c>
      <c r="P180" t="s">
        <v>84</v>
      </c>
      <c r="Q180" t="s">
        <v>242</v>
      </c>
      <c r="V180" s="17">
        <v>44460</v>
      </c>
      <c r="W180" s="27">
        <v>69549078</v>
      </c>
      <c r="X180" s="27">
        <v>37508658</v>
      </c>
      <c r="Y180" s="27">
        <v>36184677</v>
      </c>
      <c r="Z180">
        <v>47</v>
      </c>
      <c r="AB180" t="s">
        <v>2254</v>
      </c>
      <c r="AC180" t="s">
        <v>2077</v>
      </c>
      <c r="AD180">
        <v>-6.1706180000000002</v>
      </c>
      <c r="AE180">
        <v>37.459492599999997</v>
      </c>
    </row>
    <row r="181" spans="1:31" x14ac:dyDescent="0.25">
      <c r="A181" t="s">
        <v>47</v>
      </c>
      <c r="B181" t="s">
        <v>40</v>
      </c>
      <c r="C181">
        <v>2019</v>
      </c>
      <c r="D181">
        <v>5.82</v>
      </c>
      <c r="M181">
        <v>-15.4604302517804</v>
      </c>
      <c r="N181">
        <v>28.0606965186441</v>
      </c>
      <c r="O181" t="s">
        <v>84</v>
      </c>
      <c r="P181" t="s">
        <v>84</v>
      </c>
      <c r="Q181" t="s">
        <v>243</v>
      </c>
      <c r="V181" s="17">
        <v>44461</v>
      </c>
      <c r="W181" s="27">
        <v>69642236</v>
      </c>
      <c r="X181" s="27">
        <v>37538323</v>
      </c>
      <c r="Y181" s="27">
        <v>36259105</v>
      </c>
      <c r="Z181">
        <v>39</v>
      </c>
      <c r="AB181" t="s">
        <v>2255</v>
      </c>
      <c r="AC181" t="s">
        <v>2101</v>
      </c>
      <c r="AD181">
        <v>-6.2117677000000002</v>
      </c>
      <c r="AE181">
        <v>36.530122800000001</v>
      </c>
    </row>
    <row r="182" spans="1:31" x14ac:dyDescent="0.25">
      <c r="A182" t="s">
        <v>47</v>
      </c>
      <c r="B182" t="s">
        <v>40</v>
      </c>
      <c r="C182">
        <v>2020</v>
      </c>
      <c r="D182">
        <v>5.72</v>
      </c>
      <c r="M182">
        <v>-15.4754774443575</v>
      </c>
      <c r="N182">
        <v>28.099166185268299</v>
      </c>
      <c r="O182" t="s">
        <v>84</v>
      </c>
      <c r="P182" t="s">
        <v>84</v>
      </c>
      <c r="Q182" t="s">
        <v>244</v>
      </c>
      <c r="V182" s="17">
        <v>44462</v>
      </c>
      <c r="W182" s="27">
        <v>69740837</v>
      </c>
      <c r="X182" s="27">
        <v>37571186</v>
      </c>
      <c r="Y182" s="27">
        <v>36335711</v>
      </c>
      <c r="Z182">
        <v>44</v>
      </c>
      <c r="AB182" t="s">
        <v>2256</v>
      </c>
      <c r="AC182" t="s">
        <v>2077</v>
      </c>
      <c r="AD182">
        <v>-6.9630400000000003</v>
      </c>
      <c r="AE182">
        <v>37.376129800000001</v>
      </c>
    </row>
    <row r="183" spans="1:31" x14ac:dyDescent="0.25">
      <c r="A183" t="s">
        <v>47</v>
      </c>
      <c r="B183" t="s">
        <v>40</v>
      </c>
      <c r="C183">
        <v>2021</v>
      </c>
      <c r="D183">
        <v>5.65</v>
      </c>
      <c r="M183">
        <v>-1.6704272617424201</v>
      </c>
      <c r="N183">
        <v>42.801037595019402</v>
      </c>
      <c r="O183" t="s">
        <v>73</v>
      </c>
      <c r="P183" t="s">
        <v>73</v>
      </c>
      <c r="Q183" t="s">
        <v>245</v>
      </c>
      <c r="V183" s="17">
        <v>44465</v>
      </c>
      <c r="W183" s="27">
        <v>69867532</v>
      </c>
      <c r="X183" s="27">
        <v>37612369</v>
      </c>
      <c r="Y183" s="27">
        <v>36447564</v>
      </c>
      <c r="Z183">
        <v>38</v>
      </c>
      <c r="AB183" t="s">
        <v>2257</v>
      </c>
      <c r="AC183" t="s">
        <v>2077</v>
      </c>
      <c r="AD183">
        <v>-6.1598655999999998</v>
      </c>
      <c r="AE183">
        <v>37.413467300000001</v>
      </c>
    </row>
    <row r="184" spans="1:31" x14ac:dyDescent="0.25">
      <c r="A184" t="s">
        <v>47</v>
      </c>
      <c r="B184" t="s">
        <v>40</v>
      </c>
      <c r="C184">
        <v>2022</v>
      </c>
      <c r="D184">
        <v>5.59</v>
      </c>
      <c r="M184">
        <v>-3.63430491218296</v>
      </c>
      <c r="N184">
        <v>40.547352792507503</v>
      </c>
      <c r="O184" t="s">
        <v>75</v>
      </c>
      <c r="P184" t="s">
        <v>76</v>
      </c>
      <c r="Q184" t="s">
        <v>246</v>
      </c>
      <c r="V184" s="17">
        <v>44466</v>
      </c>
      <c r="W184" s="27">
        <v>69936755</v>
      </c>
      <c r="X184" s="27">
        <v>37632058</v>
      </c>
      <c r="Y184" s="27">
        <v>36501799</v>
      </c>
      <c r="Z184">
        <v>29</v>
      </c>
      <c r="AB184" t="s">
        <v>2258</v>
      </c>
      <c r="AC184" t="s">
        <v>2077</v>
      </c>
      <c r="AD184">
        <v>-6.2848724000000002</v>
      </c>
      <c r="AE184">
        <v>36.5242121</v>
      </c>
    </row>
    <row r="185" spans="1:31" x14ac:dyDescent="0.25">
      <c r="A185" t="s">
        <v>47</v>
      </c>
      <c r="B185" t="s">
        <v>40</v>
      </c>
      <c r="C185">
        <v>2023</v>
      </c>
      <c r="D185">
        <v>5.52</v>
      </c>
      <c r="M185">
        <v>-3.6370239177534001</v>
      </c>
      <c r="N185">
        <v>40.537421829808501</v>
      </c>
      <c r="O185" t="s">
        <v>75</v>
      </c>
      <c r="P185" t="s">
        <v>76</v>
      </c>
      <c r="Q185" t="s">
        <v>247</v>
      </c>
      <c r="V185" s="17">
        <v>44467</v>
      </c>
      <c r="W185" s="27">
        <v>70022100</v>
      </c>
      <c r="X185" s="27">
        <v>37657732</v>
      </c>
      <c r="Y185" s="27">
        <v>36566753</v>
      </c>
      <c r="Z185">
        <v>23</v>
      </c>
      <c r="AB185" t="s">
        <v>2259</v>
      </c>
      <c r="AC185" t="s">
        <v>2077</v>
      </c>
      <c r="AD185">
        <v>-5.9832220999999999</v>
      </c>
      <c r="AE185">
        <v>37.390474500000003</v>
      </c>
    </row>
    <row r="186" spans="1:31" x14ac:dyDescent="0.25">
      <c r="A186" t="s">
        <v>47</v>
      </c>
      <c r="B186" t="s">
        <v>41</v>
      </c>
      <c r="C186">
        <v>2010</v>
      </c>
      <c r="D186">
        <v>9.09</v>
      </c>
      <c r="M186">
        <v>-3.712606220878</v>
      </c>
      <c r="N186">
        <v>40.598606286394798</v>
      </c>
      <c r="O186" t="s">
        <v>75</v>
      </c>
      <c r="P186" t="s">
        <v>76</v>
      </c>
      <c r="Q186" t="s">
        <v>248</v>
      </c>
      <c r="V186" s="17">
        <v>44468</v>
      </c>
      <c r="W186" s="27">
        <v>70083821</v>
      </c>
      <c r="X186" s="27">
        <v>37680085</v>
      </c>
      <c r="Y186" s="27">
        <v>36613575</v>
      </c>
      <c r="Z186">
        <v>23</v>
      </c>
      <c r="AB186" t="s">
        <v>2260</v>
      </c>
      <c r="AC186" t="s">
        <v>2077</v>
      </c>
      <c r="AD186">
        <v>-6.4869737000000001</v>
      </c>
      <c r="AE186">
        <v>37.132499899999999</v>
      </c>
    </row>
    <row r="187" spans="1:31" x14ac:dyDescent="0.25">
      <c r="A187" t="s">
        <v>47</v>
      </c>
      <c r="B187" t="s">
        <v>41</v>
      </c>
      <c r="C187">
        <v>2011</v>
      </c>
      <c r="D187">
        <v>8.77</v>
      </c>
      <c r="M187">
        <v>-0.45471795329362402</v>
      </c>
      <c r="N187">
        <v>39.052130734008003</v>
      </c>
      <c r="O187" t="s">
        <v>84</v>
      </c>
      <c r="P187" t="s">
        <v>84</v>
      </c>
      <c r="Q187" t="s">
        <v>208</v>
      </c>
      <c r="V187" s="17">
        <v>44469</v>
      </c>
      <c r="W187" s="27">
        <v>70153507</v>
      </c>
      <c r="X187" s="27">
        <v>37702384</v>
      </c>
      <c r="Y187" s="27">
        <v>36667138</v>
      </c>
      <c r="Z187">
        <v>22</v>
      </c>
      <c r="AB187" t="s">
        <v>2261</v>
      </c>
      <c r="AC187" t="s">
        <v>2077</v>
      </c>
      <c r="AD187">
        <v>-6.2235113000000002</v>
      </c>
      <c r="AE187">
        <v>36.6039745</v>
      </c>
    </row>
    <row r="188" spans="1:31" x14ac:dyDescent="0.25">
      <c r="A188" t="s">
        <v>47</v>
      </c>
      <c r="B188" t="s">
        <v>41</v>
      </c>
      <c r="C188">
        <v>2012</v>
      </c>
      <c r="D188">
        <v>8.36</v>
      </c>
      <c r="M188">
        <v>-3.6759625518601502</v>
      </c>
      <c r="N188">
        <v>40.467479122596103</v>
      </c>
      <c r="O188" t="s">
        <v>73</v>
      </c>
      <c r="P188" t="s">
        <v>73</v>
      </c>
      <c r="Q188" t="s">
        <v>249</v>
      </c>
      <c r="V188" s="17">
        <v>44472</v>
      </c>
      <c r="W188" s="27">
        <v>70243260</v>
      </c>
      <c r="X188" s="27">
        <v>37727757</v>
      </c>
      <c r="Y188" s="27">
        <v>36745965</v>
      </c>
      <c r="Z188">
        <v>28</v>
      </c>
      <c r="AB188" t="s">
        <v>2262</v>
      </c>
      <c r="AC188" t="s">
        <v>2077</v>
      </c>
      <c r="AD188">
        <v>-6.2261626999999997</v>
      </c>
      <c r="AE188">
        <v>36.594449400000002</v>
      </c>
    </row>
    <row r="189" spans="1:31" x14ac:dyDescent="0.25">
      <c r="A189" t="s">
        <v>47</v>
      </c>
      <c r="B189" t="s">
        <v>41</v>
      </c>
      <c r="C189">
        <v>2013</v>
      </c>
      <c r="D189">
        <v>7.88</v>
      </c>
      <c r="M189">
        <v>-8.4032236752901497</v>
      </c>
      <c r="N189">
        <v>43.340136629068397</v>
      </c>
      <c r="O189" t="s">
        <v>73</v>
      </c>
      <c r="P189" t="s">
        <v>73</v>
      </c>
      <c r="Q189" t="s">
        <v>250</v>
      </c>
      <c r="V189" s="17">
        <v>44473</v>
      </c>
      <c r="W189" s="27">
        <v>70279166</v>
      </c>
      <c r="X189" s="27">
        <v>37741414</v>
      </c>
      <c r="Y189" s="27">
        <v>36771680</v>
      </c>
      <c r="Z189">
        <v>32</v>
      </c>
      <c r="AB189" t="s">
        <v>2263</v>
      </c>
      <c r="AC189" t="s">
        <v>2077</v>
      </c>
      <c r="AD189">
        <v>-6.1189099999999996</v>
      </c>
      <c r="AE189">
        <v>37.371664000000003</v>
      </c>
    </row>
    <row r="190" spans="1:31" x14ac:dyDescent="0.25">
      <c r="A190" t="s">
        <v>47</v>
      </c>
      <c r="B190" t="s">
        <v>41</v>
      </c>
      <c r="C190">
        <v>2014</v>
      </c>
      <c r="D190">
        <v>7.41</v>
      </c>
      <c r="M190">
        <v>-3.6917462622691102</v>
      </c>
      <c r="N190">
        <v>40.389633621795603</v>
      </c>
      <c r="O190" t="s">
        <v>73</v>
      </c>
      <c r="P190" t="s">
        <v>73</v>
      </c>
      <c r="Q190" t="s">
        <v>251</v>
      </c>
      <c r="V190" s="17">
        <v>44474</v>
      </c>
      <c r="W190" s="27">
        <v>70587034</v>
      </c>
      <c r="X190" s="27">
        <v>37755682</v>
      </c>
      <c r="Y190" s="27">
        <v>36802767</v>
      </c>
      <c r="Z190">
        <v>18</v>
      </c>
      <c r="AB190" t="s">
        <v>2264</v>
      </c>
      <c r="AC190" t="s">
        <v>2077</v>
      </c>
      <c r="AD190">
        <v>-6.2815380000000003</v>
      </c>
      <c r="AE190">
        <v>36.519070800000001</v>
      </c>
    </row>
    <row r="191" spans="1:31" x14ac:dyDescent="0.25">
      <c r="A191" t="s">
        <v>47</v>
      </c>
      <c r="B191" t="s">
        <v>41</v>
      </c>
      <c r="C191">
        <v>2015</v>
      </c>
      <c r="D191">
        <v>7</v>
      </c>
      <c r="M191">
        <v>-3.2911816474913298</v>
      </c>
      <c r="N191">
        <v>37.452971399776303</v>
      </c>
      <c r="O191" t="s">
        <v>75</v>
      </c>
      <c r="P191" t="s">
        <v>76</v>
      </c>
      <c r="Q191" t="s">
        <v>252</v>
      </c>
      <c r="V191" s="17">
        <v>44475</v>
      </c>
      <c r="W191" s="27">
        <v>70646137</v>
      </c>
      <c r="X191" s="27">
        <v>37772454</v>
      </c>
      <c r="Y191" s="27">
        <v>36832362</v>
      </c>
      <c r="Z191">
        <v>27</v>
      </c>
      <c r="AB191" t="s">
        <v>2265</v>
      </c>
      <c r="AC191" t="s">
        <v>2077</v>
      </c>
      <c r="AD191">
        <v>0.71439079999999999</v>
      </c>
      <c r="AE191">
        <v>42.560375200000003</v>
      </c>
    </row>
    <row r="192" spans="1:31" x14ac:dyDescent="0.25">
      <c r="A192" t="s">
        <v>47</v>
      </c>
      <c r="B192" t="s">
        <v>41</v>
      </c>
      <c r="C192">
        <v>2016</v>
      </c>
      <c r="D192">
        <v>6.64</v>
      </c>
      <c r="M192">
        <v>-3.3305512790592799</v>
      </c>
      <c r="N192">
        <v>37.438223273504398</v>
      </c>
      <c r="O192" t="s">
        <v>75</v>
      </c>
      <c r="P192" t="s">
        <v>76</v>
      </c>
      <c r="Q192" t="s">
        <v>253</v>
      </c>
      <c r="V192" s="17">
        <v>44476</v>
      </c>
      <c r="W192" s="27">
        <v>70699744</v>
      </c>
      <c r="X192" s="27">
        <v>37788299</v>
      </c>
      <c r="Y192" s="27">
        <v>36867685</v>
      </c>
      <c r="Z192">
        <v>13</v>
      </c>
      <c r="AB192" t="s">
        <v>2266</v>
      </c>
      <c r="AC192" t="s">
        <v>2087</v>
      </c>
      <c r="AD192">
        <v>-6.2973990000000004</v>
      </c>
      <c r="AE192">
        <v>36.533177100000003</v>
      </c>
    </row>
    <row r="193" spans="1:31" x14ac:dyDescent="0.25">
      <c r="A193" t="s">
        <v>47</v>
      </c>
      <c r="B193" t="s">
        <v>41</v>
      </c>
      <c r="C193">
        <v>2017</v>
      </c>
      <c r="D193">
        <v>6.34</v>
      </c>
      <c r="M193">
        <v>-3.33259654725265</v>
      </c>
      <c r="N193">
        <v>37.3195738298649</v>
      </c>
      <c r="O193" t="s">
        <v>75</v>
      </c>
      <c r="P193" t="s">
        <v>76</v>
      </c>
      <c r="Q193" t="s">
        <v>254</v>
      </c>
      <c r="V193" s="17">
        <v>44479</v>
      </c>
      <c r="W193" s="27">
        <v>70822813</v>
      </c>
      <c r="X193" s="27">
        <v>37816635</v>
      </c>
      <c r="Y193" s="27">
        <v>36937743</v>
      </c>
      <c r="Z193">
        <v>19</v>
      </c>
      <c r="AB193" t="s">
        <v>2267</v>
      </c>
      <c r="AC193" t="s">
        <v>2087</v>
      </c>
      <c r="AD193">
        <v>-6.2988483000000004</v>
      </c>
      <c r="AE193">
        <v>36.5352253</v>
      </c>
    </row>
    <row r="194" spans="1:31" x14ac:dyDescent="0.25">
      <c r="A194" t="s">
        <v>47</v>
      </c>
      <c r="B194" t="s">
        <v>41</v>
      </c>
      <c r="C194">
        <v>2018</v>
      </c>
      <c r="D194">
        <v>6.14</v>
      </c>
      <c r="M194">
        <v>-3.4807832309423401</v>
      </c>
      <c r="N194">
        <v>37.2188061708178</v>
      </c>
      <c r="O194" t="s">
        <v>75</v>
      </c>
      <c r="P194" t="s">
        <v>76</v>
      </c>
      <c r="Q194" t="s">
        <v>255</v>
      </c>
      <c r="V194" s="17">
        <v>44481</v>
      </c>
      <c r="W194" s="27">
        <v>70859558</v>
      </c>
      <c r="X194" s="27">
        <v>37830132</v>
      </c>
      <c r="Y194" s="27">
        <v>36961165</v>
      </c>
      <c r="Z194">
        <v>18</v>
      </c>
      <c r="AB194" t="s">
        <v>2268</v>
      </c>
      <c r="AC194" t="s">
        <v>2075</v>
      </c>
      <c r="AD194">
        <v>-6.3468172999999997</v>
      </c>
      <c r="AE194">
        <v>36.772083700000003</v>
      </c>
    </row>
    <row r="195" spans="1:31" x14ac:dyDescent="0.25">
      <c r="A195" t="s">
        <v>47</v>
      </c>
      <c r="B195" t="s">
        <v>41</v>
      </c>
      <c r="C195">
        <v>2019</v>
      </c>
      <c r="D195">
        <v>6.02</v>
      </c>
      <c r="M195">
        <v>-4.0243814191577796</v>
      </c>
      <c r="N195">
        <v>39.869215922082702</v>
      </c>
      <c r="O195" t="s">
        <v>75</v>
      </c>
      <c r="P195" t="s">
        <v>76</v>
      </c>
      <c r="Q195" t="s">
        <v>256</v>
      </c>
      <c r="V195" s="17">
        <v>44482</v>
      </c>
      <c r="W195" s="27">
        <v>70919608</v>
      </c>
      <c r="X195" s="27">
        <v>37846897</v>
      </c>
      <c r="Y195" s="27">
        <v>36994918</v>
      </c>
      <c r="Z195">
        <v>23</v>
      </c>
      <c r="AB195" t="s">
        <v>2269</v>
      </c>
      <c r="AC195" t="s">
        <v>2077</v>
      </c>
      <c r="AD195">
        <v>-5.9930802999999999</v>
      </c>
      <c r="AE195">
        <v>37.391126300000003</v>
      </c>
    </row>
    <row r="196" spans="1:31" x14ac:dyDescent="0.25">
      <c r="A196" t="s">
        <v>47</v>
      </c>
      <c r="B196" t="s">
        <v>41</v>
      </c>
      <c r="C196">
        <v>2020</v>
      </c>
      <c r="D196">
        <v>5.95</v>
      </c>
      <c r="M196">
        <v>-1.1312110486870499</v>
      </c>
      <c r="N196">
        <v>37.982019442272801</v>
      </c>
      <c r="O196" t="s">
        <v>73</v>
      </c>
      <c r="P196" t="s">
        <v>73</v>
      </c>
      <c r="Q196" t="s">
        <v>257</v>
      </c>
      <c r="V196" s="17">
        <v>44483</v>
      </c>
      <c r="W196" s="27">
        <v>70982052</v>
      </c>
      <c r="X196" s="27">
        <v>37868453</v>
      </c>
      <c r="Y196" s="27">
        <v>37029165</v>
      </c>
      <c r="Z196">
        <v>15</v>
      </c>
      <c r="AB196" t="s">
        <v>2270</v>
      </c>
      <c r="AC196" t="s">
        <v>2075</v>
      </c>
      <c r="AD196">
        <v>-5.9859226000000003</v>
      </c>
      <c r="AE196">
        <v>37.421417400000003</v>
      </c>
    </row>
    <row r="197" spans="1:31" x14ac:dyDescent="0.25">
      <c r="A197" t="s">
        <v>47</v>
      </c>
      <c r="B197" t="s">
        <v>41</v>
      </c>
      <c r="C197">
        <v>2021</v>
      </c>
      <c r="D197">
        <v>5.9</v>
      </c>
      <c r="M197">
        <v>-0.98609557813915705</v>
      </c>
      <c r="N197">
        <v>37.608429552107097</v>
      </c>
      <c r="O197" t="s">
        <v>73</v>
      </c>
      <c r="P197" t="s">
        <v>73</v>
      </c>
      <c r="Q197" t="s">
        <v>258</v>
      </c>
      <c r="V197" s="17">
        <v>44486</v>
      </c>
      <c r="W197" s="27">
        <v>71048577</v>
      </c>
      <c r="X197" s="27">
        <v>37891519</v>
      </c>
      <c r="Y197" s="27">
        <v>37074146</v>
      </c>
      <c r="Z197">
        <v>17</v>
      </c>
      <c r="AB197" t="s">
        <v>2271</v>
      </c>
      <c r="AC197" t="s">
        <v>2075</v>
      </c>
      <c r="AD197">
        <v>-5.9988197000000003</v>
      </c>
      <c r="AE197">
        <v>37.375972400000002</v>
      </c>
    </row>
    <row r="198" spans="1:31" x14ac:dyDescent="0.25">
      <c r="A198" t="s">
        <v>47</v>
      </c>
      <c r="B198" t="s">
        <v>41</v>
      </c>
      <c r="C198">
        <v>2022</v>
      </c>
      <c r="D198">
        <v>5.88</v>
      </c>
      <c r="M198">
        <v>-5.4523351004714602</v>
      </c>
      <c r="N198">
        <v>36.134836743289704</v>
      </c>
      <c r="O198" t="s">
        <v>73</v>
      </c>
      <c r="P198" t="s">
        <v>73</v>
      </c>
      <c r="Q198" t="s">
        <v>259</v>
      </c>
      <c r="V198" s="17">
        <v>44487</v>
      </c>
      <c r="W198" s="27">
        <v>71072261</v>
      </c>
      <c r="X198" s="27">
        <v>37899559</v>
      </c>
      <c r="Y198" s="27">
        <v>37086628</v>
      </c>
      <c r="Z198">
        <v>14</v>
      </c>
      <c r="AB198" t="s">
        <v>2272</v>
      </c>
      <c r="AC198" t="s">
        <v>2075</v>
      </c>
      <c r="AD198">
        <v>-5.9269442000000003</v>
      </c>
      <c r="AE198">
        <v>37.291748499999997</v>
      </c>
    </row>
    <row r="199" spans="1:31" x14ac:dyDescent="0.25">
      <c r="A199" t="s">
        <v>47</v>
      </c>
      <c r="B199" t="s">
        <v>41</v>
      </c>
      <c r="C199">
        <v>2023</v>
      </c>
      <c r="D199">
        <v>5.84</v>
      </c>
      <c r="M199">
        <v>-15.570070574431901</v>
      </c>
      <c r="N199">
        <v>27.7626213734634</v>
      </c>
      <c r="O199" t="s">
        <v>75</v>
      </c>
      <c r="P199" t="s">
        <v>76</v>
      </c>
      <c r="Q199" t="s">
        <v>260</v>
      </c>
      <c r="V199" s="17">
        <v>44488</v>
      </c>
      <c r="W199" s="27">
        <v>71102258</v>
      </c>
      <c r="X199" s="27">
        <v>37908612</v>
      </c>
      <c r="Y199" s="27">
        <v>37102507</v>
      </c>
      <c r="Z199">
        <v>16</v>
      </c>
      <c r="AB199" t="s">
        <v>2273</v>
      </c>
      <c r="AC199" t="s">
        <v>2075</v>
      </c>
      <c r="AD199">
        <v>-5.9764423999999998</v>
      </c>
      <c r="AE199">
        <v>37.411116100000001</v>
      </c>
    </row>
    <row r="200" spans="1:31" x14ac:dyDescent="0.25">
      <c r="A200" t="s">
        <v>48</v>
      </c>
      <c r="B200" t="s">
        <v>40</v>
      </c>
      <c r="C200">
        <v>2010</v>
      </c>
      <c r="D200">
        <v>8.26</v>
      </c>
      <c r="M200">
        <v>-15.574643405527199</v>
      </c>
      <c r="N200">
        <v>27.751355425045901</v>
      </c>
      <c r="O200" t="s">
        <v>75</v>
      </c>
      <c r="P200" t="s">
        <v>76</v>
      </c>
      <c r="Q200" t="s">
        <v>261</v>
      </c>
      <c r="V200" s="17">
        <v>44489</v>
      </c>
      <c r="W200" s="27">
        <v>71231804</v>
      </c>
      <c r="X200" s="27">
        <v>37938819</v>
      </c>
      <c r="Y200" s="27">
        <v>37176352</v>
      </c>
      <c r="Z200">
        <v>14</v>
      </c>
      <c r="AB200" t="s">
        <v>2274</v>
      </c>
      <c r="AC200" t="s">
        <v>2101</v>
      </c>
      <c r="AD200">
        <v>-5.9776069999999999</v>
      </c>
      <c r="AE200">
        <v>37.383510999999999</v>
      </c>
    </row>
    <row r="201" spans="1:31" x14ac:dyDescent="0.25">
      <c r="A201" t="s">
        <v>48</v>
      </c>
      <c r="B201" t="s">
        <v>40</v>
      </c>
      <c r="C201">
        <v>2011</v>
      </c>
      <c r="D201">
        <v>8.33</v>
      </c>
      <c r="M201">
        <v>-15.5759850129492</v>
      </c>
      <c r="N201">
        <v>27.762894036773599</v>
      </c>
      <c r="O201" t="s">
        <v>75</v>
      </c>
      <c r="P201" t="s">
        <v>76</v>
      </c>
      <c r="Q201" t="s">
        <v>262</v>
      </c>
      <c r="V201" s="17">
        <v>44490</v>
      </c>
      <c r="W201" s="27">
        <v>71275614</v>
      </c>
      <c r="X201" s="27">
        <v>37954027</v>
      </c>
      <c r="Y201" s="27">
        <v>37199581</v>
      </c>
      <c r="Z201">
        <v>18</v>
      </c>
      <c r="AB201" t="s">
        <v>2275</v>
      </c>
      <c r="AC201" t="s">
        <v>2077</v>
      </c>
      <c r="AD201">
        <v>-5.9954729000000002</v>
      </c>
      <c r="AE201">
        <v>37.386324600000002</v>
      </c>
    </row>
    <row r="202" spans="1:31" x14ac:dyDescent="0.25">
      <c r="A202" t="s">
        <v>48</v>
      </c>
      <c r="B202" t="s">
        <v>40</v>
      </c>
      <c r="C202">
        <v>2012</v>
      </c>
      <c r="D202">
        <v>8.3699999999999992</v>
      </c>
      <c r="M202">
        <v>-8.6390013309620901</v>
      </c>
      <c r="N202">
        <v>42.419973142698602</v>
      </c>
      <c r="O202" t="s">
        <v>73</v>
      </c>
      <c r="P202" t="s">
        <v>73</v>
      </c>
      <c r="Q202" t="s">
        <v>263</v>
      </c>
      <c r="V202" s="17">
        <v>44493</v>
      </c>
      <c r="W202" s="27">
        <v>71344477</v>
      </c>
      <c r="X202" s="27">
        <v>37979234</v>
      </c>
      <c r="Y202" s="27">
        <v>37234272</v>
      </c>
      <c r="Z202">
        <v>14</v>
      </c>
      <c r="AB202" t="s">
        <v>2276</v>
      </c>
      <c r="AC202" t="s">
        <v>2075</v>
      </c>
      <c r="AD202">
        <v>-5.9880978999999996</v>
      </c>
      <c r="AE202">
        <v>37.384105300000002</v>
      </c>
    </row>
    <row r="203" spans="1:31" x14ac:dyDescent="0.25">
      <c r="A203" t="s">
        <v>48</v>
      </c>
      <c r="B203" t="s">
        <v>40</v>
      </c>
      <c r="C203">
        <v>2013</v>
      </c>
      <c r="D203">
        <v>8.36</v>
      </c>
      <c r="M203">
        <v>-13.8729899078327</v>
      </c>
      <c r="N203">
        <v>28.7359239466583</v>
      </c>
      <c r="O203" t="s">
        <v>73</v>
      </c>
      <c r="P203" t="s">
        <v>73</v>
      </c>
      <c r="Q203" t="s">
        <v>264</v>
      </c>
      <c r="V203" s="17">
        <v>44494</v>
      </c>
      <c r="W203" s="27">
        <v>71366561</v>
      </c>
      <c r="X203" s="27">
        <v>37988609</v>
      </c>
      <c r="Y203" s="27">
        <v>37250048</v>
      </c>
      <c r="Z203">
        <v>16</v>
      </c>
      <c r="AB203" t="s">
        <v>2277</v>
      </c>
      <c r="AC203" t="s">
        <v>2075</v>
      </c>
      <c r="AD203">
        <v>0.40120470000000003</v>
      </c>
      <c r="AE203">
        <v>42.137652199999998</v>
      </c>
    </row>
    <row r="204" spans="1:31" x14ac:dyDescent="0.25">
      <c r="A204" t="s">
        <v>48</v>
      </c>
      <c r="B204" t="s">
        <v>40</v>
      </c>
      <c r="C204">
        <v>2014</v>
      </c>
      <c r="D204">
        <v>8.2799999999999994</v>
      </c>
      <c r="M204">
        <v>-2.9206198036660602</v>
      </c>
      <c r="N204">
        <v>37.945115598980401</v>
      </c>
      <c r="O204" t="s">
        <v>75</v>
      </c>
      <c r="P204" t="s">
        <v>76</v>
      </c>
      <c r="Q204" t="s">
        <v>265</v>
      </c>
      <c r="V204" s="17">
        <v>44495</v>
      </c>
      <c r="W204" s="27">
        <v>71393601</v>
      </c>
      <c r="X204" s="27">
        <v>37998740</v>
      </c>
      <c r="Y204" s="27">
        <v>37263047</v>
      </c>
      <c r="Z204">
        <v>14</v>
      </c>
      <c r="AB204" t="s">
        <v>2278</v>
      </c>
      <c r="AC204" t="s">
        <v>2077</v>
      </c>
      <c r="AD204">
        <v>3.1718850000000001</v>
      </c>
      <c r="AE204">
        <v>39.760350699999996</v>
      </c>
    </row>
    <row r="205" spans="1:31" x14ac:dyDescent="0.25">
      <c r="A205" t="s">
        <v>48</v>
      </c>
      <c r="B205" t="s">
        <v>40</v>
      </c>
      <c r="C205">
        <v>2015</v>
      </c>
      <c r="D205">
        <v>8.1199999999999992</v>
      </c>
      <c r="M205">
        <v>-3.0323761377737002</v>
      </c>
      <c r="N205">
        <v>37.759574377064801</v>
      </c>
      <c r="O205" t="s">
        <v>73</v>
      </c>
      <c r="P205" t="s">
        <v>73</v>
      </c>
      <c r="Q205" t="s">
        <v>163</v>
      </c>
      <c r="V205" s="17">
        <v>44496</v>
      </c>
      <c r="W205" s="27">
        <v>71779466</v>
      </c>
      <c r="X205" s="27">
        <v>38013994</v>
      </c>
      <c r="Y205" s="27">
        <v>37282484</v>
      </c>
      <c r="Z205">
        <v>16</v>
      </c>
      <c r="AB205" t="s">
        <v>2279</v>
      </c>
      <c r="AC205" t="s">
        <v>2075</v>
      </c>
      <c r="AD205">
        <v>2.8487659000000001</v>
      </c>
      <c r="AE205">
        <v>39.687928200000002</v>
      </c>
    </row>
    <row r="206" spans="1:31" x14ac:dyDescent="0.25">
      <c r="A206" t="s">
        <v>48</v>
      </c>
      <c r="B206" t="s">
        <v>40</v>
      </c>
      <c r="C206">
        <v>2016</v>
      </c>
      <c r="D206">
        <v>7.9</v>
      </c>
      <c r="M206">
        <v>-3.0654953003260901</v>
      </c>
      <c r="N206">
        <v>37.841423326277997</v>
      </c>
      <c r="O206" t="s">
        <v>73</v>
      </c>
      <c r="P206" t="s">
        <v>73</v>
      </c>
      <c r="Q206" t="s">
        <v>266</v>
      </c>
      <c r="V206" s="17">
        <v>44497</v>
      </c>
      <c r="W206" s="27">
        <v>71943760</v>
      </c>
      <c r="X206" s="27">
        <v>38036436</v>
      </c>
      <c r="Y206" s="27">
        <v>37315511</v>
      </c>
      <c r="Z206">
        <v>14</v>
      </c>
      <c r="AB206" t="s">
        <v>2280</v>
      </c>
      <c r="AC206" t="s">
        <v>2075</v>
      </c>
      <c r="AD206">
        <v>2.7730109999999999</v>
      </c>
      <c r="AE206">
        <v>39.647572799999999</v>
      </c>
    </row>
    <row r="207" spans="1:31" x14ac:dyDescent="0.25">
      <c r="A207" t="s">
        <v>48</v>
      </c>
      <c r="B207" t="s">
        <v>40</v>
      </c>
      <c r="C207">
        <v>2017</v>
      </c>
      <c r="D207">
        <v>7.63</v>
      </c>
      <c r="M207">
        <v>-0.98883595756271303</v>
      </c>
      <c r="N207">
        <v>37.6032466860987</v>
      </c>
      <c r="O207" t="s">
        <v>73</v>
      </c>
      <c r="P207" t="s">
        <v>73</v>
      </c>
      <c r="Q207" t="s">
        <v>267</v>
      </c>
      <c r="V207" s="17">
        <v>44498</v>
      </c>
      <c r="W207" s="27">
        <v>71943760</v>
      </c>
      <c r="X207" s="27">
        <v>38036436</v>
      </c>
      <c r="Y207" s="27">
        <v>37315511</v>
      </c>
      <c r="Z207">
        <v>16</v>
      </c>
      <c r="AB207" t="s">
        <v>2281</v>
      </c>
      <c r="AC207" t="s">
        <v>2077</v>
      </c>
      <c r="AD207">
        <v>2.7516058000000001</v>
      </c>
      <c r="AE207">
        <v>39.519914300000003</v>
      </c>
    </row>
    <row r="208" spans="1:31" x14ac:dyDescent="0.25">
      <c r="A208" t="s">
        <v>48</v>
      </c>
      <c r="B208" t="s">
        <v>40</v>
      </c>
      <c r="C208">
        <v>2018</v>
      </c>
      <c r="D208">
        <v>7.34</v>
      </c>
      <c r="M208">
        <v>-3.6000038174640299</v>
      </c>
      <c r="N208">
        <v>40.3643419833408</v>
      </c>
      <c r="O208" t="s">
        <v>75</v>
      </c>
      <c r="P208" t="s">
        <v>76</v>
      </c>
      <c r="Q208" t="s">
        <v>268</v>
      </c>
      <c r="V208" s="17">
        <v>44499</v>
      </c>
      <c r="W208" s="27">
        <v>72058020</v>
      </c>
      <c r="X208" s="27">
        <v>38037531</v>
      </c>
      <c r="Y208" s="27">
        <v>37317388</v>
      </c>
      <c r="Z208">
        <v>17</v>
      </c>
      <c r="AB208" t="s">
        <v>2282</v>
      </c>
      <c r="AC208" t="s">
        <v>2101</v>
      </c>
      <c r="AD208">
        <v>2.6314060000000001</v>
      </c>
      <c r="AE208">
        <v>39.572319499999999</v>
      </c>
    </row>
    <row r="209" spans="1:31" x14ac:dyDescent="0.25">
      <c r="A209" t="s">
        <v>48</v>
      </c>
      <c r="B209" t="s">
        <v>40</v>
      </c>
      <c r="C209">
        <v>2019</v>
      </c>
      <c r="D209">
        <v>7.05</v>
      </c>
      <c r="M209">
        <v>2.9039584251816302</v>
      </c>
      <c r="N209">
        <v>39.771047575028703</v>
      </c>
      <c r="O209" t="s">
        <v>73</v>
      </c>
      <c r="P209" t="s">
        <v>73</v>
      </c>
      <c r="Q209" t="s">
        <v>269</v>
      </c>
      <c r="V209" s="17">
        <v>44502</v>
      </c>
      <c r="W209" s="27">
        <v>72233182</v>
      </c>
      <c r="X209" s="27">
        <v>38059705</v>
      </c>
      <c r="Y209" s="27">
        <v>37347287</v>
      </c>
      <c r="Z209">
        <v>12</v>
      </c>
      <c r="AB209" t="s">
        <v>2283</v>
      </c>
      <c r="AC209" t="s">
        <v>2077</v>
      </c>
      <c r="AD209">
        <v>2.629616</v>
      </c>
      <c r="AE209">
        <v>39.601276900000002</v>
      </c>
    </row>
    <row r="210" spans="1:31" x14ac:dyDescent="0.25">
      <c r="A210" t="s">
        <v>48</v>
      </c>
      <c r="B210" t="s">
        <v>40</v>
      </c>
      <c r="C210">
        <v>2020</v>
      </c>
      <c r="D210">
        <v>6.78</v>
      </c>
      <c r="M210">
        <v>-2.11292997467757</v>
      </c>
      <c r="N210">
        <v>40.3467659705763</v>
      </c>
      <c r="O210" t="s">
        <v>73</v>
      </c>
      <c r="P210" t="s">
        <v>73</v>
      </c>
      <c r="Q210" t="s">
        <v>270</v>
      </c>
      <c r="V210" s="17">
        <v>44503</v>
      </c>
      <c r="W210" s="27">
        <v>72410731</v>
      </c>
      <c r="X210" s="27">
        <v>38071080</v>
      </c>
      <c r="Y210" s="27">
        <v>37360864</v>
      </c>
      <c r="Z210">
        <v>15</v>
      </c>
      <c r="AB210" t="s">
        <v>2284</v>
      </c>
      <c r="AC210" t="s">
        <v>2101</v>
      </c>
      <c r="AD210">
        <v>2.6397678999999998</v>
      </c>
      <c r="AE210">
        <v>39.580098599999999</v>
      </c>
    </row>
    <row r="211" spans="1:31" x14ac:dyDescent="0.25">
      <c r="A211" t="s">
        <v>48</v>
      </c>
      <c r="B211" t="s">
        <v>40</v>
      </c>
      <c r="C211">
        <v>2021</v>
      </c>
      <c r="D211">
        <v>6.53</v>
      </c>
      <c r="M211">
        <v>2.1857367792101501</v>
      </c>
      <c r="N211">
        <v>41.490991139819101</v>
      </c>
      <c r="O211" t="s">
        <v>73</v>
      </c>
      <c r="P211" t="s">
        <v>73</v>
      </c>
      <c r="Q211" t="s">
        <v>271</v>
      </c>
      <c r="V211" s="17">
        <v>44504</v>
      </c>
      <c r="W211" s="27">
        <v>72594573</v>
      </c>
      <c r="X211" s="27">
        <v>38083061</v>
      </c>
      <c r="Y211" s="27">
        <v>37375642</v>
      </c>
      <c r="Z211">
        <v>9</v>
      </c>
      <c r="AB211" t="s">
        <v>2285</v>
      </c>
      <c r="AC211" t="s">
        <v>2077</v>
      </c>
      <c r="AD211">
        <v>2.6299849000000002</v>
      </c>
      <c r="AE211">
        <v>39.577656300000001</v>
      </c>
    </row>
    <row r="212" spans="1:31" x14ac:dyDescent="0.25">
      <c r="A212" t="s">
        <v>48</v>
      </c>
      <c r="B212" t="s">
        <v>40</v>
      </c>
      <c r="C212">
        <v>2022</v>
      </c>
      <c r="D212">
        <v>6.3</v>
      </c>
      <c r="M212">
        <v>3.1787134393529999</v>
      </c>
      <c r="N212">
        <v>42.267388558232803</v>
      </c>
      <c r="O212" t="s">
        <v>73</v>
      </c>
      <c r="P212" t="s">
        <v>73</v>
      </c>
      <c r="Q212" t="s">
        <v>272</v>
      </c>
      <c r="V212" s="17">
        <v>44507</v>
      </c>
      <c r="W212" s="27">
        <v>72805128</v>
      </c>
      <c r="X212" s="27">
        <v>38100169</v>
      </c>
      <c r="Y212" s="27">
        <v>37398246</v>
      </c>
      <c r="Z212">
        <v>10</v>
      </c>
      <c r="AB212" t="s">
        <v>2286</v>
      </c>
      <c r="AC212" t="s">
        <v>2075</v>
      </c>
      <c r="AD212">
        <v>2.6447150000000001</v>
      </c>
      <c r="AE212">
        <v>39.589703700000001</v>
      </c>
    </row>
    <row r="213" spans="1:31" x14ac:dyDescent="0.25">
      <c r="A213" t="s">
        <v>48</v>
      </c>
      <c r="B213" t="s">
        <v>40</v>
      </c>
      <c r="C213">
        <v>2023</v>
      </c>
      <c r="D213">
        <v>6.11</v>
      </c>
      <c r="M213">
        <v>-3.6208550588936199</v>
      </c>
      <c r="N213">
        <v>40.402574190648103</v>
      </c>
      <c r="O213" t="s">
        <v>75</v>
      </c>
      <c r="P213" t="s">
        <v>76</v>
      </c>
      <c r="Q213" t="s">
        <v>273</v>
      </c>
      <c r="V213" s="17">
        <v>44509</v>
      </c>
      <c r="W213" s="27">
        <v>73149785</v>
      </c>
      <c r="X213" s="27">
        <v>38117778</v>
      </c>
      <c r="Y213" s="27">
        <v>37417377</v>
      </c>
      <c r="Z213">
        <v>18</v>
      </c>
      <c r="AB213" t="s">
        <v>2287</v>
      </c>
      <c r="AC213" t="s">
        <v>2077</v>
      </c>
      <c r="AD213">
        <v>2.6460300000000001</v>
      </c>
      <c r="AE213">
        <v>39.577277899999999</v>
      </c>
    </row>
    <row r="214" spans="1:31" x14ac:dyDescent="0.25">
      <c r="A214" t="s">
        <v>48</v>
      </c>
      <c r="B214" t="s">
        <v>41</v>
      </c>
      <c r="C214">
        <v>2010</v>
      </c>
      <c r="D214">
        <v>9.0299999999999994</v>
      </c>
      <c r="M214">
        <v>2.96762509857379</v>
      </c>
      <c r="N214">
        <v>42.263345798694203</v>
      </c>
      <c r="O214" t="s">
        <v>73</v>
      </c>
      <c r="P214" t="s">
        <v>73</v>
      </c>
      <c r="Q214" t="s">
        <v>274</v>
      </c>
      <c r="V214" s="17">
        <v>44510</v>
      </c>
      <c r="W214" s="27">
        <v>73347560</v>
      </c>
      <c r="X214" s="27">
        <v>38130715</v>
      </c>
      <c r="Y214" s="27">
        <v>37431385</v>
      </c>
      <c r="Z214">
        <v>29</v>
      </c>
      <c r="AB214" t="s">
        <v>2288</v>
      </c>
      <c r="AC214" t="s">
        <v>2077</v>
      </c>
      <c r="AD214">
        <v>2.6543928999999999</v>
      </c>
      <c r="AE214">
        <v>39.569140599999997</v>
      </c>
    </row>
    <row r="215" spans="1:31" x14ac:dyDescent="0.25">
      <c r="A215" t="s">
        <v>48</v>
      </c>
      <c r="B215" t="s">
        <v>41</v>
      </c>
      <c r="C215">
        <v>2011</v>
      </c>
      <c r="D215">
        <v>9.1</v>
      </c>
      <c r="M215">
        <v>2.4514170420916899</v>
      </c>
      <c r="N215">
        <v>39.5380291580624</v>
      </c>
      <c r="O215" t="s">
        <v>75</v>
      </c>
      <c r="P215" t="s">
        <v>76</v>
      </c>
      <c r="Q215" t="s">
        <v>275</v>
      </c>
      <c r="V215" s="17">
        <v>44511</v>
      </c>
      <c r="W215" s="27">
        <v>73623626</v>
      </c>
      <c r="X215" s="27">
        <v>38144625</v>
      </c>
      <c r="Y215" s="27">
        <v>37448743</v>
      </c>
      <c r="Z215">
        <v>24</v>
      </c>
      <c r="AB215" t="s">
        <v>2289</v>
      </c>
      <c r="AC215" t="s">
        <v>2075</v>
      </c>
      <c r="AD215">
        <v>2.6611064999999998</v>
      </c>
      <c r="AE215">
        <v>39.608424900000003</v>
      </c>
    </row>
    <row r="216" spans="1:31" x14ac:dyDescent="0.25">
      <c r="A216" t="s">
        <v>48</v>
      </c>
      <c r="B216" t="s">
        <v>41</v>
      </c>
      <c r="C216">
        <v>2012</v>
      </c>
      <c r="D216">
        <v>9.11</v>
      </c>
      <c r="M216">
        <v>-4.4995099358245598</v>
      </c>
      <c r="N216">
        <v>36.626634183159602</v>
      </c>
      <c r="O216" t="s">
        <v>73</v>
      </c>
      <c r="P216" t="s">
        <v>73</v>
      </c>
      <c r="Q216" t="s">
        <v>276</v>
      </c>
      <c r="V216" s="17">
        <v>44514</v>
      </c>
      <c r="W216" s="27">
        <v>73886784</v>
      </c>
      <c r="X216" s="27">
        <v>38164244</v>
      </c>
      <c r="Y216" s="27">
        <v>37474324</v>
      </c>
      <c r="Z216">
        <v>27</v>
      </c>
      <c r="AB216" t="s">
        <v>2290</v>
      </c>
      <c r="AC216" t="s">
        <v>2077</v>
      </c>
      <c r="AD216">
        <v>2.9134128000000001</v>
      </c>
      <c r="AE216">
        <v>39.726165799999997</v>
      </c>
    </row>
    <row r="217" spans="1:31" x14ac:dyDescent="0.25">
      <c r="A217" t="s">
        <v>48</v>
      </c>
      <c r="B217" t="s">
        <v>41</v>
      </c>
      <c r="C217">
        <v>2013</v>
      </c>
      <c r="D217">
        <v>9.06</v>
      </c>
      <c r="M217">
        <v>-6.0115187670857901</v>
      </c>
      <c r="N217">
        <v>40.6057745738078</v>
      </c>
      <c r="O217" t="s">
        <v>73</v>
      </c>
      <c r="P217" t="s">
        <v>73</v>
      </c>
      <c r="Q217" t="s">
        <v>163</v>
      </c>
      <c r="V217" s="17">
        <v>44515</v>
      </c>
      <c r="W217" s="27">
        <v>74034325</v>
      </c>
      <c r="X217" s="27">
        <v>38171026</v>
      </c>
      <c r="Y217" s="27">
        <v>37480526</v>
      </c>
      <c r="Z217">
        <v>17</v>
      </c>
      <c r="AB217" t="s">
        <v>2291</v>
      </c>
      <c r="AC217" t="s">
        <v>2077</v>
      </c>
      <c r="AD217">
        <v>2.7722104999999999</v>
      </c>
      <c r="AE217">
        <v>39.653073800000001</v>
      </c>
    </row>
    <row r="218" spans="1:31" x14ac:dyDescent="0.25">
      <c r="A218" t="s">
        <v>48</v>
      </c>
      <c r="B218" t="s">
        <v>41</v>
      </c>
      <c r="C218">
        <v>2014</v>
      </c>
      <c r="D218">
        <v>8.92</v>
      </c>
      <c r="M218">
        <v>-0.70222943521818604</v>
      </c>
      <c r="N218">
        <v>37.631094050650198</v>
      </c>
      <c r="O218" t="s">
        <v>73</v>
      </c>
      <c r="P218" t="s">
        <v>73</v>
      </c>
      <c r="Q218" t="s">
        <v>277</v>
      </c>
      <c r="V218" s="17">
        <v>44516</v>
      </c>
      <c r="W218" s="27">
        <v>74168369</v>
      </c>
      <c r="X218" s="27">
        <v>38177685</v>
      </c>
      <c r="Y218" s="27">
        <v>37487833</v>
      </c>
      <c r="Z218">
        <v>20</v>
      </c>
      <c r="AB218" t="s">
        <v>2292</v>
      </c>
      <c r="AC218" t="s">
        <v>2077</v>
      </c>
      <c r="AD218">
        <v>2.6535340000000001</v>
      </c>
      <c r="AE218">
        <v>39.5685018</v>
      </c>
    </row>
    <row r="219" spans="1:31" x14ac:dyDescent="0.25">
      <c r="A219" t="s">
        <v>48</v>
      </c>
      <c r="B219" t="s">
        <v>41</v>
      </c>
      <c r="C219">
        <v>2015</v>
      </c>
      <c r="D219">
        <v>8.69</v>
      </c>
      <c r="M219">
        <v>-3.6689294645453301</v>
      </c>
      <c r="N219">
        <v>40.459266533866703</v>
      </c>
      <c r="O219" t="s">
        <v>84</v>
      </c>
      <c r="P219" t="s">
        <v>84</v>
      </c>
      <c r="Q219" t="s">
        <v>278</v>
      </c>
      <c r="V219" s="17">
        <v>44517</v>
      </c>
      <c r="W219" s="27">
        <v>74502145</v>
      </c>
      <c r="X219" s="27">
        <v>38197655</v>
      </c>
      <c r="Y219" s="27">
        <v>37507587</v>
      </c>
      <c r="Z219">
        <v>23</v>
      </c>
      <c r="AB219" t="s">
        <v>2293</v>
      </c>
      <c r="AC219" t="s">
        <v>2075</v>
      </c>
      <c r="AD219">
        <v>2.6932754999999999</v>
      </c>
      <c r="AE219">
        <v>39.60378</v>
      </c>
    </row>
    <row r="220" spans="1:31" x14ac:dyDescent="0.25">
      <c r="A220" t="s">
        <v>48</v>
      </c>
      <c r="B220" t="s">
        <v>41</v>
      </c>
      <c r="C220">
        <v>2016</v>
      </c>
      <c r="D220">
        <v>8.39</v>
      </c>
      <c r="M220">
        <v>-3.6962984738826501</v>
      </c>
      <c r="N220">
        <v>40.454472839622802</v>
      </c>
      <c r="O220" t="s">
        <v>73</v>
      </c>
      <c r="P220" t="s">
        <v>73</v>
      </c>
      <c r="Q220" t="s">
        <v>279</v>
      </c>
      <c r="V220" s="17">
        <v>44518</v>
      </c>
      <c r="W220" s="27">
        <v>74683916</v>
      </c>
      <c r="X220" s="27">
        <v>38209702</v>
      </c>
      <c r="Y220" s="27">
        <v>37519860</v>
      </c>
      <c r="Z220">
        <v>23</v>
      </c>
      <c r="AB220" t="s">
        <v>2294</v>
      </c>
      <c r="AC220" t="s">
        <v>2075</v>
      </c>
      <c r="AD220">
        <v>2.6901649000000001</v>
      </c>
      <c r="AE220">
        <v>39.600681600000001</v>
      </c>
    </row>
    <row r="221" spans="1:31" x14ac:dyDescent="0.25">
      <c r="A221" t="s">
        <v>48</v>
      </c>
      <c r="B221" t="s">
        <v>41</v>
      </c>
      <c r="C221">
        <v>2017</v>
      </c>
      <c r="D221">
        <v>8.0299999999999994</v>
      </c>
      <c r="M221">
        <v>-3.6847588563265701</v>
      </c>
      <c r="N221">
        <v>40.458934526682</v>
      </c>
      <c r="O221" t="s">
        <v>75</v>
      </c>
      <c r="P221" t="s">
        <v>76</v>
      </c>
      <c r="Q221" t="s">
        <v>280</v>
      </c>
      <c r="V221" s="17">
        <v>44521</v>
      </c>
      <c r="W221" s="27">
        <v>74988489</v>
      </c>
      <c r="X221" s="27">
        <v>38237469</v>
      </c>
      <c r="Y221" s="27">
        <v>37547526</v>
      </c>
      <c r="Z221">
        <v>13</v>
      </c>
      <c r="AB221" t="s">
        <v>2295</v>
      </c>
      <c r="AC221" t="s">
        <v>2101</v>
      </c>
      <c r="AD221">
        <v>2.6215023</v>
      </c>
      <c r="AE221">
        <v>39.712638400000003</v>
      </c>
    </row>
    <row r="222" spans="1:31" x14ac:dyDescent="0.25">
      <c r="A222" t="s">
        <v>48</v>
      </c>
      <c r="B222" t="s">
        <v>41</v>
      </c>
      <c r="C222">
        <v>2018</v>
      </c>
      <c r="D222">
        <v>7.65</v>
      </c>
      <c r="M222">
        <v>-3.7035847784923401</v>
      </c>
      <c r="N222">
        <v>40.4483136495328</v>
      </c>
      <c r="O222" t="s">
        <v>75</v>
      </c>
      <c r="P222" t="s">
        <v>76</v>
      </c>
      <c r="Q222" t="s">
        <v>281</v>
      </c>
      <c r="V222" s="17">
        <v>44522</v>
      </c>
      <c r="W222" s="27">
        <v>75173640</v>
      </c>
      <c r="X222" s="27">
        <v>38249913</v>
      </c>
      <c r="Y222" s="27">
        <v>37557243</v>
      </c>
      <c r="Z222">
        <v>20</v>
      </c>
      <c r="AB222" t="s">
        <v>2296</v>
      </c>
      <c r="AC222" t="s">
        <v>2075</v>
      </c>
      <c r="AD222">
        <v>3.3833943999999998</v>
      </c>
      <c r="AE222">
        <v>39.604522899999999</v>
      </c>
    </row>
    <row r="223" spans="1:31" x14ac:dyDescent="0.25">
      <c r="A223" t="s">
        <v>48</v>
      </c>
      <c r="B223" t="s">
        <v>41</v>
      </c>
      <c r="C223">
        <v>2019</v>
      </c>
      <c r="D223">
        <v>7.3</v>
      </c>
      <c r="M223">
        <v>-3.7028335085109099</v>
      </c>
      <c r="N223">
        <v>40.4439804570492</v>
      </c>
      <c r="O223" t="s">
        <v>75</v>
      </c>
      <c r="P223" t="s">
        <v>76</v>
      </c>
      <c r="Q223" t="s">
        <v>282</v>
      </c>
      <c r="V223" s="17">
        <v>44523</v>
      </c>
      <c r="W223" s="27">
        <v>75377077</v>
      </c>
      <c r="X223" s="27">
        <v>38263801</v>
      </c>
      <c r="Y223" s="27">
        <v>37567042</v>
      </c>
      <c r="Z223">
        <v>26</v>
      </c>
      <c r="AB223" t="s">
        <v>2297</v>
      </c>
      <c r="AC223" t="s">
        <v>2077</v>
      </c>
      <c r="AD223">
        <v>2.5987003999999998</v>
      </c>
      <c r="AE223">
        <v>39.549985300000003</v>
      </c>
    </row>
    <row r="224" spans="1:31" x14ac:dyDescent="0.25">
      <c r="A224" t="s">
        <v>48</v>
      </c>
      <c r="B224" t="s">
        <v>41</v>
      </c>
      <c r="C224">
        <v>2020</v>
      </c>
      <c r="D224">
        <v>6.99</v>
      </c>
      <c r="M224">
        <v>-0.37962791934242501</v>
      </c>
      <c r="N224">
        <v>39.472797667166802</v>
      </c>
      <c r="O224" t="s">
        <v>75</v>
      </c>
      <c r="P224" t="s">
        <v>76</v>
      </c>
      <c r="Q224" t="s">
        <v>283</v>
      </c>
      <c r="V224" s="17">
        <v>44524</v>
      </c>
      <c r="W224" s="27">
        <v>75573156</v>
      </c>
      <c r="X224" s="27">
        <v>38281333</v>
      </c>
      <c r="Y224" s="27">
        <v>37578516</v>
      </c>
      <c r="Z224">
        <v>31</v>
      </c>
      <c r="AB224" t="s">
        <v>2298</v>
      </c>
      <c r="AC224" t="s">
        <v>2075</v>
      </c>
      <c r="AD224">
        <v>3.1947369999999999</v>
      </c>
      <c r="AE224">
        <v>39.4369905</v>
      </c>
    </row>
    <row r="225" spans="1:31" x14ac:dyDescent="0.25">
      <c r="A225" t="s">
        <v>48</v>
      </c>
      <c r="B225" t="s">
        <v>41</v>
      </c>
      <c r="C225">
        <v>2021</v>
      </c>
      <c r="D225">
        <v>6.71</v>
      </c>
      <c r="M225">
        <v>-2.9914563570328299</v>
      </c>
      <c r="N225">
        <v>43.291499127161401</v>
      </c>
      <c r="O225" t="s">
        <v>75</v>
      </c>
      <c r="P225" t="s">
        <v>76</v>
      </c>
      <c r="Q225" t="s">
        <v>284</v>
      </c>
      <c r="V225" s="17">
        <v>44525</v>
      </c>
      <c r="W225" s="27">
        <v>76026523</v>
      </c>
      <c r="X225" s="27">
        <v>38288327</v>
      </c>
      <c r="Y225" s="27">
        <v>37582174</v>
      </c>
      <c r="Z225">
        <v>25</v>
      </c>
      <c r="AB225" t="s">
        <v>2299</v>
      </c>
      <c r="AC225" t="s">
        <v>2075</v>
      </c>
      <c r="AD225">
        <v>-3.9310721000000002</v>
      </c>
      <c r="AE225">
        <v>40.580506200000002</v>
      </c>
    </row>
    <row r="226" spans="1:31" x14ac:dyDescent="0.25">
      <c r="A226" t="s">
        <v>48</v>
      </c>
      <c r="B226" t="s">
        <v>41</v>
      </c>
      <c r="C226">
        <v>2022</v>
      </c>
      <c r="D226">
        <v>6.48</v>
      </c>
      <c r="M226">
        <v>-8.4060443533460898</v>
      </c>
      <c r="N226">
        <v>43.360268451748503</v>
      </c>
      <c r="O226" t="s">
        <v>73</v>
      </c>
      <c r="P226" t="s">
        <v>73</v>
      </c>
      <c r="Q226" t="s">
        <v>285</v>
      </c>
      <c r="V226" s="17">
        <v>44528</v>
      </c>
      <c r="W226" s="27">
        <v>76123553</v>
      </c>
      <c r="X226" s="27">
        <v>38299758</v>
      </c>
      <c r="Y226" s="27">
        <v>37586582</v>
      </c>
      <c r="Z226">
        <v>30</v>
      </c>
      <c r="AB226" t="s">
        <v>2300</v>
      </c>
      <c r="AC226" t="s">
        <v>2075</v>
      </c>
      <c r="AD226">
        <v>-3.9268474000000002</v>
      </c>
      <c r="AE226">
        <v>40.576372499999998</v>
      </c>
    </row>
    <row r="227" spans="1:31" x14ac:dyDescent="0.25">
      <c r="A227" t="s">
        <v>48</v>
      </c>
      <c r="B227" t="s">
        <v>41</v>
      </c>
      <c r="C227">
        <v>2023</v>
      </c>
      <c r="D227">
        <v>6.29</v>
      </c>
      <c r="M227">
        <v>-0.72102484725641602</v>
      </c>
      <c r="N227">
        <v>37.657333598534798</v>
      </c>
      <c r="O227" t="s">
        <v>73</v>
      </c>
      <c r="P227" t="s">
        <v>73</v>
      </c>
      <c r="Q227" t="s">
        <v>286</v>
      </c>
      <c r="V227" s="17">
        <v>44529</v>
      </c>
      <c r="W227" s="27">
        <v>76485574</v>
      </c>
      <c r="X227" s="27">
        <v>38339403</v>
      </c>
      <c r="Y227" s="27">
        <v>37615143</v>
      </c>
      <c r="Z227">
        <v>29</v>
      </c>
      <c r="AB227" t="s">
        <v>2301</v>
      </c>
      <c r="AC227" t="s">
        <v>2075</v>
      </c>
      <c r="AD227">
        <v>-3.9524184</v>
      </c>
      <c r="AE227">
        <v>40.573386800000002</v>
      </c>
    </row>
    <row r="228" spans="1:31" x14ac:dyDescent="0.25">
      <c r="A228" t="s">
        <v>49</v>
      </c>
      <c r="B228" t="s">
        <v>40</v>
      </c>
      <c r="C228">
        <v>2010</v>
      </c>
      <c r="D228">
        <v>7.87</v>
      </c>
      <c r="M228">
        <v>-3.70984983201939</v>
      </c>
      <c r="N228">
        <v>40.464469851718697</v>
      </c>
      <c r="O228" t="s">
        <v>75</v>
      </c>
      <c r="P228" t="s">
        <v>76</v>
      </c>
      <c r="Q228" t="s">
        <v>287</v>
      </c>
      <c r="V228" s="17">
        <v>44530</v>
      </c>
      <c r="W228" s="27">
        <v>76680144</v>
      </c>
      <c r="X228" s="27">
        <v>38356928</v>
      </c>
      <c r="Y228" s="27">
        <v>37624032</v>
      </c>
      <c r="Z228">
        <v>22</v>
      </c>
      <c r="AB228" t="s">
        <v>2302</v>
      </c>
      <c r="AC228" t="s">
        <v>2075</v>
      </c>
      <c r="AD228">
        <v>-3.663176</v>
      </c>
      <c r="AE228">
        <v>40.423097800000001</v>
      </c>
    </row>
    <row r="229" spans="1:31" x14ac:dyDescent="0.25">
      <c r="A229" t="s">
        <v>49</v>
      </c>
      <c r="B229" t="s">
        <v>40</v>
      </c>
      <c r="C229">
        <v>2011</v>
      </c>
      <c r="D229">
        <v>7.91</v>
      </c>
      <c r="M229">
        <v>-5.92717351946939</v>
      </c>
      <c r="N229">
        <v>37.399630560541603</v>
      </c>
      <c r="O229" t="s">
        <v>73</v>
      </c>
      <c r="P229" t="s">
        <v>73</v>
      </c>
      <c r="Q229" t="s">
        <v>288</v>
      </c>
      <c r="V229" s="17">
        <v>44531</v>
      </c>
      <c r="W229" s="27">
        <v>76899564</v>
      </c>
      <c r="X229" s="27">
        <v>38379778</v>
      </c>
      <c r="Y229" s="27">
        <v>37638438</v>
      </c>
      <c r="Z229">
        <v>40</v>
      </c>
      <c r="AB229" t="s">
        <v>2303</v>
      </c>
      <c r="AC229" t="s">
        <v>2075</v>
      </c>
      <c r="AD229">
        <v>-4.1279836000000003</v>
      </c>
      <c r="AE229">
        <v>40.343244200000001</v>
      </c>
    </row>
    <row r="230" spans="1:31" x14ac:dyDescent="0.25">
      <c r="A230" t="s">
        <v>49</v>
      </c>
      <c r="B230" t="s">
        <v>40</v>
      </c>
      <c r="C230">
        <v>2012</v>
      </c>
      <c r="D230">
        <v>7.94</v>
      </c>
      <c r="M230">
        <v>-1.6573291131102501</v>
      </c>
      <c r="N230">
        <v>42.809156976985498</v>
      </c>
      <c r="O230" t="s">
        <v>73</v>
      </c>
      <c r="P230" t="s">
        <v>73</v>
      </c>
      <c r="Q230" t="s">
        <v>289</v>
      </c>
      <c r="V230" s="17">
        <v>44532</v>
      </c>
      <c r="W230" s="27">
        <v>77157350</v>
      </c>
      <c r="X230" s="27">
        <v>38409145</v>
      </c>
      <c r="Y230" s="27">
        <v>37655150</v>
      </c>
      <c r="Z230">
        <v>43</v>
      </c>
      <c r="AB230" t="s">
        <v>2304</v>
      </c>
      <c r="AC230" t="s">
        <v>2075</v>
      </c>
      <c r="AD230">
        <v>-4.1000212999999999</v>
      </c>
      <c r="AE230">
        <v>40.346790800000001</v>
      </c>
    </row>
    <row r="231" spans="1:31" x14ac:dyDescent="0.25">
      <c r="A231" t="s">
        <v>49</v>
      </c>
      <c r="B231" t="s">
        <v>40</v>
      </c>
      <c r="C231">
        <v>2013</v>
      </c>
      <c r="D231">
        <v>7.98</v>
      </c>
      <c r="M231">
        <v>-3.3673350096791501</v>
      </c>
      <c r="N231">
        <v>40.4829945282845</v>
      </c>
      <c r="O231" t="s">
        <v>84</v>
      </c>
      <c r="P231" t="s">
        <v>84</v>
      </c>
      <c r="Q231" t="s">
        <v>290</v>
      </c>
      <c r="V231" s="17">
        <v>44536</v>
      </c>
      <c r="W231" s="27">
        <v>77541843</v>
      </c>
      <c r="X231" s="27">
        <v>38447301</v>
      </c>
      <c r="Y231" s="27">
        <v>37677168</v>
      </c>
      <c r="Z231">
        <v>38</v>
      </c>
      <c r="AB231" t="s">
        <v>2305</v>
      </c>
      <c r="AC231" t="s">
        <v>2075</v>
      </c>
      <c r="AD231">
        <v>-3.9999463999999998</v>
      </c>
      <c r="AE231">
        <v>40.625285300000002</v>
      </c>
    </row>
    <row r="232" spans="1:31" x14ac:dyDescent="0.25">
      <c r="A232" t="s">
        <v>49</v>
      </c>
      <c r="B232" t="s">
        <v>40</v>
      </c>
      <c r="C232">
        <v>2014</v>
      </c>
      <c r="D232">
        <v>8.0399999999999991</v>
      </c>
      <c r="M232">
        <v>-3.1188942261497301</v>
      </c>
      <c r="N232">
        <v>36.9813881766948</v>
      </c>
      <c r="O232" t="s">
        <v>75</v>
      </c>
      <c r="P232" t="s">
        <v>76</v>
      </c>
      <c r="Q232" t="s">
        <v>291</v>
      </c>
      <c r="V232" s="17">
        <v>44538</v>
      </c>
      <c r="W232" s="27">
        <v>77653701</v>
      </c>
      <c r="X232" s="27">
        <v>38465787</v>
      </c>
      <c r="Y232" s="27">
        <v>37684831</v>
      </c>
      <c r="Z232">
        <v>51</v>
      </c>
      <c r="AB232" t="s">
        <v>2306</v>
      </c>
      <c r="AC232" t="s">
        <v>2077</v>
      </c>
      <c r="AD232">
        <v>-4.263725</v>
      </c>
      <c r="AE232">
        <v>40.659731899999997</v>
      </c>
    </row>
    <row r="233" spans="1:31" x14ac:dyDescent="0.25">
      <c r="A233" t="s">
        <v>49</v>
      </c>
      <c r="B233" t="s">
        <v>40</v>
      </c>
      <c r="C233">
        <v>2015</v>
      </c>
      <c r="D233">
        <v>8.11</v>
      </c>
      <c r="M233">
        <v>-5.9951317272864104</v>
      </c>
      <c r="N233">
        <v>37.374576884317896</v>
      </c>
      <c r="O233" t="s">
        <v>73</v>
      </c>
      <c r="P233" t="s">
        <v>73</v>
      </c>
      <c r="Q233" t="s">
        <v>292</v>
      </c>
      <c r="V233" s="17">
        <v>44539</v>
      </c>
      <c r="W233" s="27">
        <v>77827910</v>
      </c>
      <c r="X233" s="27">
        <v>38488342</v>
      </c>
      <c r="Y233" s="27">
        <v>37702839</v>
      </c>
      <c r="Z233">
        <v>45</v>
      </c>
      <c r="AB233" t="s">
        <v>2307</v>
      </c>
      <c r="AC233" t="s">
        <v>2075</v>
      </c>
      <c r="AD233">
        <v>-4.2892760000000001</v>
      </c>
      <c r="AE233">
        <v>40.6406548</v>
      </c>
    </row>
    <row r="234" spans="1:31" x14ac:dyDescent="0.25">
      <c r="A234" t="s">
        <v>49</v>
      </c>
      <c r="B234" t="s">
        <v>40</v>
      </c>
      <c r="C234">
        <v>2016</v>
      </c>
      <c r="D234">
        <v>8.19</v>
      </c>
      <c r="M234">
        <v>-4.1204760833666398</v>
      </c>
      <c r="N234">
        <v>36.957399337450298</v>
      </c>
      <c r="O234" t="s">
        <v>75</v>
      </c>
      <c r="P234" t="s">
        <v>76</v>
      </c>
      <c r="Q234" t="s">
        <v>293</v>
      </c>
      <c r="V234" s="17">
        <v>44542</v>
      </c>
      <c r="W234" s="27">
        <v>80647211</v>
      </c>
      <c r="X234" s="27">
        <v>38514698</v>
      </c>
      <c r="Y234" s="27">
        <v>37721347</v>
      </c>
      <c r="Z234">
        <v>51</v>
      </c>
      <c r="AB234" t="s">
        <v>2308</v>
      </c>
      <c r="AC234" t="s">
        <v>2075</v>
      </c>
      <c r="AD234">
        <v>-4.1018280000000003</v>
      </c>
      <c r="AE234">
        <v>40.625930599999997</v>
      </c>
    </row>
    <row r="235" spans="1:31" x14ac:dyDescent="0.25">
      <c r="A235" t="s">
        <v>49</v>
      </c>
      <c r="B235" t="s">
        <v>40</v>
      </c>
      <c r="C235">
        <v>2017</v>
      </c>
      <c r="D235">
        <v>8.23</v>
      </c>
      <c r="M235">
        <v>-3.70368402022592</v>
      </c>
      <c r="N235">
        <v>40.407933998632402</v>
      </c>
      <c r="O235" t="s">
        <v>73</v>
      </c>
      <c r="P235" t="s">
        <v>73</v>
      </c>
      <c r="Q235" t="s">
        <v>294</v>
      </c>
      <c r="V235" s="17">
        <v>44543</v>
      </c>
      <c r="W235" s="27">
        <v>81104962</v>
      </c>
      <c r="X235" s="27">
        <v>38541413</v>
      </c>
      <c r="Y235" s="27">
        <v>37742102</v>
      </c>
      <c r="Z235">
        <v>52</v>
      </c>
      <c r="AB235" t="s">
        <v>2309</v>
      </c>
      <c r="AC235" t="s">
        <v>2075</v>
      </c>
      <c r="AD235">
        <v>-4.7974199999999998</v>
      </c>
      <c r="AE235">
        <v>40.445958699999998</v>
      </c>
    </row>
    <row r="236" spans="1:31" x14ac:dyDescent="0.25">
      <c r="A236" t="s">
        <v>49</v>
      </c>
      <c r="B236" t="s">
        <v>40</v>
      </c>
      <c r="C236">
        <v>2018</v>
      </c>
      <c r="D236">
        <v>8.23</v>
      </c>
      <c r="M236">
        <v>-7.5507238566599097</v>
      </c>
      <c r="N236">
        <v>43.017713899187299</v>
      </c>
      <c r="O236" t="s">
        <v>73</v>
      </c>
      <c r="P236" t="s">
        <v>73</v>
      </c>
      <c r="Q236" t="s">
        <v>295</v>
      </c>
      <c r="V236" s="17">
        <v>44544</v>
      </c>
      <c r="W236" s="27">
        <v>81695378</v>
      </c>
      <c r="X236" s="27">
        <v>38567949</v>
      </c>
      <c r="Y236" s="27">
        <v>37755238</v>
      </c>
      <c r="Z236">
        <v>44</v>
      </c>
      <c r="AB236" t="s">
        <v>2310</v>
      </c>
      <c r="AC236" t="s">
        <v>2075</v>
      </c>
      <c r="AD236">
        <v>-4.2507099999999998</v>
      </c>
      <c r="AE236">
        <v>40.444633899999999</v>
      </c>
    </row>
    <row r="237" spans="1:31" x14ac:dyDescent="0.25">
      <c r="A237" t="s">
        <v>49</v>
      </c>
      <c r="B237" t="s">
        <v>40</v>
      </c>
      <c r="C237">
        <v>2019</v>
      </c>
      <c r="D237">
        <v>8.18</v>
      </c>
      <c r="M237">
        <v>-2.2203686228224599</v>
      </c>
      <c r="N237">
        <v>39.716670648742799</v>
      </c>
      <c r="O237" t="s">
        <v>73</v>
      </c>
      <c r="P237" t="s">
        <v>73</v>
      </c>
      <c r="Q237" t="s">
        <v>170</v>
      </c>
      <c r="V237" s="17">
        <v>44545</v>
      </c>
      <c r="W237" s="27">
        <v>82067448</v>
      </c>
      <c r="X237" s="27">
        <v>38586398</v>
      </c>
      <c r="Y237" s="27">
        <v>37767016</v>
      </c>
      <c r="Z237">
        <v>62</v>
      </c>
      <c r="AB237" t="s">
        <v>2311</v>
      </c>
      <c r="AC237" t="s">
        <v>2075</v>
      </c>
      <c r="AD237">
        <v>-4.5384140000000004</v>
      </c>
      <c r="AE237">
        <v>40.428442799999999</v>
      </c>
    </row>
    <row r="238" spans="1:31" x14ac:dyDescent="0.25">
      <c r="A238" t="s">
        <v>49</v>
      </c>
      <c r="B238" t="s">
        <v>40</v>
      </c>
      <c r="C238">
        <v>2020</v>
      </c>
      <c r="D238">
        <v>8.07</v>
      </c>
      <c r="M238">
        <v>-0.33731607212251902</v>
      </c>
      <c r="N238">
        <v>40.0303977408145</v>
      </c>
      <c r="O238" t="s">
        <v>75</v>
      </c>
      <c r="P238" t="s">
        <v>76</v>
      </c>
      <c r="Q238" t="s">
        <v>296</v>
      </c>
      <c r="V238" s="17">
        <v>44546</v>
      </c>
      <c r="W238" s="27">
        <v>82518671</v>
      </c>
      <c r="X238" s="27">
        <v>38607797</v>
      </c>
      <c r="Y238" s="27">
        <v>37777929</v>
      </c>
      <c r="Z238">
        <v>63</v>
      </c>
      <c r="AB238" t="s">
        <v>2312</v>
      </c>
      <c r="AC238" t="s">
        <v>2077</v>
      </c>
      <c r="AD238">
        <v>-4.175014</v>
      </c>
      <c r="AE238">
        <v>40.653900700000001</v>
      </c>
    </row>
    <row r="239" spans="1:31" x14ac:dyDescent="0.25">
      <c r="A239" t="s">
        <v>49</v>
      </c>
      <c r="B239" t="s">
        <v>40</v>
      </c>
      <c r="C239">
        <v>2021</v>
      </c>
      <c r="D239">
        <v>7.89</v>
      </c>
      <c r="M239">
        <v>-0.81207561741160805</v>
      </c>
      <c r="N239">
        <v>40.140388846113801</v>
      </c>
      <c r="O239" t="s">
        <v>73</v>
      </c>
      <c r="P239" t="s">
        <v>73</v>
      </c>
      <c r="Q239" t="s">
        <v>170</v>
      </c>
      <c r="V239" s="17">
        <v>44549</v>
      </c>
      <c r="W239" s="27">
        <v>83502561</v>
      </c>
      <c r="X239" s="27">
        <v>39010695</v>
      </c>
      <c r="Y239" s="27">
        <v>37791863</v>
      </c>
      <c r="Z239">
        <v>77</v>
      </c>
      <c r="AB239" t="s">
        <v>2313</v>
      </c>
      <c r="AC239" t="s">
        <v>2077</v>
      </c>
      <c r="AD239">
        <v>-4.2052180000000003</v>
      </c>
      <c r="AE239">
        <v>40.655911500000002</v>
      </c>
    </row>
    <row r="240" spans="1:31" x14ac:dyDescent="0.25">
      <c r="A240" t="s">
        <v>49</v>
      </c>
      <c r="B240" t="s">
        <v>40</v>
      </c>
      <c r="C240">
        <v>2022</v>
      </c>
      <c r="D240">
        <v>7.67</v>
      </c>
      <c r="M240">
        <v>-0.81105654562375695</v>
      </c>
      <c r="N240">
        <v>40.142251640275099</v>
      </c>
      <c r="O240" t="s">
        <v>84</v>
      </c>
      <c r="P240" t="s">
        <v>84</v>
      </c>
      <c r="Q240" t="s">
        <v>297</v>
      </c>
      <c r="V240" s="17">
        <v>44559</v>
      </c>
      <c r="W240" s="27">
        <v>83529796</v>
      </c>
      <c r="X240" s="27">
        <v>39664717</v>
      </c>
      <c r="Y240" s="27">
        <v>37869504</v>
      </c>
      <c r="Z240">
        <v>96</v>
      </c>
      <c r="AB240" t="s">
        <v>2314</v>
      </c>
      <c r="AC240" t="s">
        <v>2077</v>
      </c>
      <c r="AD240">
        <v>-4.2987310000000001</v>
      </c>
      <c r="AE240">
        <v>40.662950899999998</v>
      </c>
    </row>
    <row r="241" spans="1:31" x14ac:dyDescent="0.25">
      <c r="A241" t="s">
        <v>49</v>
      </c>
      <c r="B241" t="s">
        <v>40</v>
      </c>
      <c r="C241">
        <v>2023</v>
      </c>
      <c r="D241">
        <v>7.4</v>
      </c>
      <c r="M241">
        <v>-5.98578012173473</v>
      </c>
      <c r="N241">
        <v>37.358043161212997</v>
      </c>
      <c r="O241" t="s">
        <v>73</v>
      </c>
      <c r="P241" t="s">
        <v>73</v>
      </c>
      <c r="Q241" t="s">
        <v>298</v>
      </c>
      <c r="V241" s="17">
        <v>44563</v>
      </c>
      <c r="W241" s="27">
        <v>84250146</v>
      </c>
      <c r="X241" s="27">
        <v>39807263</v>
      </c>
      <c r="Y241" s="27">
        <v>38016879</v>
      </c>
      <c r="Z241">
        <v>94</v>
      </c>
      <c r="AB241" t="s">
        <v>2315</v>
      </c>
      <c r="AC241" t="s">
        <v>2077</v>
      </c>
      <c r="AD241">
        <v>-4.4115599999999997</v>
      </c>
      <c r="AE241">
        <v>40.445889200000003</v>
      </c>
    </row>
    <row r="242" spans="1:31" x14ac:dyDescent="0.25">
      <c r="A242" t="s">
        <v>49</v>
      </c>
      <c r="B242" t="s">
        <v>41</v>
      </c>
      <c r="C242">
        <v>2010</v>
      </c>
      <c r="D242">
        <v>8.41</v>
      </c>
      <c r="M242">
        <v>-6.0126869529310598</v>
      </c>
      <c r="N242">
        <v>37.3769467836212</v>
      </c>
      <c r="O242" t="s">
        <v>73</v>
      </c>
      <c r="P242" t="s">
        <v>73</v>
      </c>
      <c r="Q242" t="s">
        <v>299</v>
      </c>
      <c r="V242" s="17">
        <v>44564</v>
      </c>
      <c r="W242" s="27">
        <v>84506436</v>
      </c>
      <c r="X242" s="27">
        <v>39859995</v>
      </c>
      <c r="Y242" s="27">
        <v>38028178</v>
      </c>
      <c r="Z242">
        <v>105</v>
      </c>
      <c r="AB242" t="s">
        <v>2316</v>
      </c>
      <c r="AC242" t="s">
        <v>2077</v>
      </c>
      <c r="AD242">
        <v>-4.4064199999999998</v>
      </c>
      <c r="AE242">
        <v>40.445823900000001</v>
      </c>
    </row>
    <row r="243" spans="1:31" x14ac:dyDescent="0.25">
      <c r="A243" t="s">
        <v>49</v>
      </c>
      <c r="B243" t="s">
        <v>41</v>
      </c>
      <c r="C243">
        <v>2011</v>
      </c>
      <c r="D243">
        <v>8.48</v>
      </c>
      <c r="M243">
        <v>-5.9861797708780697</v>
      </c>
      <c r="N243">
        <v>37.356308442532203</v>
      </c>
      <c r="O243" t="s">
        <v>75</v>
      </c>
      <c r="P243" t="s">
        <v>101</v>
      </c>
      <c r="Q243" t="s">
        <v>300</v>
      </c>
      <c r="V243" s="17">
        <v>44565</v>
      </c>
      <c r="W243" s="27">
        <v>84790916</v>
      </c>
      <c r="X243" s="27">
        <v>39931922</v>
      </c>
      <c r="Y243" s="27">
        <v>38041112</v>
      </c>
      <c r="Z243">
        <v>102</v>
      </c>
      <c r="AB243" t="s">
        <v>2317</v>
      </c>
      <c r="AC243" t="s">
        <v>2077</v>
      </c>
      <c r="AD243">
        <v>-4.6020599999999998</v>
      </c>
      <c r="AE243">
        <v>40.302673499999997</v>
      </c>
    </row>
    <row r="244" spans="1:31" x14ac:dyDescent="0.25">
      <c r="A244" t="s">
        <v>49</v>
      </c>
      <c r="B244" t="s">
        <v>41</v>
      </c>
      <c r="C244">
        <v>2012</v>
      </c>
      <c r="D244">
        <v>8.5299999999999994</v>
      </c>
      <c r="M244">
        <v>2.64253222961776</v>
      </c>
      <c r="N244">
        <v>39.565290795220101</v>
      </c>
      <c r="O244" t="s">
        <v>73</v>
      </c>
      <c r="P244" t="s">
        <v>73</v>
      </c>
      <c r="Q244" t="s">
        <v>301</v>
      </c>
      <c r="V244" s="17">
        <v>44567</v>
      </c>
      <c r="W244" s="27">
        <v>84998186</v>
      </c>
      <c r="X244" s="27">
        <v>39965876</v>
      </c>
      <c r="Y244" s="27">
        <v>38052240</v>
      </c>
      <c r="Z244">
        <v>140</v>
      </c>
      <c r="AB244" t="s">
        <v>2318</v>
      </c>
      <c r="AC244" t="s">
        <v>2075</v>
      </c>
      <c r="AD244">
        <v>3.1687280000000002</v>
      </c>
      <c r="AE244">
        <v>41.9885114</v>
      </c>
    </row>
    <row r="245" spans="1:31" x14ac:dyDescent="0.25">
      <c r="A245" t="s">
        <v>49</v>
      </c>
      <c r="B245" t="s">
        <v>41</v>
      </c>
      <c r="C245">
        <v>2013</v>
      </c>
      <c r="D245">
        <v>8.58</v>
      </c>
      <c r="M245">
        <v>-16.7128128173653</v>
      </c>
      <c r="N245">
        <v>28.0540789222696</v>
      </c>
      <c r="O245" t="s">
        <v>73</v>
      </c>
      <c r="P245" t="s">
        <v>73</v>
      </c>
      <c r="Q245" t="s">
        <v>302</v>
      </c>
      <c r="V245" s="17">
        <v>44570</v>
      </c>
      <c r="W245" s="27">
        <v>85480089</v>
      </c>
      <c r="X245" s="27">
        <v>40082392</v>
      </c>
      <c r="Y245" s="27">
        <v>38079025</v>
      </c>
      <c r="Z245">
        <v>125</v>
      </c>
      <c r="AB245" t="s">
        <v>2319</v>
      </c>
      <c r="AC245" t="s">
        <v>2075</v>
      </c>
      <c r="AD245">
        <v>-4.1264162000000004</v>
      </c>
      <c r="AE245">
        <v>40.584018100000002</v>
      </c>
    </row>
    <row r="246" spans="1:31" x14ac:dyDescent="0.25">
      <c r="A246" t="s">
        <v>49</v>
      </c>
      <c r="B246" t="s">
        <v>41</v>
      </c>
      <c r="C246">
        <v>2014</v>
      </c>
      <c r="D246">
        <v>8.65</v>
      </c>
      <c r="M246">
        <v>-3.3940616299572399</v>
      </c>
      <c r="N246">
        <v>40.481240531226398</v>
      </c>
      <c r="O246" t="s">
        <v>73</v>
      </c>
      <c r="P246" t="s">
        <v>73</v>
      </c>
      <c r="Q246" t="s">
        <v>303</v>
      </c>
      <c r="V246" s="17">
        <v>44571</v>
      </c>
      <c r="W246" s="27">
        <v>85731280</v>
      </c>
      <c r="X246" s="27">
        <v>40118975</v>
      </c>
      <c r="Y246" s="27">
        <v>38093934</v>
      </c>
      <c r="Z246">
        <v>140</v>
      </c>
      <c r="AB246" t="s">
        <v>2320</v>
      </c>
      <c r="AC246" t="s">
        <v>2075</v>
      </c>
      <c r="AD246">
        <v>-4.1243843</v>
      </c>
      <c r="AE246">
        <v>40.468858099999999</v>
      </c>
    </row>
    <row r="247" spans="1:31" x14ac:dyDescent="0.25">
      <c r="A247" t="s">
        <v>49</v>
      </c>
      <c r="B247" t="s">
        <v>41</v>
      </c>
      <c r="C247">
        <v>2015</v>
      </c>
      <c r="D247">
        <v>8.73</v>
      </c>
      <c r="M247">
        <v>2.7742019540089</v>
      </c>
      <c r="N247">
        <v>39.6516478672362</v>
      </c>
      <c r="O247" t="s">
        <v>75</v>
      </c>
      <c r="P247" t="s">
        <v>76</v>
      </c>
      <c r="Q247" t="s">
        <v>304</v>
      </c>
      <c r="V247" s="17">
        <v>44572</v>
      </c>
      <c r="W247" s="27">
        <v>86024996</v>
      </c>
      <c r="X247" s="27">
        <v>40181430</v>
      </c>
      <c r="Y247" s="27">
        <v>38108556</v>
      </c>
      <c r="Z247">
        <v>137</v>
      </c>
      <c r="AB247" t="s">
        <v>2321</v>
      </c>
      <c r="AC247" t="s">
        <v>2077</v>
      </c>
      <c r="AD247">
        <v>-3.8301799999999999</v>
      </c>
      <c r="AE247">
        <v>40.2497519</v>
      </c>
    </row>
    <row r="248" spans="1:31" x14ac:dyDescent="0.25">
      <c r="A248" t="s">
        <v>49</v>
      </c>
      <c r="B248" t="s">
        <v>41</v>
      </c>
      <c r="C248">
        <v>2016</v>
      </c>
      <c r="D248">
        <v>8.7899999999999991</v>
      </c>
      <c r="M248">
        <v>2.4500428290663798</v>
      </c>
      <c r="N248">
        <v>39.538510279304603</v>
      </c>
      <c r="O248" t="s">
        <v>75</v>
      </c>
      <c r="P248" t="s">
        <v>76</v>
      </c>
      <c r="Q248" t="s">
        <v>305</v>
      </c>
      <c r="V248" s="17">
        <v>44573</v>
      </c>
      <c r="W248" s="27">
        <v>86326709</v>
      </c>
      <c r="X248" s="27">
        <v>40240794</v>
      </c>
      <c r="Y248" s="27">
        <v>38125469</v>
      </c>
      <c r="Z248">
        <v>180</v>
      </c>
      <c r="AB248" t="s">
        <v>2322</v>
      </c>
      <c r="AC248" t="s">
        <v>2077</v>
      </c>
      <c r="AD248">
        <v>-5.9793332000000001</v>
      </c>
      <c r="AE248">
        <v>37.391207899999998</v>
      </c>
    </row>
    <row r="249" spans="1:31" x14ac:dyDescent="0.25">
      <c r="A249" t="s">
        <v>49</v>
      </c>
      <c r="B249" t="s">
        <v>41</v>
      </c>
      <c r="C249">
        <v>2017</v>
      </c>
      <c r="D249">
        <v>8.81</v>
      </c>
      <c r="M249">
        <v>-3.5923718431674598</v>
      </c>
      <c r="N249">
        <v>40.492728767716002</v>
      </c>
      <c r="O249" t="s">
        <v>73</v>
      </c>
      <c r="P249" t="s">
        <v>73</v>
      </c>
      <c r="Q249" t="s">
        <v>306</v>
      </c>
      <c r="V249" s="17">
        <v>44574</v>
      </c>
      <c r="W249" s="27">
        <v>86659108</v>
      </c>
      <c r="X249" s="27">
        <v>40317861</v>
      </c>
      <c r="Y249" s="27">
        <v>38144506</v>
      </c>
      <c r="Z249">
        <v>158</v>
      </c>
      <c r="AB249" t="s">
        <v>2323</v>
      </c>
      <c r="AC249" t="s">
        <v>2077</v>
      </c>
      <c r="AD249">
        <v>-4.5351949999999999</v>
      </c>
      <c r="AE249">
        <v>38.364488999999999</v>
      </c>
    </row>
    <row r="250" spans="1:31" x14ac:dyDescent="0.25">
      <c r="A250" t="s">
        <v>49</v>
      </c>
      <c r="B250" t="s">
        <v>41</v>
      </c>
      <c r="C250">
        <v>2018</v>
      </c>
      <c r="D250">
        <v>8.7799999999999994</v>
      </c>
      <c r="M250">
        <v>2.7319407334841501</v>
      </c>
      <c r="N250">
        <v>39.547731043347703</v>
      </c>
      <c r="O250" t="s">
        <v>75</v>
      </c>
      <c r="P250" t="s">
        <v>76</v>
      </c>
      <c r="Q250" t="s">
        <v>307</v>
      </c>
      <c r="V250" s="17">
        <v>44577</v>
      </c>
      <c r="W250" s="27">
        <v>87153288</v>
      </c>
      <c r="X250" s="27">
        <v>40437079</v>
      </c>
      <c r="Y250" s="27">
        <v>38173059</v>
      </c>
      <c r="Z250">
        <v>192</v>
      </c>
      <c r="AB250" t="s">
        <v>2324</v>
      </c>
      <c r="AC250" t="s">
        <v>2101</v>
      </c>
      <c r="AD250">
        <v>-5.9841544000000004</v>
      </c>
      <c r="AE250">
        <v>37.3912823</v>
      </c>
    </row>
    <row r="251" spans="1:31" x14ac:dyDescent="0.25">
      <c r="A251" t="s">
        <v>49</v>
      </c>
      <c r="B251" t="s">
        <v>41</v>
      </c>
      <c r="C251">
        <v>2019</v>
      </c>
      <c r="D251">
        <v>8.67</v>
      </c>
      <c r="M251">
        <v>-0.55143120195671702</v>
      </c>
      <c r="N251">
        <v>38.288258644963499</v>
      </c>
      <c r="O251" t="s">
        <v>75</v>
      </c>
      <c r="P251" t="s">
        <v>76</v>
      </c>
      <c r="Q251" t="s">
        <v>308</v>
      </c>
      <c r="V251" s="17">
        <v>44578</v>
      </c>
      <c r="W251" s="27">
        <v>87397175</v>
      </c>
      <c r="X251" s="27">
        <v>40484286</v>
      </c>
      <c r="Y251" s="27">
        <v>38188108</v>
      </c>
      <c r="Z251">
        <v>180</v>
      </c>
      <c r="AB251" t="s">
        <v>2325</v>
      </c>
      <c r="AC251" t="s">
        <v>2075</v>
      </c>
      <c r="AD251">
        <v>-3.9547777000000002</v>
      </c>
      <c r="AE251">
        <v>40.586952599999996</v>
      </c>
    </row>
    <row r="252" spans="1:31" x14ac:dyDescent="0.25">
      <c r="A252" t="s">
        <v>49</v>
      </c>
      <c r="B252" t="s">
        <v>41</v>
      </c>
      <c r="C252">
        <v>2020</v>
      </c>
      <c r="D252">
        <v>8.49</v>
      </c>
      <c r="M252">
        <v>-3.6920028323252398</v>
      </c>
      <c r="N252">
        <v>42.375117890779798</v>
      </c>
      <c r="O252" t="s">
        <v>73</v>
      </c>
      <c r="P252" t="s">
        <v>73</v>
      </c>
      <c r="Q252" t="s">
        <v>128</v>
      </c>
      <c r="V252" s="17">
        <v>44579</v>
      </c>
      <c r="W252" s="27">
        <v>87645324</v>
      </c>
      <c r="X252" s="27">
        <v>40532696</v>
      </c>
      <c r="Y252" s="27">
        <v>38201057</v>
      </c>
      <c r="Z252">
        <v>213</v>
      </c>
      <c r="AB252" t="s">
        <v>2326</v>
      </c>
      <c r="AC252" t="s">
        <v>2075</v>
      </c>
      <c r="AD252">
        <v>-3.9616821</v>
      </c>
      <c r="AE252">
        <v>40.5952451</v>
      </c>
    </row>
    <row r="253" spans="1:31" x14ac:dyDescent="0.25">
      <c r="A253" t="s">
        <v>49</v>
      </c>
      <c r="B253" t="s">
        <v>41</v>
      </c>
      <c r="C253">
        <v>2021</v>
      </c>
      <c r="D253">
        <v>8.26</v>
      </c>
      <c r="M253">
        <v>-2.9224908120924602</v>
      </c>
      <c r="N253">
        <v>43.256129758883098</v>
      </c>
      <c r="O253" t="s">
        <v>73</v>
      </c>
      <c r="P253" t="s">
        <v>73</v>
      </c>
      <c r="Q253" t="s">
        <v>309</v>
      </c>
      <c r="V253" s="17">
        <v>44580</v>
      </c>
      <c r="W253" s="27">
        <v>88000590</v>
      </c>
      <c r="X253" s="27">
        <v>40683950</v>
      </c>
      <c r="Y253" s="27">
        <v>38212331</v>
      </c>
      <c r="Z253">
        <v>217</v>
      </c>
      <c r="AB253" t="s">
        <v>2327</v>
      </c>
      <c r="AC253" t="s">
        <v>2075</v>
      </c>
      <c r="AD253">
        <v>-4.709892</v>
      </c>
      <c r="AE253">
        <v>40.501020599999997</v>
      </c>
    </row>
    <row r="254" spans="1:31" x14ac:dyDescent="0.25">
      <c r="A254" t="s">
        <v>49</v>
      </c>
      <c r="B254" t="s">
        <v>41</v>
      </c>
      <c r="C254">
        <v>2022</v>
      </c>
      <c r="D254">
        <v>7.98</v>
      </c>
      <c r="M254">
        <v>-0.34068023278024401</v>
      </c>
      <c r="N254">
        <v>39.900639844718299</v>
      </c>
      <c r="O254" t="s">
        <v>73</v>
      </c>
      <c r="P254" t="s">
        <v>73</v>
      </c>
      <c r="Q254" t="s">
        <v>310</v>
      </c>
      <c r="V254" s="17">
        <v>44581</v>
      </c>
      <c r="W254" s="27">
        <v>88348566</v>
      </c>
      <c r="X254" s="27">
        <v>40750121</v>
      </c>
      <c r="Y254" s="27">
        <v>38227400</v>
      </c>
      <c r="Z254">
        <v>213</v>
      </c>
      <c r="AB254" t="s">
        <v>2328</v>
      </c>
      <c r="AC254" t="s">
        <v>2077</v>
      </c>
      <c r="AD254">
        <v>-3.7376841999999999</v>
      </c>
      <c r="AE254">
        <v>40.326809599999997</v>
      </c>
    </row>
    <row r="255" spans="1:31" x14ac:dyDescent="0.25">
      <c r="A255" t="s">
        <v>49</v>
      </c>
      <c r="B255" t="s">
        <v>41</v>
      </c>
      <c r="C255">
        <v>2023</v>
      </c>
      <c r="D255">
        <v>7.66</v>
      </c>
      <c r="M255">
        <v>0.89288563073230898</v>
      </c>
      <c r="N255">
        <v>41.623938517710997</v>
      </c>
      <c r="O255" t="s">
        <v>73</v>
      </c>
      <c r="P255" t="s">
        <v>73</v>
      </c>
      <c r="Q255" t="s">
        <v>311</v>
      </c>
      <c r="V255" s="17">
        <v>44584</v>
      </c>
      <c r="W255" s="27">
        <v>88759314</v>
      </c>
      <c r="X255" s="27">
        <v>40803369</v>
      </c>
      <c r="Y255" s="27">
        <v>38242161</v>
      </c>
      <c r="Z255">
        <v>226</v>
      </c>
      <c r="AB255" t="s">
        <v>2329</v>
      </c>
      <c r="AC255" t="s">
        <v>2075</v>
      </c>
      <c r="AD255">
        <v>-4.1174410000000004</v>
      </c>
      <c r="AE255">
        <v>40.287209500000003</v>
      </c>
    </row>
    <row r="256" spans="1:31" x14ac:dyDescent="0.25">
      <c r="A256" t="s">
        <v>50</v>
      </c>
      <c r="B256" t="s">
        <v>40</v>
      </c>
      <c r="C256">
        <v>2010</v>
      </c>
      <c r="D256">
        <v>7.4</v>
      </c>
      <c r="M256">
        <v>-1.84332865749147</v>
      </c>
      <c r="N256">
        <v>38.982223230788897</v>
      </c>
      <c r="O256" t="s">
        <v>73</v>
      </c>
      <c r="P256" t="s">
        <v>73</v>
      </c>
      <c r="Q256" t="s">
        <v>312</v>
      </c>
      <c r="V256" s="17">
        <v>44585</v>
      </c>
      <c r="W256" s="27">
        <v>88984996</v>
      </c>
      <c r="X256" s="27">
        <v>40824542</v>
      </c>
      <c r="Y256" s="27">
        <v>38253646</v>
      </c>
      <c r="Z256">
        <v>191</v>
      </c>
      <c r="AB256" t="s">
        <v>2330</v>
      </c>
      <c r="AC256" t="s">
        <v>2075</v>
      </c>
      <c r="AD256">
        <v>-3.7363477999999999</v>
      </c>
      <c r="AE256">
        <v>40.389132500000002</v>
      </c>
    </row>
    <row r="257" spans="1:31" x14ac:dyDescent="0.25">
      <c r="A257" t="s">
        <v>50</v>
      </c>
      <c r="B257" t="s">
        <v>40</v>
      </c>
      <c r="C257">
        <v>2011</v>
      </c>
      <c r="D257">
        <v>7.5</v>
      </c>
      <c r="M257">
        <v>-1.85823092696271</v>
      </c>
      <c r="N257">
        <v>38.994661975098403</v>
      </c>
      <c r="O257" t="s">
        <v>73</v>
      </c>
      <c r="P257" t="s">
        <v>73</v>
      </c>
      <c r="Q257" t="s">
        <v>313</v>
      </c>
      <c r="V257" s="17">
        <v>44586</v>
      </c>
      <c r="W257" s="27">
        <v>89270072</v>
      </c>
      <c r="X257" s="27">
        <v>40848444</v>
      </c>
      <c r="Y257" s="27">
        <v>38264820</v>
      </c>
      <c r="Z257">
        <v>202</v>
      </c>
      <c r="AB257" t="s">
        <v>2331</v>
      </c>
      <c r="AC257" t="s">
        <v>2075</v>
      </c>
      <c r="AD257">
        <v>-3.7466683999999999</v>
      </c>
      <c r="AE257">
        <v>40.382697200000003</v>
      </c>
    </row>
    <row r="258" spans="1:31" x14ac:dyDescent="0.25">
      <c r="A258" t="s">
        <v>50</v>
      </c>
      <c r="B258" t="s">
        <v>40</v>
      </c>
      <c r="C258">
        <v>2012</v>
      </c>
      <c r="D258">
        <v>7.61</v>
      </c>
      <c r="M258">
        <v>-0.35517380065272203</v>
      </c>
      <c r="N258">
        <v>39.916180899030302</v>
      </c>
      <c r="O258" t="s">
        <v>73</v>
      </c>
      <c r="P258" t="s">
        <v>73</v>
      </c>
      <c r="Q258" t="s">
        <v>314</v>
      </c>
      <c r="V258" s="17">
        <v>44587</v>
      </c>
      <c r="W258" s="27">
        <v>89508239</v>
      </c>
      <c r="X258" s="27">
        <v>40868576</v>
      </c>
      <c r="Y258" s="27">
        <v>38275164</v>
      </c>
      <c r="Z258">
        <v>247</v>
      </c>
      <c r="AB258" t="s">
        <v>2332</v>
      </c>
      <c r="AC258" t="s">
        <v>2077</v>
      </c>
      <c r="AD258">
        <v>-3.8713058999999999</v>
      </c>
      <c r="AE258">
        <v>36.761954500000002</v>
      </c>
    </row>
    <row r="259" spans="1:31" x14ac:dyDescent="0.25">
      <c r="A259" t="s">
        <v>50</v>
      </c>
      <c r="B259" t="s">
        <v>40</v>
      </c>
      <c r="C259">
        <v>2013</v>
      </c>
      <c r="D259">
        <v>7.71</v>
      </c>
      <c r="M259">
        <v>-3.9313459819691401</v>
      </c>
      <c r="N259">
        <v>40.580992052151799</v>
      </c>
      <c r="O259" t="s">
        <v>75</v>
      </c>
      <c r="P259" t="s">
        <v>76</v>
      </c>
      <c r="Q259" t="s">
        <v>315</v>
      </c>
      <c r="V259" s="17">
        <v>44588</v>
      </c>
      <c r="W259" s="27">
        <v>89717860</v>
      </c>
      <c r="X259" s="27">
        <v>40884275</v>
      </c>
      <c r="Y259" s="27">
        <v>38283540</v>
      </c>
      <c r="Z259">
        <v>246</v>
      </c>
      <c r="AB259" t="s">
        <v>2333</v>
      </c>
      <c r="AC259" t="s">
        <v>2077</v>
      </c>
      <c r="AD259">
        <v>-3.8303243</v>
      </c>
      <c r="AE259">
        <v>40.349164500000001</v>
      </c>
    </row>
    <row r="260" spans="1:31" x14ac:dyDescent="0.25">
      <c r="A260" t="s">
        <v>50</v>
      </c>
      <c r="B260" t="s">
        <v>40</v>
      </c>
      <c r="C260">
        <v>2014</v>
      </c>
      <c r="D260">
        <v>7.75</v>
      </c>
      <c r="M260">
        <v>-3.7354979528161598</v>
      </c>
      <c r="N260">
        <v>40.410877220112802</v>
      </c>
      <c r="O260" t="s">
        <v>73</v>
      </c>
      <c r="P260" t="s">
        <v>73</v>
      </c>
      <c r="Q260" t="s">
        <v>316</v>
      </c>
      <c r="V260" s="17">
        <v>44591</v>
      </c>
      <c r="W260" s="27">
        <v>90135346</v>
      </c>
      <c r="X260" s="27">
        <v>40911451</v>
      </c>
      <c r="Y260" s="27">
        <v>38289398</v>
      </c>
      <c r="Z260">
        <v>249</v>
      </c>
      <c r="AB260" t="s">
        <v>2334</v>
      </c>
      <c r="AC260" t="s">
        <v>2077</v>
      </c>
      <c r="AD260">
        <v>-3.8310108999999999</v>
      </c>
      <c r="AE260">
        <v>40.2929551</v>
      </c>
    </row>
    <row r="261" spans="1:31" x14ac:dyDescent="0.25">
      <c r="A261" t="s">
        <v>50</v>
      </c>
      <c r="B261" t="s">
        <v>40</v>
      </c>
      <c r="C261">
        <v>2015</v>
      </c>
      <c r="D261">
        <v>7.76</v>
      </c>
      <c r="M261">
        <v>-3.8649616441110499</v>
      </c>
      <c r="N261">
        <v>40.331777367502397</v>
      </c>
      <c r="O261" t="s">
        <v>75</v>
      </c>
      <c r="P261" t="s">
        <v>76</v>
      </c>
      <c r="Q261" t="s">
        <v>317</v>
      </c>
      <c r="V261" s="17">
        <v>44592</v>
      </c>
      <c r="W261" s="27">
        <v>90272896</v>
      </c>
      <c r="X261" s="27">
        <v>40918884</v>
      </c>
      <c r="Y261" s="27">
        <v>38295449</v>
      </c>
      <c r="Z261">
        <v>245</v>
      </c>
      <c r="AB261" t="s">
        <v>2335</v>
      </c>
      <c r="AC261" t="s">
        <v>2077</v>
      </c>
      <c r="AD261">
        <v>-3.7453196000000002</v>
      </c>
      <c r="AE261">
        <v>40.382165399999998</v>
      </c>
    </row>
    <row r="262" spans="1:31" x14ac:dyDescent="0.25">
      <c r="A262" t="s">
        <v>50</v>
      </c>
      <c r="B262" t="s">
        <v>40</v>
      </c>
      <c r="C262">
        <v>2016</v>
      </c>
      <c r="D262">
        <v>7.8</v>
      </c>
      <c r="M262">
        <v>-0.36995897493659402</v>
      </c>
      <c r="N262">
        <v>39.467831557174499</v>
      </c>
      <c r="O262" t="s">
        <v>75</v>
      </c>
      <c r="P262" t="s">
        <v>76</v>
      </c>
      <c r="Q262" t="s">
        <v>318</v>
      </c>
      <c r="V262" s="17">
        <v>44593</v>
      </c>
      <c r="W262" s="27">
        <v>90449104</v>
      </c>
      <c r="X262" s="27">
        <v>40927320</v>
      </c>
      <c r="Y262" s="27">
        <v>38305091</v>
      </c>
      <c r="Z262">
        <v>228</v>
      </c>
      <c r="AB262" t="s">
        <v>2336</v>
      </c>
      <c r="AC262" t="s">
        <v>2077</v>
      </c>
      <c r="AD262">
        <v>-3.7345139000000001</v>
      </c>
      <c r="AE262">
        <v>40.377165300000001</v>
      </c>
    </row>
    <row r="263" spans="1:31" x14ac:dyDescent="0.25">
      <c r="A263" t="s">
        <v>50</v>
      </c>
      <c r="B263" t="s">
        <v>40</v>
      </c>
      <c r="C263">
        <v>2017</v>
      </c>
      <c r="D263">
        <v>7.83</v>
      </c>
      <c r="M263">
        <v>-8.5525343721953995</v>
      </c>
      <c r="N263">
        <v>43.088626392596801</v>
      </c>
      <c r="O263" t="s">
        <v>73</v>
      </c>
      <c r="P263" t="s">
        <v>73</v>
      </c>
      <c r="Q263" t="s">
        <v>319</v>
      </c>
      <c r="V263" s="17">
        <v>44594</v>
      </c>
      <c r="W263" s="27">
        <v>90592858</v>
      </c>
      <c r="X263" s="27">
        <v>40936086</v>
      </c>
      <c r="Y263" s="27">
        <v>38312156</v>
      </c>
      <c r="Z263">
        <v>265</v>
      </c>
      <c r="AB263" t="s">
        <v>2337</v>
      </c>
      <c r="AC263" t="s">
        <v>2075</v>
      </c>
      <c r="AD263">
        <v>-3.7560316</v>
      </c>
      <c r="AE263">
        <v>40.361357599999998</v>
      </c>
    </row>
    <row r="264" spans="1:31" x14ac:dyDescent="0.25">
      <c r="A264" t="s">
        <v>50</v>
      </c>
      <c r="B264" t="s">
        <v>40</v>
      </c>
      <c r="C264">
        <v>2018</v>
      </c>
      <c r="D264">
        <v>7.87</v>
      </c>
      <c r="M264">
        <v>-7.5526269677754696</v>
      </c>
      <c r="N264">
        <v>43.000314660760601</v>
      </c>
      <c r="O264" t="s">
        <v>73</v>
      </c>
      <c r="P264" t="s">
        <v>73</v>
      </c>
      <c r="Q264" t="s">
        <v>320</v>
      </c>
      <c r="V264" s="17">
        <v>44595</v>
      </c>
      <c r="W264" s="27">
        <v>90715372</v>
      </c>
      <c r="X264" s="27">
        <v>40942994</v>
      </c>
      <c r="Y264" s="27">
        <v>38316906</v>
      </c>
      <c r="Z264">
        <v>249</v>
      </c>
      <c r="AB264" t="s">
        <v>2338</v>
      </c>
      <c r="AC264" t="s">
        <v>2075</v>
      </c>
      <c r="AD264">
        <v>-3.7694348999999998</v>
      </c>
      <c r="AE264">
        <v>40.383018</v>
      </c>
    </row>
    <row r="265" spans="1:31" x14ac:dyDescent="0.25">
      <c r="A265" t="s">
        <v>50</v>
      </c>
      <c r="B265" t="s">
        <v>40</v>
      </c>
      <c r="C265">
        <v>2019</v>
      </c>
      <c r="D265">
        <v>7.93</v>
      </c>
      <c r="M265">
        <v>-3.3203787499107902</v>
      </c>
      <c r="N265">
        <v>37.477365084944097</v>
      </c>
      <c r="O265" t="s">
        <v>75</v>
      </c>
      <c r="P265" t="s">
        <v>76</v>
      </c>
      <c r="Q265" t="s">
        <v>321</v>
      </c>
      <c r="V265" s="17">
        <v>44598</v>
      </c>
      <c r="W265" s="27">
        <v>90943374</v>
      </c>
      <c r="X265" s="27">
        <v>40958312</v>
      </c>
      <c r="Y265" s="27">
        <v>38327784</v>
      </c>
      <c r="Z265">
        <v>229</v>
      </c>
      <c r="AB265" t="s">
        <v>2339</v>
      </c>
      <c r="AC265" t="s">
        <v>2075</v>
      </c>
      <c r="AD265">
        <v>-3.7724217000000002</v>
      </c>
      <c r="AE265">
        <v>40.374492500000002</v>
      </c>
    </row>
    <row r="266" spans="1:31" x14ac:dyDescent="0.25">
      <c r="A266" t="s">
        <v>50</v>
      </c>
      <c r="B266" t="s">
        <v>40</v>
      </c>
      <c r="C266">
        <v>2020</v>
      </c>
      <c r="D266">
        <v>8.02</v>
      </c>
      <c r="M266">
        <v>-8.3898647656502607</v>
      </c>
      <c r="N266">
        <v>43.368513059348103</v>
      </c>
      <c r="O266" t="s">
        <v>73</v>
      </c>
      <c r="P266" t="s">
        <v>73</v>
      </c>
      <c r="Q266" t="s">
        <v>322</v>
      </c>
      <c r="V266" s="17">
        <v>44599</v>
      </c>
      <c r="W266" s="27">
        <v>91101392</v>
      </c>
      <c r="X266" s="27">
        <v>40965263</v>
      </c>
      <c r="Y266" s="27">
        <v>38351440</v>
      </c>
      <c r="Z266">
        <v>212</v>
      </c>
      <c r="AB266" t="s">
        <v>2340</v>
      </c>
      <c r="AC266" t="s">
        <v>2075</v>
      </c>
      <c r="AD266">
        <v>-3.7647987999999999</v>
      </c>
      <c r="AE266">
        <v>40.392659999999999</v>
      </c>
    </row>
    <row r="267" spans="1:31" x14ac:dyDescent="0.25">
      <c r="A267" t="s">
        <v>50</v>
      </c>
      <c r="B267" t="s">
        <v>40</v>
      </c>
      <c r="C267">
        <v>2021</v>
      </c>
      <c r="D267">
        <v>8.11</v>
      </c>
      <c r="M267">
        <v>-7.7892828792619504</v>
      </c>
      <c r="N267">
        <v>43.030185165281097</v>
      </c>
      <c r="O267" t="s">
        <v>73</v>
      </c>
      <c r="P267" t="s">
        <v>73</v>
      </c>
      <c r="Q267" t="s">
        <v>323</v>
      </c>
      <c r="V267" s="17">
        <v>44600</v>
      </c>
      <c r="W267" s="27">
        <v>91211425</v>
      </c>
      <c r="X267" s="27">
        <v>40971209</v>
      </c>
      <c r="Y267" s="27">
        <v>38360610</v>
      </c>
      <c r="Z267">
        <v>218</v>
      </c>
      <c r="AB267" t="s">
        <v>2341</v>
      </c>
      <c r="AC267" t="s">
        <v>2075</v>
      </c>
      <c r="AD267">
        <v>-3.7613129000000001</v>
      </c>
      <c r="AE267">
        <v>40.3880342</v>
      </c>
    </row>
    <row r="268" spans="1:31" x14ac:dyDescent="0.25">
      <c r="A268" t="s">
        <v>50</v>
      </c>
      <c r="B268" t="s">
        <v>40</v>
      </c>
      <c r="C268">
        <v>2022</v>
      </c>
      <c r="D268">
        <v>8.17</v>
      </c>
      <c r="M268">
        <v>2.28463418420219</v>
      </c>
      <c r="N268">
        <v>41.923999838667697</v>
      </c>
      <c r="O268" t="s">
        <v>73</v>
      </c>
      <c r="P268" t="s">
        <v>73</v>
      </c>
      <c r="Q268" t="s">
        <v>324</v>
      </c>
      <c r="V268" s="17">
        <v>44601</v>
      </c>
      <c r="W268" s="27">
        <v>91316118</v>
      </c>
      <c r="X268" s="27">
        <v>40978740</v>
      </c>
      <c r="Y268" s="27">
        <v>38366565</v>
      </c>
      <c r="Z268">
        <v>212</v>
      </c>
      <c r="AB268" t="s">
        <v>2342</v>
      </c>
      <c r="AC268" t="s">
        <v>2075</v>
      </c>
      <c r="AD268">
        <v>-3.7580228</v>
      </c>
      <c r="AE268">
        <v>40.393028700000002</v>
      </c>
    </row>
    <row r="269" spans="1:31" x14ac:dyDescent="0.25">
      <c r="A269" t="s">
        <v>50</v>
      </c>
      <c r="B269" t="s">
        <v>40</v>
      </c>
      <c r="C269">
        <v>2023</v>
      </c>
      <c r="D269">
        <v>8.2100000000000009</v>
      </c>
      <c r="M269">
        <v>-5.9828788097702601</v>
      </c>
      <c r="N269">
        <v>37.345520933147903</v>
      </c>
      <c r="O269" t="s">
        <v>73</v>
      </c>
      <c r="P269" t="s">
        <v>73</v>
      </c>
      <c r="Q269" t="s">
        <v>325</v>
      </c>
      <c r="V269" s="17">
        <v>44602</v>
      </c>
      <c r="W269" s="27">
        <v>91411886</v>
      </c>
      <c r="X269" s="27">
        <v>40986943</v>
      </c>
      <c r="Y269" s="27">
        <v>38372822</v>
      </c>
      <c r="Z269">
        <v>219</v>
      </c>
      <c r="AB269" t="s">
        <v>2343</v>
      </c>
      <c r="AC269" t="s">
        <v>2077</v>
      </c>
      <c r="AD269">
        <v>-3.7525477</v>
      </c>
      <c r="AE269">
        <v>40.3689252</v>
      </c>
    </row>
    <row r="270" spans="1:31" x14ac:dyDescent="0.25">
      <c r="A270" t="s">
        <v>50</v>
      </c>
      <c r="B270" t="s">
        <v>41</v>
      </c>
      <c r="C270">
        <v>2010</v>
      </c>
      <c r="D270">
        <v>7.68</v>
      </c>
      <c r="M270">
        <v>-5.9815186783423</v>
      </c>
      <c r="N270">
        <v>37.345684464078801</v>
      </c>
      <c r="O270" t="s">
        <v>73</v>
      </c>
      <c r="P270" t="s">
        <v>73</v>
      </c>
      <c r="Q270" t="s">
        <v>326</v>
      </c>
      <c r="V270" s="17">
        <v>44605</v>
      </c>
      <c r="W270" s="27">
        <v>91571654</v>
      </c>
      <c r="X270" s="27">
        <v>41002352</v>
      </c>
      <c r="Y270" s="27">
        <v>38382155</v>
      </c>
      <c r="Z270">
        <v>207</v>
      </c>
      <c r="AB270" t="s">
        <v>2344</v>
      </c>
      <c r="AC270" t="s">
        <v>2077</v>
      </c>
      <c r="AD270">
        <v>-3.7564839000000001</v>
      </c>
      <c r="AE270">
        <v>40.369174299999997</v>
      </c>
    </row>
    <row r="271" spans="1:31" x14ac:dyDescent="0.25">
      <c r="A271" t="s">
        <v>50</v>
      </c>
      <c r="B271" t="s">
        <v>41</v>
      </c>
      <c r="C271">
        <v>2011</v>
      </c>
      <c r="D271">
        <v>7.81</v>
      </c>
      <c r="M271">
        <v>-3.5819254772423199</v>
      </c>
      <c r="N271">
        <v>40.471606371718799</v>
      </c>
      <c r="O271" t="s">
        <v>73</v>
      </c>
      <c r="P271" t="s">
        <v>73</v>
      </c>
      <c r="Q271" t="s">
        <v>327</v>
      </c>
      <c r="V271" s="17">
        <v>44606</v>
      </c>
      <c r="W271" s="27">
        <v>91619524</v>
      </c>
      <c r="X271" s="27">
        <v>41007734</v>
      </c>
      <c r="Y271" s="27">
        <v>38385465</v>
      </c>
      <c r="Z271">
        <v>161</v>
      </c>
      <c r="AB271" t="s">
        <v>2345</v>
      </c>
      <c r="AC271" t="s">
        <v>2077</v>
      </c>
      <c r="AD271">
        <v>-3.7622051000000001</v>
      </c>
      <c r="AE271">
        <v>40.362861899999999</v>
      </c>
    </row>
    <row r="272" spans="1:31" x14ac:dyDescent="0.25">
      <c r="A272" t="s">
        <v>50</v>
      </c>
      <c r="B272" t="s">
        <v>41</v>
      </c>
      <c r="C272">
        <v>2012</v>
      </c>
      <c r="D272">
        <v>7.96</v>
      </c>
      <c r="M272">
        <v>-6.0020616333731596</v>
      </c>
      <c r="N272">
        <v>37.390384734607998</v>
      </c>
      <c r="O272" t="s">
        <v>73</v>
      </c>
      <c r="P272" t="s">
        <v>73</v>
      </c>
      <c r="Q272" t="s">
        <v>74</v>
      </c>
      <c r="V272" s="17">
        <v>44607</v>
      </c>
      <c r="W272" s="27">
        <v>91716903</v>
      </c>
      <c r="X272" s="27">
        <v>41016935</v>
      </c>
      <c r="Y272" s="27">
        <v>38391658</v>
      </c>
      <c r="Z272">
        <v>168</v>
      </c>
      <c r="AB272" t="s">
        <v>2346</v>
      </c>
      <c r="AC272" t="s">
        <v>2077</v>
      </c>
      <c r="AD272">
        <v>-3.7762829</v>
      </c>
      <c r="AE272">
        <v>40.380457499999999</v>
      </c>
    </row>
    <row r="273" spans="1:31" x14ac:dyDescent="0.25">
      <c r="A273" t="s">
        <v>50</v>
      </c>
      <c r="B273" t="s">
        <v>41</v>
      </c>
      <c r="C273">
        <v>2013</v>
      </c>
      <c r="D273">
        <v>8.08</v>
      </c>
      <c r="M273">
        <v>-3.6713547682285799</v>
      </c>
      <c r="N273">
        <v>40.4332243798017</v>
      </c>
      <c r="O273" t="s">
        <v>75</v>
      </c>
      <c r="P273" t="s">
        <v>76</v>
      </c>
      <c r="Q273" t="s">
        <v>328</v>
      </c>
      <c r="V273" s="17">
        <v>44608</v>
      </c>
      <c r="W273" s="27">
        <v>92022504</v>
      </c>
      <c r="X273" s="27">
        <v>41024149</v>
      </c>
      <c r="Y273" s="27">
        <v>38802554</v>
      </c>
      <c r="Z273">
        <v>155</v>
      </c>
      <c r="AB273" t="s">
        <v>2347</v>
      </c>
      <c r="AC273" t="s">
        <v>2077</v>
      </c>
      <c r="AD273">
        <v>-3.7538461000000001</v>
      </c>
      <c r="AE273">
        <v>40.389344299999998</v>
      </c>
    </row>
    <row r="274" spans="1:31" x14ac:dyDescent="0.25">
      <c r="A274" t="s">
        <v>50</v>
      </c>
      <c r="B274" t="s">
        <v>41</v>
      </c>
      <c r="C274">
        <v>2014</v>
      </c>
      <c r="D274">
        <v>8.14</v>
      </c>
      <c r="M274">
        <v>-3.6959620242892601</v>
      </c>
      <c r="N274">
        <v>40.460919528991603</v>
      </c>
      <c r="O274" t="s">
        <v>75</v>
      </c>
      <c r="P274" t="s">
        <v>76</v>
      </c>
      <c r="Q274" t="s">
        <v>328</v>
      </c>
      <c r="V274" s="17">
        <v>44613</v>
      </c>
      <c r="W274" s="27">
        <v>92237054</v>
      </c>
      <c r="X274" s="27">
        <v>41027369</v>
      </c>
      <c r="Y274" s="27">
        <v>38856131</v>
      </c>
      <c r="Z274">
        <v>102</v>
      </c>
      <c r="AB274" t="s">
        <v>2348</v>
      </c>
      <c r="AC274" t="s">
        <v>2077</v>
      </c>
      <c r="AD274">
        <v>-3.7510856000000001</v>
      </c>
      <c r="AE274">
        <v>40.391350099999997</v>
      </c>
    </row>
    <row r="275" spans="1:31" x14ac:dyDescent="0.25">
      <c r="A275" t="s">
        <v>50</v>
      </c>
      <c r="B275" t="s">
        <v>41</v>
      </c>
      <c r="C275">
        <v>2015</v>
      </c>
      <c r="D275">
        <v>8.19</v>
      </c>
      <c r="M275">
        <v>-3.7141989501190298</v>
      </c>
      <c r="N275">
        <v>40.431898530357799</v>
      </c>
      <c r="O275" t="s">
        <v>75</v>
      </c>
      <c r="P275" t="s">
        <v>76</v>
      </c>
      <c r="Q275" t="s">
        <v>328</v>
      </c>
      <c r="V275" s="17">
        <v>44614</v>
      </c>
      <c r="W275" s="27">
        <v>92337963</v>
      </c>
      <c r="X275" s="27">
        <v>41031519</v>
      </c>
      <c r="Y275" s="27">
        <v>38917445</v>
      </c>
      <c r="Z275">
        <v>96</v>
      </c>
      <c r="AB275" t="s">
        <v>2349</v>
      </c>
      <c r="AC275" t="s">
        <v>2075</v>
      </c>
      <c r="AD275">
        <v>-4.2342510000000004</v>
      </c>
      <c r="AE275">
        <v>40.694053500000003</v>
      </c>
    </row>
    <row r="276" spans="1:31" x14ac:dyDescent="0.25">
      <c r="A276" t="s">
        <v>50</v>
      </c>
      <c r="B276" t="s">
        <v>41</v>
      </c>
      <c r="C276">
        <v>2016</v>
      </c>
      <c r="D276">
        <v>8.25</v>
      </c>
      <c r="M276">
        <v>-3.67226227688516</v>
      </c>
      <c r="N276">
        <v>40.427424857177002</v>
      </c>
      <c r="O276" t="s">
        <v>75</v>
      </c>
      <c r="P276" t="s">
        <v>76</v>
      </c>
      <c r="Q276" t="s">
        <v>329</v>
      </c>
      <c r="V276" s="17">
        <v>44615</v>
      </c>
      <c r="W276" s="27">
        <v>92371808</v>
      </c>
      <c r="X276" s="27">
        <v>41034001</v>
      </c>
      <c r="Y276" s="27">
        <v>38929905</v>
      </c>
      <c r="Z276">
        <v>95</v>
      </c>
      <c r="AB276" t="s">
        <v>2350</v>
      </c>
      <c r="AC276" t="s">
        <v>2075</v>
      </c>
      <c r="AD276">
        <v>-4.225822</v>
      </c>
      <c r="AE276">
        <v>40.6299074</v>
      </c>
    </row>
    <row r="277" spans="1:31" x14ac:dyDescent="0.25">
      <c r="A277" t="s">
        <v>50</v>
      </c>
      <c r="B277" t="s">
        <v>41</v>
      </c>
      <c r="C277">
        <v>2017</v>
      </c>
      <c r="D277">
        <v>8.3000000000000007</v>
      </c>
      <c r="M277">
        <v>-2.6798670693654598</v>
      </c>
      <c r="N277">
        <v>43.315562481525198</v>
      </c>
      <c r="O277" t="s">
        <v>73</v>
      </c>
      <c r="P277" t="s">
        <v>73</v>
      </c>
      <c r="Q277" t="s">
        <v>330</v>
      </c>
      <c r="V277" s="17">
        <v>44616</v>
      </c>
      <c r="W277" s="27">
        <v>92491318</v>
      </c>
      <c r="X277" s="27">
        <v>41059268</v>
      </c>
      <c r="Y277" s="27">
        <v>38973675</v>
      </c>
      <c r="Z277">
        <v>122</v>
      </c>
      <c r="AB277" t="s">
        <v>2351</v>
      </c>
      <c r="AC277" t="s">
        <v>2075</v>
      </c>
      <c r="AD277">
        <v>-4.2078290000000003</v>
      </c>
      <c r="AE277">
        <v>40.2890491</v>
      </c>
    </row>
    <row r="278" spans="1:31" x14ac:dyDescent="0.25">
      <c r="A278" t="s">
        <v>50</v>
      </c>
      <c r="B278" t="s">
        <v>41</v>
      </c>
      <c r="C278">
        <v>2018</v>
      </c>
      <c r="D278">
        <v>8.34</v>
      </c>
      <c r="M278">
        <v>-5.61014932196528</v>
      </c>
      <c r="N278">
        <v>43.545808919293002</v>
      </c>
      <c r="O278" t="s">
        <v>73</v>
      </c>
      <c r="P278" t="s">
        <v>73</v>
      </c>
      <c r="Q278" t="s">
        <v>331</v>
      </c>
      <c r="V278" s="17">
        <v>44619</v>
      </c>
      <c r="W278" s="27">
        <v>92591078</v>
      </c>
      <c r="X278" s="27">
        <v>41069645</v>
      </c>
      <c r="Y278" s="27">
        <v>39022500</v>
      </c>
      <c r="Z278">
        <v>95</v>
      </c>
      <c r="AB278" t="s">
        <v>2352</v>
      </c>
      <c r="AC278" t="s">
        <v>2075</v>
      </c>
      <c r="AD278">
        <v>-4.1480880999999998</v>
      </c>
      <c r="AE278">
        <v>40.594129799999997</v>
      </c>
    </row>
    <row r="279" spans="1:31" x14ac:dyDescent="0.25">
      <c r="A279" t="s">
        <v>50</v>
      </c>
      <c r="B279" t="s">
        <v>41</v>
      </c>
      <c r="C279">
        <v>2019</v>
      </c>
      <c r="D279">
        <v>8.4</v>
      </c>
      <c r="M279">
        <v>-3.1986941353131599</v>
      </c>
      <c r="N279">
        <v>40.667849020873199</v>
      </c>
      <c r="O279" t="s">
        <v>73</v>
      </c>
      <c r="P279" t="s">
        <v>73</v>
      </c>
      <c r="Q279" t="s">
        <v>332</v>
      </c>
      <c r="V279" s="17">
        <v>44620</v>
      </c>
      <c r="W279" s="27">
        <v>92633158</v>
      </c>
      <c r="X279" s="27">
        <v>41073324</v>
      </c>
      <c r="Y279" s="27">
        <v>39039472</v>
      </c>
      <c r="Z279">
        <v>77</v>
      </c>
      <c r="AB279" t="s">
        <v>2353</v>
      </c>
      <c r="AC279" t="s">
        <v>2075</v>
      </c>
      <c r="AD279">
        <v>-4.1932589</v>
      </c>
      <c r="AE279">
        <v>36.7167526</v>
      </c>
    </row>
    <row r="280" spans="1:31" x14ac:dyDescent="0.25">
      <c r="A280" t="s">
        <v>50</v>
      </c>
      <c r="B280" t="s">
        <v>41</v>
      </c>
      <c r="C280">
        <v>2020</v>
      </c>
      <c r="D280">
        <v>8.48</v>
      </c>
      <c r="M280">
        <v>-4.0097622065567</v>
      </c>
      <c r="N280">
        <v>40.621331637555002</v>
      </c>
      <c r="O280" t="s">
        <v>73</v>
      </c>
      <c r="P280" t="s">
        <v>73</v>
      </c>
      <c r="Q280" t="s">
        <v>333</v>
      </c>
      <c r="V280" s="17">
        <v>44621</v>
      </c>
      <c r="W280" s="27">
        <v>92679676</v>
      </c>
      <c r="X280" s="27">
        <v>41076523</v>
      </c>
      <c r="Y280" s="27">
        <v>39062167</v>
      </c>
      <c r="Z280">
        <v>62</v>
      </c>
      <c r="AB280" t="s">
        <v>2354</v>
      </c>
      <c r="AC280" t="s">
        <v>2075</v>
      </c>
      <c r="AD280">
        <v>-4.1263389999999998</v>
      </c>
      <c r="AE280">
        <v>40.287321300000002</v>
      </c>
    </row>
    <row r="281" spans="1:31" x14ac:dyDescent="0.25">
      <c r="A281" t="s">
        <v>50</v>
      </c>
      <c r="B281" t="s">
        <v>41</v>
      </c>
      <c r="C281">
        <v>2021</v>
      </c>
      <c r="D281">
        <v>8.58</v>
      </c>
      <c r="M281">
        <v>-3.7077739698794399</v>
      </c>
      <c r="N281">
        <v>40.410325187969804</v>
      </c>
      <c r="O281" t="s">
        <v>73</v>
      </c>
      <c r="P281" t="s">
        <v>73</v>
      </c>
      <c r="Q281" t="s">
        <v>334</v>
      </c>
      <c r="V281" s="17">
        <v>44622</v>
      </c>
      <c r="W281" s="27">
        <v>92726740</v>
      </c>
      <c r="X281" s="27">
        <v>41079854</v>
      </c>
      <c r="Y281" s="27">
        <v>39083122</v>
      </c>
      <c r="Z281">
        <v>97</v>
      </c>
      <c r="AB281" t="s">
        <v>2355</v>
      </c>
      <c r="AC281" t="s">
        <v>2077</v>
      </c>
      <c r="AD281">
        <v>-4.1914369999999996</v>
      </c>
      <c r="AE281">
        <v>40.622483899999999</v>
      </c>
    </row>
    <row r="282" spans="1:31" x14ac:dyDescent="0.25">
      <c r="A282" t="s">
        <v>50</v>
      </c>
      <c r="B282" t="s">
        <v>41</v>
      </c>
      <c r="C282">
        <v>2022</v>
      </c>
      <c r="D282">
        <v>8.64</v>
      </c>
      <c r="M282">
        <v>0.89901154466667799</v>
      </c>
      <c r="N282">
        <v>42.185250433360103</v>
      </c>
      <c r="O282" t="s">
        <v>73</v>
      </c>
      <c r="P282" t="s">
        <v>73</v>
      </c>
      <c r="Q282" t="s">
        <v>335</v>
      </c>
      <c r="V282" s="17">
        <v>44623</v>
      </c>
      <c r="W282" s="27">
        <v>92774397</v>
      </c>
      <c r="X282" s="27">
        <v>41083791</v>
      </c>
      <c r="Y282" s="27">
        <v>39103590</v>
      </c>
      <c r="Z282">
        <v>79</v>
      </c>
      <c r="AB282" t="s">
        <v>2356</v>
      </c>
      <c r="AC282" t="s">
        <v>2077</v>
      </c>
      <c r="AD282">
        <v>-4.2558059999999998</v>
      </c>
      <c r="AE282">
        <v>40.233529699999998</v>
      </c>
    </row>
    <row r="283" spans="1:31" x14ac:dyDescent="0.25">
      <c r="A283" t="s">
        <v>50</v>
      </c>
      <c r="B283" t="s">
        <v>41</v>
      </c>
      <c r="C283">
        <v>2023</v>
      </c>
      <c r="D283">
        <v>8.67</v>
      </c>
      <c r="M283">
        <v>-3.8622933490547999</v>
      </c>
      <c r="N283">
        <v>40.326782926677403</v>
      </c>
      <c r="O283" t="s">
        <v>73</v>
      </c>
      <c r="P283" t="s">
        <v>73</v>
      </c>
      <c r="Q283" t="s">
        <v>336</v>
      </c>
      <c r="V283" s="17">
        <v>44630</v>
      </c>
      <c r="W283" s="27">
        <v>93346088</v>
      </c>
      <c r="X283" s="27">
        <v>41089269</v>
      </c>
      <c r="Y283" s="27">
        <v>39845453</v>
      </c>
      <c r="Z283">
        <v>71</v>
      </c>
      <c r="AB283" t="s">
        <v>2357</v>
      </c>
      <c r="AC283" t="s">
        <v>2075</v>
      </c>
      <c r="AD283">
        <v>-3.8215690000000002</v>
      </c>
      <c r="AE283">
        <v>40.4738361</v>
      </c>
    </row>
    <row r="284" spans="1:31" x14ac:dyDescent="0.25">
      <c r="A284" t="s">
        <v>51</v>
      </c>
      <c r="B284" t="s">
        <v>40</v>
      </c>
      <c r="C284">
        <v>2010</v>
      </c>
      <c r="D284">
        <v>6.61</v>
      </c>
      <c r="M284">
        <v>-3.1183926530638399</v>
      </c>
      <c r="N284">
        <v>43.322004141752103</v>
      </c>
      <c r="O284" t="s">
        <v>73</v>
      </c>
      <c r="P284" t="s">
        <v>73</v>
      </c>
      <c r="Q284" t="s">
        <v>337</v>
      </c>
      <c r="V284" s="17">
        <v>44636</v>
      </c>
      <c r="W284" s="27">
        <v>93571317</v>
      </c>
      <c r="X284" s="27">
        <v>41112436</v>
      </c>
      <c r="Y284" s="27">
        <v>39976615</v>
      </c>
      <c r="Z284">
        <v>53</v>
      </c>
      <c r="AB284" t="s">
        <v>2358</v>
      </c>
      <c r="AC284" t="s">
        <v>2075</v>
      </c>
      <c r="AD284">
        <v>-3.8325206000000001</v>
      </c>
      <c r="AE284">
        <v>40.4732354</v>
      </c>
    </row>
    <row r="285" spans="1:31" x14ac:dyDescent="0.25">
      <c r="A285" t="s">
        <v>51</v>
      </c>
      <c r="B285" t="s">
        <v>40</v>
      </c>
      <c r="C285">
        <v>2011</v>
      </c>
      <c r="D285">
        <v>6.78</v>
      </c>
      <c r="M285">
        <v>-0.69758627995523204</v>
      </c>
      <c r="N285">
        <v>38.260990469921403</v>
      </c>
      <c r="O285" t="s">
        <v>75</v>
      </c>
      <c r="P285" t="s">
        <v>76</v>
      </c>
      <c r="Q285" t="s">
        <v>338</v>
      </c>
      <c r="V285" s="17">
        <v>44643</v>
      </c>
      <c r="W285" s="20">
        <v>93807121</v>
      </c>
      <c r="X285" s="20">
        <v>41134037</v>
      </c>
      <c r="Y285" s="20">
        <v>40118474</v>
      </c>
      <c r="Z285">
        <v>44</v>
      </c>
      <c r="AB285" t="s">
        <v>2359</v>
      </c>
      <c r="AC285" t="s">
        <v>2077</v>
      </c>
      <c r="AD285">
        <v>-4.9188299999999998</v>
      </c>
      <c r="AE285">
        <v>40.582812699999998</v>
      </c>
    </row>
    <row r="286" spans="1:31" x14ac:dyDescent="0.25">
      <c r="A286" t="s">
        <v>51</v>
      </c>
      <c r="B286" t="s">
        <v>40</v>
      </c>
      <c r="C286">
        <v>2012</v>
      </c>
      <c r="D286">
        <v>6.91</v>
      </c>
      <c r="M286">
        <v>-0.69632027729988999</v>
      </c>
      <c r="N286">
        <v>38.261371678877701</v>
      </c>
      <c r="O286" t="s">
        <v>75</v>
      </c>
      <c r="P286" t="s">
        <v>76</v>
      </c>
      <c r="Q286" t="s">
        <v>339</v>
      </c>
      <c r="AB286" t="s">
        <v>2360</v>
      </c>
      <c r="AC286" t="s">
        <v>2077</v>
      </c>
      <c r="AD286">
        <v>-3.7694420000000002</v>
      </c>
      <c r="AE286">
        <v>40.3205581</v>
      </c>
    </row>
    <row r="287" spans="1:31" x14ac:dyDescent="0.25">
      <c r="A287" t="s">
        <v>51</v>
      </c>
      <c r="B287" t="s">
        <v>40</v>
      </c>
      <c r="C287">
        <v>2013</v>
      </c>
      <c r="D287">
        <v>7.02</v>
      </c>
      <c r="M287">
        <v>-8.4130954617527305</v>
      </c>
      <c r="N287">
        <v>43.366115583583401</v>
      </c>
      <c r="O287" t="s">
        <v>73</v>
      </c>
      <c r="P287" t="s">
        <v>73</v>
      </c>
      <c r="Q287" t="s">
        <v>340</v>
      </c>
      <c r="AB287" t="s">
        <v>2361</v>
      </c>
      <c r="AC287" t="s">
        <v>2077</v>
      </c>
      <c r="AD287">
        <v>-3.7893121999999999</v>
      </c>
      <c r="AE287">
        <v>40.310043399999998</v>
      </c>
    </row>
    <row r="288" spans="1:31" x14ac:dyDescent="0.25">
      <c r="A288" t="s">
        <v>51</v>
      </c>
      <c r="B288" t="s">
        <v>40</v>
      </c>
      <c r="C288">
        <v>2014</v>
      </c>
      <c r="D288">
        <v>7.16</v>
      </c>
      <c r="M288">
        <v>-0.69720976486465203</v>
      </c>
      <c r="N288">
        <v>38.261788259465497</v>
      </c>
      <c r="O288" t="s">
        <v>75</v>
      </c>
      <c r="P288" t="s">
        <v>76</v>
      </c>
      <c r="Q288" t="s">
        <v>215</v>
      </c>
      <c r="AB288" t="s">
        <v>2362</v>
      </c>
      <c r="AC288" t="s">
        <v>2075</v>
      </c>
      <c r="AD288">
        <v>-3.7988360000000001</v>
      </c>
      <c r="AE288">
        <v>40.275927099999997</v>
      </c>
    </row>
    <row r="289" spans="1:31" x14ac:dyDescent="0.25">
      <c r="A289" t="s">
        <v>51</v>
      </c>
      <c r="B289" t="s">
        <v>40</v>
      </c>
      <c r="C289">
        <v>2015</v>
      </c>
      <c r="D289">
        <v>7.29</v>
      </c>
      <c r="M289">
        <v>-0.69810822106583703</v>
      </c>
      <c r="N289">
        <v>38.262624354307</v>
      </c>
      <c r="O289" t="s">
        <v>75</v>
      </c>
      <c r="P289" t="s">
        <v>76</v>
      </c>
      <c r="Q289" t="s">
        <v>341</v>
      </c>
      <c r="AB289" t="s">
        <v>2363</v>
      </c>
      <c r="AC289" t="s">
        <v>2075</v>
      </c>
      <c r="AD289">
        <v>-3.7980385999999999</v>
      </c>
      <c r="AE289">
        <v>40.279418100000001</v>
      </c>
    </row>
    <row r="290" spans="1:31" x14ac:dyDescent="0.25">
      <c r="A290" t="s">
        <v>51</v>
      </c>
      <c r="B290" t="s">
        <v>40</v>
      </c>
      <c r="C290">
        <v>2016</v>
      </c>
      <c r="D290">
        <v>7.4</v>
      </c>
      <c r="M290">
        <v>-4.6414564602396204</v>
      </c>
      <c r="N290">
        <v>36.543882922069699</v>
      </c>
      <c r="O290" t="s">
        <v>73</v>
      </c>
      <c r="P290" t="s">
        <v>73</v>
      </c>
      <c r="Q290" t="s">
        <v>342</v>
      </c>
      <c r="AB290" t="s">
        <v>2364</v>
      </c>
      <c r="AC290" t="s">
        <v>2075</v>
      </c>
      <c r="AD290">
        <v>-4.1091335000000004</v>
      </c>
      <c r="AE290">
        <v>40.544217199999999</v>
      </c>
    </row>
    <row r="291" spans="1:31" x14ac:dyDescent="0.25">
      <c r="A291" t="s">
        <v>51</v>
      </c>
      <c r="B291" t="s">
        <v>40</v>
      </c>
      <c r="C291">
        <v>2017</v>
      </c>
      <c r="D291">
        <v>7.52</v>
      </c>
      <c r="M291">
        <v>-1.32423454410866</v>
      </c>
      <c r="N291">
        <v>38.4750126444494</v>
      </c>
      <c r="O291" t="s">
        <v>73</v>
      </c>
      <c r="P291" t="s">
        <v>73</v>
      </c>
      <c r="Q291" t="s">
        <v>343</v>
      </c>
      <c r="AB291" t="s">
        <v>2365</v>
      </c>
      <c r="AC291" t="s">
        <v>2077</v>
      </c>
      <c r="AD291">
        <v>-3.7543015</v>
      </c>
      <c r="AE291">
        <v>40.300773800000002</v>
      </c>
    </row>
    <row r="292" spans="1:31" x14ac:dyDescent="0.25">
      <c r="A292" t="s">
        <v>51</v>
      </c>
      <c r="B292" t="s">
        <v>40</v>
      </c>
      <c r="C292">
        <v>2018</v>
      </c>
      <c r="D292">
        <v>7.6</v>
      </c>
      <c r="M292">
        <v>-3.7953128064239601</v>
      </c>
      <c r="N292">
        <v>37.761542783206004</v>
      </c>
      <c r="O292" t="s">
        <v>73</v>
      </c>
      <c r="P292" t="s">
        <v>73</v>
      </c>
      <c r="Q292" t="s">
        <v>344</v>
      </c>
      <c r="AB292" t="s">
        <v>2366</v>
      </c>
      <c r="AC292" t="s">
        <v>2077</v>
      </c>
      <c r="AD292">
        <v>-3.7165381000000002</v>
      </c>
      <c r="AE292">
        <v>40.441030300000001</v>
      </c>
    </row>
    <row r="293" spans="1:31" x14ac:dyDescent="0.25">
      <c r="A293" t="s">
        <v>51</v>
      </c>
      <c r="B293" t="s">
        <v>40</v>
      </c>
      <c r="C293">
        <v>2019</v>
      </c>
      <c r="D293">
        <v>7.62</v>
      </c>
      <c r="M293">
        <v>2.1043780875135401</v>
      </c>
      <c r="N293">
        <v>41.3564248811483</v>
      </c>
      <c r="O293" t="s">
        <v>73</v>
      </c>
      <c r="P293" t="s">
        <v>73</v>
      </c>
      <c r="Q293" t="s">
        <v>345</v>
      </c>
      <c r="AB293" t="s">
        <v>2367</v>
      </c>
      <c r="AC293" t="s">
        <v>2077</v>
      </c>
      <c r="AD293">
        <v>-3.7187131</v>
      </c>
      <c r="AE293">
        <v>40.453322300000004</v>
      </c>
    </row>
    <row r="294" spans="1:31" x14ac:dyDescent="0.25">
      <c r="A294" t="s">
        <v>51</v>
      </c>
      <c r="B294" t="s">
        <v>40</v>
      </c>
      <c r="C294">
        <v>2020</v>
      </c>
      <c r="D294">
        <v>7.64</v>
      </c>
      <c r="M294">
        <v>-2.64793646068307</v>
      </c>
      <c r="N294">
        <v>36.757604521549901</v>
      </c>
      <c r="O294" t="s">
        <v>73</v>
      </c>
      <c r="P294" t="s">
        <v>73</v>
      </c>
      <c r="Q294" t="s">
        <v>346</v>
      </c>
      <c r="AB294" t="s">
        <v>2368</v>
      </c>
      <c r="AC294" t="s">
        <v>2075</v>
      </c>
      <c r="AD294">
        <v>-3.7267674999999998</v>
      </c>
      <c r="AE294">
        <v>40.480448099999997</v>
      </c>
    </row>
    <row r="295" spans="1:31" x14ac:dyDescent="0.25">
      <c r="A295" t="s">
        <v>51</v>
      </c>
      <c r="B295" t="s">
        <v>40</v>
      </c>
      <c r="C295">
        <v>2021</v>
      </c>
      <c r="D295">
        <v>7.69</v>
      </c>
      <c r="M295">
        <v>-8.7138300171723699</v>
      </c>
      <c r="N295">
        <v>42.237720392855003</v>
      </c>
      <c r="O295" t="s">
        <v>75</v>
      </c>
      <c r="P295" t="s">
        <v>76</v>
      </c>
      <c r="Q295" t="s">
        <v>347</v>
      </c>
      <c r="AB295" t="s">
        <v>2369</v>
      </c>
      <c r="AC295" t="s">
        <v>2077</v>
      </c>
      <c r="AD295">
        <v>-4.1292036000000003</v>
      </c>
      <c r="AE295">
        <v>40.577888899999998</v>
      </c>
    </row>
    <row r="296" spans="1:31" x14ac:dyDescent="0.25">
      <c r="A296" t="s">
        <v>51</v>
      </c>
      <c r="B296" t="s">
        <v>40</v>
      </c>
      <c r="C296">
        <v>2022</v>
      </c>
      <c r="D296">
        <v>7.73</v>
      </c>
      <c r="M296">
        <v>-3.7062712622784799</v>
      </c>
      <c r="N296">
        <v>40.457857116848103</v>
      </c>
      <c r="O296" t="s">
        <v>73</v>
      </c>
      <c r="P296" t="s">
        <v>73</v>
      </c>
      <c r="Q296" t="s">
        <v>348</v>
      </c>
      <c r="AB296" t="s">
        <v>2370</v>
      </c>
      <c r="AC296" t="s">
        <v>2075</v>
      </c>
      <c r="AD296">
        <v>-3.7936554</v>
      </c>
      <c r="AE296">
        <v>40.287827</v>
      </c>
    </row>
    <row r="297" spans="1:31" x14ac:dyDescent="0.25">
      <c r="A297" t="s">
        <v>51</v>
      </c>
      <c r="B297" t="s">
        <v>40</v>
      </c>
      <c r="C297">
        <v>2023</v>
      </c>
      <c r="D297">
        <v>7.8</v>
      </c>
      <c r="M297">
        <v>-4.4331808347083701</v>
      </c>
      <c r="N297">
        <v>36.709461216654098</v>
      </c>
      <c r="O297" t="s">
        <v>75</v>
      </c>
      <c r="P297" t="s">
        <v>76</v>
      </c>
      <c r="Q297" t="s">
        <v>349</v>
      </c>
      <c r="AB297" t="s">
        <v>2371</v>
      </c>
      <c r="AC297" t="s">
        <v>2075</v>
      </c>
      <c r="AD297">
        <v>-3.8281896</v>
      </c>
      <c r="AE297">
        <v>40.251405800000001</v>
      </c>
    </row>
    <row r="298" spans="1:31" x14ac:dyDescent="0.25">
      <c r="A298" t="s">
        <v>51</v>
      </c>
      <c r="B298" t="s">
        <v>41</v>
      </c>
      <c r="C298">
        <v>2010</v>
      </c>
      <c r="D298">
        <v>6.71</v>
      </c>
      <c r="M298">
        <v>-3.03695148343999</v>
      </c>
      <c r="N298">
        <v>43.302906729742503</v>
      </c>
      <c r="O298" t="s">
        <v>73</v>
      </c>
      <c r="P298" t="s">
        <v>73</v>
      </c>
      <c r="Q298" t="s">
        <v>350</v>
      </c>
      <c r="AB298" t="s">
        <v>2372</v>
      </c>
      <c r="AC298" t="s">
        <v>2075</v>
      </c>
      <c r="AD298">
        <v>-3.8262927000000002</v>
      </c>
      <c r="AE298">
        <v>40.254959900000003</v>
      </c>
    </row>
    <row r="299" spans="1:31" x14ac:dyDescent="0.25">
      <c r="A299" t="s">
        <v>51</v>
      </c>
      <c r="B299" t="s">
        <v>41</v>
      </c>
      <c r="C299">
        <v>2011</v>
      </c>
      <c r="D299">
        <v>6.9</v>
      </c>
      <c r="M299">
        <v>-2.8440233740765</v>
      </c>
      <c r="N299">
        <v>43.357137056542001</v>
      </c>
      <c r="O299" t="s">
        <v>73</v>
      </c>
      <c r="P299" t="s">
        <v>73</v>
      </c>
      <c r="Q299" t="s">
        <v>351</v>
      </c>
      <c r="AB299" t="s">
        <v>2373</v>
      </c>
      <c r="AC299" t="s">
        <v>2077</v>
      </c>
      <c r="AD299">
        <v>-3.7867665000000001</v>
      </c>
      <c r="AE299">
        <v>40.291036599999998</v>
      </c>
    </row>
    <row r="300" spans="1:31" x14ac:dyDescent="0.25">
      <c r="A300" t="s">
        <v>51</v>
      </c>
      <c r="B300" t="s">
        <v>41</v>
      </c>
      <c r="C300">
        <v>2012</v>
      </c>
      <c r="D300">
        <v>7.05</v>
      </c>
      <c r="M300">
        <v>-2.2205360094288298</v>
      </c>
      <c r="N300">
        <v>41.008161581973603</v>
      </c>
      <c r="O300" t="s">
        <v>73</v>
      </c>
      <c r="P300" t="s">
        <v>73</v>
      </c>
      <c r="Q300" t="s">
        <v>163</v>
      </c>
      <c r="AB300" t="s">
        <v>2374</v>
      </c>
      <c r="AC300" t="s">
        <v>2077</v>
      </c>
      <c r="AD300">
        <v>-3.8294193999999999</v>
      </c>
      <c r="AE300">
        <v>40.251834100000004</v>
      </c>
    </row>
    <row r="301" spans="1:31" x14ac:dyDescent="0.25">
      <c r="A301" t="s">
        <v>51</v>
      </c>
      <c r="B301" t="s">
        <v>41</v>
      </c>
      <c r="C301">
        <v>2013</v>
      </c>
      <c r="D301">
        <v>7.19</v>
      </c>
      <c r="M301">
        <v>-3.6961870783894701</v>
      </c>
      <c r="N301">
        <v>40.446654116523497</v>
      </c>
      <c r="O301" t="s">
        <v>75</v>
      </c>
      <c r="P301" t="s">
        <v>76</v>
      </c>
      <c r="Q301" t="s">
        <v>352</v>
      </c>
      <c r="AB301" t="s">
        <v>2375</v>
      </c>
      <c r="AC301" t="s">
        <v>2075</v>
      </c>
      <c r="AD301">
        <v>-3.804335</v>
      </c>
      <c r="AE301">
        <v>40.285730200000003</v>
      </c>
    </row>
    <row r="302" spans="1:31" x14ac:dyDescent="0.25">
      <c r="A302" t="s">
        <v>51</v>
      </c>
      <c r="B302" t="s">
        <v>41</v>
      </c>
      <c r="C302">
        <v>2014</v>
      </c>
      <c r="D302">
        <v>7.35</v>
      </c>
      <c r="M302">
        <v>-3.6824571018960901</v>
      </c>
      <c r="N302">
        <v>40.442662654232201</v>
      </c>
      <c r="O302" t="s">
        <v>75</v>
      </c>
      <c r="P302" t="s">
        <v>76</v>
      </c>
      <c r="Q302" t="s">
        <v>353</v>
      </c>
      <c r="AB302" t="s">
        <v>2376</v>
      </c>
      <c r="AC302" t="s">
        <v>2075</v>
      </c>
      <c r="AD302">
        <v>-3.9203920999999999</v>
      </c>
      <c r="AE302">
        <v>40.275565999999998</v>
      </c>
    </row>
    <row r="303" spans="1:31" x14ac:dyDescent="0.25">
      <c r="A303" t="s">
        <v>51</v>
      </c>
      <c r="B303" t="s">
        <v>41</v>
      </c>
      <c r="C303">
        <v>2015</v>
      </c>
      <c r="D303">
        <v>7.5</v>
      </c>
      <c r="M303">
        <v>-3.69625027793938</v>
      </c>
      <c r="N303">
        <v>40.458771331027201</v>
      </c>
      <c r="O303" t="s">
        <v>75</v>
      </c>
      <c r="P303" t="s">
        <v>76</v>
      </c>
      <c r="Q303" t="s">
        <v>354</v>
      </c>
      <c r="AB303" t="s">
        <v>2377</v>
      </c>
      <c r="AC303" t="s">
        <v>2075</v>
      </c>
      <c r="AD303">
        <v>-3.9205682999999998</v>
      </c>
      <c r="AE303">
        <v>40.274681700000002</v>
      </c>
    </row>
    <row r="304" spans="1:31" x14ac:dyDescent="0.25">
      <c r="A304" t="s">
        <v>51</v>
      </c>
      <c r="B304" t="s">
        <v>41</v>
      </c>
      <c r="C304">
        <v>2016</v>
      </c>
      <c r="D304">
        <v>7.63</v>
      </c>
      <c r="M304">
        <v>-3.36471440765194</v>
      </c>
      <c r="N304">
        <v>40.498198630089</v>
      </c>
      <c r="O304" t="s">
        <v>73</v>
      </c>
      <c r="P304" t="s">
        <v>73</v>
      </c>
      <c r="Q304" t="s">
        <v>355</v>
      </c>
      <c r="AB304" t="s">
        <v>2378</v>
      </c>
      <c r="AC304" t="s">
        <v>2075</v>
      </c>
      <c r="AD304">
        <v>-3.9215694000000001</v>
      </c>
      <c r="AE304">
        <v>40.268700799999998</v>
      </c>
    </row>
    <row r="305" spans="1:31" x14ac:dyDescent="0.25">
      <c r="A305" t="s">
        <v>51</v>
      </c>
      <c r="B305" t="s">
        <v>41</v>
      </c>
      <c r="C305">
        <v>2017</v>
      </c>
      <c r="D305">
        <v>7.77</v>
      </c>
      <c r="M305">
        <v>-3.73836632390117</v>
      </c>
      <c r="N305">
        <v>40.476894598249899</v>
      </c>
      <c r="O305" t="s">
        <v>73</v>
      </c>
      <c r="P305" t="s">
        <v>73</v>
      </c>
      <c r="Q305" t="s">
        <v>356</v>
      </c>
      <c r="AB305" t="s">
        <v>2379</v>
      </c>
      <c r="AC305" t="s">
        <v>2075</v>
      </c>
      <c r="AD305">
        <v>-3.9226068000000001</v>
      </c>
      <c r="AE305">
        <v>40.309601999999998</v>
      </c>
    </row>
    <row r="306" spans="1:31" x14ac:dyDescent="0.25">
      <c r="A306" t="s">
        <v>51</v>
      </c>
      <c r="B306" t="s">
        <v>41</v>
      </c>
      <c r="C306">
        <v>2018</v>
      </c>
      <c r="D306">
        <v>7.86</v>
      </c>
      <c r="M306">
        <v>-2.4487817707280901</v>
      </c>
      <c r="N306">
        <v>42.465014724325101</v>
      </c>
      <c r="O306" t="s">
        <v>73</v>
      </c>
      <c r="P306" t="s">
        <v>73</v>
      </c>
      <c r="Q306" t="s">
        <v>357</v>
      </c>
      <c r="AB306" t="s">
        <v>2380</v>
      </c>
      <c r="AC306" t="s">
        <v>2075</v>
      </c>
      <c r="AD306">
        <v>-3.9201389</v>
      </c>
      <c r="AE306">
        <v>40.308982</v>
      </c>
    </row>
    <row r="307" spans="1:31" x14ac:dyDescent="0.25">
      <c r="A307" t="s">
        <v>51</v>
      </c>
      <c r="B307" t="s">
        <v>41</v>
      </c>
      <c r="C307">
        <v>2019</v>
      </c>
      <c r="D307">
        <v>7.89</v>
      </c>
      <c r="M307">
        <v>-3.8654103273879299</v>
      </c>
      <c r="N307">
        <v>40.333599844709397</v>
      </c>
      <c r="O307" t="s">
        <v>75</v>
      </c>
      <c r="P307" t="s">
        <v>76</v>
      </c>
      <c r="Q307" t="s">
        <v>358</v>
      </c>
      <c r="AB307" t="s">
        <v>2381</v>
      </c>
      <c r="AC307" t="s">
        <v>2075</v>
      </c>
      <c r="AD307">
        <v>-3.9216427</v>
      </c>
      <c r="AE307">
        <v>40.313201200000002</v>
      </c>
    </row>
    <row r="308" spans="1:31" x14ac:dyDescent="0.25">
      <c r="A308" t="s">
        <v>51</v>
      </c>
      <c r="B308" t="s">
        <v>41</v>
      </c>
      <c r="C308">
        <v>2020</v>
      </c>
      <c r="D308">
        <v>7.92</v>
      </c>
      <c r="M308">
        <v>-3.8654707609097998</v>
      </c>
      <c r="N308">
        <v>40.3337791336183</v>
      </c>
      <c r="O308" t="s">
        <v>75</v>
      </c>
      <c r="P308" t="s">
        <v>76</v>
      </c>
      <c r="Q308" t="s">
        <v>359</v>
      </c>
      <c r="AB308" t="s">
        <v>2382</v>
      </c>
      <c r="AC308" t="s">
        <v>2077</v>
      </c>
      <c r="AD308">
        <v>-4.1177402000000001</v>
      </c>
      <c r="AE308">
        <v>40.620138099999998</v>
      </c>
    </row>
    <row r="309" spans="1:31" x14ac:dyDescent="0.25">
      <c r="A309" t="s">
        <v>51</v>
      </c>
      <c r="B309" t="s">
        <v>41</v>
      </c>
      <c r="C309">
        <v>2021</v>
      </c>
      <c r="D309">
        <v>7.99</v>
      </c>
      <c r="M309">
        <v>-3.7022656345708902</v>
      </c>
      <c r="N309">
        <v>40.462918696717502</v>
      </c>
      <c r="O309" t="s">
        <v>73</v>
      </c>
      <c r="P309" t="s">
        <v>73</v>
      </c>
      <c r="Q309" t="s">
        <v>360</v>
      </c>
      <c r="AB309" t="s">
        <v>2383</v>
      </c>
      <c r="AC309" t="s">
        <v>2077</v>
      </c>
      <c r="AD309">
        <v>-3.8073733000000001</v>
      </c>
      <c r="AE309">
        <v>40.277741800000001</v>
      </c>
    </row>
    <row r="310" spans="1:31" x14ac:dyDescent="0.25">
      <c r="A310" t="s">
        <v>51</v>
      </c>
      <c r="B310" t="s">
        <v>41</v>
      </c>
      <c r="C310">
        <v>2022</v>
      </c>
      <c r="D310">
        <v>8.07</v>
      </c>
      <c r="M310">
        <v>-1.50724275488531</v>
      </c>
      <c r="N310">
        <v>42.926697746292199</v>
      </c>
      <c r="O310" t="s">
        <v>73</v>
      </c>
      <c r="P310" t="s">
        <v>73</v>
      </c>
      <c r="Q310" t="s">
        <v>128</v>
      </c>
      <c r="AB310" t="s">
        <v>2384</v>
      </c>
      <c r="AC310" t="s">
        <v>2077</v>
      </c>
      <c r="AD310">
        <v>-3.8068252</v>
      </c>
      <c r="AE310">
        <v>40.432345400000003</v>
      </c>
    </row>
    <row r="311" spans="1:31" x14ac:dyDescent="0.25">
      <c r="A311" t="s">
        <v>51</v>
      </c>
      <c r="B311" t="s">
        <v>41</v>
      </c>
      <c r="C311">
        <v>2023</v>
      </c>
      <c r="D311">
        <v>8.16</v>
      </c>
      <c r="M311">
        <v>-3.7113576525812899</v>
      </c>
      <c r="N311">
        <v>40.474041063133598</v>
      </c>
      <c r="O311" t="s">
        <v>75</v>
      </c>
      <c r="P311" t="s">
        <v>76</v>
      </c>
      <c r="Q311" t="s">
        <v>361</v>
      </c>
      <c r="AB311" t="s">
        <v>2385</v>
      </c>
      <c r="AC311" t="s">
        <v>2077</v>
      </c>
      <c r="AD311">
        <v>-3.8079342999999999</v>
      </c>
      <c r="AE311">
        <v>40.433625399999997</v>
      </c>
    </row>
    <row r="312" spans="1:31" x14ac:dyDescent="0.25">
      <c r="A312" t="s">
        <v>52</v>
      </c>
      <c r="B312" t="s">
        <v>40</v>
      </c>
      <c r="C312">
        <v>2010</v>
      </c>
      <c r="D312">
        <v>5.63</v>
      </c>
      <c r="M312">
        <v>-8.2386016720387794</v>
      </c>
      <c r="N312">
        <v>43.080363177172202</v>
      </c>
      <c r="O312" t="s">
        <v>73</v>
      </c>
      <c r="P312" t="s">
        <v>73</v>
      </c>
      <c r="Q312" t="s">
        <v>362</v>
      </c>
      <c r="AB312" t="s">
        <v>2386</v>
      </c>
      <c r="AC312" t="s">
        <v>2077</v>
      </c>
      <c r="AD312">
        <v>-3.8106776999999998</v>
      </c>
      <c r="AE312">
        <v>40.436518300000003</v>
      </c>
    </row>
    <row r="313" spans="1:31" x14ac:dyDescent="0.25">
      <c r="A313" t="s">
        <v>52</v>
      </c>
      <c r="B313" t="s">
        <v>40</v>
      </c>
      <c r="C313">
        <v>2011</v>
      </c>
      <c r="D313">
        <v>5.75</v>
      </c>
      <c r="M313">
        <v>-8.2968181805304102</v>
      </c>
      <c r="N313">
        <v>43.1332655590519</v>
      </c>
      <c r="O313" t="s">
        <v>73</v>
      </c>
      <c r="P313" t="s">
        <v>73</v>
      </c>
      <c r="Q313" t="s">
        <v>363</v>
      </c>
      <c r="AB313" t="s">
        <v>2387</v>
      </c>
      <c r="AC313" t="s">
        <v>2077</v>
      </c>
      <c r="AD313">
        <v>-3.8275980999999999</v>
      </c>
      <c r="AE313">
        <v>40.347688499999997</v>
      </c>
    </row>
    <row r="314" spans="1:31" x14ac:dyDescent="0.25">
      <c r="A314" t="s">
        <v>52</v>
      </c>
      <c r="B314" t="s">
        <v>40</v>
      </c>
      <c r="C314">
        <v>2012</v>
      </c>
      <c r="D314">
        <v>5.9</v>
      </c>
      <c r="M314">
        <v>-4.0143693196360504</v>
      </c>
      <c r="N314">
        <v>40.730366032425998</v>
      </c>
      <c r="O314" t="s">
        <v>73</v>
      </c>
      <c r="P314" t="s">
        <v>73</v>
      </c>
      <c r="Q314" t="s">
        <v>364</v>
      </c>
      <c r="AB314" t="s">
        <v>2388</v>
      </c>
      <c r="AC314" t="s">
        <v>2077</v>
      </c>
      <c r="AD314">
        <v>-3.8629006000000001</v>
      </c>
      <c r="AE314">
        <v>40.319188099999998</v>
      </c>
    </row>
    <row r="315" spans="1:31" x14ac:dyDescent="0.25">
      <c r="A315" t="s">
        <v>52</v>
      </c>
      <c r="B315" t="s">
        <v>40</v>
      </c>
      <c r="C315">
        <v>2013</v>
      </c>
      <c r="D315">
        <v>6.09</v>
      </c>
      <c r="M315">
        <v>-4.2039578273180798</v>
      </c>
      <c r="N315">
        <v>40.9824814423067</v>
      </c>
      <c r="O315" t="s">
        <v>75</v>
      </c>
      <c r="P315" t="s">
        <v>76</v>
      </c>
      <c r="Q315" t="s">
        <v>365</v>
      </c>
      <c r="AB315" t="s">
        <v>2389</v>
      </c>
      <c r="AC315" t="s">
        <v>2077</v>
      </c>
      <c r="AD315">
        <v>-3.6621030999999999</v>
      </c>
      <c r="AE315">
        <v>40.4240493</v>
      </c>
    </row>
    <row r="316" spans="1:31" x14ac:dyDescent="0.25">
      <c r="A316" t="s">
        <v>52</v>
      </c>
      <c r="B316" t="s">
        <v>40</v>
      </c>
      <c r="C316">
        <v>2014</v>
      </c>
      <c r="D316">
        <v>6.29</v>
      </c>
      <c r="M316">
        <v>2.4834493232595798</v>
      </c>
      <c r="N316">
        <v>39.516608198674099</v>
      </c>
      <c r="O316" t="s">
        <v>75</v>
      </c>
      <c r="P316" t="s">
        <v>76</v>
      </c>
      <c r="Q316" t="s">
        <v>134</v>
      </c>
      <c r="AB316" t="s">
        <v>2390</v>
      </c>
      <c r="AC316" t="s">
        <v>2075</v>
      </c>
      <c r="AD316">
        <v>-3.8660538999999998</v>
      </c>
      <c r="AE316">
        <v>40.449681499999997</v>
      </c>
    </row>
    <row r="317" spans="1:31" x14ac:dyDescent="0.25">
      <c r="A317" t="s">
        <v>52</v>
      </c>
      <c r="B317" t="s">
        <v>40</v>
      </c>
      <c r="C317">
        <v>2015</v>
      </c>
      <c r="D317">
        <v>6.5</v>
      </c>
      <c r="M317">
        <v>2.48558033832242</v>
      </c>
      <c r="N317">
        <v>39.5168978772478</v>
      </c>
      <c r="O317" t="s">
        <v>75</v>
      </c>
      <c r="P317" t="s">
        <v>76</v>
      </c>
      <c r="Q317" t="s">
        <v>366</v>
      </c>
      <c r="AB317" t="s">
        <v>2391</v>
      </c>
      <c r="AC317" t="s">
        <v>2075</v>
      </c>
      <c r="AD317">
        <v>-4.6599190000000004</v>
      </c>
      <c r="AE317">
        <v>40.734894199999999</v>
      </c>
    </row>
    <row r="318" spans="1:31" x14ac:dyDescent="0.25">
      <c r="A318" t="s">
        <v>52</v>
      </c>
      <c r="B318" t="s">
        <v>40</v>
      </c>
      <c r="C318">
        <v>2016</v>
      </c>
      <c r="D318">
        <v>6.68</v>
      </c>
      <c r="M318">
        <v>-2.9272992584860198</v>
      </c>
      <c r="N318">
        <v>43.257051432955997</v>
      </c>
      <c r="O318" t="s">
        <v>73</v>
      </c>
      <c r="P318" t="s">
        <v>73</v>
      </c>
      <c r="Q318" t="s">
        <v>367</v>
      </c>
      <c r="AB318" t="s">
        <v>2392</v>
      </c>
      <c r="AC318" t="s">
        <v>2075</v>
      </c>
      <c r="AD318">
        <v>-3.8684413000000002</v>
      </c>
      <c r="AE318">
        <v>40.333686999999998</v>
      </c>
    </row>
    <row r="319" spans="1:31" x14ac:dyDescent="0.25">
      <c r="A319" t="s">
        <v>52</v>
      </c>
      <c r="B319" t="s">
        <v>40</v>
      </c>
      <c r="C319">
        <v>2017</v>
      </c>
      <c r="D319">
        <v>6.8</v>
      </c>
      <c r="M319">
        <v>1.90367626587081</v>
      </c>
      <c r="N319">
        <v>41.750586140996703</v>
      </c>
      <c r="O319" t="s">
        <v>73</v>
      </c>
      <c r="P319" t="s">
        <v>73</v>
      </c>
      <c r="Q319" t="s">
        <v>368</v>
      </c>
      <c r="AB319" t="s">
        <v>2393</v>
      </c>
      <c r="AC319" t="s">
        <v>2075</v>
      </c>
      <c r="AD319">
        <v>-3.7513550000000002</v>
      </c>
      <c r="AE319">
        <v>40.301660200000001</v>
      </c>
    </row>
    <row r="320" spans="1:31" x14ac:dyDescent="0.25">
      <c r="A320" t="s">
        <v>52</v>
      </c>
      <c r="B320" t="s">
        <v>40</v>
      </c>
      <c r="C320">
        <v>2018</v>
      </c>
      <c r="D320">
        <v>6.89</v>
      </c>
      <c r="M320">
        <v>-3.6371164539644401</v>
      </c>
      <c r="N320">
        <v>40.438283948014401</v>
      </c>
      <c r="O320" t="s">
        <v>73</v>
      </c>
      <c r="P320" t="s">
        <v>73</v>
      </c>
      <c r="Q320" t="s">
        <v>369</v>
      </c>
      <c r="AB320" t="s">
        <v>2394</v>
      </c>
      <c r="AC320" t="s">
        <v>2077</v>
      </c>
      <c r="AD320">
        <v>-3.7175148</v>
      </c>
      <c r="AE320">
        <v>40.434177599999998</v>
      </c>
    </row>
    <row r="321" spans="1:31" x14ac:dyDescent="0.25">
      <c r="A321" t="s">
        <v>52</v>
      </c>
      <c r="B321" t="s">
        <v>40</v>
      </c>
      <c r="C321">
        <v>2019</v>
      </c>
      <c r="D321">
        <v>7.02</v>
      </c>
      <c r="M321">
        <v>-6.7206364089253396</v>
      </c>
      <c r="N321">
        <v>42.135628728382599</v>
      </c>
      <c r="O321" t="s">
        <v>73</v>
      </c>
      <c r="P321" t="s">
        <v>73</v>
      </c>
      <c r="Q321" t="s">
        <v>370</v>
      </c>
      <c r="AB321" t="s">
        <v>2395</v>
      </c>
      <c r="AC321" t="s">
        <v>2077</v>
      </c>
      <c r="AD321">
        <v>-3.7325233999999998</v>
      </c>
      <c r="AE321">
        <v>40.415290599999999</v>
      </c>
    </row>
    <row r="322" spans="1:31" x14ac:dyDescent="0.25">
      <c r="A322" t="s">
        <v>52</v>
      </c>
      <c r="B322" t="s">
        <v>40</v>
      </c>
      <c r="C322">
        <v>2020</v>
      </c>
      <c r="D322">
        <v>7.14</v>
      </c>
      <c r="M322">
        <v>-2.99621333854091</v>
      </c>
      <c r="N322">
        <v>43.292619536158703</v>
      </c>
      <c r="O322" t="s">
        <v>75</v>
      </c>
      <c r="P322" t="s">
        <v>76</v>
      </c>
      <c r="Q322" t="s">
        <v>371</v>
      </c>
      <c r="AB322" t="s">
        <v>2396</v>
      </c>
      <c r="AC322" t="s">
        <v>2075</v>
      </c>
      <c r="AD322">
        <v>-4.5734209999999997</v>
      </c>
      <c r="AE322">
        <v>40.426149700000003</v>
      </c>
    </row>
    <row r="323" spans="1:31" x14ac:dyDescent="0.25">
      <c r="A323" t="s">
        <v>52</v>
      </c>
      <c r="B323" t="s">
        <v>40</v>
      </c>
      <c r="C323">
        <v>2021</v>
      </c>
      <c r="D323">
        <v>7.25</v>
      </c>
      <c r="M323">
        <v>-2.9935630645764801</v>
      </c>
      <c r="N323">
        <v>43.290622883003699</v>
      </c>
      <c r="O323" t="s">
        <v>75</v>
      </c>
      <c r="P323" t="s">
        <v>76</v>
      </c>
      <c r="Q323" t="s">
        <v>372</v>
      </c>
      <c r="AB323" t="s">
        <v>2397</v>
      </c>
      <c r="AC323" t="s">
        <v>2075</v>
      </c>
      <c r="AD323">
        <v>-3.6701712</v>
      </c>
      <c r="AE323">
        <v>40.430992799999999</v>
      </c>
    </row>
    <row r="324" spans="1:31" x14ac:dyDescent="0.25">
      <c r="A324" t="s">
        <v>52</v>
      </c>
      <c r="B324" t="s">
        <v>40</v>
      </c>
      <c r="C324">
        <v>2022</v>
      </c>
      <c r="D324">
        <v>7.37</v>
      </c>
      <c r="M324">
        <v>-3.6988481650090002</v>
      </c>
      <c r="N324">
        <v>40.471422640401201</v>
      </c>
      <c r="O324" t="s">
        <v>73</v>
      </c>
      <c r="P324" t="s">
        <v>73</v>
      </c>
      <c r="Q324" t="s">
        <v>373</v>
      </c>
      <c r="AB324" t="s">
        <v>2398</v>
      </c>
      <c r="AC324" t="s">
        <v>2077</v>
      </c>
      <c r="AD324">
        <v>-3.7902998000000001</v>
      </c>
      <c r="AE324">
        <v>37.773480200000002</v>
      </c>
    </row>
    <row r="325" spans="1:31" x14ac:dyDescent="0.25">
      <c r="A325" t="s">
        <v>52</v>
      </c>
      <c r="B325" t="s">
        <v>40</v>
      </c>
      <c r="C325">
        <v>2023</v>
      </c>
      <c r="D325">
        <v>7.48</v>
      </c>
      <c r="M325">
        <v>-8.4066362833482096</v>
      </c>
      <c r="N325">
        <v>43.078174326977503</v>
      </c>
      <c r="O325" t="s">
        <v>73</v>
      </c>
      <c r="P325" t="s">
        <v>73</v>
      </c>
      <c r="Q325" t="s">
        <v>374</v>
      </c>
      <c r="AB325" t="s">
        <v>2399</v>
      </c>
      <c r="AC325" t="s">
        <v>2077</v>
      </c>
      <c r="AD325">
        <v>-3.6712953000000002</v>
      </c>
      <c r="AE325">
        <v>40.429859299999997</v>
      </c>
    </row>
    <row r="326" spans="1:31" x14ac:dyDescent="0.25">
      <c r="A326" t="s">
        <v>52</v>
      </c>
      <c r="B326" t="s">
        <v>41</v>
      </c>
      <c r="C326">
        <v>2010</v>
      </c>
      <c r="D326">
        <v>5.59</v>
      </c>
      <c r="M326">
        <v>-3.69893827046812</v>
      </c>
      <c r="N326">
        <v>40.397211868092903</v>
      </c>
      <c r="O326" t="s">
        <v>73</v>
      </c>
      <c r="P326" t="s">
        <v>73</v>
      </c>
      <c r="Q326" t="s">
        <v>375</v>
      </c>
      <c r="AB326" t="s">
        <v>2400</v>
      </c>
      <c r="AC326" t="s">
        <v>2087</v>
      </c>
      <c r="AD326">
        <v>-4.1503762999999996</v>
      </c>
      <c r="AE326">
        <v>40.588722500000003</v>
      </c>
    </row>
    <row r="327" spans="1:31" x14ac:dyDescent="0.25">
      <c r="A327" t="s">
        <v>52</v>
      </c>
      <c r="B327" t="s">
        <v>41</v>
      </c>
      <c r="C327">
        <v>2011</v>
      </c>
      <c r="D327">
        <v>5.73</v>
      </c>
      <c r="M327">
        <v>2.2859311998992702</v>
      </c>
      <c r="N327">
        <v>41.607214776861099</v>
      </c>
      <c r="O327" t="s">
        <v>73</v>
      </c>
      <c r="P327" t="s">
        <v>73</v>
      </c>
      <c r="Q327" t="s">
        <v>376</v>
      </c>
      <c r="AB327" t="s">
        <v>2401</v>
      </c>
      <c r="AC327" t="s">
        <v>2075</v>
      </c>
      <c r="AD327">
        <v>-3.7461468999999998</v>
      </c>
      <c r="AE327">
        <v>40.3428787</v>
      </c>
    </row>
    <row r="328" spans="1:31" x14ac:dyDescent="0.25">
      <c r="A328" t="s">
        <v>52</v>
      </c>
      <c r="B328" t="s">
        <v>41</v>
      </c>
      <c r="C328">
        <v>2012</v>
      </c>
      <c r="D328">
        <v>5.89</v>
      </c>
      <c r="M328">
        <v>-3.70739770624599</v>
      </c>
      <c r="N328">
        <v>40.429581772320603</v>
      </c>
      <c r="O328" t="s">
        <v>73</v>
      </c>
      <c r="P328" t="s">
        <v>73</v>
      </c>
      <c r="Q328" t="s">
        <v>377</v>
      </c>
      <c r="AB328" t="s">
        <v>2402</v>
      </c>
      <c r="AC328" t="s">
        <v>2075</v>
      </c>
      <c r="AD328">
        <v>-4.1439117999999997</v>
      </c>
      <c r="AE328">
        <v>40.594158</v>
      </c>
    </row>
    <row r="329" spans="1:31" x14ac:dyDescent="0.25">
      <c r="A329" t="s">
        <v>52</v>
      </c>
      <c r="B329" t="s">
        <v>41</v>
      </c>
      <c r="C329">
        <v>2013</v>
      </c>
      <c r="D329">
        <v>6.09</v>
      </c>
      <c r="M329">
        <v>-3.4652222277007101</v>
      </c>
      <c r="N329">
        <v>40.4502705724667</v>
      </c>
      <c r="O329" t="s">
        <v>73</v>
      </c>
      <c r="P329" t="s">
        <v>73</v>
      </c>
      <c r="Q329" t="s">
        <v>378</v>
      </c>
      <c r="AB329" t="s">
        <v>2403</v>
      </c>
      <c r="AC329" t="s">
        <v>2077</v>
      </c>
      <c r="AD329">
        <v>-3.7418331999999999</v>
      </c>
      <c r="AE329">
        <v>36.878589599999998</v>
      </c>
    </row>
    <row r="330" spans="1:31" x14ac:dyDescent="0.25">
      <c r="A330" t="s">
        <v>52</v>
      </c>
      <c r="B330" t="s">
        <v>41</v>
      </c>
      <c r="C330">
        <v>2014</v>
      </c>
      <c r="D330">
        <v>6.31</v>
      </c>
      <c r="M330">
        <v>-3.69895377698899</v>
      </c>
      <c r="N330">
        <v>40.453994232951501</v>
      </c>
      <c r="O330" t="s">
        <v>73</v>
      </c>
      <c r="P330" t="s">
        <v>73</v>
      </c>
      <c r="Q330" t="s">
        <v>379</v>
      </c>
      <c r="AB330" t="s">
        <v>2404</v>
      </c>
      <c r="AC330" t="s">
        <v>2075</v>
      </c>
      <c r="AD330">
        <v>-3.803382</v>
      </c>
      <c r="AE330">
        <v>40.297319000000002</v>
      </c>
    </row>
    <row r="331" spans="1:31" x14ac:dyDescent="0.25">
      <c r="A331" t="s">
        <v>52</v>
      </c>
      <c r="B331" t="s">
        <v>41</v>
      </c>
      <c r="C331">
        <v>2015</v>
      </c>
      <c r="D331">
        <v>6.53</v>
      </c>
      <c r="M331">
        <v>2.2306671329814698</v>
      </c>
      <c r="N331">
        <v>41.568022338726301</v>
      </c>
      <c r="O331" t="s">
        <v>73</v>
      </c>
      <c r="P331" t="s">
        <v>101</v>
      </c>
      <c r="Q331" t="s">
        <v>380</v>
      </c>
      <c r="AB331" t="s">
        <v>2405</v>
      </c>
      <c r="AC331" t="s">
        <v>2075</v>
      </c>
      <c r="AD331">
        <v>-3.7936215</v>
      </c>
      <c r="AE331">
        <v>40.379632700000002</v>
      </c>
    </row>
    <row r="332" spans="1:31" x14ac:dyDescent="0.25">
      <c r="A332" t="s">
        <v>52</v>
      </c>
      <c r="B332" t="s">
        <v>41</v>
      </c>
      <c r="C332">
        <v>2016</v>
      </c>
      <c r="D332">
        <v>6.72</v>
      </c>
      <c r="M332">
        <v>-16.712563539564901</v>
      </c>
      <c r="N332">
        <v>28.370005677191202</v>
      </c>
      <c r="O332" t="s">
        <v>75</v>
      </c>
      <c r="P332" t="s">
        <v>76</v>
      </c>
      <c r="Q332" t="s">
        <v>381</v>
      </c>
      <c r="AB332" t="s">
        <v>2250</v>
      </c>
      <c r="AC332" t="s">
        <v>2075</v>
      </c>
      <c r="AD332">
        <v>-3.8031947000000002</v>
      </c>
      <c r="AE332">
        <v>40.354972699999998</v>
      </c>
    </row>
    <row r="333" spans="1:31" x14ac:dyDescent="0.25">
      <c r="A333" t="s">
        <v>52</v>
      </c>
      <c r="B333" t="s">
        <v>41</v>
      </c>
      <c r="C333">
        <v>2017</v>
      </c>
      <c r="D333">
        <v>6.85</v>
      </c>
      <c r="M333">
        <v>-5.6565878315746003</v>
      </c>
      <c r="N333">
        <v>43.537170194606198</v>
      </c>
      <c r="O333" t="s">
        <v>73</v>
      </c>
      <c r="P333" t="s">
        <v>73</v>
      </c>
      <c r="Q333" t="s">
        <v>170</v>
      </c>
      <c r="AB333" t="s">
        <v>2406</v>
      </c>
      <c r="AC333" t="s">
        <v>2075</v>
      </c>
      <c r="AD333">
        <v>-3.6936209</v>
      </c>
      <c r="AE333">
        <v>40.467177399999997</v>
      </c>
    </row>
    <row r="334" spans="1:31" x14ac:dyDescent="0.25">
      <c r="A334" t="s">
        <v>52</v>
      </c>
      <c r="B334" t="s">
        <v>41</v>
      </c>
      <c r="C334">
        <v>2018</v>
      </c>
      <c r="D334">
        <v>6.95</v>
      </c>
      <c r="M334">
        <v>-6.9565373623929903</v>
      </c>
      <c r="N334">
        <v>37.264609080709498</v>
      </c>
      <c r="O334" t="s">
        <v>73</v>
      </c>
      <c r="P334" t="s">
        <v>73</v>
      </c>
      <c r="Q334" t="s">
        <v>382</v>
      </c>
      <c r="AB334" t="s">
        <v>2407</v>
      </c>
      <c r="AC334" t="s">
        <v>2077</v>
      </c>
      <c r="AD334">
        <v>-3.6719599999999999</v>
      </c>
      <c r="AE334">
        <v>40.4428755</v>
      </c>
    </row>
    <row r="335" spans="1:31" x14ac:dyDescent="0.25">
      <c r="A335" t="s">
        <v>52</v>
      </c>
      <c r="B335" t="s">
        <v>41</v>
      </c>
      <c r="C335">
        <v>2019</v>
      </c>
      <c r="D335">
        <v>7.08</v>
      </c>
      <c r="M335">
        <v>-5.9143540691177598</v>
      </c>
      <c r="N335">
        <v>40.582829532965498</v>
      </c>
      <c r="O335" t="s">
        <v>73</v>
      </c>
      <c r="P335" t="s">
        <v>73</v>
      </c>
      <c r="Q335" t="s">
        <v>170</v>
      </c>
      <c r="AB335" t="s">
        <v>2408</v>
      </c>
      <c r="AC335" t="s">
        <v>2077</v>
      </c>
      <c r="AD335">
        <v>-3.6965569999999999</v>
      </c>
      <c r="AE335">
        <v>40.465285700000003</v>
      </c>
    </row>
    <row r="336" spans="1:31" x14ac:dyDescent="0.25">
      <c r="A336" t="s">
        <v>52</v>
      </c>
      <c r="B336" t="s">
        <v>41</v>
      </c>
      <c r="C336">
        <v>2020</v>
      </c>
      <c r="D336">
        <v>7.21</v>
      </c>
      <c r="M336">
        <v>2.8194831742470399</v>
      </c>
      <c r="N336">
        <v>41.979282848686701</v>
      </c>
      <c r="O336" t="s">
        <v>75</v>
      </c>
      <c r="P336" t="s">
        <v>76</v>
      </c>
      <c r="Q336" t="s">
        <v>383</v>
      </c>
      <c r="AB336" t="s">
        <v>2409</v>
      </c>
      <c r="AC336" t="s">
        <v>2077</v>
      </c>
      <c r="AD336">
        <v>-3.6926190000000001</v>
      </c>
      <c r="AE336">
        <v>40.463267199999997</v>
      </c>
    </row>
    <row r="337" spans="1:31" x14ac:dyDescent="0.25">
      <c r="A337" t="s">
        <v>52</v>
      </c>
      <c r="B337" t="s">
        <v>41</v>
      </c>
      <c r="C337">
        <v>2021</v>
      </c>
      <c r="D337">
        <v>7.33</v>
      </c>
      <c r="M337">
        <v>2.8195802366858</v>
      </c>
      <c r="N337">
        <v>41.979530450106402</v>
      </c>
      <c r="O337" t="s">
        <v>73</v>
      </c>
      <c r="P337" t="s">
        <v>73</v>
      </c>
      <c r="Q337" t="s">
        <v>383</v>
      </c>
      <c r="AB337" t="s">
        <v>2410</v>
      </c>
      <c r="AC337" t="s">
        <v>2077</v>
      </c>
      <c r="AD337">
        <v>-3.6943266000000001</v>
      </c>
      <c r="AE337">
        <v>40.426763299999998</v>
      </c>
    </row>
    <row r="338" spans="1:31" x14ac:dyDescent="0.25">
      <c r="A338" t="s">
        <v>52</v>
      </c>
      <c r="B338" t="s">
        <v>41</v>
      </c>
      <c r="C338">
        <v>2022</v>
      </c>
      <c r="D338">
        <v>7.47</v>
      </c>
      <c r="M338">
        <v>2.8193707729254802</v>
      </c>
      <c r="N338">
        <v>41.979498682693396</v>
      </c>
      <c r="O338" t="s">
        <v>75</v>
      </c>
      <c r="P338" t="s">
        <v>76</v>
      </c>
      <c r="Q338" t="s">
        <v>384</v>
      </c>
      <c r="AB338" t="s">
        <v>2411</v>
      </c>
      <c r="AC338" t="s">
        <v>2101</v>
      </c>
      <c r="AD338">
        <v>-3.6921968999999999</v>
      </c>
      <c r="AE338">
        <v>40.431700900000003</v>
      </c>
    </row>
    <row r="339" spans="1:31" x14ac:dyDescent="0.25">
      <c r="A339" t="s">
        <v>52</v>
      </c>
      <c r="B339" t="s">
        <v>41</v>
      </c>
      <c r="C339">
        <v>2023</v>
      </c>
      <c r="D339">
        <v>7.61</v>
      </c>
      <c r="M339">
        <v>-3.0067687530263401</v>
      </c>
      <c r="N339">
        <v>42.994712783412702</v>
      </c>
      <c r="O339" t="s">
        <v>84</v>
      </c>
      <c r="P339" t="s">
        <v>84</v>
      </c>
      <c r="Q339" t="s">
        <v>385</v>
      </c>
      <c r="AB339" t="s">
        <v>2412</v>
      </c>
      <c r="AC339" t="s">
        <v>2075</v>
      </c>
      <c r="AD339">
        <v>-3.6636839999999999</v>
      </c>
      <c r="AE339">
        <v>40.463872700000003</v>
      </c>
    </row>
    <row r="340" spans="1:31" x14ac:dyDescent="0.25">
      <c r="A340" t="s">
        <v>53</v>
      </c>
      <c r="B340" t="s">
        <v>40</v>
      </c>
      <c r="C340">
        <v>2010</v>
      </c>
      <c r="D340">
        <v>5.35</v>
      </c>
      <c r="M340">
        <v>-16.550317302949001</v>
      </c>
      <c r="N340">
        <v>28.4158933281239</v>
      </c>
      <c r="O340" t="s">
        <v>75</v>
      </c>
      <c r="P340" t="s">
        <v>76</v>
      </c>
      <c r="Q340" t="s">
        <v>386</v>
      </c>
      <c r="AB340" t="s">
        <v>2413</v>
      </c>
      <c r="AC340" t="s">
        <v>2075</v>
      </c>
      <c r="AD340">
        <v>-5.5489816000000003</v>
      </c>
      <c r="AE340">
        <v>40.981085100000001</v>
      </c>
    </row>
    <row r="341" spans="1:31" x14ac:dyDescent="0.25">
      <c r="A341" t="s">
        <v>53</v>
      </c>
      <c r="B341" t="s">
        <v>40</v>
      </c>
      <c r="C341">
        <v>2011</v>
      </c>
      <c r="D341">
        <v>5.34</v>
      </c>
      <c r="M341">
        <v>-0.370904118338444</v>
      </c>
      <c r="N341">
        <v>39.481033557586997</v>
      </c>
      <c r="O341" t="s">
        <v>75</v>
      </c>
      <c r="P341" t="s">
        <v>76</v>
      </c>
      <c r="Q341" t="s">
        <v>387</v>
      </c>
      <c r="AB341" t="s">
        <v>2414</v>
      </c>
      <c r="AC341" t="s">
        <v>2077</v>
      </c>
      <c r="AD341">
        <v>-4.1076300999999997</v>
      </c>
      <c r="AE341">
        <v>36.734580800000003</v>
      </c>
    </row>
    <row r="342" spans="1:31" x14ac:dyDescent="0.25">
      <c r="A342" t="s">
        <v>53</v>
      </c>
      <c r="B342" t="s">
        <v>40</v>
      </c>
      <c r="C342">
        <v>2012</v>
      </c>
      <c r="D342">
        <v>5.39</v>
      </c>
      <c r="M342">
        <v>-7.32651096425354</v>
      </c>
      <c r="N342">
        <v>42.730510250060703</v>
      </c>
      <c r="O342" t="s">
        <v>73</v>
      </c>
      <c r="P342" t="s">
        <v>73</v>
      </c>
      <c r="Q342" t="s">
        <v>388</v>
      </c>
      <c r="AB342" t="s">
        <v>2415</v>
      </c>
      <c r="AC342" t="s">
        <v>2075</v>
      </c>
      <c r="AD342">
        <v>-3.7677877</v>
      </c>
      <c r="AE342">
        <v>40.333514899999997</v>
      </c>
    </row>
    <row r="343" spans="1:31" x14ac:dyDescent="0.25">
      <c r="A343" t="s">
        <v>53</v>
      </c>
      <c r="B343" t="s">
        <v>40</v>
      </c>
      <c r="C343">
        <v>2013</v>
      </c>
      <c r="D343">
        <v>5.42</v>
      </c>
      <c r="M343">
        <v>-7.4137071485963304</v>
      </c>
      <c r="N343">
        <v>42.781234175305499</v>
      </c>
      <c r="O343" t="s">
        <v>75</v>
      </c>
      <c r="P343" t="s">
        <v>76</v>
      </c>
      <c r="Q343" t="s">
        <v>389</v>
      </c>
      <c r="AB343" t="s">
        <v>2416</v>
      </c>
      <c r="AC343" t="s">
        <v>2077</v>
      </c>
      <c r="AD343">
        <v>-3.6713608999999998</v>
      </c>
      <c r="AE343">
        <v>40.457046099999999</v>
      </c>
    </row>
    <row r="344" spans="1:31" x14ac:dyDescent="0.25">
      <c r="A344" t="s">
        <v>53</v>
      </c>
      <c r="B344" t="s">
        <v>40</v>
      </c>
      <c r="C344">
        <v>2014</v>
      </c>
      <c r="D344">
        <v>5.44</v>
      </c>
      <c r="M344">
        <v>-6.9447078148061498</v>
      </c>
      <c r="N344">
        <v>43.572244938988</v>
      </c>
      <c r="O344" t="s">
        <v>84</v>
      </c>
      <c r="P344" t="s">
        <v>84</v>
      </c>
      <c r="Q344" t="s">
        <v>390</v>
      </c>
      <c r="AB344" t="s">
        <v>2417</v>
      </c>
      <c r="AC344" t="s">
        <v>2075</v>
      </c>
      <c r="AD344">
        <v>-3.8830369</v>
      </c>
      <c r="AE344">
        <v>36.743809599999999</v>
      </c>
    </row>
    <row r="345" spans="1:31" x14ac:dyDescent="0.25">
      <c r="A345" t="s">
        <v>53</v>
      </c>
      <c r="B345" t="s">
        <v>40</v>
      </c>
      <c r="C345">
        <v>2015</v>
      </c>
      <c r="D345">
        <v>5.52</v>
      </c>
      <c r="M345">
        <v>-3.1602104709106702</v>
      </c>
      <c r="N345">
        <v>37.183296070385197</v>
      </c>
      <c r="O345" t="s">
        <v>75</v>
      </c>
      <c r="P345" t="s">
        <v>76</v>
      </c>
      <c r="Q345" t="s">
        <v>391</v>
      </c>
      <c r="AB345" t="s">
        <v>2418</v>
      </c>
      <c r="AC345" t="s">
        <v>2075</v>
      </c>
      <c r="AD345">
        <v>-3.8128068000000002</v>
      </c>
      <c r="AE345">
        <v>40.3356943</v>
      </c>
    </row>
    <row r="346" spans="1:31" x14ac:dyDescent="0.25">
      <c r="A346" t="s">
        <v>53</v>
      </c>
      <c r="B346" t="s">
        <v>40</v>
      </c>
      <c r="C346">
        <v>2016</v>
      </c>
      <c r="D346">
        <v>5.66</v>
      </c>
      <c r="M346">
        <v>-0.107222017354445</v>
      </c>
      <c r="N346">
        <v>38.537370232203898</v>
      </c>
      <c r="O346" t="s">
        <v>73</v>
      </c>
      <c r="P346" t="s">
        <v>73</v>
      </c>
      <c r="Q346" t="s">
        <v>392</v>
      </c>
      <c r="AB346" t="s">
        <v>2419</v>
      </c>
      <c r="AC346" t="s">
        <v>2075</v>
      </c>
      <c r="AD346">
        <v>-3.8349834</v>
      </c>
      <c r="AE346">
        <v>40.3393023</v>
      </c>
    </row>
    <row r="347" spans="1:31" x14ac:dyDescent="0.25">
      <c r="A347" t="s">
        <v>53</v>
      </c>
      <c r="B347" t="s">
        <v>40</v>
      </c>
      <c r="C347">
        <v>2017</v>
      </c>
      <c r="D347">
        <v>5.8</v>
      </c>
      <c r="M347">
        <v>-3.6808562422089901</v>
      </c>
      <c r="N347">
        <v>42.353312621131003</v>
      </c>
      <c r="O347" t="s">
        <v>75</v>
      </c>
      <c r="P347" t="s">
        <v>76</v>
      </c>
      <c r="Q347" t="s">
        <v>393</v>
      </c>
      <c r="AB347" t="s">
        <v>2420</v>
      </c>
      <c r="AC347" t="s">
        <v>2075</v>
      </c>
      <c r="AD347">
        <v>-3.6949770000000002</v>
      </c>
      <c r="AE347">
        <v>40.439107</v>
      </c>
    </row>
    <row r="348" spans="1:31" x14ac:dyDescent="0.25">
      <c r="A348" t="s">
        <v>53</v>
      </c>
      <c r="B348" t="s">
        <v>40</v>
      </c>
      <c r="C348">
        <v>2018</v>
      </c>
      <c r="D348">
        <v>5.96</v>
      </c>
      <c r="M348">
        <v>1.1007608527489801</v>
      </c>
      <c r="N348">
        <v>41.152618654027201</v>
      </c>
      <c r="O348" t="s">
        <v>75</v>
      </c>
      <c r="P348" t="s">
        <v>76</v>
      </c>
      <c r="Q348" t="s">
        <v>394</v>
      </c>
      <c r="AB348" t="s">
        <v>2421</v>
      </c>
      <c r="AC348" t="s">
        <v>2077</v>
      </c>
      <c r="AD348">
        <v>-3.6575662000000002</v>
      </c>
      <c r="AE348">
        <v>40.431956900000003</v>
      </c>
    </row>
    <row r="349" spans="1:31" x14ac:dyDescent="0.25">
      <c r="A349" t="s">
        <v>53</v>
      </c>
      <c r="B349" t="s">
        <v>40</v>
      </c>
      <c r="C349">
        <v>2019</v>
      </c>
      <c r="D349">
        <v>6.13</v>
      </c>
      <c r="M349">
        <v>-8.6184575377409107</v>
      </c>
      <c r="N349">
        <v>42.161264695419703</v>
      </c>
      <c r="O349" t="s">
        <v>75</v>
      </c>
      <c r="P349" t="s">
        <v>76</v>
      </c>
      <c r="Q349" t="s">
        <v>374</v>
      </c>
      <c r="AB349" t="s">
        <v>2422</v>
      </c>
      <c r="AC349" t="s">
        <v>2077</v>
      </c>
      <c r="AD349">
        <v>-3.6951889000000002</v>
      </c>
      <c r="AE349">
        <v>40.4421204</v>
      </c>
    </row>
    <row r="350" spans="1:31" x14ac:dyDescent="0.25">
      <c r="A350" t="s">
        <v>53</v>
      </c>
      <c r="B350" t="s">
        <v>40</v>
      </c>
      <c r="C350">
        <v>2020</v>
      </c>
      <c r="D350">
        <v>6.32</v>
      </c>
      <c r="M350">
        <v>-0.55619690064406802</v>
      </c>
      <c r="N350">
        <v>38.985935575704502</v>
      </c>
      <c r="O350" t="s">
        <v>75</v>
      </c>
      <c r="P350" t="s">
        <v>76</v>
      </c>
      <c r="Q350" t="s">
        <v>395</v>
      </c>
      <c r="AB350" t="s">
        <v>2423</v>
      </c>
      <c r="AC350" t="s">
        <v>2077</v>
      </c>
      <c r="AD350">
        <v>-3.6952191000000001</v>
      </c>
      <c r="AE350">
        <v>40.441934000000003</v>
      </c>
    </row>
    <row r="351" spans="1:31" x14ac:dyDescent="0.25">
      <c r="A351" t="s">
        <v>53</v>
      </c>
      <c r="B351" t="s">
        <v>40</v>
      </c>
      <c r="C351">
        <v>2021</v>
      </c>
      <c r="D351">
        <v>6.49</v>
      </c>
      <c r="M351">
        <v>-3.60751417034558</v>
      </c>
      <c r="N351">
        <v>37.174978624047</v>
      </c>
      <c r="O351" t="s">
        <v>73</v>
      </c>
      <c r="P351" t="s">
        <v>101</v>
      </c>
      <c r="Q351" t="s">
        <v>396</v>
      </c>
      <c r="AB351" t="s">
        <v>2424</v>
      </c>
      <c r="AC351" t="s">
        <v>2077</v>
      </c>
      <c r="AD351">
        <v>-3.6837491999999998</v>
      </c>
      <c r="AE351">
        <v>40.4493364</v>
      </c>
    </row>
    <row r="352" spans="1:31" x14ac:dyDescent="0.25">
      <c r="A352" t="s">
        <v>53</v>
      </c>
      <c r="B352" t="s">
        <v>40</v>
      </c>
      <c r="C352">
        <v>2022</v>
      </c>
      <c r="D352">
        <v>6.61</v>
      </c>
      <c r="M352">
        <v>-2.9235912721601101</v>
      </c>
      <c r="N352">
        <v>43.265616145437797</v>
      </c>
      <c r="O352" t="s">
        <v>73</v>
      </c>
      <c r="P352" t="s">
        <v>73</v>
      </c>
      <c r="Q352" t="s">
        <v>397</v>
      </c>
      <c r="AB352" t="s">
        <v>2425</v>
      </c>
      <c r="AC352" t="s">
        <v>2077</v>
      </c>
      <c r="AD352">
        <v>-3.6974754000000001</v>
      </c>
      <c r="AE352">
        <v>40.4354795</v>
      </c>
    </row>
    <row r="353" spans="1:31" x14ac:dyDescent="0.25">
      <c r="A353" t="s">
        <v>53</v>
      </c>
      <c r="B353" t="s">
        <v>40</v>
      </c>
      <c r="C353">
        <v>2023</v>
      </c>
      <c r="D353">
        <v>6.74</v>
      </c>
      <c r="M353">
        <v>-3.6909792343097099</v>
      </c>
      <c r="N353">
        <v>40.470073656904397</v>
      </c>
      <c r="O353" t="s">
        <v>73</v>
      </c>
      <c r="P353" t="s">
        <v>73</v>
      </c>
      <c r="Q353" t="s">
        <v>398</v>
      </c>
      <c r="AB353" t="s">
        <v>2426</v>
      </c>
      <c r="AC353" t="s">
        <v>2077</v>
      </c>
      <c r="AD353">
        <v>-3.6787502000000001</v>
      </c>
      <c r="AE353">
        <v>40.437607900000003</v>
      </c>
    </row>
    <row r="354" spans="1:31" x14ac:dyDescent="0.25">
      <c r="A354" t="s">
        <v>53</v>
      </c>
      <c r="B354" t="s">
        <v>41</v>
      </c>
      <c r="C354">
        <v>2010</v>
      </c>
      <c r="D354">
        <v>5.14</v>
      </c>
      <c r="M354">
        <v>-3.6990817686504398</v>
      </c>
      <c r="N354">
        <v>40.469452557879301</v>
      </c>
      <c r="O354" t="s">
        <v>75</v>
      </c>
      <c r="P354" t="s">
        <v>76</v>
      </c>
      <c r="Q354" t="s">
        <v>399</v>
      </c>
      <c r="AB354" t="s">
        <v>2427</v>
      </c>
      <c r="AC354" t="s">
        <v>2077</v>
      </c>
      <c r="AD354">
        <v>-4.8263490000000004</v>
      </c>
      <c r="AE354">
        <v>37.587972499999999</v>
      </c>
    </row>
    <row r="355" spans="1:31" x14ac:dyDescent="0.25">
      <c r="A355" t="s">
        <v>53</v>
      </c>
      <c r="B355" t="s">
        <v>41</v>
      </c>
      <c r="C355">
        <v>2011</v>
      </c>
      <c r="D355">
        <v>5.16</v>
      </c>
      <c r="M355">
        <v>-3.68795043359796</v>
      </c>
      <c r="N355">
        <v>40.473302785102</v>
      </c>
      <c r="O355" t="s">
        <v>73</v>
      </c>
      <c r="P355" t="s">
        <v>73</v>
      </c>
      <c r="Q355" t="s">
        <v>400</v>
      </c>
      <c r="AB355" t="s">
        <v>2428</v>
      </c>
      <c r="AC355" t="s">
        <v>2075</v>
      </c>
      <c r="AD355">
        <v>-3.7698470999999998</v>
      </c>
      <c r="AE355">
        <v>40.397743400000003</v>
      </c>
    </row>
    <row r="356" spans="1:31" x14ac:dyDescent="0.25">
      <c r="A356" t="s">
        <v>53</v>
      </c>
      <c r="B356" t="s">
        <v>41</v>
      </c>
      <c r="C356">
        <v>2012</v>
      </c>
      <c r="D356">
        <v>5.23</v>
      </c>
      <c r="M356">
        <v>-3.6935384808056702</v>
      </c>
      <c r="N356">
        <v>40.465370822490897</v>
      </c>
      <c r="O356" t="s">
        <v>73</v>
      </c>
      <c r="P356" t="s">
        <v>73</v>
      </c>
      <c r="Q356" t="s">
        <v>401</v>
      </c>
      <c r="AB356" t="s">
        <v>2429</v>
      </c>
      <c r="AC356" t="s">
        <v>2075</v>
      </c>
      <c r="AD356">
        <v>-3.7559035000000001</v>
      </c>
      <c r="AE356">
        <v>40.396869299999999</v>
      </c>
    </row>
    <row r="357" spans="1:31" x14ac:dyDescent="0.25">
      <c r="A357" t="s">
        <v>53</v>
      </c>
      <c r="B357" t="s">
        <v>41</v>
      </c>
      <c r="C357">
        <v>2013</v>
      </c>
      <c r="D357">
        <v>5.29</v>
      </c>
      <c r="M357">
        <v>-1.97869413062986</v>
      </c>
      <c r="N357">
        <v>40.842497456700698</v>
      </c>
      <c r="O357" t="s">
        <v>73</v>
      </c>
      <c r="P357" t="s">
        <v>73</v>
      </c>
      <c r="Q357" t="s">
        <v>402</v>
      </c>
      <c r="AB357" t="s">
        <v>2430</v>
      </c>
      <c r="AC357" t="s">
        <v>2075</v>
      </c>
      <c r="AD357">
        <v>-3.7608215999999999</v>
      </c>
      <c r="AE357">
        <v>40.398804499999997</v>
      </c>
    </row>
    <row r="358" spans="1:31" x14ac:dyDescent="0.25">
      <c r="A358" t="s">
        <v>53</v>
      </c>
      <c r="B358" t="s">
        <v>41</v>
      </c>
      <c r="C358">
        <v>2014</v>
      </c>
      <c r="D358">
        <v>5.32</v>
      </c>
      <c r="M358">
        <v>-2.14183605741886</v>
      </c>
      <c r="N358">
        <v>40.865435121468202</v>
      </c>
      <c r="O358" t="s">
        <v>73</v>
      </c>
      <c r="P358" t="s">
        <v>73</v>
      </c>
      <c r="Q358" t="s">
        <v>402</v>
      </c>
      <c r="AB358" t="s">
        <v>2431</v>
      </c>
      <c r="AC358" t="s">
        <v>2077</v>
      </c>
      <c r="AD358">
        <v>-3.7368841000000002</v>
      </c>
      <c r="AE358">
        <v>40.3940299</v>
      </c>
    </row>
    <row r="359" spans="1:31" x14ac:dyDescent="0.25">
      <c r="A359" t="s">
        <v>53</v>
      </c>
      <c r="B359" t="s">
        <v>41</v>
      </c>
      <c r="C359">
        <v>2015</v>
      </c>
      <c r="D359">
        <v>5.41</v>
      </c>
      <c r="M359">
        <v>-0.36247435449780602</v>
      </c>
      <c r="N359">
        <v>42.519277069994601</v>
      </c>
      <c r="O359" t="s">
        <v>75</v>
      </c>
      <c r="P359" t="s">
        <v>76</v>
      </c>
      <c r="Q359" t="s">
        <v>403</v>
      </c>
      <c r="AB359" t="s">
        <v>2432</v>
      </c>
      <c r="AC359" t="s">
        <v>2077</v>
      </c>
      <c r="AD359">
        <v>-3.6852448999999998</v>
      </c>
      <c r="AE359">
        <v>40.4333387</v>
      </c>
    </row>
    <row r="360" spans="1:31" x14ac:dyDescent="0.25">
      <c r="A360" t="s">
        <v>53</v>
      </c>
      <c r="B360" t="s">
        <v>41</v>
      </c>
      <c r="C360">
        <v>2016</v>
      </c>
      <c r="D360">
        <v>5.54</v>
      </c>
      <c r="M360">
        <v>-3.7061199689261999</v>
      </c>
      <c r="N360">
        <v>40.426505865312997</v>
      </c>
      <c r="O360" t="s">
        <v>73</v>
      </c>
      <c r="P360" t="s">
        <v>73</v>
      </c>
      <c r="Q360" t="s">
        <v>404</v>
      </c>
      <c r="AB360" t="s">
        <v>2433</v>
      </c>
      <c r="AC360" t="s">
        <v>2075</v>
      </c>
      <c r="AD360">
        <v>-3.8705212000000002</v>
      </c>
      <c r="AE360">
        <v>40.333392199999999</v>
      </c>
    </row>
    <row r="361" spans="1:31" x14ac:dyDescent="0.25">
      <c r="A361" t="s">
        <v>53</v>
      </c>
      <c r="B361" t="s">
        <v>41</v>
      </c>
      <c r="C361">
        <v>2017</v>
      </c>
      <c r="D361">
        <v>5.68</v>
      </c>
      <c r="M361">
        <v>-6.0081780757569403</v>
      </c>
      <c r="N361">
        <v>37.380905388852</v>
      </c>
      <c r="O361" t="s">
        <v>73</v>
      </c>
      <c r="P361" t="s">
        <v>73</v>
      </c>
      <c r="Q361" t="s">
        <v>405</v>
      </c>
      <c r="AB361" t="s">
        <v>2434</v>
      </c>
      <c r="AC361" t="s">
        <v>2075</v>
      </c>
      <c r="AD361">
        <v>-3.8652712</v>
      </c>
      <c r="AE361">
        <v>40.333160700000001</v>
      </c>
    </row>
    <row r="362" spans="1:31" x14ac:dyDescent="0.25">
      <c r="A362" t="s">
        <v>53</v>
      </c>
      <c r="B362" t="s">
        <v>41</v>
      </c>
      <c r="C362">
        <v>2018</v>
      </c>
      <c r="D362">
        <v>5.84</v>
      </c>
      <c r="M362">
        <v>-2.0947275822888698</v>
      </c>
      <c r="N362">
        <v>42.227664120703601</v>
      </c>
      <c r="O362" t="s">
        <v>73</v>
      </c>
      <c r="P362" t="s">
        <v>73</v>
      </c>
      <c r="Q362" t="s">
        <v>406</v>
      </c>
      <c r="AB362" t="s">
        <v>2435</v>
      </c>
      <c r="AC362" t="s">
        <v>2075</v>
      </c>
      <c r="AD362">
        <v>-3.8219405000000002</v>
      </c>
      <c r="AE362">
        <v>40.3462423</v>
      </c>
    </row>
    <row r="363" spans="1:31" x14ac:dyDescent="0.25">
      <c r="A363" t="s">
        <v>53</v>
      </c>
      <c r="B363" t="s">
        <v>41</v>
      </c>
      <c r="C363">
        <v>2019</v>
      </c>
      <c r="D363">
        <v>6.01</v>
      </c>
      <c r="M363">
        <v>3.0386472272768401</v>
      </c>
      <c r="N363">
        <v>39.594633742754802</v>
      </c>
      <c r="O363" t="s">
        <v>73</v>
      </c>
      <c r="P363" t="s">
        <v>73</v>
      </c>
      <c r="Q363" t="s">
        <v>407</v>
      </c>
      <c r="AB363" t="s">
        <v>2436</v>
      </c>
      <c r="AC363" t="s">
        <v>2077</v>
      </c>
      <c r="AD363">
        <v>-3.8205860999999999</v>
      </c>
      <c r="AE363">
        <v>40.339477600000002</v>
      </c>
    </row>
    <row r="364" spans="1:31" x14ac:dyDescent="0.25">
      <c r="A364" t="s">
        <v>53</v>
      </c>
      <c r="B364" t="s">
        <v>41</v>
      </c>
      <c r="C364">
        <v>2020</v>
      </c>
      <c r="D364">
        <v>6.21</v>
      </c>
      <c r="M364">
        <v>-3.3787228309687398</v>
      </c>
      <c r="N364">
        <v>38.998636589764303</v>
      </c>
      <c r="O364" t="s">
        <v>73</v>
      </c>
      <c r="P364" t="s">
        <v>73</v>
      </c>
      <c r="Q364" t="s">
        <v>408</v>
      </c>
      <c r="AB364" t="s">
        <v>2437</v>
      </c>
      <c r="AC364" t="s">
        <v>2077</v>
      </c>
      <c r="AD364">
        <v>-3.8201081000000001</v>
      </c>
      <c r="AE364">
        <v>40.3377579</v>
      </c>
    </row>
    <row r="365" spans="1:31" x14ac:dyDescent="0.25">
      <c r="A365" t="s">
        <v>53</v>
      </c>
      <c r="B365" t="s">
        <v>41</v>
      </c>
      <c r="C365">
        <v>2021</v>
      </c>
      <c r="D365">
        <v>6.38</v>
      </c>
      <c r="M365">
        <v>0.58302402094704997</v>
      </c>
      <c r="N365">
        <v>41.738412097189403</v>
      </c>
      <c r="O365" t="s">
        <v>73</v>
      </c>
      <c r="P365" t="s">
        <v>73</v>
      </c>
      <c r="Q365" t="s">
        <v>409</v>
      </c>
      <c r="AB365" t="s">
        <v>2438</v>
      </c>
      <c r="AC365" t="s">
        <v>2075</v>
      </c>
      <c r="AD365">
        <v>-3.6688838000000001</v>
      </c>
      <c r="AE365">
        <v>40.480859000000002</v>
      </c>
    </row>
    <row r="366" spans="1:31" x14ac:dyDescent="0.25">
      <c r="A366" t="s">
        <v>53</v>
      </c>
      <c r="B366" t="s">
        <v>41</v>
      </c>
      <c r="C366">
        <v>2022</v>
      </c>
      <c r="D366">
        <v>6.5</v>
      </c>
      <c r="M366">
        <v>2.2474197913972498</v>
      </c>
      <c r="N366">
        <v>41.451836839343699</v>
      </c>
      <c r="O366" t="s">
        <v>73</v>
      </c>
      <c r="P366" t="s">
        <v>73</v>
      </c>
      <c r="Q366" t="s">
        <v>410</v>
      </c>
      <c r="AB366" t="s">
        <v>2439</v>
      </c>
      <c r="AC366" t="s">
        <v>2077</v>
      </c>
      <c r="AD366">
        <v>-3.6670832999999998</v>
      </c>
      <c r="AE366">
        <v>40.480621200000002</v>
      </c>
    </row>
    <row r="367" spans="1:31" x14ac:dyDescent="0.25">
      <c r="A367" t="s">
        <v>53</v>
      </c>
      <c r="B367" t="s">
        <v>41</v>
      </c>
      <c r="C367">
        <v>2023</v>
      </c>
      <c r="D367">
        <v>6.64</v>
      </c>
      <c r="M367">
        <v>1.1136668881603999</v>
      </c>
      <c r="N367">
        <v>41.198126520927197</v>
      </c>
      <c r="O367" t="s">
        <v>73</v>
      </c>
      <c r="P367" t="s">
        <v>73</v>
      </c>
      <c r="Q367" t="s">
        <v>411</v>
      </c>
      <c r="AB367" t="s">
        <v>2440</v>
      </c>
      <c r="AC367" t="s">
        <v>2075</v>
      </c>
      <c r="AD367">
        <v>-3.8680978000000001</v>
      </c>
      <c r="AE367">
        <v>40.328260700000001</v>
      </c>
    </row>
    <row r="368" spans="1:31" x14ac:dyDescent="0.25">
      <c r="A368" t="s">
        <v>54</v>
      </c>
      <c r="B368" t="s">
        <v>40</v>
      </c>
      <c r="C368">
        <v>2010</v>
      </c>
      <c r="D368">
        <v>4.6500000000000004</v>
      </c>
      <c r="M368">
        <v>-3.6853170072589001</v>
      </c>
      <c r="N368">
        <v>40.468230644034698</v>
      </c>
      <c r="O368" t="s">
        <v>73</v>
      </c>
      <c r="P368" t="s">
        <v>73</v>
      </c>
      <c r="Q368" t="s">
        <v>412</v>
      </c>
      <c r="AB368" t="s">
        <v>2441</v>
      </c>
      <c r="AC368" t="s">
        <v>2075</v>
      </c>
      <c r="AD368">
        <v>-3.6562961</v>
      </c>
      <c r="AE368">
        <v>40.428147000000003</v>
      </c>
    </row>
    <row r="369" spans="1:31" x14ac:dyDescent="0.25">
      <c r="A369" t="s">
        <v>54</v>
      </c>
      <c r="B369" t="s">
        <v>40</v>
      </c>
      <c r="C369">
        <v>2011</v>
      </c>
      <c r="D369">
        <v>4.76</v>
      </c>
      <c r="M369">
        <v>-5.9970030709889102</v>
      </c>
      <c r="N369">
        <v>37.3779549589349</v>
      </c>
      <c r="O369" t="s">
        <v>73</v>
      </c>
      <c r="P369" t="s">
        <v>73</v>
      </c>
      <c r="Q369" t="s">
        <v>413</v>
      </c>
      <c r="AB369" t="s">
        <v>2442</v>
      </c>
      <c r="AC369" t="s">
        <v>2075</v>
      </c>
      <c r="AD369">
        <v>-3.6753288999999998</v>
      </c>
      <c r="AE369">
        <v>40.465006799999998</v>
      </c>
    </row>
    <row r="370" spans="1:31" x14ac:dyDescent="0.25">
      <c r="A370" t="s">
        <v>54</v>
      </c>
      <c r="B370" t="s">
        <v>40</v>
      </c>
      <c r="C370">
        <v>2012</v>
      </c>
      <c r="D370">
        <v>4.9400000000000004</v>
      </c>
      <c r="M370">
        <v>2.7060955541437899</v>
      </c>
      <c r="N370">
        <v>39.597925232312001</v>
      </c>
      <c r="O370" t="s">
        <v>73</v>
      </c>
      <c r="P370" t="s">
        <v>73</v>
      </c>
      <c r="Q370" t="s">
        <v>414</v>
      </c>
      <c r="AB370" t="s">
        <v>2443</v>
      </c>
      <c r="AC370" t="s">
        <v>2075</v>
      </c>
      <c r="AD370">
        <v>-3.6798926000000001</v>
      </c>
      <c r="AE370">
        <v>40.465700900000002</v>
      </c>
    </row>
    <row r="371" spans="1:31" x14ac:dyDescent="0.25">
      <c r="A371" t="s">
        <v>54</v>
      </c>
      <c r="B371" t="s">
        <v>40</v>
      </c>
      <c r="C371">
        <v>2013</v>
      </c>
      <c r="D371">
        <v>5.0999999999999996</v>
      </c>
      <c r="M371">
        <v>-4.7642599750918704</v>
      </c>
      <c r="N371">
        <v>37.893061549521001</v>
      </c>
      <c r="O371" t="s">
        <v>73</v>
      </c>
      <c r="P371" t="s">
        <v>73</v>
      </c>
      <c r="Q371" t="s">
        <v>415</v>
      </c>
      <c r="AB371" t="s">
        <v>2444</v>
      </c>
      <c r="AC371" t="s">
        <v>2077</v>
      </c>
      <c r="AD371">
        <v>-3.6768545000000001</v>
      </c>
      <c r="AE371">
        <v>40.461709900000002</v>
      </c>
    </row>
    <row r="372" spans="1:31" x14ac:dyDescent="0.25">
      <c r="A372" t="s">
        <v>54</v>
      </c>
      <c r="B372" t="s">
        <v>40</v>
      </c>
      <c r="C372">
        <v>2014</v>
      </c>
      <c r="D372">
        <v>5.2</v>
      </c>
      <c r="M372">
        <v>0.90913814098575996</v>
      </c>
      <c r="N372">
        <v>41.137382281895498</v>
      </c>
      <c r="O372" t="s">
        <v>73</v>
      </c>
      <c r="P372" t="s">
        <v>73</v>
      </c>
      <c r="Q372" t="s">
        <v>411</v>
      </c>
      <c r="AB372" t="s">
        <v>2445</v>
      </c>
      <c r="AC372" t="s">
        <v>2075</v>
      </c>
      <c r="AD372">
        <v>-3.8732807</v>
      </c>
      <c r="AE372">
        <v>40.315479799999999</v>
      </c>
    </row>
    <row r="373" spans="1:31" x14ac:dyDescent="0.25">
      <c r="A373" t="s">
        <v>54</v>
      </c>
      <c r="B373" t="s">
        <v>40</v>
      </c>
      <c r="C373">
        <v>2015</v>
      </c>
      <c r="D373">
        <v>5.22</v>
      </c>
      <c r="M373">
        <v>-3.3680564400852999</v>
      </c>
      <c r="N373">
        <v>40.484691863677099</v>
      </c>
      <c r="O373" t="s">
        <v>73</v>
      </c>
      <c r="P373" t="s">
        <v>73</v>
      </c>
      <c r="Q373" t="s">
        <v>416</v>
      </c>
      <c r="AB373" t="s">
        <v>2446</v>
      </c>
      <c r="AC373" t="s">
        <v>2075</v>
      </c>
      <c r="AD373">
        <v>-5.5916737000000003</v>
      </c>
      <c r="AE373">
        <v>41.187024000000001</v>
      </c>
    </row>
    <row r="374" spans="1:31" x14ac:dyDescent="0.25">
      <c r="A374" t="s">
        <v>54</v>
      </c>
      <c r="B374" t="s">
        <v>40</v>
      </c>
      <c r="C374">
        <v>2016</v>
      </c>
      <c r="D374">
        <v>5.23</v>
      </c>
      <c r="M374">
        <v>-3.5081979216519401</v>
      </c>
      <c r="N374">
        <v>37.497196919309701</v>
      </c>
      <c r="O374" t="s">
        <v>75</v>
      </c>
      <c r="P374" t="s">
        <v>76</v>
      </c>
      <c r="Q374" t="s">
        <v>417</v>
      </c>
      <c r="AB374" t="s">
        <v>2447</v>
      </c>
      <c r="AC374" t="s">
        <v>2077</v>
      </c>
      <c r="AD374">
        <v>-5.6411197</v>
      </c>
      <c r="AE374">
        <v>40.968966399999999</v>
      </c>
    </row>
    <row r="375" spans="1:31" x14ac:dyDescent="0.25">
      <c r="A375" t="s">
        <v>54</v>
      </c>
      <c r="B375" t="s">
        <v>40</v>
      </c>
      <c r="C375">
        <v>2017</v>
      </c>
      <c r="D375">
        <v>5.27</v>
      </c>
      <c r="M375">
        <v>-3.2052591771548</v>
      </c>
      <c r="N375">
        <v>43.370838618383601</v>
      </c>
      <c r="O375" t="s">
        <v>84</v>
      </c>
      <c r="P375" t="s">
        <v>84</v>
      </c>
      <c r="Q375" t="s">
        <v>418</v>
      </c>
      <c r="AB375" t="s">
        <v>2448</v>
      </c>
      <c r="AC375" t="s">
        <v>2075</v>
      </c>
      <c r="AD375">
        <v>-3.8512539000000001</v>
      </c>
      <c r="AE375">
        <v>40.323355300000003</v>
      </c>
    </row>
    <row r="376" spans="1:31" x14ac:dyDescent="0.25">
      <c r="A376" t="s">
        <v>54</v>
      </c>
      <c r="B376" t="s">
        <v>40</v>
      </c>
      <c r="C376">
        <v>2018</v>
      </c>
      <c r="D376">
        <v>5.28</v>
      </c>
      <c r="M376">
        <v>-0.94917388139305103</v>
      </c>
      <c r="N376">
        <v>37.741124383256299</v>
      </c>
      <c r="O376" t="s">
        <v>75</v>
      </c>
      <c r="P376" t="s">
        <v>76</v>
      </c>
      <c r="Q376" t="s">
        <v>419</v>
      </c>
      <c r="AB376" t="s">
        <v>2449</v>
      </c>
      <c r="AC376" t="s">
        <v>2075</v>
      </c>
      <c r="AD376">
        <v>-3.8329265000000001</v>
      </c>
      <c r="AE376">
        <v>40.295601400000002</v>
      </c>
    </row>
    <row r="377" spans="1:31" x14ac:dyDescent="0.25">
      <c r="A377" t="s">
        <v>54</v>
      </c>
      <c r="B377" t="s">
        <v>40</v>
      </c>
      <c r="C377">
        <v>2019</v>
      </c>
      <c r="D377">
        <v>5.26</v>
      </c>
      <c r="M377">
        <v>-3.6867474628545001</v>
      </c>
      <c r="N377">
        <v>42.343703691151902</v>
      </c>
      <c r="O377" t="s">
        <v>73</v>
      </c>
      <c r="P377" t="s">
        <v>73</v>
      </c>
      <c r="Q377" t="s">
        <v>420</v>
      </c>
      <c r="AB377" t="s">
        <v>2450</v>
      </c>
      <c r="AC377" t="s">
        <v>2075</v>
      </c>
      <c r="AD377">
        <v>-3.7367965000000001</v>
      </c>
      <c r="AE377">
        <v>40.302254300000001</v>
      </c>
    </row>
    <row r="378" spans="1:31" x14ac:dyDescent="0.25">
      <c r="A378" t="s">
        <v>54</v>
      </c>
      <c r="B378" t="s">
        <v>40</v>
      </c>
      <c r="C378">
        <v>2020</v>
      </c>
      <c r="D378">
        <v>5.33</v>
      </c>
      <c r="M378">
        <v>-0.38709711707935002</v>
      </c>
      <c r="N378">
        <v>39.202624033631999</v>
      </c>
      <c r="O378" t="s">
        <v>73</v>
      </c>
      <c r="P378" t="s">
        <v>73</v>
      </c>
      <c r="Q378" t="s">
        <v>269</v>
      </c>
      <c r="AB378" t="s">
        <v>2451</v>
      </c>
      <c r="AC378" t="s">
        <v>2075</v>
      </c>
      <c r="AD378">
        <v>-3.7370255000000001</v>
      </c>
      <c r="AE378">
        <v>40.307336499999998</v>
      </c>
    </row>
    <row r="379" spans="1:31" x14ac:dyDescent="0.25">
      <c r="A379" t="s">
        <v>54</v>
      </c>
      <c r="B379" t="s">
        <v>40</v>
      </c>
      <c r="C379">
        <v>2021</v>
      </c>
      <c r="D379">
        <v>5.45</v>
      </c>
      <c r="M379">
        <v>-3.6290529792924802</v>
      </c>
      <c r="N379">
        <v>40.4634644424331</v>
      </c>
      <c r="O379" t="s">
        <v>75</v>
      </c>
      <c r="P379" t="s">
        <v>76</v>
      </c>
      <c r="Q379" t="s">
        <v>421</v>
      </c>
      <c r="AB379" t="s">
        <v>2452</v>
      </c>
      <c r="AC379" t="s">
        <v>2075</v>
      </c>
      <c r="AD379">
        <v>-3.7287511000000002</v>
      </c>
      <c r="AE379">
        <v>40.302622200000002</v>
      </c>
    </row>
    <row r="380" spans="1:31" x14ac:dyDescent="0.25">
      <c r="A380" t="s">
        <v>54</v>
      </c>
      <c r="B380" t="s">
        <v>40</v>
      </c>
      <c r="C380">
        <v>2022</v>
      </c>
      <c r="D380">
        <v>5.59</v>
      </c>
      <c r="M380">
        <v>-3.63521476777243</v>
      </c>
      <c r="N380">
        <v>40.464725667403599</v>
      </c>
      <c r="O380" t="s">
        <v>75</v>
      </c>
      <c r="P380" t="s">
        <v>76</v>
      </c>
      <c r="Q380" t="s">
        <v>422</v>
      </c>
      <c r="AB380" t="s">
        <v>2453</v>
      </c>
      <c r="AC380" t="s">
        <v>2075</v>
      </c>
      <c r="AD380">
        <v>-3.7133221000000001</v>
      </c>
      <c r="AE380">
        <v>40.464846000000001</v>
      </c>
    </row>
    <row r="381" spans="1:31" x14ac:dyDescent="0.25">
      <c r="A381" t="s">
        <v>54</v>
      </c>
      <c r="B381" t="s">
        <v>40</v>
      </c>
      <c r="C381">
        <v>2023</v>
      </c>
      <c r="D381">
        <v>5.77</v>
      </c>
      <c r="M381">
        <v>-6.6260269341397899</v>
      </c>
      <c r="N381">
        <v>37.934678620786897</v>
      </c>
      <c r="O381" t="s">
        <v>73</v>
      </c>
      <c r="P381" t="s">
        <v>73</v>
      </c>
      <c r="Q381" t="s">
        <v>128</v>
      </c>
      <c r="AB381" t="s">
        <v>2454</v>
      </c>
      <c r="AC381" t="s">
        <v>2077</v>
      </c>
      <c r="AD381">
        <v>-3.7378673999999998</v>
      </c>
      <c r="AE381">
        <v>40.306844599999998</v>
      </c>
    </row>
    <row r="382" spans="1:31" x14ac:dyDescent="0.25">
      <c r="A382" t="s">
        <v>54</v>
      </c>
      <c r="B382" t="s">
        <v>41</v>
      </c>
      <c r="C382">
        <v>2010</v>
      </c>
      <c r="D382">
        <v>4.32</v>
      </c>
      <c r="M382">
        <v>0.80000165453404304</v>
      </c>
      <c r="N382">
        <v>41.928740726921703</v>
      </c>
      <c r="O382" t="s">
        <v>73</v>
      </c>
      <c r="P382" t="s">
        <v>73</v>
      </c>
      <c r="Q382" t="s">
        <v>423</v>
      </c>
      <c r="AB382" t="s">
        <v>2455</v>
      </c>
      <c r="AC382" t="s">
        <v>2077</v>
      </c>
      <c r="AD382">
        <v>-3.7378072000000002</v>
      </c>
      <c r="AE382">
        <v>40.304121899999998</v>
      </c>
    </row>
    <row r="383" spans="1:31" x14ac:dyDescent="0.25">
      <c r="A383" t="s">
        <v>54</v>
      </c>
      <c r="B383" t="s">
        <v>41</v>
      </c>
      <c r="C383">
        <v>2011</v>
      </c>
      <c r="D383">
        <v>4.43</v>
      </c>
      <c r="M383">
        <v>-5.6601976658143398</v>
      </c>
      <c r="N383">
        <v>40.965998094439897</v>
      </c>
      <c r="O383" t="s">
        <v>75</v>
      </c>
      <c r="P383" t="s">
        <v>76</v>
      </c>
      <c r="Q383" t="s">
        <v>424</v>
      </c>
      <c r="AB383" t="s">
        <v>2456</v>
      </c>
      <c r="AC383" t="s">
        <v>2075</v>
      </c>
      <c r="AD383">
        <v>-3.861113</v>
      </c>
      <c r="AE383">
        <v>40.334138099999997</v>
      </c>
    </row>
    <row r="384" spans="1:31" x14ac:dyDescent="0.25">
      <c r="A384" t="s">
        <v>54</v>
      </c>
      <c r="B384" t="s">
        <v>41</v>
      </c>
      <c r="C384">
        <v>2012</v>
      </c>
      <c r="D384">
        <v>4.5999999999999996</v>
      </c>
      <c r="M384">
        <v>-2.5611839304752402</v>
      </c>
      <c r="N384">
        <v>42.427396575244302</v>
      </c>
      <c r="O384" t="s">
        <v>84</v>
      </c>
      <c r="P384" t="s">
        <v>84</v>
      </c>
      <c r="Q384" t="s">
        <v>425</v>
      </c>
      <c r="AB384" t="s">
        <v>2457</v>
      </c>
      <c r="AC384" t="s">
        <v>2077</v>
      </c>
      <c r="AD384">
        <v>-3.6908159</v>
      </c>
      <c r="AE384">
        <v>40.488943999999996</v>
      </c>
    </row>
    <row r="385" spans="1:31" x14ac:dyDescent="0.25">
      <c r="A385" t="s">
        <v>54</v>
      </c>
      <c r="B385" t="s">
        <v>41</v>
      </c>
      <c r="C385">
        <v>2013</v>
      </c>
      <c r="D385">
        <v>4.76</v>
      </c>
      <c r="M385">
        <v>-6.2703091055586802</v>
      </c>
      <c r="N385">
        <v>36.496121580501601</v>
      </c>
      <c r="O385" t="s">
        <v>73</v>
      </c>
      <c r="P385" t="s">
        <v>73</v>
      </c>
      <c r="Q385" t="s">
        <v>426</v>
      </c>
      <c r="AB385" t="s">
        <v>2458</v>
      </c>
      <c r="AC385" t="s">
        <v>2077</v>
      </c>
      <c r="AD385">
        <v>-3.6946718999999999</v>
      </c>
      <c r="AE385">
        <v>40.487270600000002</v>
      </c>
    </row>
    <row r="386" spans="1:31" x14ac:dyDescent="0.25">
      <c r="A386" t="s">
        <v>54</v>
      </c>
      <c r="B386" t="s">
        <v>41</v>
      </c>
      <c r="C386">
        <v>2014</v>
      </c>
      <c r="D386">
        <v>4.87</v>
      </c>
      <c r="M386">
        <v>-3.7094170743585599</v>
      </c>
      <c r="N386">
        <v>40.478614229504998</v>
      </c>
      <c r="O386" t="s">
        <v>73</v>
      </c>
      <c r="P386" t="s">
        <v>73</v>
      </c>
      <c r="Q386" t="s">
        <v>427</v>
      </c>
      <c r="AB386" t="s">
        <v>2459</v>
      </c>
      <c r="AC386" t="s">
        <v>2075</v>
      </c>
      <c r="AD386">
        <v>-3.7001241</v>
      </c>
      <c r="AE386">
        <v>40.477433300000001</v>
      </c>
    </row>
    <row r="387" spans="1:31" x14ac:dyDescent="0.25">
      <c r="A387" t="s">
        <v>54</v>
      </c>
      <c r="B387" t="s">
        <v>41</v>
      </c>
      <c r="C387">
        <v>2015</v>
      </c>
      <c r="D387">
        <v>4.9000000000000004</v>
      </c>
      <c r="M387">
        <v>-6.5982525759650104</v>
      </c>
      <c r="N387">
        <v>37.692758790288401</v>
      </c>
      <c r="O387" t="s">
        <v>73</v>
      </c>
      <c r="P387" t="s">
        <v>73</v>
      </c>
      <c r="Q387" t="s">
        <v>170</v>
      </c>
      <c r="AB387" t="s">
        <v>2460</v>
      </c>
      <c r="AC387" t="s">
        <v>2075</v>
      </c>
      <c r="AD387">
        <v>-5.6135019000000002</v>
      </c>
      <c r="AE387">
        <v>40.9766963</v>
      </c>
    </row>
    <row r="388" spans="1:31" x14ac:dyDescent="0.25">
      <c r="A388" t="s">
        <v>54</v>
      </c>
      <c r="B388" t="s">
        <v>41</v>
      </c>
      <c r="C388">
        <v>2016</v>
      </c>
      <c r="D388">
        <v>4.92</v>
      </c>
      <c r="M388">
        <v>-3.7151898587121899</v>
      </c>
      <c r="N388">
        <v>40.397219747081898</v>
      </c>
      <c r="O388" t="s">
        <v>73</v>
      </c>
      <c r="P388" t="s">
        <v>73</v>
      </c>
      <c r="Q388" t="s">
        <v>428</v>
      </c>
      <c r="AB388" t="s">
        <v>2461</v>
      </c>
      <c r="AC388" t="s">
        <v>2075</v>
      </c>
      <c r="AD388">
        <v>-3.7325401</v>
      </c>
      <c r="AE388">
        <v>40.477091199999997</v>
      </c>
    </row>
    <row r="389" spans="1:31" x14ac:dyDescent="0.25">
      <c r="A389" t="s">
        <v>54</v>
      </c>
      <c r="B389" t="s">
        <v>41</v>
      </c>
      <c r="C389">
        <v>2017</v>
      </c>
      <c r="D389">
        <v>4.9800000000000004</v>
      </c>
      <c r="M389">
        <v>-0.95798527328517502</v>
      </c>
      <c r="N389">
        <v>37.738277050748302</v>
      </c>
      <c r="O389" t="s">
        <v>73</v>
      </c>
      <c r="P389" t="s">
        <v>73</v>
      </c>
      <c r="Q389" t="s">
        <v>429</v>
      </c>
      <c r="AB389" t="s">
        <v>2462</v>
      </c>
      <c r="AC389" t="s">
        <v>2077</v>
      </c>
      <c r="AD389">
        <v>-3.6825416999999998</v>
      </c>
      <c r="AE389">
        <v>40.440704099999998</v>
      </c>
    </row>
    <row r="390" spans="1:31" x14ac:dyDescent="0.25">
      <c r="A390" t="s">
        <v>54</v>
      </c>
      <c r="B390" t="s">
        <v>41</v>
      </c>
      <c r="C390">
        <v>2018</v>
      </c>
      <c r="D390">
        <v>5</v>
      </c>
      <c r="M390">
        <v>2.9023370298317599</v>
      </c>
      <c r="N390">
        <v>39.721284299706603</v>
      </c>
      <c r="O390" t="s">
        <v>73</v>
      </c>
      <c r="P390" t="s">
        <v>73</v>
      </c>
      <c r="Q390" t="s">
        <v>430</v>
      </c>
      <c r="AB390" t="s">
        <v>2463</v>
      </c>
      <c r="AC390" t="s">
        <v>2075</v>
      </c>
      <c r="AD390">
        <v>-3.7597192000000001</v>
      </c>
      <c r="AE390">
        <v>40.240551400000001</v>
      </c>
    </row>
    <row r="391" spans="1:31" x14ac:dyDescent="0.25">
      <c r="A391" t="s">
        <v>54</v>
      </c>
      <c r="B391" t="s">
        <v>41</v>
      </c>
      <c r="C391">
        <v>2019</v>
      </c>
      <c r="D391">
        <v>5</v>
      </c>
      <c r="M391">
        <v>-8.5417166800795002E-2</v>
      </c>
      <c r="N391">
        <v>38.922402426029898</v>
      </c>
      <c r="O391" t="s">
        <v>84</v>
      </c>
      <c r="P391" t="s">
        <v>84</v>
      </c>
      <c r="Q391" t="s">
        <v>431</v>
      </c>
      <c r="AB391" t="s">
        <v>2464</v>
      </c>
      <c r="AC391" t="s">
        <v>2075</v>
      </c>
      <c r="AD391">
        <v>-3.7789885000000001</v>
      </c>
      <c r="AE391">
        <v>40.235135300000003</v>
      </c>
    </row>
    <row r="392" spans="1:31" x14ac:dyDescent="0.25">
      <c r="A392" t="s">
        <v>54</v>
      </c>
      <c r="B392" t="s">
        <v>41</v>
      </c>
      <c r="C392">
        <v>2020</v>
      </c>
      <c r="D392">
        <v>5.0599999999999996</v>
      </c>
      <c r="M392">
        <v>-0.95446587978068498</v>
      </c>
      <c r="N392">
        <v>37.732840883625997</v>
      </c>
      <c r="O392" t="s">
        <v>73</v>
      </c>
      <c r="P392" t="s">
        <v>73</v>
      </c>
      <c r="Q392" t="s">
        <v>432</v>
      </c>
      <c r="AB392" t="s">
        <v>2465</v>
      </c>
      <c r="AC392" t="s">
        <v>2075</v>
      </c>
      <c r="AD392">
        <v>-3.7760975999999999</v>
      </c>
      <c r="AE392">
        <v>40.244802300000003</v>
      </c>
    </row>
    <row r="393" spans="1:31" x14ac:dyDescent="0.25">
      <c r="A393" t="s">
        <v>54</v>
      </c>
      <c r="B393" t="s">
        <v>41</v>
      </c>
      <c r="C393">
        <v>2021</v>
      </c>
      <c r="D393">
        <v>5.17</v>
      </c>
      <c r="M393">
        <v>-4.3880561805422998E-2</v>
      </c>
      <c r="N393">
        <v>39.979378688758999</v>
      </c>
      <c r="O393" t="s">
        <v>73</v>
      </c>
      <c r="P393" t="s">
        <v>73</v>
      </c>
      <c r="Q393" t="s">
        <v>433</v>
      </c>
      <c r="AB393" t="s">
        <v>2466</v>
      </c>
      <c r="AC393" t="s">
        <v>2075</v>
      </c>
      <c r="AD393">
        <v>-3.7781292999999998</v>
      </c>
      <c r="AE393">
        <v>40.242103499999999</v>
      </c>
    </row>
    <row r="394" spans="1:31" x14ac:dyDescent="0.25">
      <c r="A394" t="s">
        <v>54</v>
      </c>
      <c r="B394" t="s">
        <v>41</v>
      </c>
      <c r="C394">
        <v>2022</v>
      </c>
      <c r="D394">
        <v>5.29</v>
      </c>
      <c r="M394">
        <v>-4.4332346386483E-2</v>
      </c>
      <c r="N394">
        <v>39.980226853541097</v>
      </c>
      <c r="O394" t="s">
        <v>73</v>
      </c>
      <c r="P394" t="s">
        <v>73</v>
      </c>
      <c r="Q394" t="s">
        <v>434</v>
      </c>
      <c r="AB394" t="s">
        <v>2467</v>
      </c>
      <c r="AC394" t="s">
        <v>2077</v>
      </c>
      <c r="AD394">
        <v>-3.7750758000000002</v>
      </c>
      <c r="AE394">
        <v>40.241800099999999</v>
      </c>
    </row>
    <row r="395" spans="1:31" x14ac:dyDescent="0.25">
      <c r="A395" t="s">
        <v>54</v>
      </c>
      <c r="B395" t="s">
        <v>41</v>
      </c>
      <c r="C395">
        <v>2023</v>
      </c>
      <c r="D395">
        <v>5.46</v>
      </c>
      <c r="M395">
        <v>-4.5273634112874002E-2</v>
      </c>
      <c r="N395">
        <v>39.979130584425</v>
      </c>
      <c r="O395" t="s">
        <v>73</v>
      </c>
      <c r="P395" t="s">
        <v>73</v>
      </c>
      <c r="Q395" t="s">
        <v>435</v>
      </c>
      <c r="AB395" t="s">
        <v>2468</v>
      </c>
      <c r="AC395" t="s">
        <v>2075</v>
      </c>
      <c r="AD395">
        <v>2.9149099000000001</v>
      </c>
      <c r="AE395">
        <v>42.397212000000003</v>
      </c>
    </row>
    <row r="396" spans="1:31" x14ac:dyDescent="0.25">
      <c r="A396" t="s">
        <v>55</v>
      </c>
      <c r="B396" t="s">
        <v>40</v>
      </c>
      <c r="C396">
        <v>2010</v>
      </c>
      <c r="D396">
        <v>4.0599999999999996</v>
      </c>
      <c r="M396">
        <v>1.05749656987149</v>
      </c>
      <c r="N396">
        <v>41.071539666439499</v>
      </c>
      <c r="O396" t="s">
        <v>84</v>
      </c>
      <c r="P396" t="s">
        <v>84</v>
      </c>
      <c r="Q396" t="s">
        <v>436</v>
      </c>
      <c r="AB396" t="s">
        <v>2469</v>
      </c>
      <c r="AC396" t="s">
        <v>2075</v>
      </c>
      <c r="AD396">
        <v>2.9501200999999999</v>
      </c>
      <c r="AE396">
        <v>42.264971500000001</v>
      </c>
    </row>
    <row r="397" spans="1:31" x14ac:dyDescent="0.25">
      <c r="A397" t="s">
        <v>55</v>
      </c>
      <c r="B397" t="s">
        <v>40</v>
      </c>
      <c r="C397">
        <v>2011</v>
      </c>
      <c r="D397">
        <v>3.99</v>
      </c>
      <c r="M397">
        <v>-3.78925704901914</v>
      </c>
      <c r="N397">
        <v>37.779670995751601</v>
      </c>
      <c r="O397" t="s">
        <v>73</v>
      </c>
      <c r="P397" t="s">
        <v>73</v>
      </c>
      <c r="Q397" t="s">
        <v>396</v>
      </c>
      <c r="AB397" t="s">
        <v>2470</v>
      </c>
      <c r="AC397" t="s">
        <v>2077</v>
      </c>
      <c r="AD397">
        <v>2.9749656999999998</v>
      </c>
      <c r="AE397">
        <v>42.265709999999999</v>
      </c>
    </row>
    <row r="398" spans="1:31" x14ac:dyDescent="0.25">
      <c r="A398" t="s">
        <v>55</v>
      </c>
      <c r="B398" t="s">
        <v>40</v>
      </c>
      <c r="C398">
        <v>2012</v>
      </c>
      <c r="D398">
        <v>3.9</v>
      </c>
      <c r="M398">
        <v>-4.0303425448757402</v>
      </c>
      <c r="N398">
        <v>38.039780478146</v>
      </c>
      <c r="O398" t="s">
        <v>84</v>
      </c>
      <c r="P398" t="s">
        <v>84</v>
      </c>
      <c r="Q398" t="s">
        <v>437</v>
      </c>
      <c r="AB398" t="s">
        <v>2471</v>
      </c>
      <c r="AC398" t="s">
        <v>2077</v>
      </c>
      <c r="AD398">
        <v>-16.675873299999999</v>
      </c>
      <c r="AE398">
        <v>28.720147999999998</v>
      </c>
    </row>
    <row r="399" spans="1:31" x14ac:dyDescent="0.25">
      <c r="A399" t="s">
        <v>55</v>
      </c>
      <c r="B399" t="s">
        <v>40</v>
      </c>
      <c r="C399">
        <v>2013</v>
      </c>
      <c r="D399">
        <v>4.01</v>
      </c>
      <c r="M399">
        <v>-6.2007335257053198</v>
      </c>
      <c r="N399">
        <v>36.465434594793003</v>
      </c>
      <c r="O399" t="s">
        <v>73</v>
      </c>
      <c r="P399" t="s">
        <v>73</v>
      </c>
      <c r="Q399" t="s">
        <v>438</v>
      </c>
      <c r="AB399" t="s">
        <v>2472</v>
      </c>
      <c r="AC399" t="s">
        <v>2077</v>
      </c>
      <c r="AD399">
        <v>2.9124606000000002</v>
      </c>
      <c r="AE399">
        <v>42.249732399999999</v>
      </c>
    </row>
    <row r="400" spans="1:31" x14ac:dyDescent="0.25">
      <c r="A400" t="s">
        <v>55</v>
      </c>
      <c r="B400" t="s">
        <v>40</v>
      </c>
      <c r="C400">
        <v>2014</v>
      </c>
      <c r="D400">
        <v>4.28</v>
      </c>
      <c r="M400">
        <v>-6.2007949650555902</v>
      </c>
      <c r="N400">
        <v>36.465189843220301</v>
      </c>
      <c r="O400" t="s">
        <v>73</v>
      </c>
      <c r="P400" t="s">
        <v>73</v>
      </c>
      <c r="Q400" t="s">
        <v>438</v>
      </c>
      <c r="AB400" t="s">
        <v>2473</v>
      </c>
      <c r="AC400" t="s">
        <v>2077</v>
      </c>
      <c r="AD400">
        <v>-6.4356092</v>
      </c>
      <c r="AE400">
        <v>41.88505</v>
      </c>
    </row>
    <row r="401" spans="1:31" x14ac:dyDescent="0.25">
      <c r="A401" t="s">
        <v>55</v>
      </c>
      <c r="B401" t="s">
        <v>40</v>
      </c>
      <c r="C401">
        <v>2015</v>
      </c>
      <c r="D401">
        <v>4.46</v>
      </c>
      <c r="M401">
        <v>-6.2011772636593303</v>
      </c>
      <c r="N401">
        <v>36.462724641678001</v>
      </c>
      <c r="O401" t="s">
        <v>73</v>
      </c>
      <c r="P401" t="s">
        <v>73</v>
      </c>
      <c r="Q401" t="s">
        <v>439</v>
      </c>
      <c r="AB401" t="s">
        <v>2474</v>
      </c>
      <c r="AC401" t="s">
        <v>2075</v>
      </c>
      <c r="AD401">
        <v>-3.8141207000000001</v>
      </c>
      <c r="AE401">
        <v>40.290838999999998</v>
      </c>
    </row>
    <row r="402" spans="1:31" x14ac:dyDescent="0.25">
      <c r="A402" t="s">
        <v>55</v>
      </c>
      <c r="B402" t="s">
        <v>40</v>
      </c>
      <c r="C402">
        <v>2016</v>
      </c>
      <c r="D402">
        <v>4.58</v>
      </c>
      <c r="M402">
        <v>-6.1991447359587797</v>
      </c>
      <c r="N402">
        <v>36.464146631551401</v>
      </c>
      <c r="O402" t="s">
        <v>73</v>
      </c>
      <c r="P402" t="s">
        <v>73</v>
      </c>
      <c r="Q402" t="s">
        <v>399</v>
      </c>
      <c r="AB402" t="s">
        <v>2475</v>
      </c>
      <c r="AC402" t="s">
        <v>2075</v>
      </c>
      <c r="AD402">
        <v>-3.8151212999999999</v>
      </c>
      <c r="AE402">
        <v>40.286797100000001</v>
      </c>
    </row>
    <row r="403" spans="1:31" x14ac:dyDescent="0.25">
      <c r="A403" t="s">
        <v>55</v>
      </c>
      <c r="B403" t="s">
        <v>40</v>
      </c>
      <c r="C403">
        <v>2017</v>
      </c>
      <c r="D403">
        <v>4.74</v>
      </c>
      <c r="M403">
        <v>-6.1983333677315802</v>
      </c>
      <c r="N403">
        <v>36.466543352944797</v>
      </c>
      <c r="O403" t="s">
        <v>73</v>
      </c>
      <c r="P403" t="s">
        <v>73</v>
      </c>
      <c r="Q403" t="s">
        <v>399</v>
      </c>
      <c r="AB403" t="s">
        <v>2476</v>
      </c>
      <c r="AC403" t="s">
        <v>2077</v>
      </c>
      <c r="AD403">
        <v>-3.8151530999999999</v>
      </c>
      <c r="AE403">
        <v>40.286455500000002</v>
      </c>
    </row>
    <row r="404" spans="1:31" x14ac:dyDescent="0.25">
      <c r="A404" t="s">
        <v>55</v>
      </c>
      <c r="B404" t="s">
        <v>40</v>
      </c>
      <c r="C404">
        <v>2018</v>
      </c>
      <c r="D404">
        <v>4.8600000000000003</v>
      </c>
      <c r="M404">
        <v>-6.2036921698875203</v>
      </c>
      <c r="N404">
        <v>36.4609632685451</v>
      </c>
      <c r="O404" t="s">
        <v>73</v>
      </c>
      <c r="P404" t="s">
        <v>73</v>
      </c>
      <c r="Q404" t="s">
        <v>440</v>
      </c>
      <c r="AB404" t="s">
        <v>2477</v>
      </c>
      <c r="AC404" t="s">
        <v>2077</v>
      </c>
      <c r="AD404">
        <v>-1.4983606</v>
      </c>
      <c r="AE404">
        <v>39.5365179</v>
      </c>
    </row>
    <row r="405" spans="1:31" x14ac:dyDescent="0.25">
      <c r="A405" t="s">
        <v>55</v>
      </c>
      <c r="B405" t="s">
        <v>40</v>
      </c>
      <c r="C405">
        <v>2019</v>
      </c>
      <c r="D405">
        <v>4.9400000000000004</v>
      </c>
      <c r="M405">
        <v>-6.2002656478701699</v>
      </c>
      <c r="N405">
        <v>36.464778543231603</v>
      </c>
      <c r="O405" t="s">
        <v>73</v>
      </c>
      <c r="P405" t="s">
        <v>73</v>
      </c>
      <c r="Q405" t="s">
        <v>441</v>
      </c>
      <c r="AB405" t="s">
        <v>2478</v>
      </c>
      <c r="AC405" t="s">
        <v>2075</v>
      </c>
      <c r="AD405">
        <v>2.8045746999999999</v>
      </c>
      <c r="AE405">
        <v>41.975362500000003</v>
      </c>
    </row>
    <row r="406" spans="1:31" x14ac:dyDescent="0.25">
      <c r="A406" t="s">
        <v>55</v>
      </c>
      <c r="B406" t="s">
        <v>40</v>
      </c>
      <c r="C406">
        <v>2020</v>
      </c>
      <c r="D406">
        <v>4.9400000000000004</v>
      </c>
      <c r="M406">
        <v>-6.0063713565278896</v>
      </c>
      <c r="N406">
        <v>37.379013258029602</v>
      </c>
      <c r="O406" t="s">
        <v>73</v>
      </c>
      <c r="P406" t="s">
        <v>73</v>
      </c>
      <c r="Q406" t="s">
        <v>442</v>
      </c>
      <c r="AB406" t="s">
        <v>2479</v>
      </c>
      <c r="AC406" t="s">
        <v>2075</v>
      </c>
      <c r="AD406">
        <v>-3.7297845000000001</v>
      </c>
      <c r="AE406">
        <v>40.387957900000004</v>
      </c>
    </row>
    <row r="407" spans="1:31" x14ac:dyDescent="0.25">
      <c r="A407" t="s">
        <v>55</v>
      </c>
      <c r="B407" t="s">
        <v>40</v>
      </c>
      <c r="C407">
        <v>2021</v>
      </c>
      <c r="D407">
        <v>4.9400000000000004</v>
      </c>
      <c r="M407">
        <v>-6.0062003657031697</v>
      </c>
      <c r="N407">
        <v>37.378820725713702</v>
      </c>
      <c r="O407" t="s">
        <v>73</v>
      </c>
      <c r="P407" t="s">
        <v>73</v>
      </c>
      <c r="Q407" t="s">
        <v>443</v>
      </c>
      <c r="AB407" t="s">
        <v>2480</v>
      </c>
      <c r="AC407" t="s">
        <v>2077</v>
      </c>
      <c r="AD407">
        <v>-3.7137737999999998</v>
      </c>
      <c r="AE407">
        <v>40.383535199999997</v>
      </c>
    </row>
    <row r="408" spans="1:31" x14ac:dyDescent="0.25">
      <c r="A408" t="s">
        <v>55</v>
      </c>
      <c r="B408" t="s">
        <v>40</v>
      </c>
      <c r="C408">
        <v>2022</v>
      </c>
      <c r="D408">
        <v>4.99</v>
      </c>
      <c r="M408">
        <v>-6.0063198078233899</v>
      </c>
      <c r="N408">
        <v>37.377690845165901</v>
      </c>
      <c r="O408" t="s">
        <v>73</v>
      </c>
      <c r="P408" t="s">
        <v>73</v>
      </c>
      <c r="Q408" t="s">
        <v>444</v>
      </c>
      <c r="AB408" t="s">
        <v>2481</v>
      </c>
      <c r="AC408" t="s">
        <v>2077</v>
      </c>
      <c r="AD408">
        <v>0.58572089999999999</v>
      </c>
      <c r="AE408">
        <v>39.918273499999998</v>
      </c>
    </row>
    <row r="409" spans="1:31" x14ac:dyDescent="0.25">
      <c r="A409" t="s">
        <v>55</v>
      </c>
      <c r="B409" t="s">
        <v>40</v>
      </c>
      <c r="C409">
        <v>2023</v>
      </c>
      <c r="D409">
        <v>5.03</v>
      </c>
      <c r="M409">
        <v>2.2516292669900202</v>
      </c>
      <c r="N409">
        <v>41.921175975488602</v>
      </c>
      <c r="O409" t="s">
        <v>73</v>
      </c>
      <c r="P409" t="s">
        <v>73</v>
      </c>
      <c r="Q409" t="s">
        <v>445</v>
      </c>
      <c r="AB409" t="s">
        <v>2482</v>
      </c>
      <c r="AC409" t="s">
        <v>2101</v>
      </c>
      <c r="AD409">
        <v>0.46445219999999998</v>
      </c>
      <c r="AE409">
        <v>39.5439565</v>
      </c>
    </row>
    <row r="410" spans="1:31" x14ac:dyDescent="0.25">
      <c r="A410" t="s">
        <v>55</v>
      </c>
      <c r="B410" t="s">
        <v>41</v>
      </c>
      <c r="C410">
        <v>2010</v>
      </c>
      <c r="D410">
        <v>3.47</v>
      </c>
      <c r="M410">
        <v>-2.9918222271063502</v>
      </c>
      <c r="N410">
        <v>43.296425423113597</v>
      </c>
      <c r="O410" t="s">
        <v>73</v>
      </c>
      <c r="P410" t="s">
        <v>73</v>
      </c>
      <c r="Q410" t="s">
        <v>446</v>
      </c>
      <c r="AB410" t="s">
        <v>2483</v>
      </c>
      <c r="AC410" t="s">
        <v>2075</v>
      </c>
      <c r="AD410">
        <v>0.5497261</v>
      </c>
      <c r="AE410">
        <v>39.561829799999998</v>
      </c>
    </row>
    <row r="411" spans="1:31" x14ac:dyDescent="0.25">
      <c r="A411" t="s">
        <v>55</v>
      </c>
      <c r="B411" t="s">
        <v>41</v>
      </c>
      <c r="C411">
        <v>2011</v>
      </c>
      <c r="D411">
        <v>3.45</v>
      </c>
      <c r="M411">
        <v>-8.8635637487307992</v>
      </c>
      <c r="N411">
        <v>42.555503823148598</v>
      </c>
      <c r="O411" t="s">
        <v>73</v>
      </c>
      <c r="P411" t="s">
        <v>73</v>
      </c>
      <c r="Q411" t="s">
        <v>74</v>
      </c>
      <c r="AB411" t="s">
        <v>2484</v>
      </c>
      <c r="AC411" t="s">
        <v>2075</v>
      </c>
      <c r="AD411">
        <v>0.55320230000000004</v>
      </c>
      <c r="AE411">
        <v>39.556469800000002</v>
      </c>
    </row>
    <row r="412" spans="1:31" x14ac:dyDescent="0.25">
      <c r="A412" t="s">
        <v>55</v>
      </c>
      <c r="B412" t="s">
        <v>41</v>
      </c>
      <c r="C412">
        <v>2012</v>
      </c>
      <c r="D412">
        <v>3.42</v>
      </c>
      <c r="M412">
        <v>-8.2109589097438196</v>
      </c>
      <c r="N412">
        <v>43.276870778285897</v>
      </c>
      <c r="O412" t="s">
        <v>73</v>
      </c>
      <c r="P412" t="s">
        <v>73</v>
      </c>
      <c r="Q412" t="s">
        <v>447</v>
      </c>
      <c r="AB412" t="s">
        <v>2485</v>
      </c>
      <c r="AC412" t="s">
        <v>2077</v>
      </c>
      <c r="AD412">
        <v>-3.7642718999999998</v>
      </c>
      <c r="AE412">
        <v>40.340245500000002</v>
      </c>
    </row>
    <row r="413" spans="1:31" x14ac:dyDescent="0.25">
      <c r="A413" t="s">
        <v>55</v>
      </c>
      <c r="B413" t="s">
        <v>41</v>
      </c>
      <c r="C413">
        <v>2013</v>
      </c>
      <c r="D413">
        <v>3.54</v>
      </c>
      <c r="M413">
        <v>-3.7110386373464901</v>
      </c>
      <c r="N413">
        <v>40.431775651657198</v>
      </c>
      <c r="O413" t="s">
        <v>75</v>
      </c>
      <c r="P413" t="s">
        <v>76</v>
      </c>
      <c r="Q413" t="s">
        <v>448</v>
      </c>
      <c r="AB413" t="s">
        <v>2486</v>
      </c>
      <c r="AC413" t="s">
        <v>2077</v>
      </c>
      <c r="AD413">
        <v>-2.1306446999999999</v>
      </c>
      <c r="AE413">
        <v>39.3600858</v>
      </c>
    </row>
    <row r="414" spans="1:31" x14ac:dyDescent="0.25">
      <c r="A414" t="s">
        <v>55</v>
      </c>
      <c r="B414" t="s">
        <v>41</v>
      </c>
      <c r="C414">
        <v>2014</v>
      </c>
      <c r="D414">
        <v>3.81</v>
      </c>
      <c r="M414">
        <v>-5.9234332628162703</v>
      </c>
      <c r="N414">
        <v>36.188271878934998</v>
      </c>
      <c r="O414" t="s">
        <v>73</v>
      </c>
      <c r="P414" t="s">
        <v>73</v>
      </c>
      <c r="Q414" t="s">
        <v>449</v>
      </c>
      <c r="AB414" t="s">
        <v>2487</v>
      </c>
      <c r="AC414" t="s">
        <v>2075</v>
      </c>
      <c r="AD414">
        <v>-1.8486959999999999</v>
      </c>
      <c r="AE414">
        <v>38.996176599999998</v>
      </c>
    </row>
    <row r="415" spans="1:31" x14ac:dyDescent="0.25">
      <c r="A415" t="s">
        <v>55</v>
      </c>
      <c r="B415" t="s">
        <v>41</v>
      </c>
      <c r="C415">
        <v>2015</v>
      </c>
      <c r="D415">
        <v>3.98</v>
      </c>
      <c r="M415">
        <v>-2.9350030656927699</v>
      </c>
      <c r="N415">
        <v>43.266192317461901</v>
      </c>
      <c r="O415" t="s">
        <v>73</v>
      </c>
      <c r="P415" t="s">
        <v>73</v>
      </c>
      <c r="Q415" t="s">
        <v>237</v>
      </c>
      <c r="AB415" t="s">
        <v>2488</v>
      </c>
      <c r="AC415" t="s">
        <v>2075</v>
      </c>
      <c r="AD415">
        <v>-2.603631</v>
      </c>
      <c r="AE415">
        <v>39.279237100000003</v>
      </c>
    </row>
    <row r="416" spans="1:31" x14ac:dyDescent="0.25">
      <c r="A416" t="s">
        <v>55</v>
      </c>
      <c r="B416" t="s">
        <v>41</v>
      </c>
      <c r="C416">
        <v>2016</v>
      </c>
      <c r="D416">
        <v>4.09</v>
      </c>
      <c r="M416">
        <v>-5.8531638290182304</v>
      </c>
      <c r="N416">
        <v>43.372396478907397</v>
      </c>
      <c r="O416" t="s">
        <v>73</v>
      </c>
      <c r="P416" t="s">
        <v>76</v>
      </c>
      <c r="Q416" t="s">
        <v>450</v>
      </c>
      <c r="AB416" t="s">
        <v>2489</v>
      </c>
      <c r="AC416" t="s">
        <v>2077</v>
      </c>
      <c r="AD416">
        <v>-3.7615367000000002</v>
      </c>
      <c r="AE416">
        <v>40.329312999999999</v>
      </c>
    </row>
    <row r="417" spans="1:31" x14ac:dyDescent="0.25">
      <c r="A417" t="s">
        <v>55</v>
      </c>
      <c r="B417" t="s">
        <v>41</v>
      </c>
      <c r="C417">
        <v>2017</v>
      </c>
      <c r="D417">
        <v>4.2300000000000004</v>
      </c>
      <c r="M417">
        <v>-5.64878042404459</v>
      </c>
      <c r="N417">
        <v>43.532846138396998</v>
      </c>
      <c r="O417" t="s">
        <v>73</v>
      </c>
      <c r="P417" t="s">
        <v>76</v>
      </c>
      <c r="Q417" t="s">
        <v>451</v>
      </c>
      <c r="AB417" t="s">
        <v>2490</v>
      </c>
      <c r="AC417" t="s">
        <v>2101</v>
      </c>
      <c r="AD417">
        <v>-4.4628899999999998</v>
      </c>
      <c r="AE417">
        <v>40.579958599999998</v>
      </c>
    </row>
    <row r="418" spans="1:31" x14ac:dyDescent="0.25">
      <c r="A418" t="s">
        <v>55</v>
      </c>
      <c r="B418" t="s">
        <v>41</v>
      </c>
      <c r="C418">
        <v>2018</v>
      </c>
      <c r="D418">
        <v>4.3499999999999996</v>
      </c>
      <c r="M418">
        <v>-2.97446883769013</v>
      </c>
      <c r="N418">
        <v>43.304396864488702</v>
      </c>
      <c r="O418" t="s">
        <v>73</v>
      </c>
      <c r="P418" t="s">
        <v>73</v>
      </c>
      <c r="Q418" t="s">
        <v>452</v>
      </c>
      <c r="AB418" t="s">
        <v>2491</v>
      </c>
      <c r="AC418" t="s">
        <v>2077</v>
      </c>
      <c r="AD418">
        <v>-2.1116573000000001</v>
      </c>
      <c r="AE418">
        <v>39.990531599999997</v>
      </c>
    </row>
    <row r="419" spans="1:31" x14ac:dyDescent="0.25">
      <c r="A419" t="s">
        <v>55</v>
      </c>
      <c r="B419" t="s">
        <v>41</v>
      </c>
      <c r="C419">
        <v>2019</v>
      </c>
      <c r="D419">
        <v>4.42</v>
      </c>
      <c r="M419">
        <v>2.16471815117418</v>
      </c>
      <c r="N419">
        <v>41.404123442261699</v>
      </c>
      <c r="O419" t="s">
        <v>73</v>
      </c>
      <c r="P419" t="s">
        <v>73</v>
      </c>
      <c r="Q419" t="s">
        <v>453</v>
      </c>
      <c r="AB419" t="s">
        <v>2492</v>
      </c>
      <c r="AC419" t="s">
        <v>2075</v>
      </c>
      <c r="AD419">
        <v>-3.7652945999999998</v>
      </c>
      <c r="AE419">
        <v>40.324342299999998</v>
      </c>
    </row>
    <row r="420" spans="1:31" x14ac:dyDescent="0.25">
      <c r="A420" t="s">
        <v>55</v>
      </c>
      <c r="B420" t="s">
        <v>41</v>
      </c>
      <c r="C420">
        <v>2020</v>
      </c>
      <c r="D420">
        <v>4.42</v>
      </c>
      <c r="M420">
        <v>2.9548737930949498</v>
      </c>
      <c r="N420">
        <v>42.254281189507203</v>
      </c>
      <c r="O420" t="s">
        <v>73</v>
      </c>
      <c r="P420" t="s">
        <v>73</v>
      </c>
      <c r="Q420" t="s">
        <v>454</v>
      </c>
      <c r="AB420" t="s">
        <v>2493</v>
      </c>
      <c r="AC420" t="s">
        <v>2077</v>
      </c>
      <c r="AD420">
        <v>-4.5708000000000002</v>
      </c>
      <c r="AE420">
        <v>40.623281499999997</v>
      </c>
    </row>
    <row r="421" spans="1:31" x14ac:dyDescent="0.25">
      <c r="A421" t="s">
        <v>55</v>
      </c>
      <c r="B421" t="s">
        <v>41</v>
      </c>
      <c r="C421">
        <v>2021</v>
      </c>
      <c r="D421">
        <v>4.43</v>
      </c>
      <c r="M421">
        <v>-6.0761581603412402</v>
      </c>
      <c r="N421">
        <v>37.386766769922197</v>
      </c>
      <c r="O421" t="s">
        <v>75</v>
      </c>
      <c r="P421" t="s">
        <v>76</v>
      </c>
      <c r="Q421" t="s">
        <v>455</v>
      </c>
      <c r="AB421" t="s">
        <v>2494</v>
      </c>
      <c r="AC421" t="s">
        <v>2075</v>
      </c>
      <c r="AD421">
        <v>-1.8948395</v>
      </c>
      <c r="AE421">
        <v>38.9844443</v>
      </c>
    </row>
    <row r="422" spans="1:31" x14ac:dyDescent="0.25">
      <c r="A422" t="s">
        <v>55</v>
      </c>
      <c r="B422" t="s">
        <v>41</v>
      </c>
      <c r="C422">
        <v>2022</v>
      </c>
      <c r="D422">
        <v>4.49</v>
      </c>
      <c r="M422">
        <v>-0.471202474626921</v>
      </c>
      <c r="N422">
        <v>39.429779476966502</v>
      </c>
      <c r="O422" t="s">
        <v>75</v>
      </c>
      <c r="P422" t="s">
        <v>76</v>
      </c>
      <c r="Q422" t="s">
        <v>456</v>
      </c>
      <c r="AB422" t="s">
        <v>2495</v>
      </c>
      <c r="AC422" t="s">
        <v>2075</v>
      </c>
      <c r="AD422">
        <v>-1.8676303999999999</v>
      </c>
      <c r="AE422">
        <v>38.988091300000001</v>
      </c>
    </row>
    <row r="423" spans="1:31" x14ac:dyDescent="0.25">
      <c r="A423" t="s">
        <v>55</v>
      </c>
      <c r="B423" t="s">
        <v>41</v>
      </c>
      <c r="C423">
        <v>2023</v>
      </c>
      <c r="D423">
        <v>4.54</v>
      </c>
      <c r="M423">
        <v>-3.3585879069843498</v>
      </c>
      <c r="N423">
        <v>36.961512756432697</v>
      </c>
      <c r="O423" t="s">
        <v>75</v>
      </c>
      <c r="P423" t="s">
        <v>76</v>
      </c>
      <c r="Q423" t="s">
        <v>457</v>
      </c>
      <c r="AB423" t="s">
        <v>2496</v>
      </c>
      <c r="AC423" t="s">
        <v>2075</v>
      </c>
      <c r="AD423">
        <v>-1.8668776</v>
      </c>
      <c r="AE423">
        <v>38.992086200000003</v>
      </c>
    </row>
    <row r="424" spans="1:31" x14ac:dyDescent="0.25">
      <c r="A424" t="s">
        <v>56</v>
      </c>
      <c r="B424" t="s">
        <v>40</v>
      </c>
      <c r="C424">
        <v>2010</v>
      </c>
      <c r="D424">
        <v>4.21</v>
      </c>
      <c r="M424">
        <v>-4.0013798004690102</v>
      </c>
      <c r="N424">
        <v>40.629469878803199</v>
      </c>
      <c r="O424" t="s">
        <v>73</v>
      </c>
      <c r="P424" t="s">
        <v>73</v>
      </c>
      <c r="Q424" t="s">
        <v>458</v>
      </c>
      <c r="AB424" t="s">
        <v>2497</v>
      </c>
      <c r="AC424" t="s">
        <v>2077</v>
      </c>
      <c r="AD424">
        <v>0.68708860000000005</v>
      </c>
      <c r="AE424">
        <v>38.980822199999999</v>
      </c>
    </row>
    <row r="425" spans="1:31" x14ac:dyDescent="0.25">
      <c r="A425" t="s">
        <v>56</v>
      </c>
      <c r="B425" t="s">
        <v>40</v>
      </c>
      <c r="C425">
        <v>2011</v>
      </c>
      <c r="D425">
        <v>4.21</v>
      </c>
      <c r="M425">
        <v>-4.0081430743206896</v>
      </c>
      <c r="N425">
        <v>40.631618160586598</v>
      </c>
      <c r="O425" t="s">
        <v>73</v>
      </c>
      <c r="P425" t="s">
        <v>73</v>
      </c>
      <c r="Q425" t="s">
        <v>459</v>
      </c>
      <c r="AB425" t="s">
        <v>2498</v>
      </c>
      <c r="AC425" t="s">
        <v>2077</v>
      </c>
      <c r="AD425">
        <v>-6.8713654000000002</v>
      </c>
      <c r="AE425">
        <v>39.727314700000001</v>
      </c>
    </row>
    <row r="426" spans="1:31" x14ac:dyDescent="0.25">
      <c r="A426" t="s">
        <v>56</v>
      </c>
      <c r="B426" t="s">
        <v>40</v>
      </c>
      <c r="C426">
        <v>2012</v>
      </c>
      <c r="D426">
        <v>4.17</v>
      </c>
      <c r="M426">
        <v>-3.00314684884603</v>
      </c>
      <c r="N426">
        <v>43.3113220767097</v>
      </c>
      <c r="O426" t="s">
        <v>73</v>
      </c>
      <c r="P426" t="s">
        <v>73</v>
      </c>
      <c r="Q426" t="s">
        <v>460</v>
      </c>
      <c r="AB426" t="s">
        <v>2499</v>
      </c>
      <c r="AC426" t="s">
        <v>2075</v>
      </c>
      <c r="AD426">
        <v>-4.4453775000000002</v>
      </c>
      <c r="AE426">
        <v>36.702525299999998</v>
      </c>
    </row>
    <row r="427" spans="1:31" x14ac:dyDescent="0.25">
      <c r="A427" t="s">
        <v>56</v>
      </c>
      <c r="B427" t="s">
        <v>40</v>
      </c>
      <c r="C427">
        <v>2013</v>
      </c>
      <c r="D427">
        <v>4.05</v>
      </c>
      <c r="M427">
        <v>-3.7944411723129301</v>
      </c>
      <c r="N427">
        <v>37.774269864984703</v>
      </c>
      <c r="O427" t="s">
        <v>73</v>
      </c>
      <c r="P427" t="s">
        <v>73</v>
      </c>
      <c r="Q427" t="s">
        <v>461</v>
      </c>
      <c r="AB427" t="s">
        <v>2500</v>
      </c>
      <c r="AC427" t="s">
        <v>2075</v>
      </c>
      <c r="AD427">
        <v>-4.6323411999999999</v>
      </c>
      <c r="AE427">
        <v>36.545693399999998</v>
      </c>
    </row>
    <row r="428" spans="1:31" x14ac:dyDescent="0.25">
      <c r="A428" t="s">
        <v>56</v>
      </c>
      <c r="B428" t="s">
        <v>40</v>
      </c>
      <c r="C428">
        <v>2014</v>
      </c>
      <c r="D428">
        <v>3.84</v>
      </c>
      <c r="M428">
        <v>-3.7946444334648999</v>
      </c>
      <c r="N428">
        <v>37.774390396752302</v>
      </c>
      <c r="O428" t="s">
        <v>73</v>
      </c>
      <c r="P428" t="s">
        <v>73</v>
      </c>
      <c r="Q428" t="s">
        <v>462</v>
      </c>
      <c r="AB428" t="s">
        <v>2501</v>
      </c>
      <c r="AC428" t="s">
        <v>2075</v>
      </c>
      <c r="AD428">
        <v>2.8235986999999998</v>
      </c>
      <c r="AE428">
        <v>42.107132</v>
      </c>
    </row>
    <row r="429" spans="1:31" x14ac:dyDescent="0.25">
      <c r="A429" t="s">
        <v>56</v>
      </c>
      <c r="B429" t="s">
        <v>40</v>
      </c>
      <c r="C429">
        <v>2015</v>
      </c>
      <c r="D429">
        <v>3.75</v>
      </c>
      <c r="M429">
        <v>-0.80692124987407998</v>
      </c>
      <c r="N429">
        <v>41.030087970123297</v>
      </c>
      <c r="O429" t="s">
        <v>73</v>
      </c>
      <c r="P429" t="s">
        <v>73</v>
      </c>
      <c r="Q429" t="s">
        <v>463</v>
      </c>
      <c r="AB429" t="s">
        <v>2502</v>
      </c>
      <c r="AC429" t="s">
        <v>2077</v>
      </c>
      <c r="AD429">
        <v>-5.3360345999999996</v>
      </c>
      <c r="AE429">
        <v>36.2656299</v>
      </c>
    </row>
    <row r="430" spans="1:31" x14ac:dyDescent="0.25">
      <c r="A430" t="s">
        <v>56</v>
      </c>
      <c r="B430" t="s">
        <v>40</v>
      </c>
      <c r="C430">
        <v>2016</v>
      </c>
      <c r="D430">
        <v>3.71</v>
      </c>
      <c r="M430">
        <v>-0.81700660722955798</v>
      </c>
      <c r="N430">
        <v>38.538568089986498</v>
      </c>
      <c r="O430" t="s">
        <v>73</v>
      </c>
      <c r="P430" t="s">
        <v>73</v>
      </c>
      <c r="Q430" t="s">
        <v>464</v>
      </c>
      <c r="AB430" t="s">
        <v>2503</v>
      </c>
      <c r="AC430" t="s">
        <v>2075</v>
      </c>
      <c r="AD430">
        <v>-16.469155900000001</v>
      </c>
      <c r="AE430">
        <v>28.440793599999999</v>
      </c>
    </row>
    <row r="431" spans="1:31" x14ac:dyDescent="0.25">
      <c r="A431" t="s">
        <v>56</v>
      </c>
      <c r="B431" t="s">
        <v>40</v>
      </c>
      <c r="C431">
        <v>2017</v>
      </c>
      <c r="D431">
        <v>3.62</v>
      </c>
      <c r="M431">
        <v>-2.9614749599334398</v>
      </c>
      <c r="N431">
        <v>43.277816424602001</v>
      </c>
      <c r="O431" t="s">
        <v>73</v>
      </c>
      <c r="P431" t="s">
        <v>73</v>
      </c>
      <c r="Q431" t="s">
        <v>465</v>
      </c>
      <c r="AB431" t="s">
        <v>2504</v>
      </c>
      <c r="AC431" t="s">
        <v>2101</v>
      </c>
      <c r="AD431">
        <v>-3.7532573</v>
      </c>
      <c r="AE431">
        <v>37.2506676</v>
      </c>
    </row>
    <row r="432" spans="1:31" x14ac:dyDescent="0.25">
      <c r="A432" t="s">
        <v>56</v>
      </c>
      <c r="B432" t="s">
        <v>40</v>
      </c>
      <c r="C432">
        <v>2018</v>
      </c>
      <c r="D432">
        <v>3.71</v>
      </c>
      <c r="M432">
        <v>-0.81865272919378596</v>
      </c>
      <c r="N432">
        <v>38.534717527487601</v>
      </c>
      <c r="O432" t="s">
        <v>73</v>
      </c>
      <c r="P432" t="s">
        <v>73</v>
      </c>
      <c r="Q432" t="s">
        <v>466</v>
      </c>
      <c r="AB432" t="s">
        <v>2505</v>
      </c>
      <c r="AC432" t="s">
        <v>2075</v>
      </c>
      <c r="AD432">
        <v>-4.8532299999999999</v>
      </c>
      <c r="AE432">
        <v>40.6334777</v>
      </c>
    </row>
    <row r="433" spans="1:31" x14ac:dyDescent="0.25">
      <c r="A433" t="s">
        <v>56</v>
      </c>
      <c r="B433" t="s">
        <v>40</v>
      </c>
      <c r="C433">
        <v>2019</v>
      </c>
      <c r="D433">
        <v>3.93</v>
      </c>
      <c r="M433">
        <v>-0.81586574638859599</v>
      </c>
      <c r="N433">
        <v>38.5382232584899</v>
      </c>
      <c r="O433" t="s">
        <v>75</v>
      </c>
      <c r="P433" t="s">
        <v>76</v>
      </c>
      <c r="Q433" t="s">
        <v>150</v>
      </c>
      <c r="AB433" t="s">
        <v>2506</v>
      </c>
      <c r="AC433" t="s">
        <v>2075</v>
      </c>
      <c r="AD433">
        <v>-4.1697350000000002</v>
      </c>
      <c r="AE433">
        <v>40.5611411</v>
      </c>
    </row>
    <row r="434" spans="1:31" x14ac:dyDescent="0.25">
      <c r="A434" t="s">
        <v>56</v>
      </c>
      <c r="B434" t="s">
        <v>40</v>
      </c>
      <c r="C434">
        <v>2020</v>
      </c>
      <c r="D434">
        <v>4.08</v>
      </c>
      <c r="M434">
        <v>-0.36394546232381197</v>
      </c>
      <c r="N434">
        <v>42.516982021086598</v>
      </c>
      <c r="O434" t="s">
        <v>73</v>
      </c>
      <c r="P434" t="s">
        <v>73</v>
      </c>
      <c r="Q434" t="s">
        <v>467</v>
      </c>
      <c r="AB434" t="s">
        <v>2507</v>
      </c>
      <c r="AC434" t="s">
        <v>2077</v>
      </c>
      <c r="AD434">
        <v>-4.1904669999999999</v>
      </c>
      <c r="AE434">
        <v>40.653471000000003</v>
      </c>
    </row>
    <row r="435" spans="1:31" x14ac:dyDescent="0.25">
      <c r="A435" t="s">
        <v>56</v>
      </c>
      <c r="B435" t="s">
        <v>40</v>
      </c>
      <c r="C435">
        <v>2021</v>
      </c>
      <c r="D435">
        <v>4.17</v>
      </c>
      <c r="M435">
        <v>-1.86421074432474</v>
      </c>
      <c r="N435">
        <v>38.984791278283197</v>
      </c>
      <c r="O435" t="s">
        <v>73</v>
      </c>
      <c r="P435" t="s">
        <v>73</v>
      </c>
      <c r="Q435" t="s">
        <v>468</v>
      </c>
      <c r="AB435" t="s">
        <v>2508</v>
      </c>
      <c r="AC435" t="s">
        <v>2077</v>
      </c>
      <c r="AD435">
        <v>-4.1483730000000003</v>
      </c>
      <c r="AE435">
        <v>40.623977699999998</v>
      </c>
    </row>
    <row r="436" spans="1:31" x14ac:dyDescent="0.25">
      <c r="A436" t="s">
        <v>56</v>
      </c>
      <c r="B436" t="s">
        <v>40</v>
      </c>
      <c r="C436">
        <v>2022</v>
      </c>
      <c r="D436">
        <v>4.33</v>
      </c>
      <c r="M436">
        <v>-3.6755231724958199</v>
      </c>
      <c r="N436">
        <v>42.347036335853701</v>
      </c>
      <c r="O436" t="s">
        <v>75</v>
      </c>
      <c r="P436" t="s">
        <v>76</v>
      </c>
      <c r="Q436" t="s">
        <v>469</v>
      </c>
      <c r="AB436" t="s">
        <v>2509</v>
      </c>
      <c r="AC436" t="s">
        <v>2075</v>
      </c>
      <c r="AD436">
        <v>-3.9535144999999998</v>
      </c>
      <c r="AE436">
        <v>40.574719000000002</v>
      </c>
    </row>
    <row r="437" spans="1:31" x14ac:dyDescent="0.25">
      <c r="A437" t="s">
        <v>56</v>
      </c>
      <c r="B437" t="s">
        <v>40</v>
      </c>
      <c r="C437">
        <v>2023</v>
      </c>
      <c r="D437">
        <v>4.49</v>
      </c>
      <c r="M437">
        <v>-3.6937575837546301</v>
      </c>
      <c r="N437">
        <v>42.350093635036202</v>
      </c>
      <c r="O437" t="s">
        <v>73</v>
      </c>
      <c r="P437" t="s">
        <v>73</v>
      </c>
      <c r="Q437" t="s">
        <v>470</v>
      </c>
      <c r="AB437" t="s">
        <v>2510</v>
      </c>
      <c r="AC437" t="s">
        <v>2075</v>
      </c>
      <c r="AD437">
        <v>-3.8337794000000001</v>
      </c>
      <c r="AE437">
        <v>40.1721887</v>
      </c>
    </row>
    <row r="438" spans="1:31" x14ac:dyDescent="0.25">
      <c r="A438" t="s">
        <v>56</v>
      </c>
      <c r="B438" t="s">
        <v>41</v>
      </c>
      <c r="C438">
        <v>2010</v>
      </c>
      <c r="D438">
        <v>3.26</v>
      </c>
      <c r="M438">
        <v>-0.36965881898396402</v>
      </c>
      <c r="N438">
        <v>39.484556555309901</v>
      </c>
      <c r="O438" t="s">
        <v>73</v>
      </c>
      <c r="P438" t="s">
        <v>73</v>
      </c>
      <c r="Q438" t="s">
        <v>471</v>
      </c>
      <c r="AB438" t="s">
        <v>2511</v>
      </c>
      <c r="AC438" t="s">
        <v>2077</v>
      </c>
      <c r="AD438">
        <v>-3.9654547</v>
      </c>
      <c r="AE438">
        <v>40.490571500000001</v>
      </c>
    </row>
    <row r="439" spans="1:31" x14ac:dyDescent="0.25">
      <c r="A439" t="s">
        <v>56</v>
      </c>
      <c r="B439" t="s">
        <v>41</v>
      </c>
      <c r="C439">
        <v>2011</v>
      </c>
      <c r="D439">
        <v>3.28</v>
      </c>
      <c r="M439">
        <v>2.9259261361139601</v>
      </c>
      <c r="N439">
        <v>42.222866570784099</v>
      </c>
      <c r="O439" t="s">
        <v>75</v>
      </c>
      <c r="P439" t="s">
        <v>76</v>
      </c>
      <c r="Q439" t="s">
        <v>472</v>
      </c>
      <c r="AB439" t="s">
        <v>2512</v>
      </c>
      <c r="AC439" t="s">
        <v>2077</v>
      </c>
      <c r="AD439">
        <v>-3.9698495</v>
      </c>
      <c r="AE439">
        <v>40.4238328</v>
      </c>
    </row>
    <row r="440" spans="1:31" x14ac:dyDescent="0.25">
      <c r="A440" t="s">
        <v>56</v>
      </c>
      <c r="B440" t="s">
        <v>41</v>
      </c>
      <c r="C440">
        <v>2012</v>
      </c>
      <c r="D440">
        <v>3.27</v>
      </c>
      <c r="M440">
        <v>-0.33124673603455801</v>
      </c>
      <c r="N440">
        <v>39.449345437363398</v>
      </c>
      <c r="O440" t="s">
        <v>73</v>
      </c>
      <c r="P440" t="s">
        <v>73</v>
      </c>
      <c r="Q440" t="s">
        <v>473</v>
      </c>
      <c r="AB440" t="s">
        <v>2513</v>
      </c>
      <c r="AC440" t="s">
        <v>2077</v>
      </c>
      <c r="AD440">
        <v>-3.9704182000000001</v>
      </c>
      <c r="AE440">
        <v>40.672113199999998</v>
      </c>
    </row>
    <row r="441" spans="1:31" x14ac:dyDescent="0.25">
      <c r="A441" t="s">
        <v>56</v>
      </c>
      <c r="B441" t="s">
        <v>41</v>
      </c>
      <c r="C441">
        <v>2013</v>
      </c>
      <c r="D441">
        <v>3.19</v>
      </c>
      <c r="M441">
        <v>-3.78117991184501</v>
      </c>
      <c r="N441">
        <v>40.360201155535101</v>
      </c>
      <c r="O441" t="s">
        <v>73</v>
      </c>
      <c r="P441" t="s">
        <v>73</v>
      </c>
      <c r="Q441" t="s">
        <v>474</v>
      </c>
      <c r="AB441" t="s">
        <v>2514</v>
      </c>
      <c r="AC441" t="s">
        <v>2077</v>
      </c>
      <c r="AD441">
        <v>-3.8519697000000002</v>
      </c>
      <c r="AE441">
        <v>40.2150873</v>
      </c>
    </row>
    <row r="442" spans="1:31" x14ac:dyDescent="0.25">
      <c r="A442" t="s">
        <v>56</v>
      </c>
      <c r="B442" t="s">
        <v>41</v>
      </c>
      <c r="C442">
        <v>2014</v>
      </c>
      <c r="D442">
        <v>3.04</v>
      </c>
      <c r="M442">
        <v>-3.7685821628323302</v>
      </c>
      <c r="N442">
        <v>40.331104216858499</v>
      </c>
      <c r="O442" t="s">
        <v>73</v>
      </c>
      <c r="P442" t="s">
        <v>73</v>
      </c>
      <c r="Q442" t="s">
        <v>475</v>
      </c>
      <c r="AB442" t="s">
        <v>2515</v>
      </c>
      <c r="AC442" t="s">
        <v>2077</v>
      </c>
      <c r="AD442">
        <v>-3.8525242999999998</v>
      </c>
      <c r="AE442">
        <v>40.216704200000002</v>
      </c>
    </row>
    <row r="443" spans="1:31" x14ac:dyDescent="0.25">
      <c r="A443" t="s">
        <v>56</v>
      </c>
      <c r="B443" t="s">
        <v>41</v>
      </c>
      <c r="C443">
        <v>2015</v>
      </c>
      <c r="D443">
        <v>2.99</v>
      </c>
      <c r="M443">
        <v>-3.76342737619964</v>
      </c>
      <c r="N443">
        <v>40.328090671210603</v>
      </c>
      <c r="O443" t="s">
        <v>73</v>
      </c>
      <c r="P443" t="s">
        <v>73</v>
      </c>
      <c r="Q443" t="s">
        <v>476</v>
      </c>
      <c r="AB443" t="s">
        <v>2516</v>
      </c>
      <c r="AC443" t="s">
        <v>2075</v>
      </c>
      <c r="AD443">
        <v>-3.5798383</v>
      </c>
      <c r="AE443">
        <v>40.768089000000003</v>
      </c>
    </row>
    <row r="444" spans="1:31" x14ac:dyDescent="0.25">
      <c r="A444" t="s">
        <v>56</v>
      </c>
      <c r="B444" t="s">
        <v>41</v>
      </c>
      <c r="C444">
        <v>2016</v>
      </c>
      <c r="D444">
        <v>2.99</v>
      </c>
      <c r="M444">
        <v>-3.69378851297733</v>
      </c>
      <c r="N444">
        <v>40.411961084012098</v>
      </c>
      <c r="O444" t="s">
        <v>73</v>
      </c>
      <c r="P444" t="s">
        <v>73</v>
      </c>
      <c r="Q444" t="s">
        <v>477</v>
      </c>
      <c r="AB444" t="s">
        <v>2517</v>
      </c>
      <c r="AC444" t="s">
        <v>2075</v>
      </c>
      <c r="AD444">
        <v>-3.6211389</v>
      </c>
      <c r="AE444">
        <v>40.678056900000001</v>
      </c>
    </row>
    <row r="445" spans="1:31" x14ac:dyDescent="0.25">
      <c r="A445" t="s">
        <v>56</v>
      </c>
      <c r="B445" t="s">
        <v>41</v>
      </c>
      <c r="C445">
        <v>2017</v>
      </c>
      <c r="D445">
        <v>2.96</v>
      </c>
      <c r="M445">
        <v>-3.6951567748513701</v>
      </c>
      <c r="N445">
        <v>40.4042943248174</v>
      </c>
      <c r="O445" t="s">
        <v>73</v>
      </c>
      <c r="P445" t="s">
        <v>73</v>
      </c>
      <c r="Q445" t="s">
        <v>478</v>
      </c>
      <c r="AB445" t="s">
        <v>2518</v>
      </c>
      <c r="AC445" t="s">
        <v>2075</v>
      </c>
      <c r="AD445">
        <v>-3.6135077999999998</v>
      </c>
      <c r="AE445">
        <v>40.674278000000001</v>
      </c>
    </row>
    <row r="446" spans="1:31" x14ac:dyDescent="0.25">
      <c r="A446" t="s">
        <v>56</v>
      </c>
      <c r="B446" t="s">
        <v>41</v>
      </c>
      <c r="C446">
        <v>2018</v>
      </c>
      <c r="D446">
        <v>3.05</v>
      </c>
      <c r="M446">
        <v>-3.6794443106194001</v>
      </c>
      <c r="N446">
        <v>40.457081036433202</v>
      </c>
      <c r="O446" t="s">
        <v>73</v>
      </c>
      <c r="P446" t="s">
        <v>73</v>
      </c>
      <c r="Q446" t="s">
        <v>479</v>
      </c>
      <c r="AB446" t="s">
        <v>2519</v>
      </c>
      <c r="AC446" t="s">
        <v>2075</v>
      </c>
      <c r="AD446">
        <v>-3.7143155000000001</v>
      </c>
      <c r="AE446">
        <v>40.347106500000002</v>
      </c>
    </row>
    <row r="447" spans="1:31" x14ac:dyDescent="0.25">
      <c r="A447" t="s">
        <v>56</v>
      </c>
      <c r="B447" t="s">
        <v>41</v>
      </c>
      <c r="C447">
        <v>2019</v>
      </c>
      <c r="D447">
        <v>3.26</v>
      </c>
      <c r="M447">
        <v>-3.6791289834219998</v>
      </c>
      <c r="N447">
        <v>40.440085219006399</v>
      </c>
      <c r="O447" t="s">
        <v>73</v>
      </c>
      <c r="P447" t="s">
        <v>73</v>
      </c>
      <c r="Q447" t="s">
        <v>480</v>
      </c>
      <c r="AB447" t="s">
        <v>2520</v>
      </c>
      <c r="AC447" t="s">
        <v>2077</v>
      </c>
      <c r="AD447">
        <v>-3.6956902</v>
      </c>
      <c r="AE447">
        <v>40.781278</v>
      </c>
    </row>
    <row r="448" spans="1:31" x14ac:dyDescent="0.25">
      <c r="A448" t="s">
        <v>56</v>
      </c>
      <c r="B448" t="s">
        <v>41</v>
      </c>
      <c r="C448">
        <v>2020</v>
      </c>
      <c r="D448">
        <v>3.39</v>
      </c>
      <c r="M448">
        <v>-4.4267682596854696</v>
      </c>
      <c r="N448">
        <v>36.713460474115301</v>
      </c>
      <c r="O448" t="s">
        <v>73</v>
      </c>
      <c r="P448" t="s">
        <v>73</v>
      </c>
      <c r="Q448" t="s">
        <v>481</v>
      </c>
      <c r="AB448" t="s">
        <v>2521</v>
      </c>
      <c r="AC448" t="s">
        <v>2077</v>
      </c>
      <c r="AD448">
        <v>-3.5808227000000001</v>
      </c>
      <c r="AE448">
        <v>40.7372333</v>
      </c>
    </row>
    <row r="449" spans="1:31" x14ac:dyDescent="0.25">
      <c r="A449" t="s">
        <v>56</v>
      </c>
      <c r="B449" t="s">
        <v>41</v>
      </c>
      <c r="C449">
        <v>2021</v>
      </c>
      <c r="D449">
        <v>3.47</v>
      </c>
      <c r="M449">
        <v>-3.7309320787004498</v>
      </c>
      <c r="N449">
        <v>40.381303937878897</v>
      </c>
      <c r="O449" t="s">
        <v>73</v>
      </c>
      <c r="P449" t="s">
        <v>73</v>
      </c>
      <c r="Q449" t="s">
        <v>482</v>
      </c>
      <c r="AB449" t="s">
        <v>2522</v>
      </c>
      <c r="AC449" t="s">
        <v>2077</v>
      </c>
      <c r="AD449">
        <v>-3.5799846999999998</v>
      </c>
      <c r="AE449">
        <v>40.768236899999998</v>
      </c>
    </row>
    <row r="450" spans="1:31" x14ac:dyDescent="0.25">
      <c r="A450" t="s">
        <v>56</v>
      </c>
      <c r="B450" t="s">
        <v>41</v>
      </c>
      <c r="C450">
        <v>2022</v>
      </c>
      <c r="D450">
        <v>3.59</v>
      </c>
      <c r="M450">
        <v>-3.6813351003372898</v>
      </c>
      <c r="N450">
        <v>40.428576530672999</v>
      </c>
      <c r="O450" t="s">
        <v>73</v>
      </c>
      <c r="P450" t="s">
        <v>73</v>
      </c>
      <c r="Q450" t="s">
        <v>483</v>
      </c>
      <c r="AB450" t="s">
        <v>2523</v>
      </c>
      <c r="AC450" t="s">
        <v>2077</v>
      </c>
      <c r="AD450">
        <v>-3.3150260999999999</v>
      </c>
      <c r="AE450">
        <v>38.182374799999998</v>
      </c>
    </row>
    <row r="451" spans="1:31" x14ac:dyDescent="0.25">
      <c r="A451" t="s">
        <v>56</v>
      </c>
      <c r="B451" t="s">
        <v>41</v>
      </c>
      <c r="C451">
        <v>2023</v>
      </c>
      <c r="D451">
        <v>3.73</v>
      </c>
      <c r="M451">
        <v>-3.67796750309927</v>
      </c>
      <c r="N451">
        <v>40.418501734515502</v>
      </c>
      <c r="O451" t="s">
        <v>73</v>
      </c>
      <c r="P451" t="s">
        <v>73</v>
      </c>
      <c r="Q451" t="s">
        <v>484</v>
      </c>
      <c r="AB451" t="s">
        <v>2524</v>
      </c>
      <c r="AC451" t="s">
        <v>2077</v>
      </c>
      <c r="AD451">
        <v>-3.5923088000000001</v>
      </c>
      <c r="AE451">
        <v>40.269670699999999</v>
      </c>
    </row>
    <row r="452" spans="1:31" x14ac:dyDescent="0.25">
      <c r="A452" t="s">
        <v>57</v>
      </c>
      <c r="B452" t="s">
        <v>40</v>
      </c>
      <c r="C452">
        <v>2010</v>
      </c>
      <c r="D452">
        <v>6.31</v>
      </c>
      <c r="M452">
        <v>-3.7139955213290001</v>
      </c>
      <c r="N452">
        <v>40.4576785823105</v>
      </c>
      <c r="O452" t="s">
        <v>73</v>
      </c>
      <c r="P452" t="s">
        <v>73</v>
      </c>
      <c r="Q452" t="s">
        <v>485</v>
      </c>
      <c r="AB452" t="s">
        <v>2525</v>
      </c>
      <c r="AC452" t="s">
        <v>2077</v>
      </c>
      <c r="AD452">
        <v>-3.8803717999999998</v>
      </c>
      <c r="AE452">
        <v>39.963851400000003</v>
      </c>
    </row>
    <row r="453" spans="1:31" x14ac:dyDescent="0.25">
      <c r="A453" t="s">
        <v>57</v>
      </c>
      <c r="B453" t="s">
        <v>40</v>
      </c>
      <c r="C453">
        <v>2011</v>
      </c>
      <c r="D453">
        <v>6.52</v>
      </c>
      <c r="M453">
        <v>-3.7071603307481098</v>
      </c>
      <c r="N453">
        <v>40.438902867744702</v>
      </c>
      <c r="O453" t="s">
        <v>73</v>
      </c>
      <c r="P453" t="s">
        <v>73</v>
      </c>
      <c r="Q453" t="s">
        <v>486</v>
      </c>
      <c r="AB453" t="s">
        <v>2526</v>
      </c>
      <c r="AC453" t="s">
        <v>2075</v>
      </c>
      <c r="AD453">
        <v>-3.7536717999999998</v>
      </c>
      <c r="AE453">
        <v>40.377913200000002</v>
      </c>
    </row>
    <row r="454" spans="1:31" x14ac:dyDescent="0.25">
      <c r="A454" t="s">
        <v>57</v>
      </c>
      <c r="B454" t="s">
        <v>40</v>
      </c>
      <c r="C454">
        <v>2012</v>
      </c>
      <c r="D454">
        <v>6.72</v>
      </c>
      <c r="M454">
        <v>-3.6658551500993299</v>
      </c>
      <c r="N454">
        <v>40.431869864248903</v>
      </c>
      <c r="O454" t="s">
        <v>73</v>
      </c>
      <c r="P454" t="s">
        <v>73</v>
      </c>
      <c r="Q454" t="s">
        <v>487</v>
      </c>
      <c r="AB454" t="s">
        <v>2527</v>
      </c>
      <c r="AC454" t="s">
        <v>2075</v>
      </c>
      <c r="AD454">
        <v>-3.7140377999999998</v>
      </c>
      <c r="AE454">
        <v>40.380641699999998</v>
      </c>
    </row>
    <row r="455" spans="1:31" x14ac:dyDescent="0.25">
      <c r="A455" t="s">
        <v>57</v>
      </c>
      <c r="B455" t="s">
        <v>40</v>
      </c>
      <c r="C455">
        <v>2013</v>
      </c>
      <c r="D455">
        <v>6.96</v>
      </c>
      <c r="M455">
        <v>-3.6720154298367</v>
      </c>
      <c r="N455">
        <v>40.430615847715103</v>
      </c>
      <c r="O455" t="s">
        <v>73</v>
      </c>
      <c r="P455" t="s">
        <v>73</v>
      </c>
      <c r="Q455" t="s">
        <v>488</v>
      </c>
      <c r="AB455" t="s">
        <v>2528</v>
      </c>
      <c r="AC455" t="s">
        <v>2075</v>
      </c>
      <c r="AD455">
        <v>-3.8102032000000001</v>
      </c>
      <c r="AE455">
        <v>40.356234700000002</v>
      </c>
    </row>
    <row r="456" spans="1:31" x14ac:dyDescent="0.25">
      <c r="A456" t="s">
        <v>57</v>
      </c>
      <c r="B456" t="s">
        <v>40</v>
      </c>
      <c r="C456">
        <v>2014</v>
      </c>
      <c r="D456">
        <v>7.19</v>
      </c>
      <c r="M456">
        <v>-0.375991430650572</v>
      </c>
      <c r="N456">
        <v>39.470585431462197</v>
      </c>
      <c r="O456" t="s">
        <v>73</v>
      </c>
      <c r="P456" t="s">
        <v>73</v>
      </c>
      <c r="Q456" t="s">
        <v>489</v>
      </c>
      <c r="AB456" t="s">
        <v>2529</v>
      </c>
      <c r="AC456" t="s">
        <v>2075</v>
      </c>
      <c r="AD456">
        <v>-3.8093678999999998</v>
      </c>
      <c r="AE456">
        <v>40.3523578</v>
      </c>
    </row>
    <row r="457" spans="1:31" x14ac:dyDescent="0.25">
      <c r="A457" t="s">
        <v>57</v>
      </c>
      <c r="B457" t="s">
        <v>40</v>
      </c>
      <c r="C457">
        <v>2015</v>
      </c>
      <c r="D457">
        <v>7.35</v>
      </c>
      <c r="M457">
        <v>-15.4157038297133</v>
      </c>
      <c r="N457">
        <v>28.104970569396901</v>
      </c>
      <c r="O457" t="s">
        <v>73</v>
      </c>
      <c r="P457" t="s">
        <v>73</v>
      </c>
      <c r="Q457" t="s">
        <v>287</v>
      </c>
      <c r="AB457" t="s">
        <v>2530</v>
      </c>
      <c r="AC457" t="s">
        <v>2075</v>
      </c>
      <c r="AD457">
        <v>-3.6152586000000002</v>
      </c>
      <c r="AE457">
        <v>40.440198100000003</v>
      </c>
    </row>
    <row r="458" spans="1:31" x14ac:dyDescent="0.25">
      <c r="A458" t="s">
        <v>57</v>
      </c>
      <c r="B458" t="s">
        <v>40</v>
      </c>
      <c r="C458">
        <v>2016</v>
      </c>
      <c r="D458">
        <v>7.5</v>
      </c>
      <c r="M458">
        <v>-15.415758479721999</v>
      </c>
      <c r="N458">
        <v>28.105082383985199</v>
      </c>
      <c r="O458" t="s">
        <v>73</v>
      </c>
      <c r="P458" t="s">
        <v>73</v>
      </c>
      <c r="Q458" t="s">
        <v>490</v>
      </c>
      <c r="AB458" t="s">
        <v>2531</v>
      </c>
      <c r="AC458" t="s">
        <v>2077</v>
      </c>
      <c r="AD458">
        <v>-3.8138117</v>
      </c>
      <c r="AE458">
        <v>40.350273600000001</v>
      </c>
    </row>
    <row r="459" spans="1:31" x14ac:dyDescent="0.25">
      <c r="A459" t="s">
        <v>57</v>
      </c>
      <c r="B459" t="s">
        <v>40</v>
      </c>
      <c r="C459">
        <v>2017</v>
      </c>
      <c r="D459">
        <v>7.61</v>
      </c>
      <c r="M459">
        <v>-6.2048423346409702</v>
      </c>
      <c r="N459">
        <v>36.462217117440801</v>
      </c>
      <c r="O459" t="s">
        <v>73</v>
      </c>
      <c r="P459" t="s">
        <v>73</v>
      </c>
      <c r="Q459" t="s">
        <v>491</v>
      </c>
      <c r="AB459" t="s">
        <v>2532</v>
      </c>
      <c r="AC459" t="s">
        <v>2075</v>
      </c>
      <c r="AD459">
        <v>-3.6484277000000001</v>
      </c>
      <c r="AE459">
        <v>40.4083963</v>
      </c>
    </row>
    <row r="460" spans="1:31" x14ac:dyDescent="0.25">
      <c r="A460" t="s">
        <v>57</v>
      </c>
      <c r="B460" t="s">
        <v>40</v>
      </c>
      <c r="C460">
        <v>2018</v>
      </c>
      <c r="D460">
        <v>7.6</v>
      </c>
      <c r="M460">
        <v>-15.4145810737832</v>
      </c>
      <c r="N460">
        <v>28.106029874320001</v>
      </c>
      <c r="O460" t="s">
        <v>75</v>
      </c>
      <c r="P460" t="s">
        <v>76</v>
      </c>
      <c r="Q460" t="s">
        <v>492</v>
      </c>
      <c r="AB460" t="s">
        <v>2533</v>
      </c>
      <c r="AC460" t="s">
        <v>2075</v>
      </c>
      <c r="AD460">
        <v>-3.5695426000000001</v>
      </c>
      <c r="AE460">
        <v>40.136609499999999</v>
      </c>
    </row>
    <row r="461" spans="1:31" x14ac:dyDescent="0.25">
      <c r="A461" t="s">
        <v>57</v>
      </c>
      <c r="B461" t="s">
        <v>40</v>
      </c>
      <c r="C461">
        <v>2019</v>
      </c>
      <c r="D461">
        <v>7.5</v>
      </c>
      <c r="M461">
        <v>-15.4140882178766</v>
      </c>
      <c r="N461">
        <v>28.105008874694398</v>
      </c>
      <c r="O461" t="s">
        <v>75</v>
      </c>
      <c r="P461" t="s">
        <v>76</v>
      </c>
      <c r="Q461" t="s">
        <v>493</v>
      </c>
      <c r="AB461" t="s">
        <v>2534</v>
      </c>
      <c r="AC461" t="s">
        <v>2077</v>
      </c>
      <c r="AD461">
        <v>-3.918034</v>
      </c>
      <c r="AE461">
        <v>40.275143200000002</v>
      </c>
    </row>
    <row r="462" spans="1:31" x14ac:dyDescent="0.25">
      <c r="A462" t="s">
        <v>57</v>
      </c>
      <c r="B462" t="s">
        <v>40</v>
      </c>
      <c r="C462">
        <v>2020</v>
      </c>
      <c r="D462">
        <v>7.46</v>
      </c>
      <c r="M462">
        <v>-15.414333723820601</v>
      </c>
      <c r="N462">
        <v>28.104514761502301</v>
      </c>
      <c r="O462" t="s">
        <v>75</v>
      </c>
      <c r="P462" t="s">
        <v>76</v>
      </c>
      <c r="Q462" t="s">
        <v>494</v>
      </c>
      <c r="AB462" t="s">
        <v>2535</v>
      </c>
      <c r="AC462" t="s">
        <v>2075</v>
      </c>
      <c r="AD462">
        <v>-3.6940308000000002</v>
      </c>
      <c r="AE462">
        <v>40.398654800000003</v>
      </c>
    </row>
    <row r="463" spans="1:31" x14ac:dyDescent="0.25">
      <c r="A463" t="s">
        <v>57</v>
      </c>
      <c r="B463" t="s">
        <v>40</v>
      </c>
      <c r="C463">
        <v>2021</v>
      </c>
      <c r="D463">
        <v>7.47</v>
      </c>
      <c r="M463">
        <v>-15.4149041123316</v>
      </c>
      <c r="N463">
        <v>28.104635796184201</v>
      </c>
      <c r="O463" t="s">
        <v>75</v>
      </c>
      <c r="P463" t="s">
        <v>76</v>
      </c>
      <c r="Q463" t="s">
        <v>495</v>
      </c>
      <c r="AB463" t="s">
        <v>2536</v>
      </c>
      <c r="AC463" t="s">
        <v>2077</v>
      </c>
      <c r="AD463">
        <v>-16.484363900000002</v>
      </c>
      <c r="AE463">
        <v>28.429001700000001</v>
      </c>
    </row>
    <row r="464" spans="1:31" x14ac:dyDescent="0.25">
      <c r="A464" t="s">
        <v>57</v>
      </c>
      <c r="B464" t="s">
        <v>40</v>
      </c>
      <c r="C464">
        <v>2022</v>
      </c>
      <c r="D464">
        <v>7.49</v>
      </c>
      <c r="M464">
        <v>-7.8633256782306704</v>
      </c>
      <c r="N464">
        <v>42.330887593561499</v>
      </c>
      <c r="O464" t="s">
        <v>75</v>
      </c>
      <c r="P464" t="s">
        <v>76</v>
      </c>
      <c r="Q464" t="s">
        <v>496</v>
      </c>
      <c r="AB464" t="s">
        <v>2537</v>
      </c>
      <c r="AC464" t="s">
        <v>2077</v>
      </c>
      <c r="AD464">
        <v>-16.4841254</v>
      </c>
      <c r="AE464">
        <v>28.4292263</v>
      </c>
    </row>
    <row r="465" spans="1:31" x14ac:dyDescent="0.25">
      <c r="A465" t="s">
        <v>57</v>
      </c>
      <c r="B465" t="s">
        <v>40</v>
      </c>
      <c r="C465">
        <v>2023</v>
      </c>
      <c r="D465">
        <v>7.6</v>
      </c>
      <c r="M465">
        <v>1.7223666477722801</v>
      </c>
      <c r="N465">
        <v>41.223036279873398</v>
      </c>
      <c r="O465" t="s">
        <v>497</v>
      </c>
      <c r="P465" t="s">
        <v>76</v>
      </c>
      <c r="Q465" t="s">
        <v>498</v>
      </c>
      <c r="AB465" t="s">
        <v>2538</v>
      </c>
      <c r="AC465" t="s">
        <v>2077</v>
      </c>
      <c r="AD465">
        <v>-3.7100843999999999</v>
      </c>
      <c r="AE465">
        <v>40.423212800000002</v>
      </c>
    </row>
    <row r="466" spans="1:31" x14ac:dyDescent="0.25">
      <c r="A466" t="s">
        <v>57</v>
      </c>
      <c r="B466" t="s">
        <v>41</v>
      </c>
      <c r="C466">
        <v>2010</v>
      </c>
      <c r="D466">
        <v>3.57</v>
      </c>
      <c r="M466">
        <v>1.71861163896958</v>
      </c>
      <c r="N466">
        <v>41.2229574899836</v>
      </c>
      <c r="O466" t="s">
        <v>75</v>
      </c>
      <c r="P466" t="s">
        <v>76</v>
      </c>
      <c r="Q466" t="s">
        <v>499</v>
      </c>
      <c r="AB466" t="s">
        <v>2539</v>
      </c>
      <c r="AC466" t="s">
        <v>2077</v>
      </c>
      <c r="AD466">
        <v>-3.4817632000000001</v>
      </c>
      <c r="AE466">
        <v>40.4558483</v>
      </c>
    </row>
    <row r="467" spans="1:31" x14ac:dyDescent="0.25">
      <c r="A467" t="s">
        <v>57</v>
      </c>
      <c r="B467" t="s">
        <v>41</v>
      </c>
      <c r="C467">
        <v>2011</v>
      </c>
      <c r="D467">
        <v>3.73</v>
      </c>
      <c r="M467">
        <v>1.7223828248454001</v>
      </c>
      <c r="N467">
        <v>41.223619073601</v>
      </c>
      <c r="O467" t="s">
        <v>75</v>
      </c>
      <c r="P467" t="s">
        <v>76</v>
      </c>
      <c r="Q467" t="s">
        <v>500</v>
      </c>
      <c r="AB467" t="s">
        <v>2540</v>
      </c>
      <c r="AC467" t="s">
        <v>2075</v>
      </c>
      <c r="AD467">
        <v>-3.4452053999999999</v>
      </c>
      <c r="AE467">
        <v>40.299175400000003</v>
      </c>
    </row>
    <row r="468" spans="1:31" x14ac:dyDescent="0.25">
      <c r="A468" t="s">
        <v>57</v>
      </c>
      <c r="B468" t="s">
        <v>41</v>
      </c>
      <c r="C468">
        <v>2012</v>
      </c>
      <c r="D468">
        <v>3.9</v>
      </c>
      <c r="M468">
        <v>1.7236427925304301</v>
      </c>
      <c r="N468">
        <v>41.2216531820307</v>
      </c>
      <c r="O468" t="s">
        <v>75</v>
      </c>
      <c r="P468" t="s">
        <v>76</v>
      </c>
      <c r="Q468" t="s">
        <v>501</v>
      </c>
      <c r="AB468" t="s">
        <v>2541</v>
      </c>
      <c r="AC468" t="s">
        <v>2075</v>
      </c>
      <c r="AD468">
        <v>-3.3706323999999999</v>
      </c>
      <c r="AE468">
        <v>40.158804400000001</v>
      </c>
    </row>
    <row r="469" spans="1:31" x14ac:dyDescent="0.25">
      <c r="A469" t="s">
        <v>57</v>
      </c>
      <c r="B469" t="s">
        <v>41</v>
      </c>
      <c r="C469">
        <v>2013</v>
      </c>
      <c r="D469">
        <v>4.0999999999999996</v>
      </c>
      <c r="M469">
        <v>1.72275389169889</v>
      </c>
      <c r="N469">
        <v>41.222700584651299</v>
      </c>
      <c r="O469" t="s">
        <v>75</v>
      </c>
      <c r="P469" t="s">
        <v>76</v>
      </c>
      <c r="Q469" t="s">
        <v>502</v>
      </c>
      <c r="AB469" t="s">
        <v>2542</v>
      </c>
      <c r="AC469" t="s">
        <v>2075</v>
      </c>
      <c r="AD469">
        <v>-3.4443277999999999</v>
      </c>
      <c r="AE469">
        <v>40.310737400000001</v>
      </c>
    </row>
    <row r="470" spans="1:31" x14ac:dyDescent="0.25">
      <c r="A470" t="s">
        <v>57</v>
      </c>
      <c r="B470" t="s">
        <v>41</v>
      </c>
      <c r="C470">
        <v>2014</v>
      </c>
      <c r="D470">
        <v>4.28</v>
      </c>
      <c r="M470">
        <v>1.72466345687988</v>
      </c>
      <c r="N470">
        <v>41.2199461236304</v>
      </c>
      <c r="O470" t="s">
        <v>75</v>
      </c>
      <c r="P470" t="s">
        <v>76</v>
      </c>
      <c r="Q470" t="s">
        <v>503</v>
      </c>
      <c r="AB470" t="s">
        <v>2543</v>
      </c>
      <c r="AC470" t="s">
        <v>2075</v>
      </c>
      <c r="AD470">
        <v>-3.3139327999999999</v>
      </c>
      <c r="AE470">
        <v>40.247304399999997</v>
      </c>
    </row>
    <row r="471" spans="1:31" x14ac:dyDescent="0.25">
      <c r="A471" t="s">
        <v>57</v>
      </c>
      <c r="B471" t="s">
        <v>41</v>
      </c>
      <c r="C471">
        <v>2015</v>
      </c>
      <c r="D471">
        <v>4.43</v>
      </c>
      <c r="M471">
        <v>1.7240203972683901</v>
      </c>
      <c r="N471">
        <v>41.2252307459432</v>
      </c>
      <c r="O471" t="s">
        <v>75</v>
      </c>
      <c r="P471" t="s">
        <v>76</v>
      </c>
      <c r="Q471" t="s">
        <v>504</v>
      </c>
      <c r="AB471" t="s">
        <v>2544</v>
      </c>
      <c r="AC471" t="s">
        <v>2077</v>
      </c>
      <c r="AD471">
        <v>-3.7407536000000001</v>
      </c>
      <c r="AE471">
        <v>40.322775800000002</v>
      </c>
    </row>
    <row r="472" spans="1:31" x14ac:dyDescent="0.25">
      <c r="A472" t="s">
        <v>57</v>
      </c>
      <c r="B472" t="s">
        <v>41</v>
      </c>
      <c r="C472">
        <v>2016</v>
      </c>
      <c r="D472">
        <v>4.55</v>
      </c>
      <c r="M472">
        <v>1.72538555783828</v>
      </c>
      <c r="N472">
        <v>41.224422059925097</v>
      </c>
      <c r="O472" t="s">
        <v>497</v>
      </c>
      <c r="P472" t="s">
        <v>76</v>
      </c>
      <c r="Q472" t="s">
        <v>505</v>
      </c>
      <c r="AB472" t="s">
        <v>2545</v>
      </c>
      <c r="AC472" t="s">
        <v>2077</v>
      </c>
      <c r="AD472">
        <v>-3.7263358000000002</v>
      </c>
      <c r="AE472">
        <v>40.312779300000003</v>
      </c>
    </row>
    <row r="473" spans="1:31" x14ac:dyDescent="0.25">
      <c r="A473" t="s">
        <v>57</v>
      </c>
      <c r="B473" t="s">
        <v>41</v>
      </c>
      <c r="C473">
        <v>2017</v>
      </c>
      <c r="D473">
        <v>4.6399999999999997</v>
      </c>
      <c r="M473">
        <v>1.7259519230356899</v>
      </c>
      <c r="N473">
        <v>41.226391890989902</v>
      </c>
      <c r="O473" t="s">
        <v>75</v>
      </c>
      <c r="P473" t="s">
        <v>76</v>
      </c>
      <c r="Q473" t="s">
        <v>506</v>
      </c>
      <c r="AB473" t="s">
        <v>2546</v>
      </c>
      <c r="AC473" t="s">
        <v>2077</v>
      </c>
      <c r="AD473">
        <v>-3.7413075</v>
      </c>
      <c r="AE473">
        <v>40.312597400000001</v>
      </c>
    </row>
    <row r="474" spans="1:31" x14ac:dyDescent="0.25">
      <c r="A474" t="s">
        <v>57</v>
      </c>
      <c r="B474" t="s">
        <v>41</v>
      </c>
      <c r="C474">
        <v>2018</v>
      </c>
      <c r="D474">
        <v>4.6500000000000004</v>
      </c>
      <c r="M474">
        <v>1.7235549501851599</v>
      </c>
      <c r="N474">
        <v>41.2222216427039</v>
      </c>
      <c r="O474" t="s">
        <v>75</v>
      </c>
      <c r="P474" t="s">
        <v>76</v>
      </c>
      <c r="Q474" t="s">
        <v>507</v>
      </c>
      <c r="AB474" t="s">
        <v>2547</v>
      </c>
      <c r="AC474" t="s">
        <v>2077</v>
      </c>
      <c r="AD474">
        <v>-3.9934592000000002</v>
      </c>
      <c r="AE474">
        <v>40.455319899999999</v>
      </c>
    </row>
    <row r="475" spans="1:31" x14ac:dyDescent="0.25">
      <c r="A475" t="s">
        <v>57</v>
      </c>
      <c r="B475" t="s">
        <v>41</v>
      </c>
      <c r="C475">
        <v>2019</v>
      </c>
      <c r="D475">
        <v>4.59</v>
      </c>
      <c r="M475">
        <v>1.7237743884102501</v>
      </c>
      <c r="N475">
        <v>41.225557556348001</v>
      </c>
      <c r="O475" t="s">
        <v>75</v>
      </c>
      <c r="P475" t="s">
        <v>76</v>
      </c>
      <c r="Q475" t="s">
        <v>508</v>
      </c>
      <c r="AB475" t="s">
        <v>2548</v>
      </c>
      <c r="AC475" t="s">
        <v>2077</v>
      </c>
      <c r="AD475">
        <v>-3.4403769999999998</v>
      </c>
      <c r="AE475">
        <v>40.231022699999997</v>
      </c>
    </row>
    <row r="476" spans="1:31" x14ac:dyDescent="0.25">
      <c r="A476" t="s">
        <v>57</v>
      </c>
      <c r="B476" t="s">
        <v>41</v>
      </c>
      <c r="C476">
        <v>2020</v>
      </c>
      <c r="D476">
        <v>4.58</v>
      </c>
      <c r="M476">
        <v>1.72460168225348</v>
      </c>
      <c r="N476">
        <v>41.221574727417</v>
      </c>
      <c r="O476" t="s">
        <v>75</v>
      </c>
      <c r="P476" t="s">
        <v>76</v>
      </c>
      <c r="Q476" t="s">
        <v>509</v>
      </c>
      <c r="AB476" t="s">
        <v>2549</v>
      </c>
      <c r="AC476" t="s">
        <v>2075</v>
      </c>
      <c r="AD476">
        <v>-3.7849202000000002</v>
      </c>
      <c r="AE476">
        <v>40.358282600000003</v>
      </c>
    </row>
    <row r="477" spans="1:31" x14ac:dyDescent="0.25">
      <c r="A477" t="s">
        <v>57</v>
      </c>
      <c r="B477" t="s">
        <v>41</v>
      </c>
      <c r="C477">
        <v>2021</v>
      </c>
      <c r="D477">
        <v>4.62</v>
      </c>
      <c r="M477">
        <v>1.7284779771951</v>
      </c>
      <c r="N477">
        <v>41.220894452155399</v>
      </c>
      <c r="O477" t="s">
        <v>75</v>
      </c>
      <c r="P477" t="s">
        <v>76</v>
      </c>
      <c r="Q477" t="s">
        <v>510</v>
      </c>
      <c r="AB477" t="s">
        <v>2550</v>
      </c>
      <c r="AC477" t="s">
        <v>2075</v>
      </c>
      <c r="AD477">
        <v>-3.7786203999999999</v>
      </c>
      <c r="AE477">
        <v>40.355778299999997</v>
      </c>
    </row>
    <row r="478" spans="1:31" x14ac:dyDescent="0.25">
      <c r="A478" t="s">
        <v>57</v>
      </c>
      <c r="B478" t="s">
        <v>41</v>
      </c>
      <c r="C478">
        <v>2022</v>
      </c>
      <c r="D478">
        <v>4.66</v>
      </c>
      <c r="M478">
        <v>1.7309174462947401</v>
      </c>
      <c r="N478">
        <v>41.2233410458728</v>
      </c>
      <c r="O478" t="s">
        <v>75</v>
      </c>
      <c r="P478" t="s">
        <v>76</v>
      </c>
      <c r="Q478" t="s">
        <v>511</v>
      </c>
      <c r="AB478" t="s">
        <v>2551</v>
      </c>
      <c r="AC478" t="s">
        <v>2075</v>
      </c>
      <c r="AD478">
        <v>-3.7614527999999998</v>
      </c>
      <c r="AE478">
        <v>40.366009599999998</v>
      </c>
    </row>
    <row r="479" spans="1:31" x14ac:dyDescent="0.25">
      <c r="A479" t="s">
        <v>57</v>
      </c>
      <c r="B479" t="s">
        <v>41</v>
      </c>
      <c r="C479">
        <v>2023</v>
      </c>
      <c r="D479">
        <v>4.7699999999999996</v>
      </c>
      <c r="M479">
        <v>1.7211756631503501</v>
      </c>
      <c r="N479">
        <v>41.221590820671103</v>
      </c>
      <c r="O479" t="s">
        <v>75</v>
      </c>
      <c r="P479" t="s">
        <v>76</v>
      </c>
      <c r="Q479" t="s">
        <v>512</v>
      </c>
      <c r="AB479" t="s">
        <v>2552</v>
      </c>
      <c r="AC479" t="s">
        <v>2075</v>
      </c>
      <c r="AD479">
        <v>-3.3593076000000002</v>
      </c>
      <c r="AE479">
        <v>40.448645300000003</v>
      </c>
    </row>
    <row r="480" spans="1:31" x14ac:dyDescent="0.25">
      <c r="M480">
        <v>1.7234001364335501</v>
      </c>
      <c r="N480">
        <v>41.220550794125401</v>
      </c>
      <c r="O480" t="s">
        <v>75</v>
      </c>
      <c r="P480" t="s">
        <v>76</v>
      </c>
      <c r="Q480" t="s">
        <v>513</v>
      </c>
      <c r="AB480" t="s">
        <v>2553</v>
      </c>
      <c r="AC480" t="s">
        <v>2075</v>
      </c>
      <c r="AD480">
        <v>-3.8305992999999998</v>
      </c>
      <c r="AE480">
        <v>40.295640599999999</v>
      </c>
    </row>
    <row r="481" spans="13:31" x14ac:dyDescent="0.25">
      <c r="M481">
        <v>1.72752637972781</v>
      </c>
      <c r="N481">
        <v>41.2205364610709</v>
      </c>
      <c r="O481" t="s">
        <v>75</v>
      </c>
      <c r="P481" t="s">
        <v>76</v>
      </c>
      <c r="Q481" t="s">
        <v>514</v>
      </c>
      <c r="AB481" t="s">
        <v>2554</v>
      </c>
      <c r="AC481" t="s">
        <v>2075</v>
      </c>
      <c r="AD481">
        <v>-3.8034549000000002</v>
      </c>
      <c r="AE481">
        <v>40.297516700000003</v>
      </c>
    </row>
    <row r="482" spans="13:31" x14ac:dyDescent="0.25">
      <c r="M482">
        <v>1.7235827781037201</v>
      </c>
      <c r="N482">
        <v>41.2258664294799</v>
      </c>
      <c r="O482" t="s">
        <v>75</v>
      </c>
      <c r="P482" t="s">
        <v>76</v>
      </c>
      <c r="Q482" t="s">
        <v>515</v>
      </c>
      <c r="AB482" t="s">
        <v>2555</v>
      </c>
      <c r="AC482" t="s">
        <v>2075</v>
      </c>
      <c r="AD482">
        <v>-3.3214505000000001</v>
      </c>
      <c r="AE482">
        <v>40.365779199999999</v>
      </c>
    </row>
    <row r="483" spans="13:31" x14ac:dyDescent="0.25">
      <c r="M483">
        <v>-3.7479797801079502</v>
      </c>
      <c r="N483">
        <v>40.372201861584699</v>
      </c>
      <c r="O483" t="s">
        <v>75</v>
      </c>
      <c r="P483" t="s">
        <v>76</v>
      </c>
      <c r="Q483" t="s">
        <v>516</v>
      </c>
      <c r="AB483" t="s">
        <v>2556</v>
      </c>
      <c r="AC483" t="s">
        <v>2075</v>
      </c>
      <c r="AD483">
        <v>-3.2802737</v>
      </c>
      <c r="AE483">
        <v>40.169336899999998</v>
      </c>
    </row>
    <row r="484" spans="13:31" x14ac:dyDescent="0.25">
      <c r="M484">
        <v>-3.7274344781441999</v>
      </c>
      <c r="N484">
        <v>40.381093719747298</v>
      </c>
      <c r="O484" t="s">
        <v>73</v>
      </c>
      <c r="P484" t="s">
        <v>73</v>
      </c>
      <c r="Q484" t="s">
        <v>517</v>
      </c>
      <c r="AB484" t="s">
        <v>2557</v>
      </c>
      <c r="AC484" t="s">
        <v>2077</v>
      </c>
      <c r="AD484">
        <v>-3.8246669</v>
      </c>
      <c r="AE484">
        <v>40.341934700000003</v>
      </c>
    </row>
    <row r="485" spans="13:31" x14ac:dyDescent="0.25">
      <c r="M485">
        <v>-3.6842767292560299</v>
      </c>
      <c r="N485">
        <v>40.435562595511001</v>
      </c>
      <c r="O485" t="s">
        <v>73</v>
      </c>
      <c r="P485" t="s">
        <v>73</v>
      </c>
      <c r="Q485" t="s">
        <v>518</v>
      </c>
      <c r="AB485" t="s">
        <v>2558</v>
      </c>
      <c r="AC485" t="s">
        <v>2077</v>
      </c>
      <c r="AD485">
        <v>-3.9046221000000001</v>
      </c>
      <c r="AE485">
        <v>40.358787999999997</v>
      </c>
    </row>
    <row r="486" spans="13:31" x14ac:dyDescent="0.25">
      <c r="M486">
        <v>-2.9289172172555902</v>
      </c>
      <c r="N486">
        <v>43.266030379092598</v>
      </c>
      <c r="O486" t="s">
        <v>73</v>
      </c>
      <c r="P486" t="s">
        <v>73</v>
      </c>
      <c r="Q486" t="s">
        <v>519</v>
      </c>
      <c r="AB486" t="s">
        <v>2559</v>
      </c>
      <c r="AC486" t="s">
        <v>2077</v>
      </c>
      <c r="AD486">
        <v>-3.1611959999999999</v>
      </c>
      <c r="AE486">
        <v>40.116344400000003</v>
      </c>
    </row>
    <row r="487" spans="13:31" x14ac:dyDescent="0.25">
      <c r="M487">
        <v>-1.8526571289903599</v>
      </c>
      <c r="N487">
        <v>37.139631383992999</v>
      </c>
      <c r="O487" t="s">
        <v>73</v>
      </c>
      <c r="P487" t="s">
        <v>73</v>
      </c>
      <c r="Q487" t="s">
        <v>165</v>
      </c>
      <c r="AB487" t="s">
        <v>2560</v>
      </c>
      <c r="AC487" t="s">
        <v>2077</v>
      </c>
      <c r="AD487">
        <v>-3.2721304999999998</v>
      </c>
      <c r="AE487">
        <v>40.353998300000001</v>
      </c>
    </row>
    <row r="488" spans="13:31" x14ac:dyDescent="0.25">
      <c r="M488">
        <v>-1.8307796073362099</v>
      </c>
      <c r="N488">
        <v>37.138004456587097</v>
      </c>
      <c r="O488" t="s">
        <v>73</v>
      </c>
      <c r="P488" t="s">
        <v>73</v>
      </c>
      <c r="Q488" t="s">
        <v>520</v>
      </c>
      <c r="AB488" t="s">
        <v>2561</v>
      </c>
      <c r="AC488" t="s">
        <v>2077</v>
      </c>
      <c r="AD488">
        <v>-3.2758980000000002</v>
      </c>
      <c r="AE488">
        <v>40.167178</v>
      </c>
    </row>
    <row r="489" spans="13:31" x14ac:dyDescent="0.25">
      <c r="M489">
        <v>-0.41009571828297497</v>
      </c>
      <c r="N489">
        <v>38.392331539889099</v>
      </c>
      <c r="O489" t="s">
        <v>73</v>
      </c>
      <c r="P489" t="s">
        <v>73</v>
      </c>
      <c r="Q489" t="s">
        <v>521</v>
      </c>
      <c r="AB489" t="s">
        <v>2562</v>
      </c>
      <c r="AC489" t="s">
        <v>2075</v>
      </c>
      <c r="AD489">
        <v>-3.8298190999999999</v>
      </c>
      <c r="AE489">
        <v>40.348833599999999</v>
      </c>
    </row>
    <row r="490" spans="13:31" x14ac:dyDescent="0.25">
      <c r="M490">
        <v>3.20371288466316</v>
      </c>
      <c r="N490">
        <v>42.335832916433901</v>
      </c>
      <c r="O490" t="s">
        <v>73</v>
      </c>
      <c r="P490" t="s">
        <v>73</v>
      </c>
      <c r="Q490" t="s">
        <v>141</v>
      </c>
      <c r="AB490" t="s">
        <v>2563</v>
      </c>
      <c r="AC490" t="s">
        <v>2075</v>
      </c>
      <c r="AD490">
        <v>-3.6129153999999999</v>
      </c>
      <c r="AE490">
        <v>40.423625299999998</v>
      </c>
    </row>
    <row r="491" spans="13:31" x14ac:dyDescent="0.25">
      <c r="M491">
        <v>-0.88548357103394404</v>
      </c>
      <c r="N491">
        <v>41.6420893613952</v>
      </c>
      <c r="O491" t="s">
        <v>73</v>
      </c>
      <c r="P491" t="s">
        <v>73</v>
      </c>
      <c r="Q491" t="s">
        <v>522</v>
      </c>
      <c r="AB491" t="s">
        <v>2564</v>
      </c>
      <c r="AC491" t="s">
        <v>2075</v>
      </c>
      <c r="AD491">
        <v>-3.6040942999999999</v>
      </c>
      <c r="AE491">
        <v>40.4049975</v>
      </c>
    </row>
    <row r="492" spans="13:31" x14ac:dyDescent="0.25">
      <c r="M492">
        <v>-0.88554174144198305</v>
      </c>
      <c r="N492">
        <v>41.6421293430733</v>
      </c>
      <c r="O492" t="s">
        <v>73</v>
      </c>
      <c r="P492" t="s">
        <v>73</v>
      </c>
      <c r="Q492" t="s">
        <v>523</v>
      </c>
      <c r="AB492" t="s">
        <v>2565</v>
      </c>
      <c r="AC492" t="s">
        <v>2075</v>
      </c>
      <c r="AD492">
        <v>-3.6428302000000001</v>
      </c>
      <c r="AE492">
        <v>40.4632972</v>
      </c>
    </row>
    <row r="493" spans="13:31" x14ac:dyDescent="0.25">
      <c r="M493">
        <v>-7.1888739115360902</v>
      </c>
      <c r="N493">
        <v>37.796696485115703</v>
      </c>
      <c r="O493" t="s">
        <v>73</v>
      </c>
      <c r="P493" t="s">
        <v>73</v>
      </c>
      <c r="Q493" t="s">
        <v>128</v>
      </c>
      <c r="AB493" t="s">
        <v>2566</v>
      </c>
      <c r="AC493" t="s">
        <v>2075</v>
      </c>
      <c r="AD493">
        <v>-3.8001474000000002</v>
      </c>
      <c r="AE493">
        <v>40.4455156</v>
      </c>
    </row>
    <row r="494" spans="13:31" x14ac:dyDescent="0.25">
      <c r="M494">
        <v>-15.418958103620399</v>
      </c>
      <c r="N494">
        <v>28.106109167124</v>
      </c>
      <c r="O494" t="s">
        <v>75</v>
      </c>
      <c r="P494" t="s">
        <v>76</v>
      </c>
      <c r="Q494" t="s">
        <v>524</v>
      </c>
      <c r="AB494" t="s">
        <v>2567</v>
      </c>
      <c r="AC494" t="s">
        <v>2075</v>
      </c>
      <c r="AD494">
        <v>-3.8165019999999998</v>
      </c>
      <c r="AE494">
        <v>40.4309856</v>
      </c>
    </row>
    <row r="495" spans="13:31" x14ac:dyDescent="0.25">
      <c r="M495">
        <v>-15.418097282164499</v>
      </c>
      <c r="N495">
        <v>28.1048125705221</v>
      </c>
      <c r="O495" t="s">
        <v>75</v>
      </c>
      <c r="P495" t="s">
        <v>76</v>
      </c>
      <c r="Q495" t="s">
        <v>525</v>
      </c>
      <c r="AB495" t="s">
        <v>2568</v>
      </c>
      <c r="AC495" t="s">
        <v>2075</v>
      </c>
      <c r="AD495">
        <v>-3.7968149000000002</v>
      </c>
      <c r="AE495">
        <v>40.436890099999999</v>
      </c>
    </row>
    <row r="496" spans="13:31" x14ac:dyDescent="0.25">
      <c r="M496">
        <v>-15.4188378233099</v>
      </c>
      <c r="N496">
        <v>28.1051115530083</v>
      </c>
      <c r="O496" t="s">
        <v>75</v>
      </c>
      <c r="P496" t="s">
        <v>76</v>
      </c>
      <c r="Q496" t="s">
        <v>526</v>
      </c>
      <c r="AB496" t="s">
        <v>2569</v>
      </c>
      <c r="AC496" t="s">
        <v>2077</v>
      </c>
      <c r="AD496">
        <v>-3.8363318</v>
      </c>
      <c r="AE496">
        <v>40.349613499999997</v>
      </c>
    </row>
    <row r="497" spans="13:31" x14ac:dyDescent="0.25">
      <c r="M497">
        <v>-15.4191900308813</v>
      </c>
      <c r="N497">
        <v>28.105633326480799</v>
      </c>
      <c r="O497" t="s">
        <v>73</v>
      </c>
      <c r="P497" t="s">
        <v>73</v>
      </c>
      <c r="Q497" t="s">
        <v>527</v>
      </c>
      <c r="AB497" t="s">
        <v>2570</v>
      </c>
      <c r="AC497" t="s">
        <v>2077</v>
      </c>
      <c r="AD497">
        <v>-3.6126516</v>
      </c>
      <c r="AE497">
        <v>40.423946800000003</v>
      </c>
    </row>
    <row r="498" spans="13:31" x14ac:dyDescent="0.25">
      <c r="M498">
        <v>-15.4188900425667</v>
      </c>
      <c r="N498">
        <v>28.1053761696915</v>
      </c>
      <c r="O498" t="s">
        <v>75</v>
      </c>
      <c r="P498" t="s">
        <v>76</v>
      </c>
      <c r="Q498" t="s">
        <v>528</v>
      </c>
      <c r="AB498" t="s">
        <v>2571</v>
      </c>
      <c r="AC498" t="s">
        <v>2077</v>
      </c>
      <c r="AD498">
        <v>-3.6130073999999999</v>
      </c>
      <c r="AE498">
        <v>40.424678900000004</v>
      </c>
    </row>
    <row r="499" spans="13:31" x14ac:dyDescent="0.25">
      <c r="M499">
        <v>2.81749733374718</v>
      </c>
      <c r="N499">
        <v>41.974791154414</v>
      </c>
      <c r="O499" t="s">
        <v>75</v>
      </c>
      <c r="P499" t="s">
        <v>76</v>
      </c>
      <c r="Q499" t="s">
        <v>529</v>
      </c>
      <c r="AB499" t="s">
        <v>2572</v>
      </c>
      <c r="AC499" t="s">
        <v>2075</v>
      </c>
      <c r="AD499">
        <v>-3.7936968000000002</v>
      </c>
      <c r="AE499">
        <v>40.436711699999996</v>
      </c>
    </row>
    <row r="500" spans="13:31" x14ac:dyDescent="0.25">
      <c r="M500">
        <v>-15.4196804560359</v>
      </c>
      <c r="N500">
        <v>28.105542969564599</v>
      </c>
      <c r="O500" t="s">
        <v>73</v>
      </c>
      <c r="P500" t="s">
        <v>73</v>
      </c>
      <c r="Q500" t="s">
        <v>530</v>
      </c>
      <c r="AB500" t="s">
        <v>2573</v>
      </c>
      <c r="AC500" t="s">
        <v>2075</v>
      </c>
      <c r="AD500">
        <v>-3.6667062000000001</v>
      </c>
      <c r="AE500">
        <v>40.445189800000001</v>
      </c>
    </row>
    <row r="501" spans="13:31" x14ac:dyDescent="0.25">
      <c r="M501">
        <v>-15.4166727777202</v>
      </c>
      <c r="N501">
        <v>28.1021891186478</v>
      </c>
      <c r="O501" t="s">
        <v>75</v>
      </c>
      <c r="P501" t="s">
        <v>76</v>
      </c>
      <c r="Q501" t="s">
        <v>531</v>
      </c>
      <c r="AB501" t="s">
        <v>2574</v>
      </c>
      <c r="AC501" t="s">
        <v>2075</v>
      </c>
      <c r="AD501">
        <v>-3.6430585999999998</v>
      </c>
      <c r="AE501">
        <v>40.435877300000001</v>
      </c>
    </row>
    <row r="502" spans="13:31" x14ac:dyDescent="0.25">
      <c r="M502">
        <v>-0.90762847539934899</v>
      </c>
      <c r="N502">
        <v>41.655234364866097</v>
      </c>
      <c r="O502" t="s">
        <v>73</v>
      </c>
      <c r="P502" t="s">
        <v>73</v>
      </c>
      <c r="Q502" t="s">
        <v>274</v>
      </c>
      <c r="AB502" t="s">
        <v>2575</v>
      </c>
      <c r="AC502" t="s">
        <v>2075</v>
      </c>
      <c r="AD502">
        <v>-3.6554106000000002</v>
      </c>
      <c r="AE502">
        <v>40.444125</v>
      </c>
    </row>
    <row r="503" spans="13:31" x14ac:dyDescent="0.25">
      <c r="M503">
        <v>-15.418972855770001</v>
      </c>
      <c r="N503">
        <v>28.109957382689998</v>
      </c>
      <c r="O503" t="s">
        <v>73</v>
      </c>
      <c r="P503" t="s">
        <v>73</v>
      </c>
      <c r="Q503" t="s">
        <v>532</v>
      </c>
      <c r="AB503" t="s">
        <v>2576</v>
      </c>
      <c r="AC503" t="s">
        <v>2075</v>
      </c>
      <c r="AD503">
        <v>-3.6920236000000002</v>
      </c>
      <c r="AE503">
        <v>40.470406599999997</v>
      </c>
    </row>
    <row r="504" spans="13:31" x14ac:dyDescent="0.25">
      <c r="M504">
        <v>-15.421715917402601</v>
      </c>
      <c r="N504">
        <v>28.110232141476001</v>
      </c>
      <c r="O504" t="s">
        <v>73</v>
      </c>
      <c r="P504" t="s">
        <v>73</v>
      </c>
      <c r="Q504" t="s">
        <v>533</v>
      </c>
      <c r="AB504" t="s">
        <v>2577</v>
      </c>
      <c r="AC504" t="s">
        <v>2077</v>
      </c>
      <c r="AD504">
        <v>-3.6381185999999999</v>
      </c>
      <c r="AE504">
        <v>40.443705000000001</v>
      </c>
    </row>
    <row r="505" spans="13:31" x14ac:dyDescent="0.25">
      <c r="M505">
        <v>-15.422228470781601</v>
      </c>
      <c r="N505">
        <v>28.109370984744</v>
      </c>
      <c r="O505" t="s">
        <v>73</v>
      </c>
      <c r="P505" t="s">
        <v>73</v>
      </c>
      <c r="Q505" t="s">
        <v>534</v>
      </c>
      <c r="AB505" t="s">
        <v>2578</v>
      </c>
      <c r="AC505" t="s">
        <v>2077</v>
      </c>
      <c r="AD505">
        <v>-3.6385388999999999</v>
      </c>
      <c r="AE505">
        <v>40.436258700000003</v>
      </c>
    </row>
    <row r="506" spans="13:31" x14ac:dyDescent="0.25">
      <c r="M506">
        <v>-15.420805139803701</v>
      </c>
      <c r="N506">
        <v>28.109025482695198</v>
      </c>
      <c r="O506" t="s">
        <v>75</v>
      </c>
      <c r="P506" t="s">
        <v>76</v>
      </c>
      <c r="Q506" t="s">
        <v>535</v>
      </c>
      <c r="AB506" t="s">
        <v>2579</v>
      </c>
      <c r="AC506" t="s">
        <v>2077</v>
      </c>
      <c r="AD506">
        <v>-3.6413508000000001</v>
      </c>
      <c r="AE506">
        <v>40.435146799999998</v>
      </c>
    </row>
    <row r="507" spans="13:31" x14ac:dyDescent="0.25">
      <c r="M507">
        <v>-9.9424751927302005E-2</v>
      </c>
      <c r="N507">
        <v>40.621444374152702</v>
      </c>
      <c r="O507" t="s">
        <v>73</v>
      </c>
      <c r="P507" t="s">
        <v>73</v>
      </c>
      <c r="Q507" t="s">
        <v>536</v>
      </c>
      <c r="AB507" t="s">
        <v>2580</v>
      </c>
      <c r="AC507" t="s">
        <v>2077</v>
      </c>
      <c r="AD507">
        <v>-3.6409337000000002</v>
      </c>
      <c r="AE507">
        <v>40.437167100000003</v>
      </c>
    </row>
    <row r="508" spans="13:31" x14ac:dyDescent="0.25">
      <c r="M508">
        <v>-15.4196437433</v>
      </c>
      <c r="N508">
        <v>28.110113034631901</v>
      </c>
      <c r="O508" t="s">
        <v>75</v>
      </c>
      <c r="P508" t="s">
        <v>76</v>
      </c>
      <c r="Q508" t="s">
        <v>537</v>
      </c>
      <c r="AB508" t="s">
        <v>2581</v>
      </c>
      <c r="AC508" t="s">
        <v>2075</v>
      </c>
      <c r="AD508">
        <v>-3.7060322000000001</v>
      </c>
      <c r="AE508">
        <v>40.430842800000001</v>
      </c>
    </row>
    <row r="509" spans="13:31" x14ac:dyDescent="0.25">
      <c r="M509">
        <v>-9.1146239608209498</v>
      </c>
      <c r="N509">
        <v>43.139321232637599</v>
      </c>
      <c r="O509" t="s">
        <v>73</v>
      </c>
      <c r="P509" t="s">
        <v>73</v>
      </c>
      <c r="Q509" t="s">
        <v>538</v>
      </c>
      <c r="AB509" t="s">
        <v>2582</v>
      </c>
      <c r="AC509" t="s">
        <v>2075</v>
      </c>
      <c r="AD509">
        <v>-3.7076543000000002</v>
      </c>
      <c r="AE509">
        <v>40.433760800000002</v>
      </c>
    </row>
    <row r="510" spans="13:31" x14ac:dyDescent="0.25">
      <c r="M510">
        <v>-15.418024527245</v>
      </c>
      <c r="N510">
        <v>28.1097539539</v>
      </c>
      <c r="O510" t="s">
        <v>73</v>
      </c>
      <c r="P510" t="s">
        <v>73</v>
      </c>
      <c r="Q510" t="s">
        <v>539</v>
      </c>
      <c r="AB510" t="s">
        <v>2518</v>
      </c>
      <c r="AC510" t="s">
        <v>2075</v>
      </c>
      <c r="AD510">
        <v>-3.6079875000000001</v>
      </c>
      <c r="AE510">
        <v>40.448093700000001</v>
      </c>
    </row>
    <row r="511" spans="13:31" x14ac:dyDescent="0.25">
      <c r="M511">
        <v>-15.417863846161101</v>
      </c>
      <c r="N511">
        <v>28.110686859723199</v>
      </c>
      <c r="O511" t="s">
        <v>73</v>
      </c>
      <c r="P511" t="s">
        <v>73</v>
      </c>
      <c r="Q511" t="s">
        <v>540</v>
      </c>
      <c r="AB511" t="s">
        <v>2583</v>
      </c>
      <c r="AC511" t="s">
        <v>2075</v>
      </c>
      <c r="AD511">
        <v>-3.7162411999999998</v>
      </c>
      <c r="AE511">
        <v>40.962273500000002</v>
      </c>
    </row>
    <row r="512" spans="13:31" x14ac:dyDescent="0.25">
      <c r="M512">
        <v>-15.4175642769417</v>
      </c>
      <c r="N512">
        <v>28.110016139831199</v>
      </c>
      <c r="O512" t="s">
        <v>73</v>
      </c>
      <c r="P512" t="s">
        <v>73</v>
      </c>
      <c r="Q512" t="s">
        <v>539</v>
      </c>
      <c r="AB512" t="s">
        <v>2584</v>
      </c>
      <c r="AC512" t="s">
        <v>2077</v>
      </c>
      <c r="AD512">
        <v>-3.5320486999999998</v>
      </c>
      <c r="AE512">
        <v>40.437432999999999</v>
      </c>
    </row>
    <row r="513" spans="13:31" x14ac:dyDescent="0.25">
      <c r="M513">
        <v>-15.417586908080301</v>
      </c>
      <c r="N513">
        <v>28.110766152527201</v>
      </c>
      <c r="O513" t="s">
        <v>73</v>
      </c>
      <c r="P513" t="s">
        <v>73</v>
      </c>
      <c r="Q513" t="s">
        <v>540</v>
      </c>
      <c r="AB513" t="s">
        <v>2585</v>
      </c>
      <c r="AC513" t="s">
        <v>2077</v>
      </c>
      <c r="AD513">
        <v>-3.6400508</v>
      </c>
      <c r="AE513">
        <v>40.991551000000001</v>
      </c>
    </row>
    <row r="514" spans="13:31" x14ac:dyDescent="0.25">
      <c r="M514">
        <v>-15.4176693021885</v>
      </c>
      <c r="N514">
        <v>28.110859275471501</v>
      </c>
      <c r="O514" t="s">
        <v>73</v>
      </c>
      <c r="P514" t="s">
        <v>73</v>
      </c>
      <c r="Q514" t="s">
        <v>541</v>
      </c>
      <c r="AB514" t="s">
        <v>2586</v>
      </c>
      <c r="AC514" t="s">
        <v>2075</v>
      </c>
      <c r="AD514">
        <v>-3.9120111</v>
      </c>
      <c r="AE514">
        <v>40.418176299999999</v>
      </c>
    </row>
    <row r="515" spans="13:31" x14ac:dyDescent="0.25">
      <c r="M515">
        <v>-15.416820215396999</v>
      </c>
      <c r="N515">
        <v>28.110283941637601</v>
      </c>
      <c r="O515" t="s">
        <v>75</v>
      </c>
      <c r="P515" t="s">
        <v>76</v>
      </c>
      <c r="Q515" t="s">
        <v>542</v>
      </c>
      <c r="AB515" t="s">
        <v>2587</v>
      </c>
      <c r="AC515" t="s">
        <v>2075</v>
      </c>
      <c r="AD515">
        <v>-3.7347693</v>
      </c>
      <c r="AE515">
        <v>40.429321799999997</v>
      </c>
    </row>
    <row r="516" spans="13:31" x14ac:dyDescent="0.25">
      <c r="M516">
        <v>-15.417312400751401</v>
      </c>
      <c r="N516">
        <v>28.110433642428301</v>
      </c>
      <c r="O516" t="s">
        <v>73</v>
      </c>
      <c r="P516" t="s">
        <v>73</v>
      </c>
      <c r="Q516" t="s">
        <v>543</v>
      </c>
      <c r="AB516" t="s">
        <v>2588</v>
      </c>
      <c r="AC516" t="s">
        <v>2075</v>
      </c>
      <c r="AD516">
        <v>-3.7060781999999999</v>
      </c>
      <c r="AE516">
        <v>40.424437599999997</v>
      </c>
    </row>
    <row r="517" spans="13:31" x14ac:dyDescent="0.25">
      <c r="M517">
        <v>-15.4176501076302</v>
      </c>
      <c r="N517">
        <v>28.1112313481533</v>
      </c>
      <c r="O517" t="s">
        <v>73</v>
      </c>
      <c r="P517" t="s">
        <v>73</v>
      </c>
      <c r="Q517" t="s">
        <v>544</v>
      </c>
      <c r="AB517" t="s">
        <v>2589</v>
      </c>
      <c r="AC517" t="s">
        <v>2077</v>
      </c>
      <c r="AD517">
        <v>-13.644523700000001</v>
      </c>
      <c r="AE517">
        <v>28.921129199999999</v>
      </c>
    </row>
    <row r="518" spans="13:31" x14ac:dyDescent="0.25">
      <c r="M518">
        <v>-2.91768312007019</v>
      </c>
      <c r="N518">
        <v>43.2500194352886</v>
      </c>
      <c r="O518" t="s">
        <v>73</v>
      </c>
      <c r="P518" t="s">
        <v>73</v>
      </c>
      <c r="Q518" t="s">
        <v>545</v>
      </c>
      <c r="AB518" t="s">
        <v>2590</v>
      </c>
      <c r="AC518" t="s">
        <v>2077</v>
      </c>
      <c r="AD518">
        <v>-13.6460712</v>
      </c>
      <c r="AE518">
        <v>28.9365226</v>
      </c>
    </row>
    <row r="519" spans="13:31" x14ac:dyDescent="0.25">
      <c r="M519">
        <v>-0.89320900355090804</v>
      </c>
      <c r="N519">
        <v>41.635654658147899</v>
      </c>
      <c r="O519" t="s">
        <v>75</v>
      </c>
      <c r="P519" t="s">
        <v>76</v>
      </c>
      <c r="Q519" t="s">
        <v>212</v>
      </c>
      <c r="AB519" t="s">
        <v>2591</v>
      </c>
      <c r="AC519" t="s">
        <v>2077</v>
      </c>
      <c r="AD519">
        <v>-3.7147402999999999</v>
      </c>
      <c r="AE519">
        <v>40.428035299999998</v>
      </c>
    </row>
    <row r="520" spans="13:31" x14ac:dyDescent="0.25">
      <c r="M520">
        <v>-1.6435838815531001</v>
      </c>
      <c r="N520">
        <v>42.809935823428397</v>
      </c>
      <c r="O520" t="s">
        <v>73</v>
      </c>
      <c r="P520" t="s">
        <v>73</v>
      </c>
      <c r="Q520" t="s">
        <v>546</v>
      </c>
      <c r="AB520" t="s">
        <v>2592</v>
      </c>
      <c r="AC520" t="s">
        <v>2077</v>
      </c>
      <c r="AD520">
        <v>-3.6347643999999999</v>
      </c>
      <c r="AE520">
        <v>40.473048400000003</v>
      </c>
    </row>
    <row r="521" spans="13:31" x14ac:dyDescent="0.25">
      <c r="M521">
        <v>-3.5030269579461302</v>
      </c>
      <c r="N521">
        <v>40.5976221671432</v>
      </c>
      <c r="O521" t="s">
        <v>73</v>
      </c>
      <c r="P521" t="s">
        <v>73</v>
      </c>
      <c r="Q521" t="s">
        <v>547</v>
      </c>
      <c r="AB521" t="s">
        <v>2593</v>
      </c>
      <c r="AC521" t="s">
        <v>2075</v>
      </c>
      <c r="AD521">
        <v>-3.6480687000000001</v>
      </c>
      <c r="AE521">
        <v>40.471802099999998</v>
      </c>
    </row>
    <row r="522" spans="13:31" x14ac:dyDescent="0.25">
      <c r="M522">
        <v>-3.6801290282896599</v>
      </c>
      <c r="N522">
        <v>40.463500568435798</v>
      </c>
      <c r="O522" t="s">
        <v>73</v>
      </c>
      <c r="P522" t="s">
        <v>73</v>
      </c>
      <c r="Q522" t="s">
        <v>548</v>
      </c>
      <c r="AB522" t="s">
        <v>2594</v>
      </c>
      <c r="AC522" t="s">
        <v>2075</v>
      </c>
      <c r="AD522">
        <v>-3.7031068999999999</v>
      </c>
      <c r="AE522">
        <v>40.491894700000003</v>
      </c>
    </row>
    <row r="523" spans="13:31" x14ac:dyDescent="0.25">
      <c r="M523">
        <v>3.0229152332104801</v>
      </c>
      <c r="N523">
        <v>39.767559529842103</v>
      </c>
      <c r="O523" t="s">
        <v>73</v>
      </c>
      <c r="P523" t="s">
        <v>73</v>
      </c>
      <c r="Q523" t="s">
        <v>549</v>
      </c>
      <c r="AB523" t="s">
        <v>2595</v>
      </c>
      <c r="AC523" t="s">
        <v>2075</v>
      </c>
      <c r="AD523">
        <v>-3.6614787</v>
      </c>
      <c r="AE523">
        <v>40.487893900000003</v>
      </c>
    </row>
    <row r="524" spans="13:31" x14ac:dyDescent="0.25">
      <c r="M524">
        <v>3.01786832167164</v>
      </c>
      <c r="N524">
        <v>39.767286698893798</v>
      </c>
      <c r="O524" t="s">
        <v>73</v>
      </c>
      <c r="P524" t="s">
        <v>73</v>
      </c>
      <c r="Q524" t="s">
        <v>134</v>
      </c>
      <c r="AB524" t="s">
        <v>2596</v>
      </c>
      <c r="AC524" t="s">
        <v>2075</v>
      </c>
      <c r="AD524">
        <v>-3.6995832000000002</v>
      </c>
      <c r="AE524">
        <v>40.399347800000001</v>
      </c>
    </row>
    <row r="525" spans="13:31" x14ac:dyDescent="0.25">
      <c r="M525">
        <v>-3.6061556314791998</v>
      </c>
      <c r="N525">
        <v>37.186854775015497</v>
      </c>
      <c r="O525" t="s">
        <v>73</v>
      </c>
      <c r="P525" t="s">
        <v>73</v>
      </c>
      <c r="Q525" t="s">
        <v>550</v>
      </c>
      <c r="AB525" t="s">
        <v>2597</v>
      </c>
      <c r="AC525" t="s">
        <v>2075</v>
      </c>
      <c r="AD525">
        <v>-3.7000052000000001</v>
      </c>
      <c r="AE525">
        <v>40.398871700000001</v>
      </c>
    </row>
    <row r="526" spans="13:31" x14ac:dyDescent="0.25">
      <c r="M526">
        <v>-15.418078674339499</v>
      </c>
      <c r="N526">
        <v>28.113444170591201</v>
      </c>
      <c r="O526" t="s">
        <v>73</v>
      </c>
      <c r="P526" t="s">
        <v>73</v>
      </c>
      <c r="Q526" t="s">
        <v>551</v>
      </c>
      <c r="AB526" t="s">
        <v>2598</v>
      </c>
      <c r="AC526" t="s">
        <v>2075</v>
      </c>
      <c r="AD526">
        <v>-3.6723929000000002</v>
      </c>
      <c r="AE526">
        <v>40.435087899999999</v>
      </c>
    </row>
    <row r="527" spans="13:31" x14ac:dyDescent="0.25">
      <c r="M527">
        <v>1.24387237788616</v>
      </c>
      <c r="N527">
        <v>41.112690536250803</v>
      </c>
      <c r="O527" t="s">
        <v>73</v>
      </c>
      <c r="P527" t="s">
        <v>73</v>
      </c>
      <c r="Q527" t="s">
        <v>552</v>
      </c>
      <c r="AB527" t="s">
        <v>2599</v>
      </c>
      <c r="AC527" t="s">
        <v>2077</v>
      </c>
      <c r="AD527">
        <v>-3.6936021000000001</v>
      </c>
      <c r="AE527">
        <v>40.495897900000003</v>
      </c>
    </row>
    <row r="528" spans="13:31" x14ac:dyDescent="0.25">
      <c r="M528">
        <v>-3.3610059184118501</v>
      </c>
      <c r="N528">
        <v>43.223014284368098</v>
      </c>
      <c r="O528" t="s">
        <v>75</v>
      </c>
      <c r="P528" t="s">
        <v>76</v>
      </c>
      <c r="Q528" t="s">
        <v>553</v>
      </c>
      <c r="AB528" t="s">
        <v>2600</v>
      </c>
      <c r="AC528" t="s">
        <v>2077</v>
      </c>
      <c r="AD528">
        <v>-3.3875125000000001</v>
      </c>
      <c r="AE528">
        <v>40.476092299999998</v>
      </c>
    </row>
    <row r="529" spans="13:31" x14ac:dyDescent="0.25">
      <c r="M529">
        <v>-7.0270925352702402</v>
      </c>
      <c r="N529">
        <v>42.251260686879597</v>
      </c>
      <c r="O529" t="s">
        <v>73</v>
      </c>
      <c r="P529" t="s">
        <v>73</v>
      </c>
      <c r="Q529" t="s">
        <v>554</v>
      </c>
      <c r="AB529" t="s">
        <v>2601</v>
      </c>
      <c r="AC529" t="s">
        <v>2077</v>
      </c>
      <c r="AD529">
        <v>-3.7031018000000002</v>
      </c>
      <c r="AE529">
        <v>40.402117699999998</v>
      </c>
    </row>
    <row r="530" spans="13:31" x14ac:dyDescent="0.25">
      <c r="M530">
        <v>-4.5621693559123502</v>
      </c>
      <c r="N530">
        <v>37.020020368421498</v>
      </c>
      <c r="O530" t="s">
        <v>75</v>
      </c>
      <c r="P530" t="s">
        <v>76</v>
      </c>
      <c r="Q530" t="s">
        <v>555</v>
      </c>
      <c r="AB530" t="s">
        <v>2602</v>
      </c>
      <c r="AC530" t="s">
        <v>2077</v>
      </c>
      <c r="AD530">
        <v>-3.7021039</v>
      </c>
      <c r="AE530">
        <v>40.421506600000001</v>
      </c>
    </row>
    <row r="531" spans="13:31" x14ac:dyDescent="0.25">
      <c r="M531">
        <v>-1.47865468155044</v>
      </c>
      <c r="N531">
        <v>43.201575387707003</v>
      </c>
      <c r="O531" t="s">
        <v>73</v>
      </c>
      <c r="P531" t="s">
        <v>73</v>
      </c>
      <c r="Q531" t="s">
        <v>556</v>
      </c>
      <c r="AB531" t="s">
        <v>2603</v>
      </c>
      <c r="AC531" t="s">
        <v>2077</v>
      </c>
      <c r="AD531">
        <v>-3.6974624999999999</v>
      </c>
      <c r="AE531">
        <v>40.427112999999999</v>
      </c>
    </row>
    <row r="532" spans="13:31" x14ac:dyDescent="0.25">
      <c r="M532">
        <v>-6.7291671746992296</v>
      </c>
      <c r="N532">
        <v>42.557091690885798</v>
      </c>
      <c r="O532" t="s">
        <v>73</v>
      </c>
      <c r="P532" t="s">
        <v>73</v>
      </c>
      <c r="Q532" t="s">
        <v>557</v>
      </c>
      <c r="AB532" t="s">
        <v>2604</v>
      </c>
      <c r="AC532" t="s">
        <v>2077</v>
      </c>
      <c r="AD532">
        <v>-3.6477393999999999</v>
      </c>
      <c r="AE532">
        <v>40.4335241</v>
      </c>
    </row>
    <row r="533" spans="13:31" x14ac:dyDescent="0.25">
      <c r="M533">
        <v>-2.4484218518058198</v>
      </c>
      <c r="N533">
        <v>36.8348004248544</v>
      </c>
      <c r="O533" t="s">
        <v>73</v>
      </c>
      <c r="P533" t="s">
        <v>73</v>
      </c>
      <c r="Q533" t="s">
        <v>558</v>
      </c>
      <c r="AB533" t="s">
        <v>2605</v>
      </c>
      <c r="AC533" t="s">
        <v>2075</v>
      </c>
      <c r="AD533">
        <v>-3.6310723999999999</v>
      </c>
      <c r="AE533">
        <v>40.466110299999997</v>
      </c>
    </row>
    <row r="534" spans="13:31" x14ac:dyDescent="0.25">
      <c r="M534">
        <v>-3.7125341365106999</v>
      </c>
      <c r="N534">
        <v>40.480891676416299</v>
      </c>
      <c r="O534" t="s">
        <v>75</v>
      </c>
      <c r="P534" t="s">
        <v>76</v>
      </c>
      <c r="Q534" t="s">
        <v>559</v>
      </c>
      <c r="AB534" t="s">
        <v>2606</v>
      </c>
      <c r="AC534" t="s">
        <v>2075</v>
      </c>
      <c r="AD534">
        <v>-3.6512033000000002</v>
      </c>
      <c r="AE534">
        <v>40.429848700000001</v>
      </c>
    </row>
    <row r="535" spans="13:31" x14ac:dyDescent="0.25">
      <c r="M535">
        <v>-7.2896531297317005E-2</v>
      </c>
      <c r="N535">
        <v>40.004387437981599</v>
      </c>
      <c r="O535" t="s">
        <v>84</v>
      </c>
      <c r="P535" t="s">
        <v>84</v>
      </c>
      <c r="Q535" t="s">
        <v>560</v>
      </c>
      <c r="AB535" t="s">
        <v>2607</v>
      </c>
      <c r="AC535" t="s">
        <v>2075</v>
      </c>
      <c r="AD535">
        <v>-3.6495207000000001</v>
      </c>
      <c r="AE535">
        <v>40.435101299999999</v>
      </c>
    </row>
    <row r="536" spans="13:31" x14ac:dyDescent="0.25">
      <c r="M536">
        <v>-2.8009666271215701</v>
      </c>
      <c r="N536">
        <v>36.770524219463503</v>
      </c>
      <c r="O536" t="s">
        <v>73</v>
      </c>
      <c r="P536" t="s">
        <v>73</v>
      </c>
      <c r="Q536" t="s">
        <v>561</v>
      </c>
      <c r="AB536" t="s">
        <v>2608</v>
      </c>
      <c r="AC536" t="s">
        <v>2075</v>
      </c>
      <c r="AD536">
        <v>-3.6528999</v>
      </c>
      <c r="AE536">
        <v>40.440739800000003</v>
      </c>
    </row>
    <row r="537" spans="13:31" x14ac:dyDescent="0.25">
      <c r="M537">
        <v>-2.4580895389261701</v>
      </c>
      <c r="N537">
        <v>36.832116958553499</v>
      </c>
      <c r="O537" t="s">
        <v>73</v>
      </c>
      <c r="P537" t="s">
        <v>73</v>
      </c>
      <c r="Q537" t="s">
        <v>274</v>
      </c>
      <c r="AB537" t="s">
        <v>2609</v>
      </c>
      <c r="AC537" t="s">
        <v>2075</v>
      </c>
      <c r="AD537">
        <v>-3.5349746</v>
      </c>
      <c r="AE537">
        <v>40.366933500000002</v>
      </c>
    </row>
    <row r="538" spans="13:31" x14ac:dyDescent="0.25">
      <c r="M538">
        <v>-17.917429766611299</v>
      </c>
      <c r="N538">
        <v>28.6580994844348</v>
      </c>
      <c r="O538" t="s">
        <v>73</v>
      </c>
      <c r="P538" t="s">
        <v>73</v>
      </c>
      <c r="Q538" t="s">
        <v>562</v>
      </c>
      <c r="AB538" t="s">
        <v>2610</v>
      </c>
      <c r="AC538" t="s">
        <v>2075</v>
      </c>
      <c r="AD538">
        <v>-3.717981</v>
      </c>
      <c r="AE538">
        <v>40.445886100000003</v>
      </c>
    </row>
    <row r="539" spans="13:31" x14ac:dyDescent="0.25">
      <c r="M539">
        <v>-3.7165330586957399</v>
      </c>
      <c r="N539">
        <v>42.334097862477002</v>
      </c>
      <c r="O539" t="s">
        <v>73</v>
      </c>
      <c r="P539" t="s">
        <v>73</v>
      </c>
      <c r="Q539" t="s">
        <v>563</v>
      </c>
      <c r="AB539" t="s">
        <v>2611</v>
      </c>
      <c r="AC539" t="s">
        <v>2075</v>
      </c>
      <c r="AD539">
        <v>-3.7185828999999999</v>
      </c>
      <c r="AE539">
        <v>40.44511</v>
      </c>
    </row>
    <row r="540" spans="13:31" x14ac:dyDescent="0.25">
      <c r="M540">
        <v>1.7219737879705099</v>
      </c>
      <c r="N540">
        <v>41.223624438019101</v>
      </c>
      <c r="O540" t="s">
        <v>75</v>
      </c>
      <c r="P540" t="s">
        <v>76</v>
      </c>
      <c r="Q540" t="s">
        <v>564</v>
      </c>
      <c r="AB540" t="s">
        <v>2612</v>
      </c>
      <c r="AC540" t="s">
        <v>2075</v>
      </c>
      <c r="AD540">
        <v>-3.7170700999999999</v>
      </c>
      <c r="AE540">
        <v>40.444495400000001</v>
      </c>
    </row>
    <row r="541" spans="13:31" x14ac:dyDescent="0.25">
      <c r="M541">
        <v>-3.7035739658372502</v>
      </c>
      <c r="N541">
        <v>40.434790789866803</v>
      </c>
      <c r="O541" t="s">
        <v>75</v>
      </c>
      <c r="P541" t="s">
        <v>76</v>
      </c>
      <c r="Q541" t="s">
        <v>565</v>
      </c>
      <c r="AB541" t="s">
        <v>2613</v>
      </c>
      <c r="AC541" t="s">
        <v>2077</v>
      </c>
      <c r="AD541">
        <v>-3.4710019000000001</v>
      </c>
      <c r="AE541">
        <v>40.4661258</v>
      </c>
    </row>
    <row r="542" spans="13:31" x14ac:dyDescent="0.25">
      <c r="M542">
        <v>1.72499596697875</v>
      </c>
      <c r="N542">
        <v>41.221693247527902</v>
      </c>
      <c r="O542" t="s">
        <v>75</v>
      </c>
      <c r="P542" t="s">
        <v>76</v>
      </c>
      <c r="Q542" t="s">
        <v>566</v>
      </c>
      <c r="AB542" t="s">
        <v>2614</v>
      </c>
      <c r="AC542" t="s">
        <v>2077</v>
      </c>
      <c r="AD542">
        <v>-3.5939348</v>
      </c>
      <c r="AE542">
        <v>40.473324099999999</v>
      </c>
    </row>
    <row r="543" spans="13:31" x14ac:dyDescent="0.25">
      <c r="M543">
        <v>-4.4580930244064803</v>
      </c>
      <c r="N543">
        <v>41.508408231699498</v>
      </c>
      <c r="O543" t="s">
        <v>75</v>
      </c>
      <c r="P543" t="s">
        <v>76</v>
      </c>
      <c r="Q543" t="s">
        <v>121</v>
      </c>
      <c r="AB543" t="s">
        <v>2615</v>
      </c>
      <c r="AC543" t="s">
        <v>2077</v>
      </c>
      <c r="AD543">
        <v>-3.6579278</v>
      </c>
      <c r="AE543">
        <v>40.427271900000001</v>
      </c>
    </row>
    <row r="544" spans="13:31" x14ac:dyDescent="0.25">
      <c r="M544">
        <v>1.72267602381839</v>
      </c>
      <c r="N544">
        <v>41.228783750879501</v>
      </c>
      <c r="O544" t="s">
        <v>73</v>
      </c>
      <c r="P544" t="s">
        <v>73</v>
      </c>
      <c r="Q544" t="s">
        <v>567</v>
      </c>
      <c r="AB544" t="s">
        <v>2616</v>
      </c>
      <c r="AC544" t="s">
        <v>2075</v>
      </c>
      <c r="AD544">
        <v>-3.6972505</v>
      </c>
      <c r="AE544">
        <v>40.360198400000002</v>
      </c>
    </row>
    <row r="545" spans="13:31" x14ac:dyDescent="0.25">
      <c r="M545">
        <v>1.7226301748080499</v>
      </c>
      <c r="N545">
        <v>41.2288372274217</v>
      </c>
      <c r="O545" t="s">
        <v>73</v>
      </c>
      <c r="P545" t="s">
        <v>73</v>
      </c>
      <c r="Q545" t="s">
        <v>568</v>
      </c>
      <c r="AB545" t="s">
        <v>2617</v>
      </c>
      <c r="AC545" t="s">
        <v>2075</v>
      </c>
      <c r="AD545">
        <v>-3.7747961000000001</v>
      </c>
      <c r="AE545">
        <v>40.242009199999998</v>
      </c>
    </row>
    <row r="546" spans="13:31" x14ac:dyDescent="0.25">
      <c r="M546">
        <v>2.9072791675809202</v>
      </c>
      <c r="N546">
        <v>39.719725684811401</v>
      </c>
      <c r="O546" t="s">
        <v>75</v>
      </c>
      <c r="P546" t="s">
        <v>76</v>
      </c>
      <c r="Q546" t="s">
        <v>569</v>
      </c>
      <c r="AB546" t="s">
        <v>2618</v>
      </c>
      <c r="AC546" t="s">
        <v>2075</v>
      </c>
      <c r="AD546">
        <v>-3.7788232000000002</v>
      </c>
      <c r="AE546">
        <v>40.238253</v>
      </c>
    </row>
    <row r="547" spans="13:31" x14ac:dyDescent="0.25">
      <c r="M547">
        <v>-5.6732228080698501</v>
      </c>
      <c r="N547">
        <v>43.532609768727603</v>
      </c>
      <c r="O547" t="s">
        <v>75</v>
      </c>
      <c r="P547" t="s">
        <v>76</v>
      </c>
      <c r="Q547" t="s">
        <v>570</v>
      </c>
      <c r="AB547" t="s">
        <v>2619</v>
      </c>
      <c r="AC547" t="s">
        <v>2075</v>
      </c>
      <c r="AD547">
        <v>-3.7702097000000001</v>
      </c>
      <c r="AE547">
        <v>40.246817</v>
      </c>
    </row>
    <row r="548" spans="13:31" x14ac:dyDescent="0.25">
      <c r="M548">
        <v>-1.64737225033045</v>
      </c>
      <c r="N548">
        <v>40.041075447267303</v>
      </c>
      <c r="O548" t="s">
        <v>73</v>
      </c>
      <c r="P548" t="s">
        <v>73</v>
      </c>
      <c r="Q548" t="s">
        <v>571</v>
      </c>
      <c r="AB548" t="s">
        <v>2620</v>
      </c>
      <c r="AC548" t="s">
        <v>2077</v>
      </c>
      <c r="AD548">
        <v>-3.7607545999999998</v>
      </c>
      <c r="AE548">
        <v>40.239498599999997</v>
      </c>
    </row>
    <row r="549" spans="13:31" x14ac:dyDescent="0.25">
      <c r="M549">
        <v>-3.70292973275934</v>
      </c>
      <c r="N549">
        <v>40.434412346938501</v>
      </c>
      <c r="O549" t="s">
        <v>75</v>
      </c>
      <c r="P549" t="s">
        <v>76</v>
      </c>
      <c r="Q549" t="s">
        <v>572</v>
      </c>
      <c r="AB549" t="s">
        <v>2621</v>
      </c>
      <c r="AC549" t="s">
        <v>2075</v>
      </c>
      <c r="AD549">
        <v>-3.7228039000000002</v>
      </c>
      <c r="AE549">
        <v>40.477864099999998</v>
      </c>
    </row>
    <row r="550" spans="13:31" x14ac:dyDescent="0.25">
      <c r="M550">
        <v>-5.7686149011547299</v>
      </c>
      <c r="N550">
        <v>43.588458473391697</v>
      </c>
      <c r="O550" t="s">
        <v>73</v>
      </c>
      <c r="P550" t="s">
        <v>73</v>
      </c>
      <c r="Q550" t="s">
        <v>573</v>
      </c>
      <c r="AB550" t="s">
        <v>2622</v>
      </c>
      <c r="AC550" t="s">
        <v>2075</v>
      </c>
      <c r="AD550">
        <v>-3.7059275999999999</v>
      </c>
      <c r="AE550">
        <v>40.478400600000001</v>
      </c>
    </row>
    <row r="551" spans="13:31" x14ac:dyDescent="0.25">
      <c r="M551">
        <v>3.8903053430687E-2</v>
      </c>
      <c r="N551">
        <v>38.6435524330631</v>
      </c>
      <c r="O551" t="s">
        <v>73</v>
      </c>
      <c r="P551" t="s">
        <v>73</v>
      </c>
      <c r="Q551" t="s">
        <v>574</v>
      </c>
      <c r="AB551" t="s">
        <v>2623</v>
      </c>
      <c r="AC551" t="s">
        <v>2075</v>
      </c>
      <c r="AD551">
        <v>-3.7913402999999999</v>
      </c>
      <c r="AE551">
        <v>40.275322099999997</v>
      </c>
    </row>
    <row r="552" spans="13:31" x14ac:dyDescent="0.25">
      <c r="M552">
        <v>7.3238849228744005E-2</v>
      </c>
      <c r="N552">
        <v>38.648871421179003</v>
      </c>
      <c r="O552" t="s">
        <v>75</v>
      </c>
      <c r="P552" t="s">
        <v>76</v>
      </c>
      <c r="Q552" t="s">
        <v>575</v>
      </c>
      <c r="AB552" t="s">
        <v>2624</v>
      </c>
      <c r="AC552" t="s">
        <v>2075</v>
      </c>
      <c r="AD552">
        <v>-3.7768370999999998</v>
      </c>
      <c r="AE552">
        <v>40.1840422</v>
      </c>
    </row>
    <row r="553" spans="13:31" x14ac:dyDescent="0.25">
      <c r="M553">
        <v>-3.66991936731011</v>
      </c>
      <c r="N553">
        <v>40.445246375885503</v>
      </c>
      <c r="O553" t="s">
        <v>73</v>
      </c>
      <c r="P553" t="s">
        <v>73</v>
      </c>
      <c r="Q553" t="s">
        <v>576</v>
      </c>
      <c r="AB553" t="s">
        <v>2625</v>
      </c>
      <c r="AC553" t="s">
        <v>2075</v>
      </c>
      <c r="AD553">
        <v>-3.7799018000000002</v>
      </c>
      <c r="AE553">
        <v>40.673456100000003</v>
      </c>
    </row>
    <row r="554" spans="13:31" x14ac:dyDescent="0.25">
      <c r="M554">
        <v>3.08404663234972</v>
      </c>
      <c r="N554">
        <v>39.908395368267598</v>
      </c>
      <c r="O554" t="s">
        <v>75</v>
      </c>
      <c r="P554" t="s">
        <v>76</v>
      </c>
      <c r="Q554" t="s">
        <v>577</v>
      </c>
      <c r="AB554" t="s">
        <v>2626</v>
      </c>
      <c r="AC554" t="s">
        <v>2075</v>
      </c>
      <c r="AD554">
        <v>-3.7632576000000002</v>
      </c>
      <c r="AE554">
        <v>40.699455999999998</v>
      </c>
    </row>
    <row r="555" spans="13:31" x14ac:dyDescent="0.25">
      <c r="M555">
        <v>-6.0719785243237503</v>
      </c>
      <c r="N555">
        <v>37.376323421482198</v>
      </c>
      <c r="O555" t="s">
        <v>73</v>
      </c>
      <c r="P555" t="s">
        <v>73</v>
      </c>
      <c r="Q555" t="s">
        <v>170</v>
      </c>
      <c r="AB555" t="s">
        <v>2627</v>
      </c>
      <c r="AC555" t="s">
        <v>2075</v>
      </c>
      <c r="AD555">
        <v>-3.7799537000000001</v>
      </c>
      <c r="AE555">
        <v>40.666735500000001</v>
      </c>
    </row>
    <row r="556" spans="13:31" x14ac:dyDescent="0.25">
      <c r="M556">
        <v>-3.7019971622122498</v>
      </c>
      <c r="N556">
        <v>40.403135945798802</v>
      </c>
      <c r="O556" t="s">
        <v>73</v>
      </c>
      <c r="P556" t="s">
        <v>73</v>
      </c>
      <c r="Q556" t="s">
        <v>578</v>
      </c>
      <c r="AB556" t="s">
        <v>2337</v>
      </c>
      <c r="AC556" t="s">
        <v>2075</v>
      </c>
      <c r="AD556">
        <v>-3.7819188000000001</v>
      </c>
      <c r="AE556">
        <v>40.653734</v>
      </c>
    </row>
    <row r="557" spans="13:31" x14ac:dyDescent="0.25">
      <c r="M557">
        <v>2.1009615399609598</v>
      </c>
      <c r="N557">
        <v>41.362509220842902</v>
      </c>
      <c r="O557" t="s">
        <v>73</v>
      </c>
      <c r="P557" t="s">
        <v>73</v>
      </c>
      <c r="Q557" t="s">
        <v>579</v>
      </c>
      <c r="AB557" t="s">
        <v>2628</v>
      </c>
      <c r="AC557" t="s">
        <v>2077</v>
      </c>
      <c r="AD557">
        <v>-3.7268943000000001</v>
      </c>
      <c r="AE557">
        <v>40.389813799999999</v>
      </c>
    </row>
    <row r="558" spans="13:31" x14ac:dyDescent="0.25">
      <c r="M558">
        <v>-2.4499862502141201</v>
      </c>
      <c r="N558">
        <v>36.8351931170182</v>
      </c>
      <c r="O558" t="s">
        <v>73</v>
      </c>
      <c r="P558" t="s">
        <v>73</v>
      </c>
      <c r="Q558" t="s">
        <v>580</v>
      </c>
      <c r="AB558" t="s">
        <v>2629</v>
      </c>
      <c r="AC558" t="s">
        <v>2077</v>
      </c>
      <c r="AD558">
        <v>-3.7902464999999999</v>
      </c>
      <c r="AE558">
        <v>40.2918418</v>
      </c>
    </row>
    <row r="559" spans="13:31" x14ac:dyDescent="0.25">
      <c r="M559">
        <v>-2.1583051560502899</v>
      </c>
      <c r="N559">
        <v>39.766330239922603</v>
      </c>
      <c r="O559" t="s">
        <v>73</v>
      </c>
      <c r="P559" t="s">
        <v>73</v>
      </c>
      <c r="Q559" t="s">
        <v>581</v>
      </c>
      <c r="AB559" t="s">
        <v>2630</v>
      </c>
      <c r="AC559" t="s">
        <v>2077</v>
      </c>
      <c r="AD559">
        <v>-3.7709391000000001</v>
      </c>
      <c r="AE559">
        <v>40.669645600000003</v>
      </c>
    </row>
    <row r="560" spans="13:31" x14ac:dyDescent="0.25">
      <c r="M560">
        <v>3.1289153791327098</v>
      </c>
      <c r="N560">
        <v>39.8418399557657</v>
      </c>
      <c r="O560" t="s">
        <v>75</v>
      </c>
      <c r="P560" t="s">
        <v>76</v>
      </c>
      <c r="Q560" t="s">
        <v>134</v>
      </c>
      <c r="AB560" t="s">
        <v>2631</v>
      </c>
      <c r="AC560" t="s">
        <v>2077</v>
      </c>
      <c r="AD560">
        <v>-3.7623226999999999</v>
      </c>
      <c r="AE560">
        <v>40.661584599999998</v>
      </c>
    </row>
    <row r="561" spans="13:31" x14ac:dyDescent="0.25">
      <c r="M561">
        <v>-2.4474704219766199</v>
      </c>
      <c r="N561">
        <v>36.846585883630603</v>
      </c>
      <c r="O561" t="s">
        <v>73</v>
      </c>
      <c r="P561" t="s">
        <v>73</v>
      </c>
      <c r="Q561" t="s">
        <v>582</v>
      </c>
      <c r="AB561" t="s">
        <v>2632</v>
      </c>
      <c r="AC561" t="s">
        <v>2077</v>
      </c>
      <c r="AD561">
        <v>-3.7637063999999998</v>
      </c>
      <c r="AE561">
        <v>40.658894199999999</v>
      </c>
    </row>
    <row r="562" spans="13:31" x14ac:dyDescent="0.25">
      <c r="M562">
        <v>-4.6837278149894003E-2</v>
      </c>
      <c r="N562">
        <v>40.002086018827299</v>
      </c>
      <c r="O562" t="s">
        <v>73</v>
      </c>
      <c r="P562" t="s">
        <v>73</v>
      </c>
      <c r="Q562" t="s">
        <v>583</v>
      </c>
      <c r="AB562" t="s">
        <v>2633</v>
      </c>
      <c r="AC562" t="s">
        <v>2075</v>
      </c>
      <c r="AD562">
        <v>-3.7013628000000001</v>
      </c>
      <c r="AE562">
        <v>40.595333099999998</v>
      </c>
    </row>
    <row r="563" spans="13:31" x14ac:dyDescent="0.25">
      <c r="M563">
        <v>-2.4571369356305</v>
      </c>
      <c r="N563">
        <v>36.837962916921803</v>
      </c>
      <c r="O563" t="s">
        <v>73</v>
      </c>
      <c r="P563" t="s">
        <v>73</v>
      </c>
      <c r="Q563" t="s">
        <v>584</v>
      </c>
      <c r="AB563" t="s">
        <v>2634</v>
      </c>
      <c r="AC563" t="s">
        <v>2075</v>
      </c>
      <c r="AD563">
        <v>-4.7805799999999996</v>
      </c>
      <c r="AE563">
        <v>40.572673700000003</v>
      </c>
    </row>
    <row r="564" spans="13:31" x14ac:dyDescent="0.25">
      <c r="M564">
        <v>-17.945252404548398</v>
      </c>
      <c r="N564">
        <v>28.651611137007201</v>
      </c>
      <c r="O564" t="s">
        <v>73</v>
      </c>
      <c r="P564" t="s">
        <v>73</v>
      </c>
      <c r="Q564" t="s">
        <v>585</v>
      </c>
      <c r="AB564" t="s">
        <v>2635</v>
      </c>
      <c r="AC564" t="s">
        <v>2077</v>
      </c>
      <c r="AD564">
        <v>-3.6327436</v>
      </c>
      <c r="AE564">
        <v>40.554223800000003</v>
      </c>
    </row>
    <row r="565" spans="13:31" x14ac:dyDescent="0.25">
      <c r="M565">
        <v>-3.7627533035464502</v>
      </c>
      <c r="N565">
        <v>40.326489727704399</v>
      </c>
      <c r="O565" t="s">
        <v>73</v>
      </c>
      <c r="P565" t="s">
        <v>73</v>
      </c>
      <c r="Q565" t="s">
        <v>586</v>
      </c>
      <c r="AB565" t="s">
        <v>2636</v>
      </c>
      <c r="AC565" t="s">
        <v>2077</v>
      </c>
      <c r="AD565">
        <v>-3.7025193000000001</v>
      </c>
      <c r="AE565">
        <v>40.601967600000002</v>
      </c>
    </row>
    <row r="566" spans="13:31" x14ac:dyDescent="0.25">
      <c r="M566">
        <v>2.0199698918043199</v>
      </c>
      <c r="N566">
        <v>41.368298769002898</v>
      </c>
      <c r="O566" t="s">
        <v>73</v>
      </c>
      <c r="P566" t="s">
        <v>73</v>
      </c>
      <c r="Q566" t="s">
        <v>587</v>
      </c>
      <c r="AB566" t="s">
        <v>2637</v>
      </c>
      <c r="AC566" t="s">
        <v>2075</v>
      </c>
      <c r="AD566">
        <v>-3.7086177</v>
      </c>
      <c r="AE566">
        <v>40.448939600000003</v>
      </c>
    </row>
    <row r="567" spans="13:31" x14ac:dyDescent="0.25">
      <c r="M567">
        <v>-2.46022751096862</v>
      </c>
      <c r="N567">
        <v>36.835253466720999</v>
      </c>
      <c r="O567" t="s">
        <v>73</v>
      </c>
      <c r="P567" t="s">
        <v>73</v>
      </c>
      <c r="Q567" t="s">
        <v>588</v>
      </c>
      <c r="AB567" t="s">
        <v>2638</v>
      </c>
      <c r="AC567" t="s">
        <v>2075</v>
      </c>
      <c r="AD567">
        <v>-3.7097964999999999</v>
      </c>
      <c r="AE567">
        <v>40.857324699999999</v>
      </c>
    </row>
    <row r="568" spans="13:31" x14ac:dyDescent="0.25">
      <c r="M568">
        <v>-3.6591210452707199</v>
      </c>
      <c r="N568">
        <v>40.556067960151204</v>
      </c>
      <c r="O568" t="s">
        <v>73</v>
      </c>
      <c r="P568" t="s">
        <v>73</v>
      </c>
      <c r="Q568" t="s">
        <v>589</v>
      </c>
      <c r="AB568" t="s">
        <v>2363</v>
      </c>
      <c r="AC568" t="s">
        <v>2075</v>
      </c>
      <c r="AD568">
        <v>-3.7086234</v>
      </c>
      <c r="AE568">
        <v>40.456561700000002</v>
      </c>
    </row>
    <row r="569" spans="13:31" x14ac:dyDescent="0.25">
      <c r="M569">
        <v>-3.17707444100063</v>
      </c>
      <c r="N569">
        <v>42.149128537814804</v>
      </c>
      <c r="O569" t="s">
        <v>73</v>
      </c>
      <c r="P569" t="s">
        <v>73</v>
      </c>
      <c r="Q569" t="s">
        <v>128</v>
      </c>
      <c r="AB569" t="s">
        <v>2639</v>
      </c>
      <c r="AC569" t="s">
        <v>2075</v>
      </c>
      <c r="AD569">
        <v>-3.5335562999999999</v>
      </c>
      <c r="AE569">
        <v>40.421190500000002</v>
      </c>
    </row>
    <row r="570" spans="13:31" x14ac:dyDescent="0.25">
      <c r="M570">
        <v>-15.575035846233799</v>
      </c>
      <c r="N570">
        <v>27.7577436925496</v>
      </c>
      <c r="O570" t="s">
        <v>75</v>
      </c>
      <c r="P570" t="s">
        <v>76</v>
      </c>
      <c r="Q570" t="s">
        <v>590</v>
      </c>
      <c r="AB570" t="s">
        <v>2640</v>
      </c>
      <c r="AC570" t="s">
        <v>2077</v>
      </c>
      <c r="AD570">
        <v>-4.1276440000000001</v>
      </c>
      <c r="AE570">
        <v>40.2869934</v>
      </c>
    </row>
    <row r="571" spans="13:31" x14ac:dyDescent="0.25">
      <c r="M571">
        <v>-8.76338131416321</v>
      </c>
      <c r="N571">
        <v>42.599236486775403</v>
      </c>
      <c r="O571" t="s">
        <v>75</v>
      </c>
      <c r="P571" t="s">
        <v>76</v>
      </c>
      <c r="Q571" t="s">
        <v>591</v>
      </c>
      <c r="AB571" t="s">
        <v>2641</v>
      </c>
      <c r="AC571" t="s">
        <v>2077</v>
      </c>
      <c r="AD571">
        <v>-3.6081327000000001</v>
      </c>
      <c r="AE571">
        <v>40.407204399999998</v>
      </c>
    </row>
    <row r="572" spans="13:31" x14ac:dyDescent="0.25">
      <c r="M572">
        <v>-0.41069971822565798</v>
      </c>
      <c r="N572">
        <v>42.135589836351897</v>
      </c>
      <c r="O572" t="s">
        <v>75</v>
      </c>
      <c r="P572" t="s">
        <v>73</v>
      </c>
      <c r="Q572" t="s">
        <v>199</v>
      </c>
      <c r="AB572" t="s">
        <v>2642</v>
      </c>
      <c r="AC572" t="s">
        <v>2075</v>
      </c>
      <c r="AD572">
        <v>-3.2580260000000001</v>
      </c>
      <c r="AE572">
        <v>40.500541800000001</v>
      </c>
    </row>
    <row r="573" spans="13:31" x14ac:dyDescent="0.25">
      <c r="M573">
        <v>-6.3614212312450897</v>
      </c>
      <c r="N573">
        <v>38.909458420597097</v>
      </c>
      <c r="O573" t="s">
        <v>73</v>
      </c>
      <c r="P573" t="s">
        <v>73</v>
      </c>
      <c r="Q573" t="s">
        <v>592</v>
      </c>
      <c r="AB573" t="s">
        <v>2643</v>
      </c>
      <c r="AC573" t="s">
        <v>2075</v>
      </c>
      <c r="AD573">
        <v>-3.5279440000000002</v>
      </c>
      <c r="AE573">
        <v>40.506323500000001</v>
      </c>
    </row>
    <row r="574" spans="13:31" x14ac:dyDescent="0.25">
      <c r="M574">
        <v>-5.6684019564595998</v>
      </c>
      <c r="N574">
        <v>40.968498164699398</v>
      </c>
      <c r="O574" t="s">
        <v>75</v>
      </c>
      <c r="P574" t="s">
        <v>76</v>
      </c>
      <c r="Q574" t="s">
        <v>593</v>
      </c>
      <c r="AB574" t="s">
        <v>2644</v>
      </c>
      <c r="AC574" t="s">
        <v>2075</v>
      </c>
      <c r="AD574">
        <v>-3.6772718000000002</v>
      </c>
      <c r="AE574">
        <v>40.501940300000001</v>
      </c>
    </row>
    <row r="575" spans="13:31" x14ac:dyDescent="0.25">
      <c r="M575">
        <v>-4.5584686618422001</v>
      </c>
      <c r="N575">
        <v>36.598090198635397</v>
      </c>
      <c r="O575" t="s">
        <v>84</v>
      </c>
      <c r="P575" t="s">
        <v>84</v>
      </c>
      <c r="Q575" t="s">
        <v>594</v>
      </c>
      <c r="AB575" t="s">
        <v>2645</v>
      </c>
      <c r="AC575" t="s">
        <v>2075</v>
      </c>
      <c r="AD575">
        <v>-3.7068428999999998</v>
      </c>
      <c r="AE575">
        <v>40.5057756</v>
      </c>
    </row>
    <row r="576" spans="13:31" x14ac:dyDescent="0.25">
      <c r="M576">
        <v>-0.49335634762869102</v>
      </c>
      <c r="N576">
        <v>38.344172225558303</v>
      </c>
      <c r="O576" t="s">
        <v>75</v>
      </c>
      <c r="P576" t="s">
        <v>76</v>
      </c>
      <c r="Q576" t="s">
        <v>595</v>
      </c>
      <c r="AB576" t="s">
        <v>2646</v>
      </c>
      <c r="AC576" t="s">
        <v>2075</v>
      </c>
      <c r="AD576">
        <v>-3.6840668999999999</v>
      </c>
      <c r="AE576">
        <v>40.403566599999998</v>
      </c>
    </row>
    <row r="577" spans="13:31" x14ac:dyDescent="0.25">
      <c r="M577">
        <v>-3.7419722186464002</v>
      </c>
      <c r="N577">
        <v>36.734415986420402</v>
      </c>
      <c r="O577" t="s">
        <v>73</v>
      </c>
      <c r="P577" t="s">
        <v>73</v>
      </c>
      <c r="Q577" t="s">
        <v>596</v>
      </c>
      <c r="AB577" t="s">
        <v>2647</v>
      </c>
      <c r="AC577" t="s">
        <v>2077</v>
      </c>
      <c r="AD577">
        <v>-3.5194377000000001</v>
      </c>
      <c r="AE577">
        <v>40.505025799999999</v>
      </c>
    </row>
    <row r="578" spans="13:31" x14ac:dyDescent="0.25">
      <c r="M578">
        <v>0.62142017828040297</v>
      </c>
      <c r="N578">
        <v>41.621749080782998</v>
      </c>
      <c r="O578" t="s">
        <v>75</v>
      </c>
      <c r="P578" t="s">
        <v>76</v>
      </c>
      <c r="Q578" t="s">
        <v>597</v>
      </c>
      <c r="AB578" t="s">
        <v>2648</v>
      </c>
      <c r="AC578" t="s">
        <v>2077</v>
      </c>
      <c r="AD578">
        <v>-3.3783192999999998</v>
      </c>
      <c r="AE578">
        <v>40.495009600000003</v>
      </c>
    </row>
    <row r="579" spans="13:31" x14ac:dyDescent="0.25">
      <c r="M579">
        <v>0.624332554357096</v>
      </c>
      <c r="N579">
        <v>41.621373655339902</v>
      </c>
      <c r="O579" t="s">
        <v>73</v>
      </c>
      <c r="P579" t="s">
        <v>73</v>
      </c>
      <c r="Q579" t="s">
        <v>598</v>
      </c>
      <c r="AB579" t="s">
        <v>2649</v>
      </c>
      <c r="AC579" t="s">
        <v>2077</v>
      </c>
      <c r="AD579">
        <v>-3.6963686</v>
      </c>
      <c r="AE579">
        <v>40.411103699999998</v>
      </c>
    </row>
    <row r="580" spans="13:31" x14ac:dyDescent="0.25">
      <c r="M580">
        <v>-0.58388484139715002</v>
      </c>
      <c r="N580">
        <v>40.8357415589238</v>
      </c>
      <c r="O580" t="s">
        <v>75</v>
      </c>
      <c r="P580" t="s">
        <v>76</v>
      </c>
      <c r="Q580" t="s">
        <v>599</v>
      </c>
      <c r="AB580" t="s">
        <v>2650</v>
      </c>
      <c r="AC580" t="s">
        <v>2077</v>
      </c>
      <c r="AD580">
        <v>-3.4823458</v>
      </c>
      <c r="AE580">
        <v>40.4574037</v>
      </c>
    </row>
    <row r="581" spans="13:31" x14ac:dyDescent="0.25">
      <c r="M581">
        <v>0.62988405646697698</v>
      </c>
      <c r="N581">
        <v>41.621802054411098</v>
      </c>
      <c r="O581" t="s">
        <v>73</v>
      </c>
      <c r="P581" t="s">
        <v>73</v>
      </c>
      <c r="Q581" t="s">
        <v>600</v>
      </c>
      <c r="AB581" t="s">
        <v>2651</v>
      </c>
      <c r="AC581" t="s">
        <v>2075</v>
      </c>
      <c r="AD581">
        <v>0.7230548</v>
      </c>
      <c r="AE581">
        <v>38.867778000000001</v>
      </c>
    </row>
    <row r="582" spans="13:31" x14ac:dyDescent="0.25">
      <c r="M582">
        <v>0.61255665095055201</v>
      </c>
      <c r="N582">
        <v>41.620899826353501</v>
      </c>
      <c r="O582" t="s">
        <v>73</v>
      </c>
      <c r="P582" t="s">
        <v>73</v>
      </c>
      <c r="Q582" t="s">
        <v>601</v>
      </c>
      <c r="AB582" t="s">
        <v>2652</v>
      </c>
      <c r="AC582" t="s">
        <v>2075</v>
      </c>
      <c r="AD582">
        <v>-3.9913072999999999</v>
      </c>
      <c r="AE582">
        <v>40.640390799999999</v>
      </c>
    </row>
    <row r="583" spans="13:31" x14ac:dyDescent="0.25">
      <c r="M583">
        <v>-3.6888249175560501</v>
      </c>
      <c r="N583">
        <v>42.344580522042897</v>
      </c>
      <c r="O583" t="s">
        <v>75</v>
      </c>
      <c r="P583" t="s">
        <v>76</v>
      </c>
      <c r="Q583" t="s">
        <v>602</v>
      </c>
      <c r="AB583" t="s">
        <v>2653</v>
      </c>
      <c r="AC583" t="s">
        <v>2075</v>
      </c>
      <c r="AD583">
        <v>-4.34091</v>
      </c>
      <c r="AE583">
        <v>40.636014500000002</v>
      </c>
    </row>
    <row r="584" spans="13:31" x14ac:dyDescent="0.25">
      <c r="M584">
        <v>0.62168429204942299</v>
      </c>
      <c r="N584">
        <v>41.6213768404631</v>
      </c>
      <c r="O584" t="s">
        <v>75</v>
      </c>
      <c r="P584" t="s">
        <v>76</v>
      </c>
      <c r="Q584" t="s">
        <v>603</v>
      </c>
      <c r="AB584" t="s">
        <v>2654</v>
      </c>
      <c r="AC584" t="s">
        <v>2077</v>
      </c>
      <c r="AD584">
        <v>0.79258220000000001</v>
      </c>
      <c r="AE584">
        <v>38.108629100000002</v>
      </c>
    </row>
    <row r="585" spans="13:31" x14ac:dyDescent="0.25">
      <c r="M585">
        <v>2.0381878745329201</v>
      </c>
      <c r="N585">
        <v>41.346429545432898</v>
      </c>
      <c r="O585" t="s">
        <v>84</v>
      </c>
      <c r="P585" t="s">
        <v>84</v>
      </c>
      <c r="Q585" t="s">
        <v>604</v>
      </c>
      <c r="AB585" t="s">
        <v>2655</v>
      </c>
      <c r="AC585" t="s">
        <v>2077</v>
      </c>
      <c r="AD585">
        <v>-4.2954999999999997</v>
      </c>
      <c r="AE585">
        <v>40.6264495</v>
      </c>
    </row>
    <row r="586" spans="13:31" x14ac:dyDescent="0.25">
      <c r="M586">
        <v>0.630671787727209</v>
      </c>
      <c r="N586">
        <v>41.618668563728697</v>
      </c>
      <c r="O586" t="s">
        <v>73</v>
      </c>
      <c r="P586" t="s">
        <v>73</v>
      </c>
      <c r="Q586" t="s">
        <v>582</v>
      </c>
      <c r="AB586" t="s">
        <v>2656</v>
      </c>
      <c r="AC586" t="s">
        <v>2077</v>
      </c>
      <c r="AD586">
        <v>-3.9974987999999998</v>
      </c>
      <c r="AE586">
        <v>40.638160599999999</v>
      </c>
    </row>
    <row r="587" spans="13:31" x14ac:dyDescent="0.25">
      <c r="M587">
        <v>0.62329227635422102</v>
      </c>
      <c r="N587">
        <v>41.6298168302256</v>
      </c>
      <c r="O587" t="s">
        <v>75</v>
      </c>
      <c r="P587" t="s">
        <v>76</v>
      </c>
      <c r="Q587" t="s">
        <v>605</v>
      </c>
      <c r="AB587" t="s">
        <v>2657</v>
      </c>
      <c r="AC587" t="s">
        <v>2077</v>
      </c>
      <c r="AD587">
        <v>-4.5444699999999996</v>
      </c>
      <c r="AE587">
        <v>40.630600800000003</v>
      </c>
    </row>
    <row r="588" spans="13:31" x14ac:dyDescent="0.25">
      <c r="M588">
        <v>2.1547187921452799</v>
      </c>
      <c r="N588">
        <v>41.383180418992403</v>
      </c>
      <c r="O588" t="s">
        <v>75</v>
      </c>
      <c r="P588" t="s">
        <v>76</v>
      </c>
      <c r="Q588" t="s">
        <v>606</v>
      </c>
      <c r="AB588" t="s">
        <v>2658</v>
      </c>
      <c r="AC588" t="s">
        <v>2075</v>
      </c>
      <c r="AD588">
        <v>-3.6849147000000002</v>
      </c>
      <c r="AE588">
        <v>40.178376</v>
      </c>
    </row>
    <row r="589" spans="13:31" x14ac:dyDescent="0.25">
      <c r="M589">
        <v>-3.1733017463822399</v>
      </c>
      <c r="N589">
        <v>36.748979375546298</v>
      </c>
      <c r="O589" t="s">
        <v>75</v>
      </c>
      <c r="P589" t="s">
        <v>76</v>
      </c>
      <c r="Q589" t="s">
        <v>607</v>
      </c>
      <c r="AB589" t="s">
        <v>2659</v>
      </c>
      <c r="AC589" t="s">
        <v>2075</v>
      </c>
      <c r="AD589">
        <v>-4.4196</v>
      </c>
      <c r="AE589">
        <v>40.584930900000003</v>
      </c>
    </row>
    <row r="590" spans="13:31" x14ac:dyDescent="0.25">
      <c r="M590">
        <v>-3.5874521689187899</v>
      </c>
      <c r="N590">
        <v>40.446461248931399</v>
      </c>
      <c r="O590" t="s">
        <v>75</v>
      </c>
      <c r="P590" t="s">
        <v>76</v>
      </c>
      <c r="Q590" t="s">
        <v>608</v>
      </c>
      <c r="AB590" t="s">
        <v>2660</v>
      </c>
      <c r="AC590" t="s">
        <v>2075</v>
      </c>
      <c r="AD590">
        <v>-3.6153114999999998</v>
      </c>
      <c r="AE590">
        <v>40.454730900000001</v>
      </c>
    </row>
    <row r="591" spans="13:31" x14ac:dyDescent="0.25">
      <c r="M591">
        <v>-2.46255843442216</v>
      </c>
      <c r="N591">
        <v>36.839512144085397</v>
      </c>
      <c r="O591" t="s">
        <v>73</v>
      </c>
      <c r="P591" t="s">
        <v>73</v>
      </c>
      <c r="Q591" t="s">
        <v>609</v>
      </c>
      <c r="AB591" t="s">
        <v>2661</v>
      </c>
      <c r="AC591" t="s">
        <v>2075</v>
      </c>
      <c r="AD591">
        <v>-3.8686004999999999</v>
      </c>
      <c r="AE591">
        <v>40.4728171</v>
      </c>
    </row>
    <row r="592" spans="13:31" x14ac:dyDescent="0.25">
      <c r="M592">
        <v>-3.72091721315067</v>
      </c>
      <c r="N592">
        <v>40.429717978247197</v>
      </c>
      <c r="O592" t="s">
        <v>73</v>
      </c>
      <c r="P592" t="s">
        <v>73</v>
      </c>
      <c r="Q592" t="s">
        <v>610</v>
      </c>
      <c r="AB592" t="s">
        <v>2662</v>
      </c>
      <c r="AC592" t="s">
        <v>2075</v>
      </c>
      <c r="AD592">
        <v>-3.8690085000000001</v>
      </c>
      <c r="AE592">
        <v>40.480280800000003</v>
      </c>
    </row>
    <row r="593" spans="13:31" x14ac:dyDescent="0.25">
      <c r="M593">
        <v>-1.85298008371964</v>
      </c>
      <c r="N593">
        <v>38.985354458357499</v>
      </c>
      <c r="O593" t="s">
        <v>73</v>
      </c>
      <c r="P593" t="s">
        <v>73</v>
      </c>
      <c r="Q593" t="s">
        <v>611</v>
      </c>
      <c r="AB593" t="s">
        <v>2663</v>
      </c>
      <c r="AC593" t="s">
        <v>2077</v>
      </c>
      <c r="AD593">
        <v>-4.1779799999999998</v>
      </c>
      <c r="AE593">
        <v>40.565321400000002</v>
      </c>
    </row>
    <row r="594" spans="13:31" x14ac:dyDescent="0.25">
      <c r="M594">
        <v>-1.85310891357142</v>
      </c>
      <c r="N594">
        <v>38.985819653983597</v>
      </c>
      <c r="O594" t="s">
        <v>73</v>
      </c>
      <c r="P594" t="s">
        <v>73</v>
      </c>
      <c r="Q594" t="s">
        <v>612</v>
      </c>
      <c r="AB594" t="s">
        <v>2664</v>
      </c>
      <c r="AC594" t="s">
        <v>2077</v>
      </c>
      <c r="AD594">
        <v>-3.6962416999999999</v>
      </c>
      <c r="AE594">
        <v>40.316757799999998</v>
      </c>
    </row>
    <row r="595" spans="13:31" x14ac:dyDescent="0.25">
      <c r="M595">
        <v>2.2806763333426798</v>
      </c>
      <c r="N595">
        <v>41.8387408797864</v>
      </c>
      <c r="O595" t="s">
        <v>75</v>
      </c>
      <c r="P595" t="s">
        <v>76</v>
      </c>
      <c r="Q595" t="s">
        <v>613</v>
      </c>
      <c r="AB595" t="s">
        <v>2665</v>
      </c>
      <c r="AC595" t="s">
        <v>2077</v>
      </c>
      <c r="AD595">
        <v>-3.6547379000000002</v>
      </c>
      <c r="AE595">
        <v>40.460080300000001</v>
      </c>
    </row>
    <row r="596" spans="13:31" x14ac:dyDescent="0.25">
      <c r="M596">
        <v>2.1353149377556799</v>
      </c>
      <c r="N596">
        <v>41.374315718196002</v>
      </c>
      <c r="O596" t="s">
        <v>75</v>
      </c>
      <c r="P596" t="s">
        <v>76</v>
      </c>
      <c r="Q596" t="s">
        <v>614</v>
      </c>
      <c r="AB596" t="s">
        <v>2666</v>
      </c>
      <c r="AC596" t="s">
        <v>2077</v>
      </c>
      <c r="AD596">
        <v>-3.9203421999999999</v>
      </c>
      <c r="AE596">
        <v>38.981970500000003</v>
      </c>
    </row>
    <row r="597" spans="13:31" x14ac:dyDescent="0.25">
      <c r="M597">
        <v>-0.35555794327515899</v>
      </c>
      <c r="N597">
        <v>39.471215163847603</v>
      </c>
      <c r="O597" t="s">
        <v>73</v>
      </c>
      <c r="P597" t="s">
        <v>73</v>
      </c>
      <c r="Q597" t="s">
        <v>615</v>
      </c>
      <c r="AB597" t="s">
        <v>2667</v>
      </c>
      <c r="AC597" t="s">
        <v>2077</v>
      </c>
      <c r="AD597">
        <v>-3.9231384</v>
      </c>
      <c r="AE597">
        <v>38.980719000000001</v>
      </c>
    </row>
    <row r="598" spans="13:31" x14ac:dyDescent="0.25">
      <c r="M598">
        <v>-3.7040455317098</v>
      </c>
      <c r="N598">
        <v>40.434801099607697</v>
      </c>
      <c r="O598" t="s">
        <v>75</v>
      </c>
      <c r="P598" t="s">
        <v>76</v>
      </c>
      <c r="Q598" t="s">
        <v>616</v>
      </c>
      <c r="AB598" t="s">
        <v>2668</v>
      </c>
      <c r="AC598" t="s">
        <v>2075</v>
      </c>
      <c r="AD598">
        <v>-3.6992704999999999</v>
      </c>
      <c r="AE598">
        <v>40.349802500000003</v>
      </c>
    </row>
    <row r="599" spans="13:31" x14ac:dyDescent="0.25">
      <c r="M599">
        <v>-0.79903773466327299</v>
      </c>
      <c r="N599">
        <v>38.473315895790002</v>
      </c>
      <c r="O599" t="s">
        <v>75</v>
      </c>
      <c r="P599" t="s">
        <v>76</v>
      </c>
      <c r="Q599" t="s">
        <v>617</v>
      </c>
      <c r="AB599" t="s">
        <v>2669</v>
      </c>
      <c r="AC599" t="s">
        <v>2077</v>
      </c>
      <c r="AD599">
        <v>-3.9398756000000001</v>
      </c>
      <c r="AE599">
        <v>38.9758341</v>
      </c>
    </row>
    <row r="600" spans="13:31" x14ac:dyDescent="0.25">
      <c r="M600">
        <v>-0.48898325728598002</v>
      </c>
      <c r="N600">
        <v>38.348492426092001</v>
      </c>
      <c r="O600" t="s">
        <v>73</v>
      </c>
      <c r="P600" t="s">
        <v>73</v>
      </c>
      <c r="Q600" t="s">
        <v>618</v>
      </c>
      <c r="AB600" t="s">
        <v>2670</v>
      </c>
      <c r="AC600" t="s">
        <v>2077</v>
      </c>
      <c r="AD600">
        <v>-15.425931</v>
      </c>
      <c r="AE600">
        <v>28.122503900000002</v>
      </c>
    </row>
    <row r="601" spans="13:31" x14ac:dyDescent="0.25">
      <c r="M601">
        <v>-2.8840736161821199</v>
      </c>
      <c r="N601">
        <v>38.977573872917603</v>
      </c>
      <c r="O601" t="s">
        <v>73</v>
      </c>
      <c r="P601" t="s">
        <v>73</v>
      </c>
      <c r="Q601" t="s">
        <v>619</v>
      </c>
      <c r="AB601" t="s">
        <v>2671</v>
      </c>
      <c r="AC601" t="s">
        <v>2101</v>
      </c>
      <c r="AD601">
        <v>-15.424969300000001</v>
      </c>
      <c r="AE601">
        <v>28.120017900000001</v>
      </c>
    </row>
    <row r="602" spans="13:31" x14ac:dyDescent="0.25">
      <c r="M602">
        <v>-8.7149875580006206</v>
      </c>
      <c r="N602">
        <v>42.232380869076401</v>
      </c>
      <c r="O602" t="s">
        <v>73</v>
      </c>
      <c r="P602" t="s">
        <v>73</v>
      </c>
      <c r="Q602" t="s">
        <v>620</v>
      </c>
      <c r="AB602" t="s">
        <v>2672</v>
      </c>
      <c r="AC602" t="s">
        <v>2077</v>
      </c>
      <c r="AD602">
        <v>-15.3875198</v>
      </c>
      <c r="AE602">
        <v>28.146035999999999</v>
      </c>
    </row>
    <row r="603" spans="13:31" x14ac:dyDescent="0.25">
      <c r="M603">
        <v>1.1052638625908999</v>
      </c>
      <c r="N603">
        <v>41.158553628207301</v>
      </c>
      <c r="O603" t="s">
        <v>75</v>
      </c>
      <c r="P603" t="s">
        <v>76</v>
      </c>
      <c r="Q603" t="s">
        <v>621</v>
      </c>
      <c r="AB603" t="s">
        <v>2673</v>
      </c>
      <c r="AC603" t="s">
        <v>2075</v>
      </c>
      <c r="AD603">
        <v>-15.4311025</v>
      </c>
      <c r="AE603">
        <v>28.125770500000002</v>
      </c>
    </row>
    <row r="604" spans="13:31" x14ac:dyDescent="0.25">
      <c r="M604">
        <v>-3.8023800080846999</v>
      </c>
      <c r="N604">
        <v>40.4390018580212</v>
      </c>
      <c r="O604" t="s">
        <v>73</v>
      </c>
      <c r="P604" t="s">
        <v>73</v>
      </c>
      <c r="Q604" t="s">
        <v>622</v>
      </c>
      <c r="AB604" t="s">
        <v>2674</v>
      </c>
      <c r="AC604" t="s">
        <v>2075</v>
      </c>
      <c r="AD604">
        <v>-15.4327234</v>
      </c>
      <c r="AE604">
        <v>28.125596900000001</v>
      </c>
    </row>
    <row r="605" spans="13:31" x14ac:dyDescent="0.25">
      <c r="M605">
        <v>-9.2619815066487394</v>
      </c>
      <c r="N605">
        <v>42.909372436251502</v>
      </c>
      <c r="O605" t="s">
        <v>73</v>
      </c>
      <c r="P605" t="s">
        <v>73</v>
      </c>
      <c r="Q605" t="s">
        <v>623</v>
      </c>
      <c r="AB605" t="s">
        <v>2675</v>
      </c>
      <c r="AC605" t="s">
        <v>2077</v>
      </c>
      <c r="AD605">
        <v>-3.6088021000000001</v>
      </c>
      <c r="AE605">
        <v>40.872394800000002</v>
      </c>
    </row>
    <row r="606" spans="13:31" x14ac:dyDescent="0.25">
      <c r="M606">
        <v>-3.36401560838436</v>
      </c>
      <c r="N606">
        <v>40.406430620479199</v>
      </c>
      <c r="O606" t="s">
        <v>73</v>
      </c>
      <c r="P606" t="s">
        <v>73</v>
      </c>
      <c r="Q606" t="s">
        <v>78</v>
      </c>
      <c r="AB606" t="s">
        <v>2676</v>
      </c>
      <c r="AC606" t="s">
        <v>2075</v>
      </c>
      <c r="AD606">
        <v>-3.4534978000000001</v>
      </c>
      <c r="AE606">
        <v>40.638233800000002</v>
      </c>
    </row>
    <row r="607" spans="13:31" x14ac:dyDescent="0.25">
      <c r="M607">
        <v>3.16285529764389</v>
      </c>
      <c r="N607">
        <v>41.913664784416703</v>
      </c>
      <c r="O607" t="s">
        <v>73</v>
      </c>
      <c r="P607" t="s">
        <v>73</v>
      </c>
      <c r="Q607" t="s">
        <v>624</v>
      </c>
      <c r="AB607" t="s">
        <v>2677</v>
      </c>
      <c r="AC607" t="s">
        <v>2075</v>
      </c>
      <c r="AD607">
        <v>-3.5140636000000001</v>
      </c>
      <c r="AE607">
        <v>40.636062000000003</v>
      </c>
    </row>
    <row r="608" spans="13:31" x14ac:dyDescent="0.25">
      <c r="M608">
        <v>2.9792913666868199</v>
      </c>
      <c r="N608">
        <v>39.566088752402202</v>
      </c>
      <c r="O608" t="s">
        <v>73</v>
      </c>
      <c r="P608" t="s">
        <v>73</v>
      </c>
      <c r="Q608" t="s">
        <v>625</v>
      </c>
      <c r="AB608" t="s">
        <v>2678</v>
      </c>
      <c r="AC608" t="s">
        <v>2077</v>
      </c>
      <c r="AD608">
        <v>-3.5110312000000001</v>
      </c>
      <c r="AE608">
        <v>40.600134099999998</v>
      </c>
    </row>
    <row r="609" spans="13:31" x14ac:dyDescent="0.25">
      <c r="M609">
        <v>-5.6550267021085299</v>
      </c>
      <c r="N609">
        <v>40.976238433185003</v>
      </c>
      <c r="O609" t="s">
        <v>73</v>
      </c>
      <c r="P609" t="s">
        <v>73</v>
      </c>
      <c r="Q609" t="s">
        <v>626</v>
      </c>
      <c r="AB609" t="s">
        <v>2679</v>
      </c>
      <c r="AC609" t="s">
        <v>2077</v>
      </c>
      <c r="AD609">
        <v>-3.5157280000000002</v>
      </c>
      <c r="AE609">
        <v>40.629505399999999</v>
      </c>
    </row>
    <row r="610" spans="13:31" x14ac:dyDescent="0.25">
      <c r="M610">
        <v>-4.5326315291288797</v>
      </c>
      <c r="N610">
        <v>42.007870167650303</v>
      </c>
      <c r="O610" t="s">
        <v>75</v>
      </c>
      <c r="P610" t="s">
        <v>76</v>
      </c>
      <c r="Q610" t="s">
        <v>627</v>
      </c>
      <c r="AB610" t="s">
        <v>2680</v>
      </c>
      <c r="AC610" t="s">
        <v>2077</v>
      </c>
      <c r="AD610">
        <v>-3.4954904999999998</v>
      </c>
      <c r="AE610">
        <v>40.590339</v>
      </c>
    </row>
    <row r="611" spans="13:31" x14ac:dyDescent="0.25">
      <c r="M611">
        <v>-4.5287484448456903</v>
      </c>
      <c r="N611">
        <v>42.003814499980699</v>
      </c>
      <c r="O611" t="s">
        <v>75</v>
      </c>
      <c r="P611" t="s">
        <v>76</v>
      </c>
      <c r="Q611" t="s">
        <v>628</v>
      </c>
      <c r="AB611" t="s">
        <v>2681</v>
      </c>
      <c r="AC611" t="s">
        <v>2077</v>
      </c>
      <c r="AD611">
        <v>-3.5369888</v>
      </c>
      <c r="AE611">
        <v>40.613373600000003</v>
      </c>
    </row>
    <row r="612" spans="13:31" x14ac:dyDescent="0.25">
      <c r="M612">
        <v>-2.4374677101864402</v>
      </c>
      <c r="N612">
        <v>42.404594697308099</v>
      </c>
      <c r="O612" t="s">
        <v>75</v>
      </c>
      <c r="P612" t="s">
        <v>76</v>
      </c>
      <c r="Q612" t="s">
        <v>629</v>
      </c>
      <c r="AB612" t="s">
        <v>2682</v>
      </c>
      <c r="AC612" t="s">
        <v>2075</v>
      </c>
      <c r="AD612">
        <v>-3.9008112000000001</v>
      </c>
      <c r="AE612">
        <v>40.5413335</v>
      </c>
    </row>
    <row r="613" spans="13:31" x14ac:dyDescent="0.25">
      <c r="M613">
        <v>-2.9364341080215901</v>
      </c>
      <c r="N613">
        <v>42.685039934086902</v>
      </c>
      <c r="O613" t="s">
        <v>73</v>
      </c>
      <c r="P613" t="s">
        <v>73</v>
      </c>
      <c r="Q613" t="s">
        <v>630</v>
      </c>
      <c r="AB613" t="s">
        <v>2683</v>
      </c>
      <c r="AC613" t="s">
        <v>2075</v>
      </c>
      <c r="AD613">
        <v>-3.6562556000000002</v>
      </c>
      <c r="AE613">
        <v>40.5494828</v>
      </c>
    </row>
    <row r="614" spans="13:31" x14ac:dyDescent="0.25">
      <c r="M614">
        <v>-6.3312137742171002</v>
      </c>
      <c r="N614">
        <v>38.912963564866203</v>
      </c>
      <c r="O614" t="s">
        <v>75</v>
      </c>
      <c r="P614" t="s">
        <v>76</v>
      </c>
      <c r="Q614" t="s">
        <v>631</v>
      </c>
      <c r="AB614" t="s">
        <v>2684</v>
      </c>
      <c r="AC614" t="s">
        <v>2075</v>
      </c>
      <c r="AD614">
        <v>-3.8870735999999999</v>
      </c>
      <c r="AE614">
        <v>40.5623176</v>
      </c>
    </row>
    <row r="615" spans="13:31" x14ac:dyDescent="0.25">
      <c r="M615">
        <v>-2.9360757816609202</v>
      </c>
      <c r="N615">
        <v>42.6872575342095</v>
      </c>
      <c r="O615" t="s">
        <v>75</v>
      </c>
      <c r="P615" t="s">
        <v>76</v>
      </c>
      <c r="Q615" t="s">
        <v>632</v>
      </c>
      <c r="AB615" t="s">
        <v>2685</v>
      </c>
      <c r="AC615" t="s">
        <v>2075</v>
      </c>
      <c r="AD615">
        <v>-3.6376102000000001</v>
      </c>
      <c r="AE615">
        <v>40.546799300000004</v>
      </c>
    </row>
    <row r="616" spans="13:31" x14ac:dyDescent="0.25">
      <c r="M616">
        <v>-3.7137655219059398</v>
      </c>
      <c r="N616">
        <v>40.425220249004298</v>
      </c>
      <c r="O616" t="s">
        <v>73</v>
      </c>
      <c r="P616" t="s">
        <v>101</v>
      </c>
      <c r="Q616" t="s">
        <v>633</v>
      </c>
      <c r="AB616" t="s">
        <v>2686</v>
      </c>
      <c r="AC616" t="s">
        <v>2075</v>
      </c>
      <c r="AD616">
        <v>-3.6301597000000001</v>
      </c>
      <c r="AE616">
        <v>40.546123399999999</v>
      </c>
    </row>
    <row r="617" spans="13:31" x14ac:dyDescent="0.25">
      <c r="M617">
        <v>0.63089474635162901</v>
      </c>
      <c r="N617">
        <v>41.623529564655101</v>
      </c>
      <c r="O617" t="s">
        <v>73</v>
      </c>
      <c r="P617" t="s">
        <v>73</v>
      </c>
      <c r="Q617" t="s">
        <v>634</v>
      </c>
      <c r="AB617" t="s">
        <v>2687</v>
      </c>
      <c r="AC617" t="s">
        <v>2075</v>
      </c>
      <c r="AD617">
        <v>-3.6572651</v>
      </c>
      <c r="AE617">
        <v>40.546977200000001</v>
      </c>
    </row>
    <row r="618" spans="13:31" x14ac:dyDescent="0.25">
      <c r="M618">
        <v>-2.9336203031262502</v>
      </c>
      <c r="N618">
        <v>43.259775467668398</v>
      </c>
      <c r="O618" t="s">
        <v>73</v>
      </c>
      <c r="P618" t="s">
        <v>73</v>
      </c>
      <c r="Q618" t="s">
        <v>635</v>
      </c>
      <c r="AB618" t="s">
        <v>2688</v>
      </c>
      <c r="AC618" t="s">
        <v>2077</v>
      </c>
      <c r="AD618">
        <v>-3.6360234</v>
      </c>
      <c r="AE618">
        <v>40.993847500000001</v>
      </c>
    </row>
    <row r="619" spans="13:31" x14ac:dyDescent="0.25">
      <c r="M619">
        <v>-2.9294193770747099</v>
      </c>
      <c r="N619">
        <v>43.2626574174365</v>
      </c>
      <c r="O619" t="s">
        <v>73</v>
      </c>
      <c r="P619" t="s">
        <v>73</v>
      </c>
      <c r="Q619" t="s">
        <v>636</v>
      </c>
      <c r="AB619" t="s">
        <v>2689</v>
      </c>
      <c r="AC619" t="s">
        <v>2077</v>
      </c>
      <c r="AD619">
        <v>-3.6665409000000002</v>
      </c>
      <c r="AE619">
        <v>40.5505681</v>
      </c>
    </row>
    <row r="620" spans="13:31" x14ac:dyDescent="0.25">
      <c r="M620">
        <v>-2.9297036074113101</v>
      </c>
      <c r="N620">
        <v>43.262809632798202</v>
      </c>
      <c r="O620" t="s">
        <v>73</v>
      </c>
      <c r="P620" t="s">
        <v>73</v>
      </c>
      <c r="Q620" t="s">
        <v>489</v>
      </c>
      <c r="AB620" t="s">
        <v>2690</v>
      </c>
      <c r="AC620" t="s">
        <v>2077</v>
      </c>
      <c r="AD620">
        <v>-3.8981393999999998</v>
      </c>
      <c r="AE620">
        <v>40.567659200000001</v>
      </c>
    </row>
    <row r="621" spans="13:31" x14ac:dyDescent="0.25">
      <c r="M621">
        <v>-2.92917202711206</v>
      </c>
      <c r="N621">
        <v>43.263204085161497</v>
      </c>
      <c r="O621" t="s">
        <v>73</v>
      </c>
      <c r="P621" t="s">
        <v>73</v>
      </c>
      <c r="Q621" t="s">
        <v>637</v>
      </c>
      <c r="AB621" t="s">
        <v>2691</v>
      </c>
      <c r="AC621" t="s">
        <v>2077</v>
      </c>
      <c r="AD621">
        <v>-3.6291188999999999</v>
      </c>
      <c r="AE621">
        <v>40.547770800000002</v>
      </c>
    </row>
    <row r="622" spans="13:31" x14ac:dyDescent="0.25">
      <c r="M622">
        <v>-2.9293466221551498</v>
      </c>
      <c r="N622">
        <v>43.263347667162897</v>
      </c>
      <c r="O622" t="s">
        <v>73</v>
      </c>
      <c r="P622" t="s">
        <v>73</v>
      </c>
      <c r="Q622" t="s">
        <v>143</v>
      </c>
      <c r="AB622" t="s">
        <v>2692</v>
      </c>
      <c r="AC622" t="s">
        <v>2075</v>
      </c>
      <c r="AD622">
        <v>-3.6410447000000001</v>
      </c>
      <c r="AE622">
        <v>40.556955000000002</v>
      </c>
    </row>
    <row r="623" spans="13:31" x14ac:dyDescent="0.25">
      <c r="M623">
        <v>-2.9314015295372</v>
      </c>
      <c r="N623">
        <v>43.2672349423977</v>
      </c>
      <c r="O623" t="s">
        <v>73</v>
      </c>
      <c r="P623" t="s">
        <v>73</v>
      </c>
      <c r="Q623" t="s">
        <v>638</v>
      </c>
      <c r="AB623" t="s">
        <v>2693</v>
      </c>
      <c r="AC623" t="s">
        <v>2075</v>
      </c>
      <c r="AD623">
        <v>-3.6391575</v>
      </c>
      <c r="AE623">
        <v>40.558478899999997</v>
      </c>
    </row>
    <row r="624" spans="13:31" x14ac:dyDescent="0.25">
      <c r="M624">
        <v>-2.9333365757038301</v>
      </c>
      <c r="N624">
        <v>43.266556259697701</v>
      </c>
      <c r="O624" t="s">
        <v>73</v>
      </c>
      <c r="P624" t="s">
        <v>73</v>
      </c>
      <c r="Q624" t="s">
        <v>639</v>
      </c>
      <c r="AB624" t="s">
        <v>2694</v>
      </c>
      <c r="AC624" t="s">
        <v>2075</v>
      </c>
      <c r="AD624">
        <v>-3.9018082000000001</v>
      </c>
      <c r="AE624">
        <v>40.7159987</v>
      </c>
    </row>
    <row r="625" spans="13:31" x14ac:dyDescent="0.25">
      <c r="M625">
        <v>2.1807044521828201</v>
      </c>
      <c r="N625">
        <v>41.390153156604399</v>
      </c>
      <c r="O625" t="s">
        <v>73</v>
      </c>
      <c r="P625" t="s">
        <v>73</v>
      </c>
      <c r="Q625" t="s">
        <v>640</v>
      </c>
      <c r="AB625" t="s">
        <v>2695</v>
      </c>
      <c r="AC625" t="s">
        <v>2075</v>
      </c>
      <c r="AD625">
        <v>-3.7621414999999998</v>
      </c>
      <c r="AE625">
        <v>40.812548399999997</v>
      </c>
    </row>
    <row r="626" spans="13:31" x14ac:dyDescent="0.25">
      <c r="M626">
        <v>-4.4153027381534597</v>
      </c>
      <c r="N626">
        <v>36.727066063165601</v>
      </c>
      <c r="O626" t="s">
        <v>73</v>
      </c>
      <c r="P626" t="s">
        <v>73</v>
      </c>
      <c r="Q626" t="s">
        <v>641</v>
      </c>
      <c r="AB626" t="s">
        <v>2696</v>
      </c>
      <c r="AC626" t="s">
        <v>2075</v>
      </c>
      <c r="AD626">
        <v>-3.7565293</v>
      </c>
      <c r="AE626">
        <v>40.8143837</v>
      </c>
    </row>
    <row r="627" spans="13:31" x14ac:dyDescent="0.25">
      <c r="M627">
        <v>-2.9454163231004</v>
      </c>
      <c r="N627">
        <v>42.684039386305102</v>
      </c>
      <c r="O627" t="s">
        <v>73</v>
      </c>
      <c r="P627" t="s">
        <v>73</v>
      </c>
      <c r="Q627" t="s">
        <v>642</v>
      </c>
      <c r="AB627" t="s">
        <v>2697</v>
      </c>
      <c r="AC627" t="s">
        <v>2075</v>
      </c>
      <c r="AD627">
        <v>-3.7757670999999999</v>
      </c>
      <c r="AE627">
        <v>40.745541500000002</v>
      </c>
    </row>
    <row r="628" spans="13:31" x14ac:dyDescent="0.25">
      <c r="M628">
        <v>-2.9458421237815999</v>
      </c>
      <c r="N628">
        <v>42.685026858317997</v>
      </c>
      <c r="O628" t="s">
        <v>73</v>
      </c>
      <c r="P628" t="s">
        <v>73</v>
      </c>
      <c r="Q628" t="s">
        <v>643</v>
      </c>
      <c r="AB628" t="s">
        <v>2698</v>
      </c>
      <c r="AC628" t="s">
        <v>2077</v>
      </c>
      <c r="AD628">
        <v>-16.7127692</v>
      </c>
      <c r="AE628">
        <v>28.547547000000002</v>
      </c>
    </row>
    <row r="629" spans="13:31" x14ac:dyDescent="0.25">
      <c r="M629">
        <v>3.1528904720560398</v>
      </c>
      <c r="N629">
        <v>42.263206323825401</v>
      </c>
      <c r="O629" t="s">
        <v>75</v>
      </c>
      <c r="P629" t="s">
        <v>76</v>
      </c>
      <c r="Q629" t="s">
        <v>644</v>
      </c>
      <c r="AB629" t="s">
        <v>2699</v>
      </c>
      <c r="AC629" t="s">
        <v>2077</v>
      </c>
      <c r="AD629">
        <v>-3.6527186999999999</v>
      </c>
      <c r="AE629">
        <v>40.553744700000003</v>
      </c>
    </row>
    <row r="630" spans="13:31" x14ac:dyDescent="0.25">
      <c r="M630">
        <v>-2.6270881529195802</v>
      </c>
      <c r="N630">
        <v>43.171890123246698</v>
      </c>
      <c r="O630" t="s">
        <v>73</v>
      </c>
      <c r="P630" t="s">
        <v>73</v>
      </c>
      <c r="Q630" t="s">
        <v>645</v>
      </c>
      <c r="AB630" t="s">
        <v>2700</v>
      </c>
      <c r="AC630" t="s">
        <v>2077</v>
      </c>
      <c r="AD630">
        <v>-16.767733100000001</v>
      </c>
      <c r="AE630">
        <v>28.156492700000001</v>
      </c>
    </row>
    <row r="631" spans="13:31" x14ac:dyDescent="0.25">
      <c r="M631">
        <v>-2.9325951125490799</v>
      </c>
      <c r="N631">
        <v>43.266122496208503</v>
      </c>
      <c r="O631" t="s">
        <v>73</v>
      </c>
      <c r="P631" t="s">
        <v>73</v>
      </c>
      <c r="Q631" t="s">
        <v>646</v>
      </c>
      <c r="AB631" t="s">
        <v>2701</v>
      </c>
      <c r="AC631" t="s">
        <v>2077</v>
      </c>
      <c r="AD631">
        <v>-16.727607299999999</v>
      </c>
      <c r="AE631">
        <v>28.574100999999999</v>
      </c>
    </row>
    <row r="632" spans="13:31" x14ac:dyDescent="0.25">
      <c r="M632">
        <v>-2.9355699338044001</v>
      </c>
      <c r="N632">
        <v>43.2671073698314</v>
      </c>
      <c r="O632" t="s">
        <v>73</v>
      </c>
      <c r="P632" t="s">
        <v>73</v>
      </c>
      <c r="Q632" t="s">
        <v>647</v>
      </c>
      <c r="AB632" t="s">
        <v>2702</v>
      </c>
      <c r="AC632" t="s">
        <v>2077</v>
      </c>
      <c r="AD632">
        <v>-15.699682299999999</v>
      </c>
      <c r="AE632">
        <v>28.1000117</v>
      </c>
    </row>
    <row r="633" spans="13:31" x14ac:dyDescent="0.25">
      <c r="M633">
        <v>-0.69651314489192395</v>
      </c>
      <c r="N633">
        <v>38.2597999882137</v>
      </c>
      <c r="O633" t="s">
        <v>73</v>
      </c>
      <c r="P633" t="s">
        <v>73</v>
      </c>
      <c r="Q633" t="s">
        <v>648</v>
      </c>
      <c r="AB633" t="s">
        <v>2703</v>
      </c>
      <c r="AC633" t="s">
        <v>2101</v>
      </c>
      <c r="AD633">
        <v>-15.5247279</v>
      </c>
      <c r="AE633">
        <v>28.1187468</v>
      </c>
    </row>
    <row r="634" spans="13:31" x14ac:dyDescent="0.25">
      <c r="M634">
        <v>-2.9417706143150602</v>
      </c>
      <c r="N634">
        <v>42.6869880560225</v>
      </c>
      <c r="O634" t="s">
        <v>73</v>
      </c>
      <c r="P634" t="s">
        <v>73</v>
      </c>
      <c r="Q634" t="s">
        <v>649</v>
      </c>
      <c r="AB634" t="s">
        <v>2704</v>
      </c>
      <c r="AC634" t="s">
        <v>2077</v>
      </c>
      <c r="AD634">
        <v>-5.3372660999999999</v>
      </c>
      <c r="AE634">
        <v>36.626052799999997</v>
      </c>
    </row>
    <row r="635" spans="13:31" x14ac:dyDescent="0.25">
      <c r="M635">
        <v>-2.94221083186974</v>
      </c>
      <c r="N635">
        <v>42.688717075009102</v>
      </c>
      <c r="O635" t="s">
        <v>73</v>
      </c>
      <c r="P635" t="s">
        <v>73</v>
      </c>
      <c r="Q635" t="s">
        <v>650</v>
      </c>
      <c r="AB635" t="s">
        <v>2705</v>
      </c>
      <c r="AC635" t="s">
        <v>2075</v>
      </c>
      <c r="AD635">
        <v>-3.6252578999999998</v>
      </c>
      <c r="AE635">
        <v>40.534617099999998</v>
      </c>
    </row>
    <row r="636" spans="13:31" x14ac:dyDescent="0.25">
      <c r="M636">
        <v>-8.6186107589309096</v>
      </c>
      <c r="N636">
        <v>42.160183849005499</v>
      </c>
      <c r="O636" t="s">
        <v>75</v>
      </c>
      <c r="P636" t="s">
        <v>76</v>
      </c>
      <c r="Q636" t="s">
        <v>651</v>
      </c>
      <c r="AB636" t="s">
        <v>2706</v>
      </c>
      <c r="AC636" t="s">
        <v>2075</v>
      </c>
      <c r="AD636">
        <v>-3.6424705999999998</v>
      </c>
      <c r="AE636">
        <v>40.541749600000003</v>
      </c>
    </row>
    <row r="637" spans="13:31" x14ac:dyDescent="0.25">
      <c r="M637">
        <v>-2.9353672593856599</v>
      </c>
      <c r="N637">
        <v>43.264296917697301</v>
      </c>
      <c r="O637" t="s">
        <v>73</v>
      </c>
      <c r="P637" t="s">
        <v>73</v>
      </c>
      <c r="Q637" t="s">
        <v>652</v>
      </c>
      <c r="AB637" t="s">
        <v>2707</v>
      </c>
      <c r="AC637" t="s">
        <v>2075</v>
      </c>
      <c r="AD637">
        <v>-3.6608040000000002</v>
      </c>
      <c r="AE637">
        <v>40.512305300000001</v>
      </c>
    </row>
    <row r="638" spans="13:31" x14ac:dyDescent="0.25">
      <c r="M638">
        <v>-2.9319782044755098</v>
      </c>
      <c r="N638">
        <v>43.264230533024097</v>
      </c>
      <c r="O638" t="s">
        <v>73</v>
      </c>
      <c r="P638" t="s">
        <v>73</v>
      </c>
      <c r="Q638" t="s">
        <v>653</v>
      </c>
      <c r="AB638" t="s">
        <v>2708</v>
      </c>
      <c r="AC638" t="s">
        <v>2075</v>
      </c>
      <c r="AD638">
        <v>-3.3769798999999998</v>
      </c>
      <c r="AE638">
        <v>40.546234300000002</v>
      </c>
    </row>
    <row r="639" spans="13:31" x14ac:dyDescent="0.25">
      <c r="M639">
        <v>-2.9341252289734099</v>
      </c>
      <c r="N639">
        <v>43.2635214240157</v>
      </c>
      <c r="O639" t="s">
        <v>73</v>
      </c>
      <c r="P639" t="s">
        <v>73</v>
      </c>
      <c r="Q639" t="s">
        <v>654</v>
      </c>
      <c r="AB639" t="s">
        <v>2709</v>
      </c>
      <c r="AC639" t="s">
        <v>2075</v>
      </c>
      <c r="AD639">
        <v>-3.3792909999999998</v>
      </c>
      <c r="AE639">
        <v>40.5477749</v>
      </c>
    </row>
    <row r="640" spans="13:31" x14ac:dyDescent="0.25">
      <c r="M640">
        <v>-2.9343245506308899</v>
      </c>
      <c r="N640">
        <v>43.263826441472197</v>
      </c>
      <c r="O640" t="s">
        <v>73</v>
      </c>
      <c r="P640" t="s">
        <v>73</v>
      </c>
      <c r="Q640" t="s">
        <v>655</v>
      </c>
      <c r="AB640" t="s">
        <v>2710</v>
      </c>
      <c r="AC640" t="s">
        <v>2077</v>
      </c>
      <c r="AD640">
        <v>-3.3236618</v>
      </c>
      <c r="AE640">
        <v>40.5515379</v>
      </c>
    </row>
    <row r="641" spans="13:31" x14ac:dyDescent="0.25">
      <c r="M641">
        <v>-2.93539181836198</v>
      </c>
      <c r="N641">
        <v>43.261549916570203</v>
      </c>
      <c r="O641" t="s">
        <v>73</v>
      </c>
      <c r="P641" t="s">
        <v>73</v>
      </c>
      <c r="Q641" t="s">
        <v>656</v>
      </c>
      <c r="AB641" t="s">
        <v>2711</v>
      </c>
      <c r="AC641" t="s">
        <v>2101</v>
      </c>
      <c r="AD641">
        <v>-15.4209589</v>
      </c>
      <c r="AE641">
        <v>28.115480600000001</v>
      </c>
    </row>
    <row r="642" spans="13:31" x14ac:dyDescent="0.25">
      <c r="M642">
        <v>-0.35073105669462701</v>
      </c>
      <c r="N642">
        <v>39.465185557980703</v>
      </c>
      <c r="O642" t="s">
        <v>84</v>
      </c>
      <c r="P642" t="s">
        <v>84</v>
      </c>
      <c r="Q642" t="s">
        <v>657</v>
      </c>
      <c r="AB642" t="s">
        <v>2712</v>
      </c>
      <c r="AC642" t="s">
        <v>2077</v>
      </c>
      <c r="AD642">
        <v>0.46171970000000001</v>
      </c>
      <c r="AE642">
        <v>39.452384899999998</v>
      </c>
    </row>
    <row r="643" spans="13:31" x14ac:dyDescent="0.25">
      <c r="M643">
        <v>-2.9319233030097398</v>
      </c>
      <c r="N643">
        <v>43.259554855976901</v>
      </c>
      <c r="O643" t="s">
        <v>73</v>
      </c>
      <c r="P643" t="s">
        <v>73</v>
      </c>
      <c r="Q643" t="s">
        <v>658</v>
      </c>
      <c r="AB643" t="s">
        <v>2713</v>
      </c>
      <c r="AC643" t="s">
        <v>2077</v>
      </c>
      <c r="AD643">
        <v>-15.4370017</v>
      </c>
      <c r="AE643">
        <v>28.1364719</v>
      </c>
    </row>
    <row r="644" spans="13:31" x14ac:dyDescent="0.25">
      <c r="M644">
        <v>-2.93187560998066</v>
      </c>
      <c r="N644">
        <v>43.258906934861599</v>
      </c>
      <c r="O644" t="s">
        <v>73</v>
      </c>
      <c r="P644" t="s">
        <v>73</v>
      </c>
      <c r="Q644" t="s">
        <v>659</v>
      </c>
      <c r="AB644" t="s">
        <v>2714</v>
      </c>
      <c r="AC644" t="s">
        <v>2077</v>
      </c>
      <c r="AD644">
        <v>-15.42605</v>
      </c>
      <c r="AE644">
        <v>28.150320600000001</v>
      </c>
    </row>
    <row r="645" spans="13:31" x14ac:dyDescent="0.25">
      <c r="M645">
        <v>-2.9332988571395302</v>
      </c>
      <c r="N645">
        <v>43.258539556045498</v>
      </c>
      <c r="O645" t="s">
        <v>73</v>
      </c>
      <c r="P645" t="s">
        <v>73</v>
      </c>
      <c r="Q645" t="s">
        <v>660</v>
      </c>
      <c r="AB645" t="s">
        <v>2715</v>
      </c>
      <c r="AC645" t="s">
        <v>2101</v>
      </c>
      <c r="AD645">
        <v>-15.423730300000001</v>
      </c>
      <c r="AE645">
        <v>28.120363000000001</v>
      </c>
    </row>
    <row r="646" spans="13:31" x14ac:dyDescent="0.25">
      <c r="M646">
        <v>-2.9336865201613</v>
      </c>
      <c r="N646">
        <v>43.258367727030397</v>
      </c>
      <c r="O646" t="s">
        <v>73</v>
      </c>
      <c r="P646" t="s">
        <v>73</v>
      </c>
      <c r="Q646" t="s">
        <v>661</v>
      </c>
      <c r="AB646" t="s">
        <v>2716</v>
      </c>
      <c r="AC646" t="s">
        <v>2077</v>
      </c>
      <c r="AD646">
        <v>2.8213914</v>
      </c>
      <c r="AE646">
        <v>41.981029200000002</v>
      </c>
    </row>
    <row r="647" spans="13:31" x14ac:dyDescent="0.25">
      <c r="M647">
        <v>-2.9343094632051798</v>
      </c>
      <c r="N647">
        <v>43.258509548832102</v>
      </c>
      <c r="O647" t="s">
        <v>73</v>
      </c>
      <c r="P647" t="s">
        <v>73</v>
      </c>
      <c r="Q647" t="s">
        <v>662</v>
      </c>
      <c r="AB647" t="s">
        <v>2717</v>
      </c>
      <c r="AC647" t="s">
        <v>2075</v>
      </c>
      <c r="AD647">
        <v>-3.1117629</v>
      </c>
      <c r="AE647">
        <v>40.2284595</v>
      </c>
    </row>
    <row r="648" spans="13:31" x14ac:dyDescent="0.25">
      <c r="M648">
        <v>-0.33601637421642699</v>
      </c>
      <c r="N648">
        <v>39.463736662198201</v>
      </c>
      <c r="O648" t="s">
        <v>75</v>
      </c>
      <c r="P648" t="s">
        <v>76</v>
      </c>
      <c r="Q648" t="s">
        <v>663</v>
      </c>
      <c r="AB648" t="s">
        <v>2718</v>
      </c>
      <c r="AC648" t="s">
        <v>2077</v>
      </c>
      <c r="AD648">
        <v>-13.926112699999999</v>
      </c>
      <c r="AE648">
        <v>28.6116031</v>
      </c>
    </row>
    <row r="649" spans="13:31" x14ac:dyDescent="0.25">
      <c r="M649">
        <v>-0.38389481097192402</v>
      </c>
      <c r="N649">
        <v>39.471609532391902</v>
      </c>
      <c r="O649" t="s">
        <v>73</v>
      </c>
      <c r="P649" t="s">
        <v>73</v>
      </c>
      <c r="Q649" t="s">
        <v>664</v>
      </c>
      <c r="AB649" t="s">
        <v>2719</v>
      </c>
      <c r="AC649" t="s">
        <v>2075</v>
      </c>
      <c r="AD649">
        <v>-15.4320109</v>
      </c>
      <c r="AE649">
        <v>28.132038399999999</v>
      </c>
    </row>
    <row r="650" spans="13:31" x14ac:dyDescent="0.25">
      <c r="M650">
        <v>-5.6606042719372702</v>
      </c>
      <c r="N650">
        <v>40.976722488093301</v>
      </c>
      <c r="O650" t="s">
        <v>73</v>
      </c>
      <c r="P650" t="s">
        <v>73</v>
      </c>
      <c r="Q650" t="s">
        <v>665</v>
      </c>
      <c r="AB650" t="s">
        <v>2720</v>
      </c>
      <c r="AC650" t="s">
        <v>2077</v>
      </c>
      <c r="AD650">
        <v>-15.435654400000001</v>
      </c>
      <c r="AE650">
        <v>28.139621699999999</v>
      </c>
    </row>
    <row r="651" spans="13:31" x14ac:dyDescent="0.25">
      <c r="M651">
        <v>-3.8009814037211802</v>
      </c>
      <c r="N651">
        <v>40.446150531780802</v>
      </c>
      <c r="O651" t="s">
        <v>73</v>
      </c>
      <c r="P651" t="s">
        <v>73</v>
      </c>
      <c r="Q651" t="s">
        <v>666</v>
      </c>
      <c r="AB651" t="s">
        <v>2721</v>
      </c>
      <c r="AC651" t="s">
        <v>2077</v>
      </c>
      <c r="AD651">
        <v>-14.3091472</v>
      </c>
      <c r="AE651">
        <v>28.740587000000001</v>
      </c>
    </row>
    <row r="652" spans="13:31" x14ac:dyDescent="0.25">
      <c r="M652">
        <v>-3.8012510495462699</v>
      </c>
      <c r="N652">
        <v>40.447351490867497</v>
      </c>
      <c r="O652" t="s">
        <v>73</v>
      </c>
      <c r="P652" t="s">
        <v>73</v>
      </c>
      <c r="Q652" t="s">
        <v>667</v>
      </c>
      <c r="AB652" t="s">
        <v>2722</v>
      </c>
      <c r="AC652" t="s">
        <v>2101</v>
      </c>
      <c r="AD652">
        <v>-15.432812999999999</v>
      </c>
      <c r="AE652">
        <v>28.1309334</v>
      </c>
    </row>
    <row r="653" spans="13:31" x14ac:dyDescent="0.25">
      <c r="M653">
        <v>-8.5657412341117301</v>
      </c>
      <c r="N653">
        <v>42.869185066210001</v>
      </c>
      <c r="O653" t="s">
        <v>73</v>
      </c>
      <c r="P653" t="s">
        <v>73</v>
      </c>
      <c r="Q653" t="s">
        <v>668</v>
      </c>
      <c r="AB653" t="s">
        <v>2723</v>
      </c>
      <c r="AC653" t="s">
        <v>2075</v>
      </c>
      <c r="AD653">
        <v>-15.3913929</v>
      </c>
      <c r="AE653">
        <v>28.827269999999999</v>
      </c>
    </row>
    <row r="654" spans="13:31" x14ac:dyDescent="0.25">
      <c r="M654">
        <v>-0.38786615669553698</v>
      </c>
      <c r="N654">
        <v>39.481809051268598</v>
      </c>
      <c r="O654" t="s">
        <v>73</v>
      </c>
      <c r="P654" t="s">
        <v>73</v>
      </c>
      <c r="Q654" t="s">
        <v>669</v>
      </c>
      <c r="AB654" t="s">
        <v>2724</v>
      </c>
      <c r="AC654" t="s">
        <v>2077</v>
      </c>
      <c r="AD654">
        <v>-15.4374158</v>
      </c>
      <c r="AE654">
        <v>28.127455099999999</v>
      </c>
    </row>
    <row r="655" spans="13:31" x14ac:dyDescent="0.25">
      <c r="M655">
        <v>-0.363475824288997</v>
      </c>
      <c r="N655">
        <v>39.479537974603801</v>
      </c>
      <c r="O655" t="s">
        <v>75</v>
      </c>
      <c r="P655" t="s">
        <v>76</v>
      </c>
      <c r="Q655" t="s">
        <v>670</v>
      </c>
      <c r="AB655" t="s">
        <v>2725</v>
      </c>
      <c r="AC655" t="s">
        <v>2077</v>
      </c>
      <c r="AD655">
        <v>-2.7547465999999998</v>
      </c>
      <c r="AE655">
        <v>38.215080399999998</v>
      </c>
    </row>
    <row r="656" spans="13:31" x14ac:dyDescent="0.25">
      <c r="M656">
        <v>-3.7034089261637799</v>
      </c>
      <c r="N656">
        <v>40.447320058730597</v>
      </c>
      <c r="O656" t="s">
        <v>73</v>
      </c>
      <c r="P656" t="s">
        <v>73</v>
      </c>
      <c r="Q656" t="s">
        <v>671</v>
      </c>
      <c r="AB656" t="s">
        <v>2726</v>
      </c>
      <c r="AC656" t="s">
        <v>2077</v>
      </c>
      <c r="AD656">
        <v>-13.548368999999999</v>
      </c>
      <c r="AE656">
        <v>28.969141199999999</v>
      </c>
    </row>
    <row r="657" spans="13:31" x14ac:dyDescent="0.25">
      <c r="M657">
        <v>-3.6890674060148601</v>
      </c>
      <c r="N657">
        <v>40.455920226662798</v>
      </c>
      <c r="O657" t="s">
        <v>75</v>
      </c>
      <c r="P657" t="s">
        <v>76</v>
      </c>
      <c r="Q657" t="s">
        <v>672</v>
      </c>
      <c r="AB657" t="s">
        <v>2727</v>
      </c>
      <c r="AC657" t="s">
        <v>2075</v>
      </c>
      <c r="AD657">
        <v>-15.426356500000001</v>
      </c>
      <c r="AE657">
        <v>28.1204593</v>
      </c>
    </row>
    <row r="658" spans="13:31" x14ac:dyDescent="0.25">
      <c r="M658">
        <v>-4.1182088623772604</v>
      </c>
      <c r="N658">
        <v>41.597311390623602</v>
      </c>
      <c r="O658" t="s">
        <v>73</v>
      </c>
      <c r="P658" t="s">
        <v>73</v>
      </c>
      <c r="Q658" t="s">
        <v>287</v>
      </c>
      <c r="AB658" t="s">
        <v>2728</v>
      </c>
      <c r="AC658" t="s">
        <v>2077</v>
      </c>
      <c r="AD658">
        <v>-15.4405053</v>
      </c>
      <c r="AE658">
        <v>28.936478000000001</v>
      </c>
    </row>
    <row r="659" spans="13:31" x14ac:dyDescent="0.25">
      <c r="M659">
        <v>-5.4538027717171396</v>
      </c>
      <c r="N659">
        <v>36.143810073551201</v>
      </c>
      <c r="O659" t="s">
        <v>73</v>
      </c>
      <c r="P659" t="s">
        <v>73</v>
      </c>
      <c r="Q659" t="s">
        <v>673</v>
      </c>
      <c r="AB659" t="s">
        <v>2729</v>
      </c>
      <c r="AC659" t="s">
        <v>2077</v>
      </c>
      <c r="AD659">
        <v>-15.426545300000001</v>
      </c>
      <c r="AE659">
        <v>28.120335499999999</v>
      </c>
    </row>
    <row r="660" spans="13:31" x14ac:dyDescent="0.25">
      <c r="M660">
        <v>-3.6021200803772899</v>
      </c>
      <c r="N660">
        <v>37.185334884513097</v>
      </c>
      <c r="O660" t="s">
        <v>73</v>
      </c>
      <c r="P660" t="s">
        <v>73</v>
      </c>
      <c r="Q660" t="s">
        <v>674</v>
      </c>
      <c r="AB660" t="s">
        <v>2730</v>
      </c>
      <c r="AC660" t="s">
        <v>2077</v>
      </c>
      <c r="AD660">
        <v>-1.8560460999999999</v>
      </c>
      <c r="AE660">
        <v>38.9780686</v>
      </c>
    </row>
    <row r="661" spans="13:31" x14ac:dyDescent="0.25">
      <c r="M661">
        <v>-3.8776800087104002</v>
      </c>
      <c r="N661">
        <v>36.745659136061199</v>
      </c>
      <c r="O661" t="s">
        <v>75</v>
      </c>
      <c r="P661" t="s">
        <v>76</v>
      </c>
      <c r="Q661" t="s">
        <v>675</v>
      </c>
      <c r="AB661" t="s">
        <v>2731</v>
      </c>
      <c r="AC661" t="s">
        <v>2087</v>
      </c>
      <c r="AD661">
        <v>-1.8553961000000001</v>
      </c>
      <c r="AE661">
        <v>38.979247200000003</v>
      </c>
    </row>
    <row r="662" spans="13:31" x14ac:dyDescent="0.25">
      <c r="M662">
        <v>-3.8008886160530402</v>
      </c>
      <c r="N662">
        <v>40.4463441537441</v>
      </c>
      <c r="O662" t="s">
        <v>73</v>
      </c>
      <c r="P662" t="s">
        <v>73</v>
      </c>
      <c r="Q662" t="s">
        <v>676</v>
      </c>
      <c r="AB662" t="s">
        <v>2732</v>
      </c>
      <c r="AC662" t="s">
        <v>2077</v>
      </c>
      <c r="AD662">
        <v>-15.624639200000001</v>
      </c>
      <c r="AE662">
        <v>27.770238299999999</v>
      </c>
    </row>
    <row r="663" spans="13:31" x14ac:dyDescent="0.25">
      <c r="M663">
        <v>-2.14739133138516</v>
      </c>
      <c r="N663">
        <v>43.237529142274603</v>
      </c>
      <c r="O663" t="s">
        <v>75</v>
      </c>
      <c r="P663" t="s">
        <v>76</v>
      </c>
      <c r="Q663" t="s">
        <v>677</v>
      </c>
      <c r="AB663" t="s">
        <v>2733</v>
      </c>
      <c r="AC663" t="s">
        <v>2075</v>
      </c>
      <c r="AD663">
        <v>0.59694409999999998</v>
      </c>
      <c r="AE663">
        <v>38.969961300000001</v>
      </c>
    </row>
    <row r="664" spans="13:31" x14ac:dyDescent="0.25">
      <c r="M664">
        <v>-3.79061751572325</v>
      </c>
      <c r="N664">
        <v>40.439158180515399</v>
      </c>
      <c r="O664" t="s">
        <v>73</v>
      </c>
      <c r="P664" t="s">
        <v>73</v>
      </c>
      <c r="Q664" t="s">
        <v>678</v>
      </c>
      <c r="AB664" t="s">
        <v>2734</v>
      </c>
      <c r="AC664" t="s">
        <v>2077</v>
      </c>
      <c r="AD664">
        <v>0.59726820000000003</v>
      </c>
      <c r="AE664">
        <v>38.823055400000001</v>
      </c>
    </row>
    <row r="665" spans="13:31" x14ac:dyDescent="0.25">
      <c r="M665">
        <v>-8.21568085489662</v>
      </c>
      <c r="N665">
        <v>43.4867931963337</v>
      </c>
      <c r="O665" t="s">
        <v>73</v>
      </c>
      <c r="P665" t="s">
        <v>73</v>
      </c>
      <c r="Q665" t="s">
        <v>679</v>
      </c>
      <c r="AB665" t="s">
        <v>2735</v>
      </c>
      <c r="AC665" t="s">
        <v>2075</v>
      </c>
      <c r="AD665">
        <v>-1.8528526000000001</v>
      </c>
      <c r="AE665">
        <v>38.987366999999999</v>
      </c>
    </row>
    <row r="666" spans="13:31" x14ac:dyDescent="0.25">
      <c r="M666">
        <v>-6.0727588795091902</v>
      </c>
      <c r="N666">
        <v>43.449435221527402</v>
      </c>
      <c r="O666" t="s">
        <v>73</v>
      </c>
      <c r="P666" t="s">
        <v>73</v>
      </c>
      <c r="Q666" t="s">
        <v>680</v>
      </c>
      <c r="AB666" t="s">
        <v>2736</v>
      </c>
      <c r="AC666" t="s">
        <v>2077</v>
      </c>
      <c r="AD666">
        <v>-1.9451985000000001</v>
      </c>
      <c r="AE666">
        <v>42.376765300000002</v>
      </c>
    </row>
    <row r="667" spans="13:31" x14ac:dyDescent="0.25">
      <c r="M667">
        <v>1.24588965052291</v>
      </c>
      <c r="N667">
        <v>41.118467260099003</v>
      </c>
      <c r="O667" t="s">
        <v>73</v>
      </c>
      <c r="P667" t="s">
        <v>73</v>
      </c>
      <c r="Q667" t="s">
        <v>681</v>
      </c>
      <c r="AB667" t="s">
        <v>2737</v>
      </c>
      <c r="AC667" t="s">
        <v>2077</v>
      </c>
      <c r="AD667">
        <v>2.2927238999999999</v>
      </c>
      <c r="AE667">
        <v>42.502989999999997</v>
      </c>
    </row>
    <row r="668" spans="13:31" x14ac:dyDescent="0.25">
      <c r="M668">
        <v>-6.36353212974032</v>
      </c>
      <c r="N668">
        <v>38.912235093661401</v>
      </c>
      <c r="O668" t="s">
        <v>84</v>
      </c>
      <c r="P668" t="s">
        <v>84</v>
      </c>
      <c r="Q668" t="s">
        <v>682</v>
      </c>
      <c r="AB668" t="s">
        <v>2738</v>
      </c>
      <c r="AC668" t="s">
        <v>2077</v>
      </c>
      <c r="AD668">
        <v>2.2885084</v>
      </c>
      <c r="AE668">
        <v>42.816400000000002</v>
      </c>
    </row>
    <row r="669" spans="13:31" x14ac:dyDescent="0.25">
      <c r="M669">
        <v>0.35250634479260201</v>
      </c>
      <c r="N669">
        <v>40.461681024894901</v>
      </c>
      <c r="O669" t="s">
        <v>75</v>
      </c>
      <c r="P669" t="s">
        <v>76</v>
      </c>
      <c r="Q669" t="s">
        <v>683</v>
      </c>
      <c r="AB669" t="s">
        <v>2739</v>
      </c>
      <c r="AC669" t="s">
        <v>2077</v>
      </c>
      <c r="AD669">
        <v>2.2302403000000002</v>
      </c>
      <c r="AE669">
        <v>41.912869800000003</v>
      </c>
    </row>
    <row r="670" spans="13:31" x14ac:dyDescent="0.25">
      <c r="M670">
        <v>-4.7272980452105502</v>
      </c>
      <c r="N670">
        <v>41.627959232844297</v>
      </c>
      <c r="O670" t="s">
        <v>73</v>
      </c>
      <c r="P670" t="s">
        <v>73</v>
      </c>
      <c r="Q670" t="s">
        <v>212</v>
      </c>
      <c r="AB670" t="s">
        <v>2740</v>
      </c>
      <c r="AC670" t="s">
        <v>2101</v>
      </c>
      <c r="AD670">
        <v>2.8274579000000002</v>
      </c>
      <c r="AE670">
        <v>41.985096900000002</v>
      </c>
    </row>
    <row r="671" spans="13:31" x14ac:dyDescent="0.25">
      <c r="M671">
        <v>-7.8603781819796801</v>
      </c>
      <c r="N671">
        <v>42.335305024172001</v>
      </c>
      <c r="O671" t="s">
        <v>73</v>
      </c>
      <c r="P671" t="s">
        <v>73</v>
      </c>
      <c r="Q671" t="s">
        <v>684</v>
      </c>
      <c r="AB671" t="s">
        <v>2741</v>
      </c>
      <c r="AC671" t="s">
        <v>2077</v>
      </c>
      <c r="AD671">
        <v>2.1021432</v>
      </c>
      <c r="AE671">
        <v>41.811110499999998</v>
      </c>
    </row>
    <row r="672" spans="13:31" x14ac:dyDescent="0.25">
      <c r="M672">
        <v>0.52565492286626603</v>
      </c>
      <c r="N672">
        <v>42.605186464562202</v>
      </c>
      <c r="O672" t="s">
        <v>73</v>
      </c>
      <c r="P672" t="s">
        <v>73</v>
      </c>
      <c r="Q672" t="s">
        <v>170</v>
      </c>
      <c r="AB672" t="s">
        <v>2741</v>
      </c>
      <c r="AC672" t="s">
        <v>2077</v>
      </c>
      <c r="AD672">
        <v>2.1016214999999998</v>
      </c>
      <c r="AE672">
        <v>41.811599600000001</v>
      </c>
    </row>
    <row r="673" spans="13:31" x14ac:dyDescent="0.25">
      <c r="M673">
        <v>-0.38574243388845297</v>
      </c>
      <c r="N673">
        <v>39.545288724400997</v>
      </c>
      <c r="O673" t="s">
        <v>73</v>
      </c>
      <c r="P673" t="s">
        <v>73</v>
      </c>
      <c r="Q673" t="s">
        <v>148</v>
      </c>
      <c r="AB673" t="s">
        <v>2742</v>
      </c>
      <c r="AC673" t="s">
        <v>2075</v>
      </c>
      <c r="AD673">
        <v>-3.6465361999999999</v>
      </c>
      <c r="AE673">
        <v>40.4020431</v>
      </c>
    </row>
    <row r="674" spans="13:31" x14ac:dyDescent="0.25">
      <c r="M674">
        <v>2.82049763598812</v>
      </c>
      <c r="N674">
        <v>41.979613933861998</v>
      </c>
      <c r="O674" t="s">
        <v>73</v>
      </c>
      <c r="P674" t="s">
        <v>73</v>
      </c>
      <c r="Q674" t="s">
        <v>685</v>
      </c>
      <c r="AB674" t="s">
        <v>2743</v>
      </c>
      <c r="AC674" t="s">
        <v>2075</v>
      </c>
      <c r="AD674">
        <v>-3.6464756</v>
      </c>
      <c r="AE674">
        <v>40.411433299999999</v>
      </c>
    </row>
    <row r="675" spans="13:31" x14ac:dyDescent="0.25">
      <c r="M675">
        <v>2.8249890788036698</v>
      </c>
      <c r="N675">
        <v>41.976558562517198</v>
      </c>
      <c r="O675" t="s">
        <v>75</v>
      </c>
      <c r="P675" t="s">
        <v>76</v>
      </c>
      <c r="Q675" t="s">
        <v>686</v>
      </c>
      <c r="AB675" t="s">
        <v>2744</v>
      </c>
      <c r="AC675" t="s">
        <v>2075</v>
      </c>
      <c r="AD675">
        <v>-3.6726771999999999</v>
      </c>
      <c r="AE675">
        <v>40.415518599999999</v>
      </c>
    </row>
    <row r="676" spans="13:31" x14ac:dyDescent="0.25">
      <c r="M676">
        <v>-4.4142513122193598</v>
      </c>
      <c r="N676">
        <v>36.727828481078298</v>
      </c>
      <c r="O676" t="s">
        <v>73</v>
      </c>
      <c r="P676" t="s">
        <v>73</v>
      </c>
      <c r="Q676" t="s">
        <v>687</v>
      </c>
      <c r="AB676" t="s">
        <v>2745</v>
      </c>
      <c r="AC676" t="s">
        <v>2075</v>
      </c>
      <c r="AD676">
        <v>-3.6747646</v>
      </c>
      <c r="AE676">
        <v>40.411642200000003</v>
      </c>
    </row>
    <row r="677" spans="13:31" x14ac:dyDescent="0.25">
      <c r="M677">
        <v>2.18213373431198</v>
      </c>
      <c r="N677">
        <v>41.3799569904889</v>
      </c>
      <c r="O677" t="s">
        <v>75</v>
      </c>
      <c r="P677" t="s">
        <v>76</v>
      </c>
      <c r="Q677" t="s">
        <v>688</v>
      </c>
      <c r="AB677" t="s">
        <v>2746</v>
      </c>
      <c r="AC677" t="s">
        <v>2075</v>
      </c>
      <c r="AD677">
        <v>-3.6916096</v>
      </c>
      <c r="AE677">
        <v>40.403867400000003</v>
      </c>
    </row>
    <row r="678" spans="13:31" x14ac:dyDescent="0.25">
      <c r="M678">
        <v>-3.3629400425691398</v>
      </c>
      <c r="N678">
        <v>40.4836269428789</v>
      </c>
      <c r="O678" t="s">
        <v>73</v>
      </c>
      <c r="P678" t="s">
        <v>73</v>
      </c>
      <c r="Q678" t="s">
        <v>143</v>
      </c>
      <c r="AB678" t="s">
        <v>2747</v>
      </c>
      <c r="AC678" t="s">
        <v>2075</v>
      </c>
      <c r="AD678">
        <v>-3.6685664</v>
      </c>
      <c r="AE678">
        <v>40.402200899999997</v>
      </c>
    </row>
    <row r="679" spans="13:31" x14ac:dyDescent="0.25">
      <c r="M679">
        <v>-0.68056732847557599</v>
      </c>
      <c r="N679">
        <v>37.976293680395898</v>
      </c>
      <c r="O679" t="s">
        <v>73</v>
      </c>
      <c r="P679" t="s">
        <v>73</v>
      </c>
      <c r="Q679" t="s">
        <v>689</v>
      </c>
      <c r="AB679" t="s">
        <v>2748</v>
      </c>
      <c r="AC679" t="s">
        <v>2077</v>
      </c>
      <c r="AD679">
        <v>-3.6735361000000002</v>
      </c>
      <c r="AE679">
        <v>40.403064000000001</v>
      </c>
    </row>
    <row r="680" spans="13:31" x14ac:dyDescent="0.25">
      <c r="M680">
        <v>3.3549312189117</v>
      </c>
      <c r="N680">
        <v>39.692108738778202</v>
      </c>
      <c r="O680" t="s">
        <v>75</v>
      </c>
      <c r="P680" t="s">
        <v>76</v>
      </c>
      <c r="Q680" t="s">
        <v>690</v>
      </c>
      <c r="AB680" t="s">
        <v>2749</v>
      </c>
      <c r="AC680" t="s">
        <v>2077</v>
      </c>
      <c r="AD680">
        <v>0.69520219999999999</v>
      </c>
      <c r="AE680">
        <v>38.2701201</v>
      </c>
    </row>
    <row r="681" spans="13:31" x14ac:dyDescent="0.25">
      <c r="M681">
        <v>-3.6526303509102398</v>
      </c>
      <c r="N681">
        <v>40.492392150484598</v>
      </c>
      <c r="O681" t="s">
        <v>73</v>
      </c>
      <c r="P681" t="s">
        <v>73</v>
      </c>
      <c r="Q681" t="s">
        <v>691</v>
      </c>
      <c r="AB681" t="s">
        <v>2750</v>
      </c>
      <c r="AC681" t="s">
        <v>2075</v>
      </c>
      <c r="AD681">
        <v>0.8741717</v>
      </c>
      <c r="AE681">
        <v>41.628292399999999</v>
      </c>
    </row>
    <row r="682" spans="13:31" x14ac:dyDescent="0.25">
      <c r="M682">
        <v>-4.4051881279559097</v>
      </c>
      <c r="N682">
        <v>36.720812492845901</v>
      </c>
      <c r="O682" t="s">
        <v>73</v>
      </c>
      <c r="P682" t="s">
        <v>73</v>
      </c>
      <c r="Q682" t="s">
        <v>692</v>
      </c>
      <c r="AB682" t="s">
        <v>2751</v>
      </c>
      <c r="AC682" t="s">
        <v>2077</v>
      </c>
      <c r="AD682">
        <v>0.77216830000000003</v>
      </c>
      <c r="AE682">
        <v>38.482297500000001</v>
      </c>
    </row>
    <row r="683" spans="13:31" x14ac:dyDescent="0.25">
      <c r="M683">
        <v>-4.4057523138584997</v>
      </c>
      <c r="N683">
        <v>36.721228151424299</v>
      </c>
      <c r="O683" t="s">
        <v>75</v>
      </c>
      <c r="P683" t="s">
        <v>76</v>
      </c>
      <c r="Q683" t="s">
        <v>693</v>
      </c>
      <c r="AB683" t="s">
        <v>2752</v>
      </c>
      <c r="AC683" t="s">
        <v>2075</v>
      </c>
      <c r="AD683">
        <v>-3.7089656</v>
      </c>
      <c r="AE683">
        <v>40.392644699999998</v>
      </c>
    </row>
    <row r="684" spans="13:31" x14ac:dyDescent="0.25">
      <c r="M684">
        <v>0.61892144912536695</v>
      </c>
      <c r="N684">
        <v>41.614092463691101</v>
      </c>
      <c r="O684" t="s">
        <v>73</v>
      </c>
      <c r="P684" t="s">
        <v>73</v>
      </c>
      <c r="Q684" t="s">
        <v>694</v>
      </c>
      <c r="AB684" t="s">
        <v>2753</v>
      </c>
      <c r="AC684" t="s">
        <v>2075</v>
      </c>
      <c r="AD684">
        <v>-3.6270400999999999</v>
      </c>
      <c r="AE684">
        <v>40.427756899999999</v>
      </c>
    </row>
    <row r="685" spans="13:31" x14ac:dyDescent="0.25">
      <c r="M685">
        <v>-4.3946824181562896</v>
      </c>
      <c r="N685">
        <v>36.723714223905503</v>
      </c>
      <c r="O685" t="s">
        <v>73</v>
      </c>
      <c r="P685" t="s">
        <v>73</v>
      </c>
      <c r="Q685" t="s">
        <v>695</v>
      </c>
      <c r="AB685" t="s">
        <v>2754</v>
      </c>
      <c r="AC685" t="s">
        <v>2077</v>
      </c>
      <c r="AD685">
        <v>0.69384259999999998</v>
      </c>
      <c r="AE685">
        <v>40.803772500000001</v>
      </c>
    </row>
    <row r="686" spans="13:31" x14ac:dyDescent="0.25">
      <c r="M686">
        <v>-4.3951306823379896</v>
      </c>
      <c r="N686">
        <v>36.723730652435798</v>
      </c>
      <c r="O686" t="s">
        <v>73</v>
      </c>
      <c r="P686" t="s">
        <v>73</v>
      </c>
      <c r="Q686" t="s">
        <v>696</v>
      </c>
      <c r="AB686" t="s">
        <v>2755</v>
      </c>
      <c r="AC686" t="s">
        <v>2077</v>
      </c>
      <c r="AD686">
        <v>0.5838643</v>
      </c>
      <c r="AE686">
        <v>40.8361217</v>
      </c>
    </row>
    <row r="687" spans="13:31" x14ac:dyDescent="0.25">
      <c r="M687">
        <v>-4.8265699536363798</v>
      </c>
      <c r="N687">
        <v>36.508567868523897</v>
      </c>
      <c r="O687" t="s">
        <v>84</v>
      </c>
      <c r="P687" t="s">
        <v>84</v>
      </c>
      <c r="Q687" t="s">
        <v>697</v>
      </c>
      <c r="AB687" t="s">
        <v>2756</v>
      </c>
      <c r="AC687" t="s">
        <v>2077</v>
      </c>
      <c r="AD687">
        <v>0.63402720000000001</v>
      </c>
      <c r="AE687">
        <v>40.8544512</v>
      </c>
    </row>
    <row r="688" spans="13:31" x14ac:dyDescent="0.25">
      <c r="M688">
        <v>-4.4005019735296598</v>
      </c>
      <c r="N688">
        <v>36.722261137171401</v>
      </c>
      <c r="O688" t="s">
        <v>75</v>
      </c>
      <c r="P688" t="s">
        <v>76</v>
      </c>
      <c r="Q688" t="s">
        <v>698</v>
      </c>
      <c r="AB688" t="s">
        <v>2757</v>
      </c>
      <c r="AC688" t="s">
        <v>2077</v>
      </c>
      <c r="AD688">
        <v>-4.1877025000000003</v>
      </c>
      <c r="AE688">
        <v>41.260526599999999</v>
      </c>
    </row>
    <row r="689" spans="13:31" x14ac:dyDescent="0.25">
      <c r="M689">
        <v>-15.5751908276235</v>
      </c>
      <c r="N689">
        <v>27.759199629130801</v>
      </c>
      <c r="O689" t="s">
        <v>75</v>
      </c>
      <c r="P689" t="s">
        <v>76</v>
      </c>
      <c r="Q689" t="s">
        <v>699</v>
      </c>
      <c r="AB689" t="s">
        <v>2758</v>
      </c>
      <c r="AC689" t="s">
        <v>2077</v>
      </c>
      <c r="AD689">
        <v>-4.1628119000000003</v>
      </c>
      <c r="AE689">
        <v>40.951407199999998</v>
      </c>
    </row>
    <row r="690" spans="13:31" x14ac:dyDescent="0.25">
      <c r="M690">
        <v>2.8229635919017801</v>
      </c>
      <c r="N690">
        <v>41.974469121694099</v>
      </c>
      <c r="O690" t="s">
        <v>73</v>
      </c>
      <c r="P690" t="s">
        <v>73</v>
      </c>
      <c r="Q690" t="s">
        <v>199</v>
      </c>
      <c r="AB690" t="s">
        <v>2759</v>
      </c>
      <c r="AC690" t="s">
        <v>2077</v>
      </c>
      <c r="AD690">
        <v>-3.5886486</v>
      </c>
      <c r="AE690">
        <v>37.162956899999998</v>
      </c>
    </row>
    <row r="691" spans="13:31" x14ac:dyDescent="0.25">
      <c r="M691">
        <v>-3.6845360653402102</v>
      </c>
      <c r="N691">
        <v>42.350430587543798</v>
      </c>
      <c r="O691" t="s">
        <v>75</v>
      </c>
      <c r="P691" t="s">
        <v>76</v>
      </c>
      <c r="Q691" t="s">
        <v>700</v>
      </c>
      <c r="AB691" t="s">
        <v>2760</v>
      </c>
      <c r="AC691" t="s">
        <v>2077</v>
      </c>
      <c r="AD691">
        <v>0.62672729999999999</v>
      </c>
      <c r="AE691">
        <v>41.511890000000001</v>
      </c>
    </row>
    <row r="692" spans="13:31" x14ac:dyDescent="0.25">
      <c r="M692">
        <v>-0.37725827149623098</v>
      </c>
      <c r="N692">
        <v>39.4712891760527</v>
      </c>
      <c r="O692" t="s">
        <v>73</v>
      </c>
      <c r="P692" t="s">
        <v>73</v>
      </c>
      <c r="Q692" t="s">
        <v>701</v>
      </c>
      <c r="AB692" t="s">
        <v>2761</v>
      </c>
      <c r="AC692" t="s">
        <v>2075</v>
      </c>
      <c r="AD692">
        <v>-3.8275266999999999</v>
      </c>
      <c r="AE692">
        <v>40.3398599</v>
      </c>
    </row>
    <row r="693" spans="13:31" x14ac:dyDescent="0.25">
      <c r="M693">
        <v>-5.8125559388944597</v>
      </c>
      <c r="N693">
        <v>36.346774589955501</v>
      </c>
      <c r="O693" t="s">
        <v>73</v>
      </c>
      <c r="P693" t="s">
        <v>73</v>
      </c>
      <c r="Q693" t="s">
        <v>702</v>
      </c>
      <c r="AB693" t="s">
        <v>2762</v>
      </c>
      <c r="AC693" t="s">
        <v>2075</v>
      </c>
      <c r="AD693">
        <v>-3.7670859000000001</v>
      </c>
      <c r="AE693">
        <v>40.330359899999998</v>
      </c>
    </row>
    <row r="694" spans="13:31" x14ac:dyDescent="0.25">
      <c r="M694">
        <v>-0.38885388016549899</v>
      </c>
      <c r="N694">
        <v>39.469473572006301</v>
      </c>
      <c r="O694" t="s">
        <v>73</v>
      </c>
      <c r="P694" t="s">
        <v>73</v>
      </c>
      <c r="Q694" t="s">
        <v>703</v>
      </c>
      <c r="AB694" t="s">
        <v>2763</v>
      </c>
      <c r="AC694" t="s">
        <v>2077</v>
      </c>
      <c r="AD694">
        <v>-3.8342461999999999</v>
      </c>
      <c r="AE694">
        <v>40.350100699999999</v>
      </c>
    </row>
    <row r="695" spans="13:31" x14ac:dyDescent="0.25">
      <c r="M695">
        <v>-0.39194244384688698</v>
      </c>
      <c r="N695">
        <v>39.469064618950398</v>
      </c>
      <c r="O695" t="s">
        <v>73</v>
      </c>
      <c r="P695" t="s">
        <v>73</v>
      </c>
      <c r="Q695" t="s">
        <v>704</v>
      </c>
      <c r="AB695" t="s">
        <v>2764</v>
      </c>
      <c r="AC695" t="s">
        <v>2077</v>
      </c>
      <c r="AD695">
        <v>-3.8313389999999998</v>
      </c>
      <c r="AE695">
        <v>40.347433799999997</v>
      </c>
    </row>
    <row r="696" spans="13:31" x14ac:dyDescent="0.25">
      <c r="M696">
        <v>-3.6728454058889501</v>
      </c>
      <c r="N696">
        <v>40.500397538567498</v>
      </c>
      <c r="O696" t="s">
        <v>73</v>
      </c>
      <c r="P696" t="s">
        <v>73</v>
      </c>
      <c r="Q696" t="s">
        <v>705</v>
      </c>
      <c r="AB696" t="s">
        <v>2765</v>
      </c>
      <c r="AC696" t="s">
        <v>2077</v>
      </c>
      <c r="AD696">
        <v>-3.7684858000000001</v>
      </c>
      <c r="AE696">
        <v>40.3249888</v>
      </c>
    </row>
    <row r="697" spans="13:31" x14ac:dyDescent="0.25">
      <c r="M697">
        <v>-2.55269130236081</v>
      </c>
      <c r="N697">
        <v>37.741951174185303</v>
      </c>
      <c r="O697" t="s">
        <v>75</v>
      </c>
      <c r="P697" t="s">
        <v>76</v>
      </c>
      <c r="Q697" t="s">
        <v>706</v>
      </c>
      <c r="AB697" t="s">
        <v>2766</v>
      </c>
      <c r="AC697" t="s">
        <v>2077</v>
      </c>
      <c r="AD697">
        <v>-3.8618999999999999</v>
      </c>
      <c r="AE697">
        <v>40.3152033</v>
      </c>
    </row>
    <row r="698" spans="13:31" x14ac:dyDescent="0.25">
      <c r="M698">
        <v>-3.8116725212189801</v>
      </c>
      <c r="N698">
        <v>40.344623472306097</v>
      </c>
      <c r="O698" t="s">
        <v>73</v>
      </c>
      <c r="P698" t="s">
        <v>73</v>
      </c>
      <c r="Q698" t="s">
        <v>707</v>
      </c>
      <c r="AB698" t="s">
        <v>2767</v>
      </c>
      <c r="AC698" t="s">
        <v>2075</v>
      </c>
      <c r="AD698">
        <v>-3.7132630999999998</v>
      </c>
      <c r="AE698">
        <v>40.3453917</v>
      </c>
    </row>
    <row r="699" spans="13:31" x14ac:dyDescent="0.25">
      <c r="M699">
        <v>-3.81496132856716</v>
      </c>
      <c r="N699">
        <v>40.340698729964103</v>
      </c>
      <c r="O699" t="s">
        <v>73</v>
      </c>
      <c r="P699" t="s">
        <v>73</v>
      </c>
      <c r="Q699" t="s">
        <v>708</v>
      </c>
      <c r="AB699" t="s">
        <v>2768</v>
      </c>
      <c r="AC699" t="s">
        <v>2075</v>
      </c>
      <c r="AD699">
        <v>-3.6436741000000001</v>
      </c>
      <c r="AE699">
        <v>40.5490669</v>
      </c>
    </row>
    <row r="700" spans="13:31" x14ac:dyDescent="0.25">
      <c r="M700">
        <v>-2.9425818149041998</v>
      </c>
      <c r="N700">
        <v>42.684204593616599</v>
      </c>
      <c r="O700" t="s">
        <v>73</v>
      </c>
      <c r="P700" t="s">
        <v>73</v>
      </c>
      <c r="Q700" t="s">
        <v>709</v>
      </c>
      <c r="AB700" t="s">
        <v>2769</v>
      </c>
      <c r="AC700" t="s">
        <v>2075</v>
      </c>
      <c r="AD700">
        <v>-3.6375877999999999</v>
      </c>
      <c r="AE700">
        <v>40.549875399999998</v>
      </c>
    </row>
    <row r="701" spans="13:31" x14ac:dyDescent="0.25">
      <c r="M701">
        <v>-3.3467708484332399</v>
      </c>
      <c r="N701">
        <v>40.484662191739901</v>
      </c>
      <c r="O701" t="s">
        <v>73</v>
      </c>
      <c r="P701" t="s">
        <v>73</v>
      </c>
      <c r="Q701" t="s">
        <v>710</v>
      </c>
      <c r="AB701" t="s">
        <v>2770</v>
      </c>
      <c r="AC701" t="s">
        <v>2075</v>
      </c>
      <c r="AD701">
        <v>-3.8639903000000002</v>
      </c>
      <c r="AE701">
        <v>40.492337300000003</v>
      </c>
    </row>
    <row r="702" spans="13:31" x14ac:dyDescent="0.25">
      <c r="M702">
        <v>2.6572507677714201</v>
      </c>
      <c r="N702">
        <v>39.579036948786602</v>
      </c>
      <c r="O702" t="s">
        <v>75</v>
      </c>
      <c r="P702" t="s">
        <v>76</v>
      </c>
      <c r="Q702" t="s">
        <v>711</v>
      </c>
      <c r="AB702" t="s">
        <v>2771</v>
      </c>
      <c r="AC702" t="s">
        <v>2075</v>
      </c>
      <c r="AD702">
        <v>-3.6752497000000002</v>
      </c>
      <c r="AE702">
        <v>40.499871300000002</v>
      </c>
    </row>
    <row r="703" spans="13:31" x14ac:dyDescent="0.25">
      <c r="M703">
        <v>-4.5357227750192797</v>
      </c>
      <c r="N703">
        <v>42.008460085995601</v>
      </c>
      <c r="O703" t="s">
        <v>73</v>
      </c>
      <c r="P703" t="s">
        <v>73</v>
      </c>
      <c r="Q703" t="s">
        <v>712</v>
      </c>
      <c r="AB703" t="s">
        <v>2772</v>
      </c>
      <c r="AC703" t="s">
        <v>2075</v>
      </c>
      <c r="AD703">
        <v>-3.6724315999999999</v>
      </c>
      <c r="AE703">
        <v>40.499917699999997</v>
      </c>
    </row>
    <row r="704" spans="13:31" x14ac:dyDescent="0.25">
      <c r="M704">
        <v>-2.44594768162708</v>
      </c>
      <c r="N704">
        <v>36.843661353794303</v>
      </c>
      <c r="O704" t="s">
        <v>75</v>
      </c>
      <c r="P704" t="s">
        <v>76</v>
      </c>
      <c r="Q704" t="s">
        <v>713</v>
      </c>
      <c r="AB704" t="s">
        <v>2773</v>
      </c>
      <c r="AC704" t="s">
        <v>2075</v>
      </c>
      <c r="AD704">
        <v>-3.6741275</v>
      </c>
      <c r="AE704">
        <v>40.495823700000003</v>
      </c>
    </row>
    <row r="705" spans="13:31" x14ac:dyDescent="0.25">
      <c r="M705">
        <v>-4.5260998472618903</v>
      </c>
      <c r="N705">
        <v>42.0034437684034</v>
      </c>
      <c r="O705" t="s">
        <v>73</v>
      </c>
      <c r="P705" t="s">
        <v>73</v>
      </c>
      <c r="Q705" t="s">
        <v>714</v>
      </c>
      <c r="AB705" t="s">
        <v>2774</v>
      </c>
      <c r="AC705" t="s">
        <v>2075</v>
      </c>
      <c r="AD705">
        <v>-3.5697112999999998</v>
      </c>
      <c r="AE705">
        <v>40.4430987</v>
      </c>
    </row>
    <row r="706" spans="13:31" x14ac:dyDescent="0.25">
      <c r="M706">
        <v>-4.5311454176962203</v>
      </c>
      <c r="N706">
        <v>42.011544794001502</v>
      </c>
      <c r="O706" t="s">
        <v>73</v>
      </c>
      <c r="P706" t="s">
        <v>73</v>
      </c>
      <c r="Q706" t="s">
        <v>715</v>
      </c>
      <c r="AB706" t="s">
        <v>2487</v>
      </c>
      <c r="AC706" t="s">
        <v>2075</v>
      </c>
      <c r="AD706">
        <v>-3.6388981</v>
      </c>
      <c r="AE706">
        <v>40.452574300000002</v>
      </c>
    </row>
    <row r="707" spans="13:31" x14ac:dyDescent="0.25">
      <c r="M707">
        <v>-8.2356835124489294</v>
      </c>
      <c r="N707">
        <v>43.483690970150199</v>
      </c>
      <c r="O707" t="s">
        <v>73</v>
      </c>
      <c r="P707" t="s">
        <v>73</v>
      </c>
      <c r="Q707" t="s">
        <v>549</v>
      </c>
      <c r="AB707" t="s">
        <v>2775</v>
      </c>
      <c r="AC707" t="s">
        <v>2075</v>
      </c>
      <c r="AD707">
        <v>-3.642169</v>
      </c>
      <c r="AE707">
        <v>40.470761400000001</v>
      </c>
    </row>
    <row r="708" spans="13:31" x14ac:dyDescent="0.25">
      <c r="M708">
        <v>-5.6724678500510199</v>
      </c>
      <c r="N708">
        <v>43.530167030685703</v>
      </c>
      <c r="O708" t="s">
        <v>75</v>
      </c>
      <c r="P708" t="s">
        <v>76</v>
      </c>
      <c r="Q708" t="s">
        <v>716</v>
      </c>
      <c r="AB708" t="s">
        <v>2776</v>
      </c>
      <c r="AC708" t="s">
        <v>2077</v>
      </c>
      <c r="AD708">
        <v>-3.7073252000000001</v>
      </c>
      <c r="AE708">
        <v>40.348115800000002</v>
      </c>
    </row>
    <row r="709" spans="13:31" x14ac:dyDescent="0.25">
      <c r="M709">
        <v>-8.1652478655109295</v>
      </c>
      <c r="N709">
        <v>42.927173922211502</v>
      </c>
      <c r="O709" t="s">
        <v>73</v>
      </c>
      <c r="P709" t="s">
        <v>73</v>
      </c>
      <c r="Q709" t="s">
        <v>717</v>
      </c>
      <c r="AB709" t="s">
        <v>2777</v>
      </c>
      <c r="AC709" t="s">
        <v>2077</v>
      </c>
      <c r="AD709">
        <v>-3.708723</v>
      </c>
      <c r="AE709">
        <v>40.3475234</v>
      </c>
    </row>
    <row r="710" spans="13:31" x14ac:dyDescent="0.25">
      <c r="M710">
        <v>-8.1630408265863004</v>
      </c>
      <c r="N710">
        <v>42.926834036037803</v>
      </c>
      <c r="O710" t="s">
        <v>73</v>
      </c>
      <c r="P710" t="s">
        <v>73</v>
      </c>
      <c r="Q710" t="s">
        <v>718</v>
      </c>
      <c r="AB710" t="s">
        <v>2778</v>
      </c>
      <c r="AC710" t="s">
        <v>2077</v>
      </c>
      <c r="AD710">
        <v>-3.7305364999999999</v>
      </c>
      <c r="AE710">
        <v>40.310402000000003</v>
      </c>
    </row>
    <row r="711" spans="13:31" x14ac:dyDescent="0.25">
      <c r="M711">
        <v>-4.2603514395075601</v>
      </c>
      <c r="N711">
        <v>42.078405056321799</v>
      </c>
      <c r="O711" t="s">
        <v>75</v>
      </c>
      <c r="P711" t="s">
        <v>76</v>
      </c>
      <c r="Q711" t="s">
        <v>121</v>
      </c>
      <c r="AB711" t="s">
        <v>2779</v>
      </c>
      <c r="AC711" t="s">
        <v>2077</v>
      </c>
      <c r="AD711">
        <v>-3.6828080999999999</v>
      </c>
      <c r="AE711">
        <v>40.525809500000001</v>
      </c>
    </row>
    <row r="712" spans="13:31" x14ac:dyDescent="0.25">
      <c r="M712">
        <v>-3.6798717038622302</v>
      </c>
      <c r="N712">
        <v>40.4220139195833</v>
      </c>
      <c r="O712" t="s">
        <v>73</v>
      </c>
      <c r="P712" t="s">
        <v>73</v>
      </c>
      <c r="Q712" t="s">
        <v>719</v>
      </c>
      <c r="AB712" t="s">
        <v>2780</v>
      </c>
      <c r="AC712" t="s">
        <v>2077</v>
      </c>
      <c r="AD712">
        <v>-3.6558320000000002</v>
      </c>
      <c r="AE712">
        <v>40.553286800000002</v>
      </c>
    </row>
    <row r="713" spans="13:31" x14ac:dyDescent="0.25">
      <c r="M713">
        <v>-8.2229922213967903</v>
      </c>
      <c r="N713">
        <v>43.483953742814698</v>
      </c>
      <c r="O713" t="s">
        <v>73</v>
      </c>
      <c r="P713" t="s">
        <v>73</v>
      </c>
      <c r="Q713" t="s">
        <v>212</v>
      </c>
      <c r="AB713" t="s">
        <v>2781</v>
      </c>
      <c r="AC713" t="s">
        <v>2077</v>
      </c>
      <c r="AD713">
        <v>-3.6137583000000002</v>
      </c>
      <c r="AE713">
        <v>40.454169700000001</v>
      </c>
    </row>
    <row r="714" spans="13:31" x14ac:dyDescent="0.25">
      <c r="M714">
        <v>-15.584012948351701</v>
      </c>
      <c r="N714">
        <v>27.760433948192201</v>
      </c>
      <c r="O714" t="s">
        <v>73</v>
      </c>
      <c r="P714" t="s">
        <v>73</v>
      </c>
      <c r="Q714" t="s">
        <v>720</v>
      </c>
      <c r="AB714" t="s">
        <v>2782</v>
      </c>
      <c r="AC714" t="s">
        <v>2077</v>
      </c>
      <c r="AD714">
        <v>-3.5849421000000001</v>
      </c>
      <c r="AE714">
        <v>40.459003299999999</v>
      </c>
    </row>
    <row r="715" spans="13:31" x14ac:dyDescent="0.25">
      <c r="M715">
        <v>-15.5794724714026</v>
      </c>
      <c r="N715">
        <v>27.763270887140301</v>
      </c>
      <c r="O715" t="s">
        <v>75</v>
      </c>
      <c r="P715" t="s">
        <v>76</v>
      </c>
      <c r="Q715" t="s">
        <v>721</v>
      </c>
      <c r="AB715" t="s">
        <v>2783</v>
      </c>
      <c r="AC715" t="s">
        <v>2077</v>
      </c>
      <c r="AD715">
        <v>0.62080860000000004</v>
      </c>
      <c r="AE715">
        <v>41.623482099999997</v>
      </c>
    </row>
    <row r="716" spans="13:31" x14ac:dyDescent="0.25">
      <c r="M716">
        <v>-3.35316095995563</v>
      </c>
      <c r="N716">
        <v>40.487720748207899</v>
      </c>
      <c r="O716" t="s">
        <v>73</v>
      </c>
      <c r="P716" t="s">
        <v>73</v>
      </c>
      <c r="Q716" t="s">
        <v>722</v>
      </c>
      <c r="AB716" t="s">
        <v>2784</v>
      </c>
      <c r="AC716" t="s">
        <v>2075</v>
      </c>
      <c r="AD716">
        <v>-3.7890187000000002</v>
      </c>
      <c r="AE716">
        <v>37.763848500000002</v>
      </c>
    </row>
    <row r="717" spans="13:31" x14ac:dyDescent="0.25">
      <c r="M717">
        <v>-3.36564387689487</v>
      </c>
      <c r="N717">
        <v>40.5005329901228</v>
      </c>
      <c r="O717" t="s">
        <v>73</v>
      </c>
      <c r="P717" t="s">
        <v>73</v>
      </c>
      <c r="Q717" t="s">
        <v>723</v>
      </c>
      <c r="AB717" t="s">
        <v>2785</v>
      </c>
      <c r="AC717" t="s">
        <v>2075</v>
      </c>
      <c r="AD717">
        <v>-3.7856177</v>
      </c>
      <c r="AE717">
        <v>37.7673469</v>
      </c>
    </row>
    <row r="718" spans="13:31" x14ac:dyDescent="0.25">
      <c r="M718">
        <v>-3.3656209104801502</v>
      </c>
      <c r="N718">
        <v>40.500493092263703</v>
      </c>
      <c r="O718" t="s">
        <v>75</v>
      </c>
      <c r="P718" t="s">
        <v>76</v>
      </c>
      <c r="Q718" t="s">
        <v>724</v>
      </c>
      <c r="AB718" t="s">
        <v>2786</v>
      </c>
      <c r="AC718" t="s">
        <v>2077</v>
      </c>
      <c r="AD718">
        <v>-3.7903313000000001</v>
      </c>
      <c r="AE718">
        <v>37.7740267</v>
      </c>
    </row>
    <row r="719" spans="13:31" x14ac:dyDescent="0.25">
      <c r="M719">
        <v>-3.79930862730484</v>
      </c>
      <c r="N719">
        <v>37.777184168899097</v>
      </c>
      <c r="O719" t="s">
        <v>73</v>
      </c>
      <c r="P719" t="s">
        <v>73</v>
      </c>
      <c r="Q719" t="s">
        <v>725</v>
      </c>
      <c r="AB719" t="s">
        <v>2787</v>
      </c>
      <c r="AC719" t="s">
        <v>2077</v>
      </c>
      <c r="AD719">
        <v>-3.7856491000000001</v>
      </c>
      <c r="AE719">
        <v>37.7705427</v>
      </c>
    </row>
    <row r="720" spans="13:31" x14ac:dyDescent="0.25">
      <c r="M720">
        <v>-0.65444445668308004</v>
      </c>
      <c r="N720">
        <v>38.091310491019001</v>
      </c>
      <c r="O720" t="s">
        <v>73</v>
      </c>
      <c r="P720" t="s">
        <v>73</v>
      </c>
      <c r="Q720" t="s">
        <v>726</v>
      </c>
      <c r="AB720" t="s">
        <v>2788</v>
      </c>
      <c r="AC720" t="s">
        <v>2075</v>
      </c>
      <c r="AD720">
        <v>0.91911520000000002</v>
      </c>
      <c r="AE720">
        <v>41.623434799999998</v>
      </c>
    </row>
    <row r="721" spans="13:31" x14ac:dyDescent="0.25">
      <c r="M721">
        <v>-0.652852314175277</v>
      </c>
      <c r="N721">
        <v>38.090188992374401</v>
      </c>
      <c r="O721" t="s">
        <v>73</v>
      </c>
      <c r="P721" t="s">
        <v>73</v>
      </c>
      <c r="Q721" t="s">
        <v>727</v>
      </c>
      <c r="AB721" t="s">
        <v>2789</v>
      </c>
      <c r="AC721" t="s">
        <v>2077</v>
      </c>
      <c r="AD721">
        <v>0.91999770000000003</v>
      </c>
      <c r="AE721">
        <v>41.6232544</v>
      </c>
    </row>
    <row r="722" spans="13:31" x14ac:dyDescent="0.25">
      <c r="M722">
        <v>5.4386402865700002E-3</v>
      </c>
      <c r="N722">
        <v>38.848998663359097</v>
      </c>
      <c r="O722" t="s">
        <v>75</v>
      </c>
      <c r="P722" t="s">
        <v>76</v>
      </c>
      <c r="Q722" t="s">
        <v>728</v>
      </c>
      <c r="AB722" t="s">
        <v>2790</v>
      </c>
      <c r="AC722" t="s">
        <v>2077</v>
      </c>
      <c r="AD722">
        <v>-3.1574970000000002</v>
      </c>
      <c r="AE722">
        <v>36.752664299999999</v>
      </c>
    </row>
    <row r="723" spans="13:31" x14ac:dyDescent="0.25">
      <c r="M723">
        <v>-0.180595856630902</v>
      </c>
      <c r="N723">
        <v>38.969026175699398</v>
      </c>
      <c r="O723" t="s">
        <v>73</v>
      </c>
      <c r="P723" t="s">
        <v>73</v>
      </c>
      <c r="Q723" t="s">
        <v>729</v>
      </c>
      <c r="AB723" t="s">
        <v>2791</v>
      </c>
      <c r="AC723" t="s">
        <v>2077</v>
      </c>
      <c r="AD723">
        <v>-3.1381209999999999</v>
      </c>
      <c r="AE723">
        <v>36.7488654</v>
      </c>
    </row>
    <row r="724" spans="13:31" x14ac:dyDescent="0.25">
      <c r="M724">
        <v>-3.8828717595360702</v>
      </c>
      <c r="N724">
        <v>36.744921696219997</v>
      </c>
      <c r="O724" t="s">
        <v>75</v>
      </c>
      <c r="P724" t="s">
        <v>76</v>
      </c>
      <c r="Q724" t="s">
        <v>730</v>
      </c>
      <c r="AB724" t="s">
        <v>2792</v>
      </c>
      <c r="AC724" t="s">
        <v>2077</v>
      </c>
      <c r="AD724">
        <v>-4.1318590000000004</v>
      </c>
      <c r="AE724">
        <v>36.731622100000003</v>
      </c>
    </row>
    <row r="725" spans="13:31" x14ac:dyDescent="0.25">
      <c r="M725">
        <v>0.19005751757703099</v>
      </c>
      <c r="N725">
        <v>38.770539020513098</v>
      </c>
      <c r="O725" t="s">
        <v>73</v>
      </c>
      <c r="P725" t="s">
        <v>73</v>
      </c>
      <c r="Q725" t="s">
        <v>731</v>
      </c>
      <c r="AB725" t="s">
        <v>2793</v>
      </c>
      <c r="AC725" t="s">
        <v>2077</v>
      </c>
      <c r="AD725">
        <v>-4.2908831999999997</v>
      </c>
      <c r="AE725">
        <v>36.716268200000002</v>
      </c>
    </row>
    <row r="726" spans="13:31" x14ac:dyDescent="0.25">
      <c r="M726">
        <v>-6.9550275301743598</v>
      </c>
      <c r="N726">
        <v>37.256558681806503</v>
      </c>
      <c r="O726" t="s">
        <v>73</v>
      </c>
      <c r="P726" t="s">
        <v>73</v>
      </c>
      <c r="Q726" t="s">
        <v>732</v>
      </c>
      <c r="AB726" t="s">
        <v>2794</v>
      </c>
      <c r="AC726" t="s">
        <v>2101</v>
      </c>
      <c r="AD726">
        <v>-7.8623227</v>
      </c>
      <c r="AE726">
        <v>42.337917699999998</v>
      </c>
    </row>
    <row r="727" spans="13:31" x14ac:dyDescent="0.25">
      <c r="M727">
        <v>-2.45618793655319</v>
      </c>
      <c r="N727">
        <v>36.837523453738399</v>
      </c>
      <c r="O727" t="s">
        <v>73</v>
      </c>
      <c r="P727" t="s">
        <v>73</v>
      </c>
      <c r="Q727" t="s">
        <v>733</v>
      </c>
      <c r="AB727" t="s">
        <v>2795</v>
      </c>
      <c r="AC727" t="s">
        <v>2075</v>
      </c>
      <c r="AD727">
        <v>-4.4164734000000001</v>
      </c>
      <c r="AE727">
        <v>36.729105699999998</v>
      </c>
    </row>
    <row r="728" spans="13:31" x14ac:dyDescent="0.25">
      <c r="M728">
        <v>-0.32535425810360202</v>
      </c>
      <c r="N728">
        <v>39.475223892859397</v>
      </c>
      <c r="O728" t="s">
        <v>84</v>
      </c>
      <c r="P728" t="s">
        <v>84</v>
      </c>
      <c r="Q728" t="s">
        <v>734</v>
      </c>
      <c r="AB728" t="s">
        <v>2267</v>
      </c>
      <c r="AC728" t="s">
        <v>2077</v>
      </c>
      <c r="AD728">
        <v>-7.8805453999999999</v>
      </c>
      <c r="AE728">
        <v>42.354485500000003</v>
      </c>
    </row>
    <row r="729" spans="13:31" x14ac:dyDescent="0.25">
      <c r="M729">
        <v>-16.840657041147999</v>
      </c>
      <c r="N729">
        <v>28.237852316986899</v>
      </c>
      <c r="O729" t="s">
        <v>75</v>
      </c>
      <c r="P729" t="s">
        <v>76</v>
      </c>
      <c r="Q729" t="s">
        <v>735</v>
      </c>
      <c r="AB729" t="s">
        <v>2796</v>
      </c>
      <c r="AC729" t="s">
        <v>2075</v>
      </c>
      <c r="AD729">
        <v>-4.4012843999999998</v>
      </c>
      <c r="AE729">
        <v>36.725473200000003</v>
      </c>
    </row>
    <row r="730" spans="13:31" x14ac:dyDescent="0.25">
      <c r="M730">
        <v>-5.7246216441582201</v>
      </c>
      <c r="N730">
        <v>42.485297085986304</v>
      </c>
      <c r="O730" t="s">
        <v>73</v>
      </c>
      <c r="P730" t="s">
        <v>73</v>
      </c>
      <c r="Q730" t="s">
        <v>402</v>
      </c>
      <c r="AB730" t="s">
        <v>2797</v>
      </c>
      <c r="AC730" t="s">
        <v>2075</v>
      </c>
      <c r="AD730">
        <v>-5.9859163999999998</v>
      </c>
      <c r="AE730">
        <v>37.420559699999998</v>
      </c>
    </row>
    <row r="731" spans="13:31" x14ac:dyDescent="0.25">
      <c r="M731">
        <v>2.9558116442410398</v>
      </c>
      <c r="N731">
        <v>42.265356449627397</v>
      </c>
      <c r="O731" t="s">
        <v>75</v>
      </c>
      <c r="P731" t="s">
        <v>76</v>
      </c>
      <c r="Q731" t="s">
        <v>736</v>
      </c>
      <c r="AB731" t="s">
        <v>2798</v>
      </c>
      <c r="AC731" t="s">
        <v>2075</v>
      </c>
      <c r="AD731">
        <v>-5.9716652000000003</v>
      </c>
      <c r="AE731">
        <v>37.4075682</v>
      </c>
    </row>
    <row r="732" spans="13:31" x14ac:dyDescent="0.25">
      <c r="M732">
        <v>2.9596663976915099</v>
      </c>
      <c r="N732">
        <v>42.264244254895303</v>
      </c>
      <c r="O732" t="s">
        <v>75</v>
      </c>
      <c r="P732" t="s">
        <v>76</v>
      </c>
      <c r="Q732" t="s">
        <v>737</v>
      </c>
      <c r="AB732" t="s">
        <v>2799</v>
      </c>
      <c r="AC732" t="s">
        <v>2075</v>
      </c>
      <c r="AD732">
        <v>-5.9728123999999996</v>
      </c>
      <c r="AE732">
        <v>37.404843900000003</v>
      </c>
    </row>
    <row r="733" spans="13:31" x14ac:dyDescent="0.25">
      <c r="M733">
        <v>-3.68894360530498</v>
      </c>
      <c r="N733">
        <v>40.4083858670325</v>
      </c>
      <c r="O733" t="s">
        <v>73</v>
      </c>
      <c r="P733" t="s">
        <v>73</v>
      </c>
      <c r="Q733" t="s">
        <v>738</v>
      </c>
      <c r="AB733" t="s">
        <v>2800</v>
      </c>
      <c r="AC733" t="s">
        <v>2087</v>
      </c>
      <c r="AD733">
        <v>-5.9828919000000003</v>
      </c>
      <c r="AE733">
        <v>37.392992200000002</v>
      </c>
    </row>
    <row r="734" spans="13:31" x14ac:dyDescent="0.25">
      <c r="M734">
        <v>0.107196621193651</v>
      </c>
      <c r="N734">
        <v>38.841029066002697</v>
      </c>
      <c r="O734" t="s">
        <v>75</v>
      </c>
      <c r="P734" t="s">
        <v>76</v>
      </c>
      <c r="Q734" t="s">
        <v>739</v>
      </c>
      <c r="AB734" t="s">
        <v>2801</v>
      </c>
      <c r="AC734" t="s">
        <v>2077</v>
      </c>
      <c r="AD734">
        <v>0.8909994</v>
      </c>
      <c r="AE734">
        <v>41.6329134</v>
      </c>
    </row>
    <row r="735" spans="13:31" x14ac:dyDescent="0.25">
      <c r="M735">
        <v>0.11154934351165501</v>
      </c>
      <c r="N735">
        <v>38.8407785309169</v>
      </c>
      <c r="O735" t="s">
        <v>75</v>
      </c>
      <c r="P735" t="s">
        <v>76</v>
      </c>
      <c r="Q735" t="s">
        <v>199</v>
      </c>
      <c r="AB735" t="s">
        <v>2802</v>
      </c>
      <c r="AC735" t="s">
        <v>2077</v>
      </c>
      <c r="AD735">
        <v>-5.9872630999999998</v>
      </c>
      <c r="AE735">
        <v>37.388397500000004</v>
      </c>
    </row>
    <row r="736" spans="13:31" x14ac:dyDescent="0.25">
      <c r="M736">
        <v>2.92897253882236</v>
      </c>
      <c r="N736">
        <v>41.720983270644602</v>
      </c>
      <c r="O736" t="s">
        <v>73</v>
      </c>
      <c r="P736" t="s">
        <v>73</v>
      </c>
      <c r="Q736" t="s">
        <v>740</v>
      </c>
      <c r="AB736" t="s">
        <v>2803</v>
      </c>
      <c r="AC736" t="s">
        <v>2077</v>
      </c>
      <c r="AD736">
        <v>-5.4071245000000001</v>
      </c>
      <c r="AE736">
        <v>36.880926700000003</v>
      </c>
    </row>
    <row r="737" spans="13:31" x14ac:dyDescent="0.25">
      <c r="M737">
        <v>-2.4458874157432402</v>
      </c>
      <c r="N737">
        <v>36.845988924486598</v>
      </c>
      <c r="O737" t="s">
        <v>73</v>
      </c>
      <c r="P737" t="s">
        <v>73</v>
      </c>
      <c r="Q737" t="s">
        <v>741</v>
      </c>
      <c r="AB737" t="s">
        <v>2804</v>
      </c>
      <c r="AC737" t="s">
        <v>2077</v>
      </c>
      <c r="AD737">
        <v>-5.2496780000000003</v>
      </c>
      <c r="AE737">
        <v>36.736307799999999</v>
      </c>
    </row>
    <row r="738" spans="13:31" x14ac:dyDescent="0.25">
      <c r="M738">
        <v>2.9592452908760798</v>
      </c>
      <c r="N738">
        <v>42.264069659852296</v>
      </c>
      <c r="O738" t="s">
        <v>75</v>
      </c>
      <c r="P738" t="s">
        <v>76</v>
      </c>
      <c r="Q738" t="s">
        <v>742</v>
      </c>
      <c r="AB738" t="s">
        <v>2805</v>
      </c>
      <c r="AC738" t="s">
        <v>2077</v>
      </c>
      <c r="AD738">
        <v>-5.2238161999999999</v>
      </c>
      <c r="AE738">
        <v>36.974440399999999</v>
      </c>
    </row>
    <row r="739" spans="13:31" x14ac:dyDescent="0.25">
      <c r="M739">
        <v>2.9609124514173</v>
      </c>
      <c r="N739">
        <v>42.2618404927032</v>
      </c>
      <c r="O739" t="s">
        <v>75</v>
      </c>
      <c r="P739" t="s">
        <v>76</v>
      </c>
      <c r="Q739" t="s">
        <v>743</v>
      </c>
      <c r="AB739" t="s">
        <v>2806</v>
      </c>
      <c r="AC739" t="s">
        <v>2077</v>
      </c>
      <c r="AD739">
        <v>-4.5315710999999999</v>
      </c>
      <c r="AE739">
        <v>36.933371000000001</v>
      </c>
    </row>
    <row r="740" spans="13:31" x14ac:dyDescent="0.25">
      <c r="M740">
        <v>0.10978495289364799</v>
      </c>
      <c r="N740">
        <v>38.841025042689203</v>
      </c>
      <c r="O740" t="s">
        <v>75</v>
      </c>
      <c r="P740" t="s">
        <v>76</v>
      </c>
      <c r="Q740" t="s">
        <v>744</v>
      </c>
      <c r="AB740" t="s">
        <v>2807</v>
      </c>
      <c r="AC740" t="s">
        <v>2077</v>
      </c>
      <c r="AD740">
        <v>-4.5338237000000001</v>
      </c>
      <c r="AE740">
        <v>36.932935200000003</v>
      </c>
    </row>
    <row r="741" spans="13:31" x14ac:dyDescent="0.25">
      <c r="M741">
        <v>2.96229571689801</v>
      </c>
      <c r="N741">
        <v>42.264248781123101</v>
      </c>
      <c r="O741" t="s">
        <v>75</v>
      </c>
      <c r="P741" t="s">
        <v>76</v>
      </c>
      <c r="Q741" t="s">
        <v>745</v>
      </c>
      <c r="AB741" t="s">
        <v>2808</v>
      </c>
      <c r="AC741" t="s">
        <v>2077</v>
      </c>
      <c r="AD741">
        <v>-5.9954236999999999</v>
      </c>
      <c r="AE741">
        <v>37.386349000000003</v>
      </c>
    </row>
    <row r="742" spans="13:31" x14ac:dyDescent="0.25">
      <c r="M742">
        <v>0.11110325862478</v>
      </c>
      <c r="N742">
        <v>38.840928147888498</v>
      </c>
      <c r="O742" t="s">
        <v>75</v>
      </c>
      <c r="P742" t="s">
        <v>76</v>
      </c>
      <c r="Q742" t="s">
        <v>746</v>
      </c>
      <c r="AB742" t="s">
        <v>2809</v>
      </c>
      <c r="AC742" t="s">
        <v>2077</v>
      </c>
      <c r="AD742">
        <v>-7.8561394</v>
      </c>
      <c r="AE742">
        <v>42.346188499999997</v>
      </c>
    </row>
    <row r="743" spans="13:31" x14ac:dyDescent="0.25">
      <c r="M743">
        <v>0.111568621888978</v>
      </c>
      <c r="N743">
        <v>38.841400551951402</v>
      </c>
      <c r="O743" t="s">
        <v>75</v>
      </c>
      <c r="P743" t="s">
        <v>76</v>
      </c>
      <c r="Q743" t="s">
        <v>747</v>
      </c>
      <c r="AB743" t="s">
        <v>2223</v>
      </c>
      <c r="AC743" t="s">
        <v>2077</v>
      </c>
      <c r="AD743">
        <v>-5.9790732000000002</v>
      </c>
      <c r="AE743">
        <v>37.395522700000001</v>
      </c>
    </row>
    <row r="744" spans="13:31" x14ac:dyDescent="0.25">
      <c r="M744">
        <v>-5.6788504178605601</v>
      </c>
      <c r="N744">
        <v>40.474677920136699</v>
      </c>
      <c r="O744" t="s">
        <v>73</v>
      </c>
      <c r="P744" t="s">
        <v>84</v>
      </c>
      <c r="Q744" t="s">
        <v>748</v>
      </c>
      <c r="AB744" t="s">
        <v>2810</v>
      </c>
      <c r="AC744" t="s">
        <v>2075</v>
      </c>
      <c r="AD744">
        <v>-5.9691200999999996</v>
      </c>
      <c r="AE744">
        <v>37.331630199999999</v>
      </c>
    </row>
    <row r="745" spans="13:31" x14ac:dyDescent="0.25">
      <c r="M745">
        <v>0.63019888075015695</v>
      </c>
      <c r="N745">
        <v>41.613487457920101</v>
      </c>
      <c r="O745" t="s">
        <v>75</v>
      </c>
      <c r="P745" t="s">
        <v>76</v>
      </c>
      <c r="Q745" t="s">
        <v>749</v>
      </c>
      <c r="AB745" t="s">
        <v>2811</v>
      </c>
      <c r="AC745" t="s">
        <v>2075</v>
      </c>
      <c r="AD745">
        <v>-5.9694419999999999</v>
      </c>
      <c r="AE745">
        <v>37.329352399999998</v>
      </c>
    </row>
    <row r="746" spans="13:31" x14ac:dyDescent="0.25">
      <c r="M746">
        <v>-15.4135228585076</v>
      </c>
      <c r="N746">
        <v>28.0993633276309</v>
      </c>
      <c r="O746" t="s">
        <v>73</v>
      </c>
      <c r="P746" t="s">
        <v>73</v>
      </c>
      <c r="Q746" t="s">
        <v>750</v>
      </c>
      <c r="AB746" t="s">
        <v>2812</v>
      </c>
      <c r="AC746" t="s">
        <v>2101</v>
      </c>
      <c r="AD746">
        <v>-5.9833540000000003</v>
      </c>
      <c r="AE746">
        <v>37.371113000000001</v>
      </c>
    </row>
    <row r="747" spans="13:31" x14ac:dyDescent="0.25">
      <c r="M747">
        <v>-15.4142860307915</v>
      </c>
      <c r="N747">
        <v>28.098651620232499</v>
      </c>
      <c r="O747" t="s">
        <v>73</v>
      </c>
      <c r="P747" t="s">
        <v>73</v>
      </c>
      <c r="Q747" t="s">
        <v>751</v>
      </c>
      <c r="AB747" t="s">
        <v>2813</v>
      </c>
      <c r="AC747" t="s">
        <v>2087</v>
      </c>
      <c r="AD747">
        <v>-7.8573237999999996</v>
      </c>
      <c r="AE747">
        <v>42.3439488</v>
      </c>
    </row>
    <row r="748" spans="13:31" x14ac:dyDescent="0.25">
      <c r="M748">
        <v>-15.412586432285</v>
      </c>
      <c r="N748">
        <v>28.0979512284033</v>
      </c>
      <c r="O748" t="s">
        <v>75</v>
      </c>
      <c r="P748" t="s">
        <v>76</v>
      </c>
      <c r="Q748" t="s">
        <v>752</v>
      </c>
      <c r="AB748" t="s">
        <v>2814</v>
      </c>
      <c r="AC748" t="s">
        <v>2087</v>
      </c>
      <c r="AD748">
        <v>-5.9824944000000002</v>
      </c>
      <c r="AE748">
        <v>37.372711899999999</v>
      </c>
    </row>
    <row r="749" spans="13:31" x14ac:dyDescent="0.25">
      <c r="M749">
        <v>-15.414111771024601</v>
      </c>
      <c r="N749">
        <v>28.096706264324901</v>
      </c>
      <c r="O749" t="s">
        <v>73</v>
      </c>
      <c r="P749" t="s">
        <v>73</v>
      </c>
      <c r="Q749" t="s">
        <v>753</v>
      </c>
      <c r="AB749" t="s">
        <v>2815</v>
      </c>
      <c r="AC749" t="s">
        <v>2075</v>
      </c>
      <c r="AD749">
        <v>-3.6499752999999999</v>
      </c>
      <c r="AE749">
        <v>40.504438999999998</v>
      </c>
    </row>
    <row r="750" spans="13:31" x14ac:dyDescent="0.25">
      <c r="M750">
        <v>-15.414503960274001</v>
      </c>
      <c r="N750">
        <v>28.097282687806199</v>
      </c>
      <c r="O750" t="s">
        <v>73</v>
      </c>
      <c r="P750" t="s">
        <v>73</v>
      </c>
      <c r="Q750" t="s">
        <v>754</v>
      </c>
      <c r="AB750" t="s">
        <v>2816</v>
      </c>
      <c r="AC750" t="s">
        <v>2077</v>
      </c>
      <c r="AD750">
        <v>-2.6355252</v>
      </c>
      <c r="AE750">
        <v>40.345031400000003</v>
      </c>
    </row>
    <row r="751" spans="13:31" x14ac:dyDescent="0.25">
      <c r="M751">
        <v>-0.437546032081087</v>
      </c>
      <c r="N751">
        <v>39.195922282949603</v>
      </c>
      <c r="O751" t="s">
        <v>73</v>
      </c>
      <c r="P751" t="s">
        <v>73</v>
      </c>
      <c r="Q751" t="s">
        <v>755</v>
      </c>
      <c r="AB751" t="s">
        <v>2817</v>
      </c>
      <c r="AC751" t="s">
        <v>2077</v>
      </c>
      <c r="AD751">
        <v>-4.1958960000000003</v>
      </c>
      <c r="AE751">
        <v>37.436468699999999</v>
      </c>
    </row>
    <row r="752" spans="13:31" x14ac:dyDescent="0.25">
      <c r="M752">
        <v>-3.5506081724151102</v>
      </c>
      <c r="N752">
        <v>40.426910795055299</v>
      </c>
      <c r="O752" t="s">
        <v>75</v>
      </c>
      <c r="P752" t="s">
        <v>76</v>
      </c>
      <c r="Q752" t="s">
        <v>756</v>
      </c>
      <c r="AB752" t="s">
        <v>2818</v>
      </c>
      <c r="AC752" t="s">
        <v>2077</v>
      </c>
      <c r="AD752">
        <v>-4.1975654999999996</v>
      </c>
      <c r="AE752">
        <v>37.437443700000003</v>
      </c>
    </row>
    <row r="753" spans="13:31" x14ac:dyDescent="0.25">
      <c r="M753">
        <v>-6.0880479738118796</v>
      </c>
      <c r="N753">
        <v>40.029873452771099</v>
      </c>
      <c r="O753" t="s">
        <v>73</v>
      </c>
      <c r="P753" t="s">
        <v>73</v>
      </c>
      <c r="Q753" t="s">
        <v>757</v>
      </c>
      <c r="AB753" t="s">
        <v>2819</v>
      </c>
      <c r="AC753" t="s">
        <v>2077</v>
      </c>
      <c r="AD753">
        <v>-4.1976566000000002</v>
      </c>
      <c r="AE753">
        <v>37.437729400000002</v>
      </c>
    </row>
    <row r="754" spans="13:31" x14ac:dyDescent="0.25">
      <c r="M754">
        <v>2.1443625316792301</v>
      </c>
      <c r="N754">
        <v>41.381259370603999</v>
      </c>
      <c r="O754" t="s">
        <v>73</v>
      </c>
      <c r="P754" t="s">
        <v>73</v>
      </c>
      <c r="Q754" t="s">
        <v>758</v>
      </c>
      <c r="AB754" t="s">
        <v>2820</v>
      </c>
      <c r="AC754" t="s">
        <v>2077</v>
      </c>
      <c r="AD754">
        <v>-4.4828644999999998</v>
      </c>
      <c r="AE754">
        <v>37.4090408</v>
      </c>
    </row>
    <row r="755" spans="13:31" x14ac:dyDescent="0.25">
      <c r="M755">
        <v>-3.71348053719802</v>
      </c>
      <c r="N755">
        <v>40.599707668471801</v>
      </c>
      <c r="O755" t="s">
        <v>73</v>
      </c>
      <c r="P755" t="s">
        <v>73</v>
      </c>
      <c r="Q755" t="s">
        <v>759</v>
      </c>
      <c r="AB755" t="s">
        <v>2821</v>
      </c>
      <c r="AC755" t="s">
        <v>2075</v>
      </c>
      <c r="AD755">
        <v>-2.8675464000000002</v>
      </c>
      <c r="AE755">
        <v>39.506108900000001</v>
      </c>
    </row>
    <row r="756" spans="13:31" x14ac:dyDescent="0.25">
      <c r="M756">
        <v>-1.8437705514267899</v>
      </c>
      <c r="N756">
        <v>38.985079951028602</v>
      </c>
      <c r="O756" t="s">
        <v>73</v>
      </c>
      <c r="P756" t="s">
        <v>73</v>
      </c>
      <c r="Q756" t="s">
        <v>760</v>
      </c>
      <c r="AB756" t="s">
        <v>2822</v>
      </c>
      <c r="AC756" t="s">
        <v>2075</v>
      </c>
      <c r="AD756">
        <v>-3.5933324</v>
      </c>
      <c r="AE756">
        <v>37.164013099999998</v>
      </c>
    </row>
    <row r="757" spans="13:31" x14ac:dyDescent="0.25">
      <c r="M757">
        <v>-5.3543354811283201</v>
      </c>
      <c r="N757">
        <v>36.1615446719237</v>
      </c>
      <c r="O757" t="s">
        <v>73</v>
      </c>
      <c r="P757" t="s">
        <v>73</v>
      </c>
      <c r="Q757" t="s">
        <v>761</v>
      </c>
      <c r="AB757" t="s">
        <v>2823</v>
      </c>
      <c r="AC757" t="s">
        <v>2077</v>
      </c>
      <c r="AD757">
        <v>-6.1653162000000004</v>
      </c>
      <c r="AE757">
        <v>40.192101299999997</v>
      </c>
    </row>
    <row r="758" spans="13:31" x14ac:dyDescent="0.25">
      <c r="M758">
        <v>-5.3559026455646697</v>
      </c>
      <c r="N758">
        <v>36.161899058789899</v>
      </c>
      <c r="O758" t="s">
        <v>73</v>
      </c>
      <c r="P758" t="s">
        <v>73</v>
      </c>
      <c r="Q758" t="s">
        <v>762</v>
      </c>
      <c r="AB758" t="s">
        <v>2824</v>
      </c>
      <c r="AC758" t="s">
        <v>2075</v>
      </c>
      <c r="AD758">
        <v>-4.4546270000000003</v>
      </c>
      <c r="AE758">
        <v>43.346817700000003</v>
      </c>
    </row>
    <row r="759" spans="13:31" x14ac:dyDescent="0.25">
      <c r="M759">
        <v>2.7202418597677802</v>
      </c>
      <c r="N759">
        <v>42.304548133391002</v>
      </c>
      <c r="O759" t="s">
        <v>73</v>
      </c>
      <c r="P759" t="s">
        <v>73</v>
      </c>
      <c r="Q759" t="s">
        <v>763</v>
      </c>
      <c r="AB759" t="s">
        <v>2811</v>
      </c>
      <c r="AC759" t="s">
        <v>2075</v>
      </c>
      <c r="AD759">
        <v>-8.7858449000000007</v>
      </c>
      <c r="AE759">
        <v>42.264521299999998</v>
      </c>
    </row>
    <row r="760" spans="13:31" x14ac:dyDescent="0.25">
      <c r="M760">
        <v>-2.0271219173193602</v>
      </c>
      <c r="N760">
        <v>42.670604620441502</v>
      </c>
      <c r="O760" t="s">
        <v>75</v>
      </c>
      <c r="P760" t="s">
        <v>76</v>
      </c>
      <c r="Q760" t="s">
        <v>764</v>
      </c>
      <c r="AB760" t="s">
        <v>2825</v>
      </c>
      <c r="AC760" t="s">
        <v>2077</v>
      </c>
      <c r="AD760">
        <v>-8.7470195000000004</v>
      </c>
      <c r="AE760">
        <v>42.2118915</v>
      </c>
    </row>
    <row r="761" spans="13:31" x14ac:dyDescent="0.25">
      <c r="M761">
        <v>2.8953799663786999</v>
      </c>
      <c r="N761">
        <v>42.337715994800803</v>
      </c>
      <c r="O761" t="s">
        <v>75</v>
      </c>
      <c r="P761" t="s">
        <v>76</v>
      </c>
      <c r="Q761" t="s">
        <v>472</v>
      </c>
      <c r="AB761" t="s">
        <v>2826</v>
      </c>
      <c r="AC761" t="s">
        <v>2077</v>
      </c>
      <c r="AD761">
        <v>-8.8579524999999997</v>
      </c>
      <c r="AE761">
        <v>42.610708700000004</v>
      </c>
    </row>
    <row r="762" spans="13:31" x14ac:dyDescent="0.25">
      <c r="M762">
        <v>-5.3520523345228801</v>
      </c>
      <c r="N762">
        <v>36.161051145464903</v>
      </c>
      <c r="O762" t="s">
        <v>73</v>
      </c>
      <c r="P762" t="s">
        <v>73</v>
      </c>
      <c r="Q762" t="s">
        <v>765</v>
      </c>
      <c r="AB762" t="s">
        <v>2827</v>
      </c>
      <c r="AC762" t="s">
        <v>2077</v>
      </c>
      <c r="AD762">
        <v>-8.7926996000000006</v>
      </c>
      <c r="AE762">
        <v>42.691663900000002</v>
      </c>
    </row>
    <row r="763" spans="13:31" x14ac:dyDescent="0.25">
      <c r="M763">
        <v>-5.3506933765613702</v>
      </c>
      <c r="N763">
        <v>36.1607743750221</v>
      </c>
      <c r="O763" t="s">
        <v>73</v>
      </c>
      <c r="P763" t="s">
        <v>73</v>
      </c>
      <c r="Q763" t="s">
        <v>766</v>
      </c>
      <c r="AB763" t="s">
        <v>2828</v>
      </c>
      <c r="AC763" t="s">
        <v>2077</v>
      </c>
      <c r="AD763">
        <v>-8.8130694999999992</v>
      </c>
      <c r="AE763">
        <v>42.529759400000003</v>
      </c>
    </row>
    <row r="764" spans="13:31" x14ac:dyDescent="0.25">
      <c r="M764">
        <v>2.8321662510340402</v>
      </c>
      <c r="N764">
        <v>42.368182620275</v>
      </c>
      <c r="O764" t="s">
        <v>73</v>
      </c>
      <c r="P764" t="s">
        <v>73</v>
      </c>
      <c r="Q764" t="s">
        <v>767</v>
      </c>
      <c r="AB764" t="s">
        <v>2829</v>
      </c>
      <c r="AC764" t="s">
        <v>2077</v>
      </c>
      <c r="AD764">
        <v>-8.8252533</v>
      </c>
      <c r="AE764">
        <v>42.682286099999999</v>
      </c>
    </row>
    <row r="765" spans="13:31" x14ac:dyDescent="0.25">
      <c r="M765">
        <v>2.99530784254691</v>
      </c>
      <c r="N765">
        <v>42.252424430316204</v>
      </c>
      <c r="O765" t="s">
        <v>73</v>
      </c>
      <c r="P765" t="s">
        <v>73</v>
      </c>
      <c r="Q765" t="s">
        <v>411</v>
      </c>
      <c r="AB765" t="s">
        <v>2830</v>
      </c>
      <c r="AC765" t="s">
        <v>2077</v>
      </c>
      <c r="AD765">
        <v>-8.7579562000000006</v>
      </c>
      <c r="AE765">
        <v>43.176138899999998</v>
      </c>
    </row>
    <row r="766" spans="13:31" x14ac:dyDescent="0.25">
      <c r="M766">
        <v>3.1870542712009602</v>
      </c>
      <c r="N766">
        <v>42.324715327702599</v>
      </c>
      <c r="O766" t="s">
        <v>73</v>
      </c>
      <c r="P766" t="s">
        <v>73</v>
      </c>
      <c r="Q766" t="s">
        <v>335</v>
      </c>
      <c r="AB766" t="s">
        <v>2831</v>
      </c>
      <c r="AC766" t="s">
        <v>2077</v>
      </c>
      <c r="AD766">
        <v>-8.6613208999999998</v>
      </c>
      <c r="AE766">
        <v>42.421425599999999</v>
      </c>
    </row>
    <row r="767" spans="13:31" x14ac:dyDescent="0.25">
      <c r="M767">
        <v>3.15953832710102</v>
      </c>
      <c r="N767">
        <v>42.426149683328198</v>
      </c>
      <c r="O767" t="s">
        <v>75</v>
      </c>
      <c r="P767" t="s">
        <v>76</v>
      </c>
      <c r="Q767" t="s">
        <v>768</v>
      </c>
      <c r="AB767" t="s">
        <v>2832</v>
      </c>
      <c r="AC767" t="s">
        <v>2077</v>
      </c>
      <c r="AD767">
        <v>-8.6518297000000004</v>
      </c>
      <c r="AE767">
        <v>42.425553499999999</v>
      </c>
    </row>
    <row r="768" spans="13:31" x14ac:dyDescent="0.25">
      <c r="M768">
        <v>-0.41934623808236898</v>
      </c>
      <c r="N768">
        <v>38.6061995712178</v>
      </c>
      <c r="O768" t="s">
        <v>73</v>
      </c>
      <c r="P768" t="s">
        <v>73</v>
      </c>
      <c r="Q768" t="s">
        <v>769</v>
      </c>
      <c r="AB768" t="s">
        <v>2833</v>
      </c>
      <c r="AC768" t="s">
        <v>2101</v>
      </c>
      <c r="AD768">
        <v>-8.6491396999999992</v>
      </c>
      <c r="AE768">
        <v>42.432116399999998</v>
      </c>
    </row>
    <row r="769" spans="13:31" x14ac:dyDescent="0.25">
      <c r="M769">
        <v>-1.23590806012291</v>
      </c>
      <c r="N769">
        <v>38.018502094930703</v>
      </c>
      <c r="O769" t="s">
        <v>73</v>
      </c>
      <c r="P769" t="s">
        <v>73</v>
      </c>
      <c r="Q769" t="s">
        <v>770</v>
      </c>
      <c r="AB769" t="s">
        <v>2834</v>
      </c>
      <c r="AC769" t="s">
        <v>2077</v>
      </c>
      <c r="AD769">
        <v>-8.7310748999999994</v>
      </c>
      <c r="AE769">
        <v>42.232872</v>
      </c>
    </row>
    <row r="770" spans="13:31" x14ac:dyDescent="0.25">
      <c r="M770">
        <v>-1.2492501221374299</v>
      </c>
      <c r="N770">
        <v>38.023412549085798</v>
      </c>
      <c r="O770" t="s">
        <v>73</v>
      </c>
      <c r="P770" t="s">
        <v>73</v>
      </c>
      <c r="Q770" t="s">
        <v>390</v>
      </c>
      <c r="AB770" t="s">
        <v>2835</v>
      </c>
      <c r="AC770" t="s">
        <v>2077</v>
      </c>
      <c r="AD770">
        <v>-8.7287253000000007</v>
      </c>
      <c r="AE770">
        <v>42.221606700000002</v>
      </c>
    </row>
    <row r="771" spans="13:31" x14ac:dyDescent="0.25">
      <c r="M771">
        <v>1.42499558245811</v>
      </c>
      <c r="N771">
        <v>38.907196731663802</v>
      </c>
      <c r="O771" t="s">
        <v>73</v>
      </c>
      <c r="P771" t="s">
        <v>73</v>
      </c>
      <c r="Q771" t="s">
        <v>771</v>
      </c>
      <c r="AB771" t="s">
        <v>2836</v>
      </c>
      <c r="AC771" t="s">
        <v>2077</v>
      </c>
      <c r="AD771">
        <v>-8.7299208000000004</v>
      </c>
      <c r="AE771">
        <v>42.223277199999998</v>
      </c>
    </row>
    <row r="772" spans="13:31" x14ac:dyDescent="0.25">
      <c r="M772">
        <v>2.65784009938355</v>
      </c>
      <c r="N772">
        <v>39.572644071236098</v>
      </c>
      <c r="O772" t="s">
        <v>73</v>
      </c>
      <c r="P772" t="s">
        <v>73</v>
      </c>
      <c r="Q772" t="s">
        <v>771</v>
      </c>
      <c r="AB772" t="s">
        <v>2837</v>
      </c>
      <c r="AC772" t="s">
        <v>2077</v>
      </c>
      <c r="AD772">
        <v>-8.7256406999999996</v>
      </c>
      <c r="AE772">
        <v>42.225234700000001</v>
      </c>
    </row>
    <row r="773" spans="13:31" x14ac:dyDescent="0.25">
      <c r="M773">
        <v>0.51463858752529701</v>
      </c>
      <c r="N773">
        <v>41.535292347938203</v>
      </c>
      <c r="O773" t="s">
        <v>73</v>
      </c>
      <c r="P773" t="s">
        <v>73</v>
      </c>
      <c r="Q773" t="s">
        <v>772</v>
      </c>
      <c r="AB773" t="s">
        <v>2838</v>
      </c>
      <c r="AC773" t="s">
        <v>2075</v>
      </c>
      <c r="AD773">
        <v>-8.7292693999999997</v>
      </c>
      <c r="AE773">
        <v>42.218203899999999</v>
      </c>
    </row>
    <row r="774" spans="13:31" x14ac:dyDescent="0.25">
      <c r="M774">
        <v>-0.88938962173185099</v>
      </c>
      <c r="N774">
        <v>41.6490227878813</v>
      </c>
      <c r="O774" t="s">
        <v>75</v>
      </c>
      <c r="P774" t="s">
        <v>76</v>
      </c>
      <c r="Q774" t="s">
        <v>773</v>
      </c>
      <c r="AB774" t="s">
        <v>2839</v>
      </c>
      <c r="AC774" t="s">
        <v>2075</v>
      </c>
      <c r="AD774">
        <v>-8.6056840000000001</v>
      </c>
      <c r="AE774">
        <v>42.283694500000003</v>
      </c>
    </row>
    <row r="775" spans="13:31" x14ac:dyDescent="0.25">
      <c r="M775">
        <v>2.1461081468341701</v>
      </c>
      <c r="N775">
        <v>41.397011565056999</v>
      </c>
      <c r="O775" t="s">
        <v>73</v>
      </c>
      <c r="P775" t="s">
        <v>73</v>
      </c>
      <c r="Q775" t="s">
        <v>774</v>
      </c>
      <c r="AB775" t="s">
        <v>2840</v>
      </c>
      <c r="AC775" t="s">
        <v>2077</v>
      </c>
      <c r="AD775">
        <v>-8.7404218</v>
      </c>
      <c r="AE775">
        <v>42.220308500000002</v>
      </c>
    </row>
    <row r="776" spans="13:31" x14ac:dyDescent="0.25">
      <c r="M776">
        <v>-4.7351875115726099</v>
      </c>
      <c r="N776">
        <v>41.657520780413698</v>
      </c>
      <c r="O776" t="s">
        <v>73</v>
      </c>
      <c r="P776" t="s">
        <v>73</v>
      </c>
      <c r="Q776" t="s">
        <v>775</v>
      </c>
      <c r="AB776" t="s">
        <v>2841</v>
      </c>
      <c r="AC776" t="s">
        <v>2101</v>
      </c>
      <c r="AD776">
        <v>-8.7365683999999995</v>
      </c>
      <c r="AE776">
        <v>42.219252699999998</v>
      </c>
    </row>
    <row r="777" spans="13:31" x14ac:dyDescent="0.25">
      <c r="M777">
        <v>-4.7417217080105702</v>
      </c>
      <c r="N777">
        <v>41.650626665053501</v>
      </c>
      <c r="O777" t="s">
        <v>73</v>
      </c>
      <c r="P777" t="s">
        <v>73</v>
      </c>
      <c r="Q777" t="s">
        <v>776</v>
      </c>
      <c r="AB777" t="s">
        <v>2842</v>
      </c>
      <c r="AC777" t="s">
        <v>2101</v>
      </c>
      <c r="AD777">
        <v>-8.7365683999999995</v>
      </c>
      <c r="AE777">
        <v>42.219252699999998</v>
      </c>
    </row>
    <row r="778" spans="13:31" x14ac:dyDescent="0.25">
      <c r="M778">
        <v>-4.7417674732018904</v>
      </c>
      <c r="N778">
        <v>41.650910224837901</v>
      </c>
      <c r="O778" t="s">
        <v>73</v>
      </c>
      <c r="P778" t="s">
        <v>73</v>
      </c>
      <c r="Q778" t="s">
        <v>777</v>
      </c>
      <c r="AB778" t="s">
        <v>2843</v>
      </c>
      <c r="AC778" t="s">
        <v>2087</v>
      </c>
      <c r="AD778">
        <v>-8.7362663999999999</v>
      </c>
      <c r="AE778">
        <v>42.219362199999999</v>
      </c>
    </row>
    <row r="779" spans="13:31" x14ac:dyDescent="0.25">
      <c r="M779">
        <v>2.29590968798925</v>
      </c>
      <c r="N779">
        <v>41.613409757677701</v>
      </c>
      <c r="O779" t="s">
        <v>84</v>
      </c>
      <c r="P779" t="s">
        <v>84</v>
      </c>
      <c r="Q779" t="s">
        <v>778</v>
      </c>
      <c r="AB779" t="s">
        <v>2844</v>
      </c>
      <c r="AC779" t="s">
        <v>2077</v>
      </c>
      <c r="AD779">
        <v>-8.6184676000000007</v>
      </c>
      <c r="AE779">
        <v>42.426745099999998</v>
      </c>
    </row>
    <row r="780" spans="13:31" x14ac:dyDescent="0.25">
      <c r="M780">
        <v>-15.4347587454738</v>
      </c>
      <c r="N780">
        <v>28.133376168699701</v>
      </c>
      <c r="O780" t="s">
        <v>73</v>
      </c>
      <c r="P780" t="s">
        <v>73</v>
      </c>
      <c r="Q780" t="s">
        <v>779</v>
      </c>
      <c r="AB780" t="s">
        <v>2845</v>
      </c>
      <c r="AC780" t="s">
        <v>2077</v>
      </c>
      <c r="AD780">
        <v>-8.6380434000000008</v>
      </c>
      <c r="AE780">
        <v>42.238712900000003</v>
      </c>
    </row>
    <row r="781" spans="13:31" x14ac:dyDescent="0.25">
      <c r="M781">
        <v>-5.4543737469613198</v>
      </c>
      <c r="N781">
        <v>36.153176347433401</v>
      </c>
      <c r="O781" t="s">
        <v>73</v>
      </c>
      <c r="P781" t="s">
        <v>73</v>
      </c>
      <c r="Q781" t="s">
        <v>780</v>
      </c>
      <c r="AB781" t="s">
        <v>2846</v>
      </c>
      <c r="AC781" t="s">
        <v>2077</v>
      </c>
      <c r="AD781">
        <v>-8.7358861999999995</v>
      </c>
      <c r="AE781">
        <v>43.190310599999997</v>
      </c>
    </row>
    <row r="782" spans="13:31" x14ac:dyDescent="0.25">
      <c r="M782">
        <v>-3.68684284891259</v>
      </c>
      <c r="N782">
        <v>40.391042284443003</v>
      </c>
      <c r="O782" t="s">
        <v>75</v>
      </c>
      <c r="P782" t="s">
        <v>76</v>
      </c>
      <c r="Q782" t="s">
        <v>781</v>
      </c>
      <c r="AB782" t="s">
        <v>2847</v>
      </c>
      <c r="AC782" t="s">
        <v>2077</v>
      </c>
      <c r="AD782">
        <v>-4.4427890000000003</v>
      </c>
      <c r="AE782">
        <v>43.366029599999997</v>
      </c>
    </row>
    <row r="783" spans="13:31" x14ac:dyDescent="0.25">
      <c r="M783">
        <v>-3.86781182646618</v>
      </c>
      <c r="N783">
        <v>40.471805441919102</v>
      </c>
      <c r="O783" t="s">
        <v>73</v>
      </c>
      <c r="P783" t="s">
        <v>73</v>
      </c>
      <c r="Q783" t="s">
        <v>782</v>
      </c>
      <c r="AB783" t="s">
        <v>2848</v>
      </c>
      <c r="AC783" t="s">
        <v>2077</v>
      </c>
      <c r="AD783">
        <v>-4.4574999999999996</v>
      </c>
      <c r="AE783">
        <v>43.349434299999999</v>
      </c>
    </row>
    <row r="784" spans="13:31" x14ac:dyDescent="0.25">
      <c r="M784">
        <v>-3.8678586813049098</v>
      </c>
      <c r="N784">
        <v>40.471923794391898</v>
      </c>
      <c r="O784" t="s">
        <v>75</v>
      </c>
      <c r="P784" t="s">
        <v>76</v>
      </c>
      <c r="Q784" t="s">
        <v>783</v>
      </c>
      <c r="AB784" t="s">
        <v>2849</v>
      </c>
      <c r="AC784" t="s">
        <v>2077</v>
      </c>
      <c r="AD784">
        <v>-6.9492105999999998</v>
      </c>
      <c r="AE784">
        <v>37.2546222</v>
      </c>
    </row>
    <row r="785" spans="13:31" x14ac:dyDescent="0.25">
      <c r="M785">
        <v>2.1438421831302299</v>
      </c>
      <c r="N785">
        <v>41.4930763896906</v>
      </c>
      <c r="O785" t="s">
        <v>73</v>
      </c>
      <c r="P785" t="s">
        <v>73</v>
      </c>
      <c r="Q785" t="s">
        <v>274</v>
      </c>
      <c r="AB785" t="s">
        <v>2850</v>
      </c>
      <c r="AC785" t="s">
        <v>2077</v>
      </c>
      <c r="AD785">
        <v>-4.5060399999999996</v>
      </c>
      <c r="AE785">
        <v>43.350725799999999</v>
      </c>
    </row>
    <row r="786" spans="13:31" x14ac:dyDescent="0.25">
      <c r="M786">
        <v>-1.1187696221685399</v>
      </c>
      <c r="N786">
        <v>37.977412496831498</v>
      </c>
      <c r="O786" t="s">
        <v>73</v>
      </c>
      <c r="P786" t="s">
        <v>73</v>
      </c>
      <c r="Q786" t="s">
        <v>784</v>
      </c>
      <c r="AB786" t="s">
        <v>2851</v>
      </c>
      <c r="AC786" t="s">
        <v>2077</v>
      </c>
      <c r="AD786">
        <v>-8.5836225000000006</v>
      </c>
      <c r="AE786">
        <v>43.246500099999999</v>
      </c>
    </row>
    <row r="787" spans="13:31" x14ac:dyDescent="0.25">
      <c r="M787">
        <v>2.1574868318493001</v>
      </c>
      <c r="N787">
        <v>41.502581635527498</v>
      </c>
      <c r="O787" t="s">
        <v>73</v>
      </c>
      <c r="P787" t="s">
        <v>73</v>
      </c>
      <c r="Q787" t="s">
        <v>785</v>
      </c>
      <c r="AB787" t="s">
        <v>2852</v>
      </c>
      <c r="AC787" t="s">
        <v>2101</v>
      </c>
      <c r="AD787">
        <v>-6.2309235000000003</v>
      </c>
      <c r="AE787">
        <v>37.276544399999999</v>
      </c>
    </row>
    <row r="788" spans="13:31" x14ac:dyDescent="0.25">
      <c r="M788">
        <v>-0.89202782575568995</v>
      </c>
      <c r="N788">
        <v>41.671491652804299</v>
      </c>
      <c r="O788" t="s">
        <v>73</v>
      </c>
      <c r="P788" t="s">
        <v>73</v>
      </c>
      <c r="Q788" t="s">
        <v>786</v>
      </c>
      <c r="AB788" t="s">
        <v>2853</v>
      </c>
      <c r="AC788" t="s">
        <v>2077</v>
      </c>
      <c r="AD788">
        <v>-1.9908581999999999</v>
      </c>
      <c r="AE788">
        <v>43.298278199999999</v>
      </c>
    </row>
    <row r="789" spans="13:31" x14ac:dyDescent="0.25">
      <c r="M789">
        <v>-4.9630548299436201</v>
      </c>
      <c r="N789">
        <v>40.928206020868203</v>
      </c>
      <c r="O789" t="s">
        <v>73</v>
      </c>
      <c r="P789" t="s">
        <v>73</v>
      </c>
      <c r="Q789" t="s">
        <v>787</v>
      </c>
      <c r="AB789" t="s">
        <v>2854</v>
      </c>
      <c r="AC789" t="s">
        <v>2077</v>
      </c>
      <c r="AD789">
        <v>-8.2419165000000003</v>
      </c>
      <c r="AE789">
        <v>43.482454099999998</v>
      </c>
    </row>
    <row r="790" spans="13:31" x14ac:dyDescent="0.25">
      <c r="M790">
        <v>-0.444914311703826</v>
      </c>
      <c r="N790">
        <v>39.123514793290099</v>
      </c>
      <c r="O790" t="s">
        <v>73</v>
      </c>
      <c r="P790" t="s">
        <v>73</v>
      </c>
      <c r="Q790" t="s">
        <v>788</v>
      </c>
      <c r="AB790" t="s">
        <v>2855</v>
      </c>
      <c r="AC790" t="s">
        <v>2075</v>
      </c>
      <c r="AD790">
        <v>-8.2416102000000002</v>
      </c>
      <c r="AE790">
        <v>43.482389300000001</v>
      </c>
    </row>
    <row r="791" spans="13:31" x14ac:dyDescent="0.25">
      <c r="M791">
        <v>2.1108772475962199</v>
      </c>
      <c r="N791">
        <v>41.557572117125702</v>
      </c>
      <c r="O791" t="s">
        <v>75</v>
      </c>
      <c r="P791" t="s">
        <v>84</v>
      </c>
      <c r="Q791" t="s">
        <v>789</v>
      </c>
      <c r="AB791" t="s">
        <v>2856</v>
      </c>
      <c r="AC791" t="s">
        <v>2077</v>
      </c>
      <c r="AD791">
        <v>-8.2262442999999994</v>
      </c>
      <c r="AE791">
        <v>43.490040399999998</v>
      </c>
    </row>
    <row r="792" spans="13:31" x14ac:dyDescent="0.25">
      <c r="M792">
        <v>2.1115157809799698</v>
      </c>
      <c r="N792">
        <v>41.557473797401499</v>
      </c>
      <c r="O792" t="s">
        <v>75</v>
      </c>
      <c r="P792" t="s">
        <v>84</v>
      </c>
      <c r="Q792" t="s">
        <v>790</v>
      </c>
      <c r="AB792" t="s">
        <v>2857</v>
      </c>
      <c r="AC792" t="s">
        <v>2075</v>
      </c>
      <c r="AD792">
        <v>-8.4059796000000002</v>
      </c>
      <c r="AE792">
        <v>43.361038700000002</v>
      </c>
    </row>
    <row r="793" spans="13:31" x14ac:dyDescent="0.25">
      <c r="M793">
        <v>2.1131521799365198</v>
      </c>
      <c r="N793">
        <v>41.556490935435299</v>
      </c>
      <c r="O793" t="s">
        <v>75</v>
      </c>
      <c r="P793" t="s">
        <v>84</v>
      </c>
      <c r="Q793" t="s">
        <v>791</v>
      </c>
      <c r="AB793" t="s">
        <v>2858</v>
      </c>
      <c r="AC793" t="s">
        <v>2101</v>
      </c>
      <c r="AD793">
        <v>-8.4214488000000003</v>
      </c>
      <c r="AE793">
        <v>43.369360299999997</v>
      </c>
    </row>
    <row r="794" spans="13:31" x14ac:dyDescent="0.25">
      <c r="M794">
        <v>2.11204568489859</v>
      </c>
      <c r="N794">
        <v>41.557146567901597</v>
      </c>
      <c r="O794" t="s">
        <v>75</v>
      </c>
      <c r="P794" t="s">
        <v>84</v>
      </c>
      <c r="Q794" t="s">
        <v>792</v>
      </c>
      <c r="AB794" t="s">
        <v>2859</v>
      </c>
      <c r="AC794" t="s">
        <v>2087</v>
      </c>
      <c r="AD794">
        <v>-8.4214848</v>
      </c>
      <c r="AE794">
        <v>43.3691453</v>
      </c>
    </row>
    <row r="795" spans="13:31" x14ac:dyDescent="0.25">
      <c r="M795">
        <v>2.11311974197125</v>
      </c>
      <c r="N795">
        <v>41.556130681236901</v>
      </c>
      <c r="O795" t="s">
        <v>75</v>
      </c>
      <c r="P795" t="s">
        <v>84</v>
      </c>
      <c r="Q795" t="s">
        <v>793</v>
      </c>
      <c r="AB795" t="s">
        <v>2267</v>
      </c>
      <c r="AC795" t="s">
        <v>2087</v>
      </c>
      <c r="AD795">
        <v>-8.2324020999999998</v>
      </c>
      <c r="AE795">
        <v>43.4852542</v>
      </c>
    </row>
    <row r="796" spans="13:31" x14ac:dyDescent="0.25">
      <c r="M796">
        <v>-5.5468708145091101</v>
      </c>
      <c r="N796">
        <v>37.260670424408197</v>
      </c>
      <c r="O796" t="s">
        <v>73</v>
      </c>
      <c r="P796" t="s">
        <v>73</v>
      </c>
      <c r="Q796" t="s">
        <v>794</v>
      </c>
      <c r="AB796" t="s">
        <v>2860</v>
      </c>
      <c r="AC796" t="s">
        <v>2077</v>
      </c>
      <c r="AD796">
        <v>-4.6301519999999998</v>
      </c>
      <c r="AE796">
        <v>43.258380500000001</v>
      </c>
    </row>
    <row r="797" spans="13:31" x14ac:dyDescent="0.25">
      <c r="M797">
        <v>-5.4218730012250402</v>
      </c>
      <c r="N797">
        <v>36.700182282203002</v>
      </c>
      <c r="O797" t="s">
        <v>73</v>
      </c>
      <c r="P797" t="s">
        <v>73</v>
      </c>
      <c r="Q797" t="s">
        <v>795</v>
      </c>
      <c r="AB797" t="s">
        <v>2861</v>
      </c>
      <c r="AC797" t="s">
        <v>2077</v>
      </c>
      <c r="AD797">
        <v>-5.2617206999999997</v>
      </c>
      <c r="AE797">
        <v>43.484219099999997</v>
      </c>
    </row>
    <row r="798" spans="13:31" x14ac:dyDescent="0.25">
      <c r="M798">
        <v>-0.38391107186407702</v>
      </c>
      <c r="N798">
        <v>39.2796261473352</v>
      </c>
      <c r="O798" t="s">
        <v>73</v>
      </c>
      <c r="P798" t="s">
        <v>84</v>
      </c>
      <c r="Q798" t="s">
        <v>796</v>
      </c>
      <c r="AB798" t="s">
        <v>2862</v>
      </c>
      <c r="AC798" t="s">
        <v>2077</v>
      </c>
      <c r="AD798">
        <v>-3.3232520999999999</v>
      </c>
      <c r="AE798">
        <v>42.5491016</v>
      </c>
    </row>
    <row r="799" spans="13:31" x14ac:dyDescent="0.25">
      <c r="M799">
        <v>-0.42227018118541099</v>
      </c>
      <c r="N799">
        <v>39.287655675299199</v>
      </c>
      <c r="O799" t="s">
        <v>73</v>
      </c>
      <c r="P799" t="s">
        <v>84</v>
      </c>
      <c r="Q799" t="s">
        <v>797</v>
      </c>
      <c r="AB799" t="s">
        <v>2863</v>
      </c>
      <c r="AC799" t="s">
        <v>2075</v>
      </c>
      <c r="AD799">
        <v>-3.3222838000000001</v>
      </c>
      <c r="AE799">
        <v>42.550190800000003</v>
      </c>
    </row>
    <row r="800" spans="13:31" x14ac:dyDescent="0.25">
      <c r="M800">
        <v>-4.89034953126429</v>
      </c>
      <c r="N800">
        <v>36.511287544646599</v>
      </c>
      <c r="O800" t="s">
        <v>73</v>
      </c>
      <c r="P800" t="s">
        <v>73</v>
      </c>
      <c r="Q800" t="s">
        <v>798</v>
      </c>
      <c r="AB800" t="s">
        <v>2864</v>
      </c>
      <c r="AC800" t="s">
        <v>2075</v>
      </c>
      <c r="AD800">
        <v>-2.6876709000000001</v>
      </c>
      <c r="AE800">
        <v>42.861566699999997</v>
      </c>
    </row>
    <row r="801" spans="13:31" x14ac:dyDescent="0.25">
      <c r="M801">
        <v>-3.8156709404898401</v>
      </c>
      <c r="N801">
        <v>42.348605595765797</v>
      </c>
      <c r="O801" t="s">
        <v>73</v>
      </c>
      <c r="P801" t="s">
        <v>73</v>
      </c>
      <c r="Q801" t="s">
        <v>128</v>
      </c>
      <c r="AB801" t="s">
        <v>2865</v>
      </c>
      <c r="AC801" t="s">
        <v>2077</v>
      </c>
      <c r="AD801">
        <v>-3.2854236999999999</v>
      </c>
      <c r="AE801">
        <v>42.213270999999999</v>
      </c>
    </row>
    <row r="802" spans="13:31" x14ac:dyDescent="0.25">
      <c r="M802">
        <v>-3.8768949596591802</v>
      </c>
      <c r="N802">
        <v>40.158205168042301</v>
      </c>
      <c r="O802" t="s">
        <v>799</v>
      </c>
      <c r="P802" t="s">
        <v>84</v>
      </c>
      <c r="Q802" t="s">
        <v>800</v>
      </c>
      <c r="AB802" t="s">
        <v>2380</v>
      </c>
      <c r="AC802" t="s">
        <v>2075</v>
      </c>
      <c r="AD802">
        <v>-2.6898857</v>
      </c>
      <c r="AE802">
        <v>42.840260700000002</v>
      </c>
    </row>
    <row r="803" spans="13:31" x14ac:dyDescent="0.25">
      <c r="M803">
        <v>-2.5852791360710499</v>
      </c>
      <c r="N803">
        <v>42.391655721017202</v>
      </c>
      <c r="O803" t="s">
        <v>73</v>
      </c>
      <c r="P803" t="s">
        <v>76</v>
      </c>
      <c r="Q803" t="s">
        <v>163</v>
      </c>
      <c r="AB803" t="s">
        <v>2866</v>
      </c>
      <c r="AC803" t="s">
        <v>2077</v>
      </c>
      <c r="AD803">
        <v>-3.60337</v>
      </c>
      <c r="AE803">
        <v>43.110073</v>
      </c>
    </row>
    <row r="804" spans="13:31" x14ac:dyDescent="0.25">
      <c r="M804">
        <v>-4.7517603781653603</v>
      </c>
      <c r="N804">
        <v>41.610817067387998</v>
      </c>
      <c r="O804" t="s">
        <v>73</v>
      </c>
      <c r="P804" t="s">
        <v>73</v>
      </c>
      <c r="Q804" t="s">
        <v>199</v>
      </c>
      <c r="AB804" t="s">
        <v>2867</v>
      </c>
      <c r="AC804" t="s">
        <v>2077</v>
      </c>
      <c r="AD804">
        <v>-2.8860198000000001</v>
      </c>
      <c r="AE804">
        <v>43.2379617</v>
      </c>
    </row>
    <row r="805" spans="13:31" x14ac:dyDescent="0.25">
      <c r="M805">
        <v>1.9552439973081199</v>
      </c>
      <c r="N805">
        <v>41.556426730056998</v>
      </c>
      <c r="O805" t="s">
        <v>73</v>
      </c>
      <c r="P805" t="s">
        <v>84</v>
      </c>
      <c r="Q805" t="s">
        <v>801</v>
      </c>
      <c r="AB805" t="s">
        <v>2868</v>
      </c>
      <c r="AC805" t="s">
        <v>2075</v>
      </c>
      <c r="AD805">
        <v>-2.9406593999999999</v>
      </c>
      <c r="AE805">
        <v>43.255231100000003</v>
      </c>
    </row>
    <row r="806" spans="13:31" x14ac:dyDescent="0.25">
      <c r="M806">
        <v>-1.1190458058781301</v>
      </c>
      <c r="N806">
        <v>37.980519668337998</v>
      </c>
      <c r="O806" t="s">
        <v>73</v>
      </c>
      <c r="P806" t="s">
        <v>73</v>
      </c>
      <c r="Q806" t="s">
        <v>802</v>
      </c>
      <c r="AB806" t="s">
        <v>2869</v>
      </c>
      <c r="AC806" t="s">
        <v>2075</v>
      </c>
      <c r="AD806">
        <v>-2.8914418</v>
      </c>
      <c r="AE806">
        <v>43.248925200000002</v>
      </c>
    </row>
    <row r="807" spans="13:31" x14ac:dyDescent="0.25">
      <c r="M807">
        <v>2.9066949489297298</v>
      </c>
      <c r="N807">
        <v>42.218675954473497</v>
      </c>
      <c r="O807" t="s">
        <v>73</v>
      </c>
      <c r="P807" t="s">
        <v>73</v>
      </c>
      <c r="Q807" t="s">
        <v>472</v>
      </c>
      <c r="AB807" t="s">
        <v>2870</v>
      </c>
      <c r="AC807" t="s">
        <v>2077</v>
      </c>
      <c r="AD807">
        <v>-2.9204422999999999</v>
      </c>
      <c r="AE807">
        <v>43.257122699999996</v>
      </c>
    </row>
    <row r="808" spans="13:31" x14ac:dyDescent="0.25">
      <c r="M808">
        <v>-3.8037211125924602</v>
      </c>
      <c r="N808">
        <v>40.432103551709403</v>
      </c>
      <c r="O808" t="s">
        <v>73</v>
      </c>
      <c r="P808" t="s">
        <v>73</v>
      </c>
      <c r="Q808" t="s">
        <v>803</v>
      </c>
      <c r="AB808" t="s">
        <v>2871</v>
      </c>
      <c r="AC808" t="s">
        <v>2077</v>
      </c>
      <c r="AD808">
        <v>-2.9325122000000001</v>
      </c>
      <c r="AE808">
        <v>43.2481224</v>
      </c>
    </row>
    <row r="809" spans="13:31" x14ac:dyDescent="0.25">
      <c r="M809">
        <v>-0.41181233205290402</v>
      </c>
      <c r="N809">
        <v>39.358158880376799</v>
      </c>
      <c r="O809" t="s">
        <v>73</v>
      </c>
      <c r="P809" t="s">
        <v>73</v>
      </c>
      <c r="Q809" t="s">
        <v>148</v>
      </c>
      <c r="AB809" t="s">
        <v>2872</v>
      </c>
      <c r="AC809" t="s">
        <v>2077</v>
      </c>
      <c r="AD809">
        <v>-8.7325792999999994</v>
      </c>
      <c r="AE809">
        <v>41.989061</v>
      </c>
    </row>
    <row r="810" spans="13:31" x14ac:dyDescent="0.25">
      <c r="M810">
        <v>-2.4378564628556201</v>
      </c>
      <c r="N810">
        <v>36.844643126113098</v>
      </c>
      <c r="O810" t="s">
        <v>73</v>
      </c>
      <c r="P810" t="s">
        <v>84</v>
      </c>
      <c r="Q810" t="s">
        <v>804</v>
      </c>
      <c r="AB810" t="s">
        <v>2873</v>
      </c>
      <c r="AC810" t="s">
        <v>2077</v>
      </c>
      <c r="AD810">
        <v>-8.7643544999999996</v>
      </c>
      <c r="AE810">
        <v>42.198176500000002</v>
      </c>
    </row>
    <row r="811" spans="13:31" x14ac:dyDescent="0.25">
      <c r="M811">
        <v>-3.83295677176653</v>
      </c>
      <c r="N811">
        <v>42.340177424486797</v>
      </c>
      <c r="O811" t="s">
        <v>73</v>
      </c>
      <c r="P811" t="s">
        <v>73</v>
      </c>
      <c r="Q811" t="s">
        <v>128</v>
      </c>
      <c r="AB811" t="s">
        <v>2874</v>
      </c>
      <c r="AC811" t="s">
        <v>2075</v>
      </c>
      <c r="AD811">
        <v>-8.7208605000000006</v>
      </c>
      <c r="AE811">
        <v>42.166994600000002</v>
      </c>
    </row>
    <row r="812" spans="13:31" x14ac:dyDescent="0.25">
      <c r="M812">
        <v>2.10997745029053</v>
      </c>
      <c r="N812">
        <v>41.556773237934202</v>
      </c>
      <c r="O812" t="s">
        <v>73</v>
      </c>
      <c r="P812" t="s">
        <v>84</v>
      </c>
      <c r="Q812" t="s">
        <v>805</v>
      </c>
      <c r="AB812" t="s">
        <v>2875</v>
      </c>
      <c r="AC812" t="s">
        <v>2077</v>
      </c>
      <c r="AD812">
        <v>-8.5622728000000006</v>
      </c>
      <c r="AE812">
        <v>42.102244300000002</v>
      </c>
    </row>
    <row r="813" spans="13:31" x14ac:dyDescent="0.25">
      <c r="M813">
        <v>-2.9257236283274302</v>
      </c>
      <c r="N813">
        <v>43.254041156250302</v>
      </c>
      <c r="O813" t="s">
        <v>73</v>
      </c>
      <c r="P813" t="s">
        <v>84</v>
      </c>
      <c r="Q813" t="s">
        <v>806</v>
      </c>
      <c r="AB813" t="s">
        <v>2876</v>
      </c>
      <c r="AC813" t="s">
        <v>2077</v>
      </c>
      <c r="AD813">
        <v>-8.8590344999999999</v>
      </c>
      <c r="AE813">
        <v>42.106285300000003</v>
      </c>
    </row>
    <row r="814" spans="13:31" x14ac:dyDescent="0.25">
      <c r="M814">
        <v>-4.4265053193829003</v>
      </c>
      <c r="N814">
        <v>36.712364121180201</v>
      </c>
      <c r="O814" t="s">
        <v>73</v>
      </c>
      <c r="P814" t="s">
        <v>73</v>
      </c>
      <c r="Q814" t="s">
        <v>470</v>
      </c>
      <c r="AB814" t="s">
        <v>2877</v>
      </c>
      <c r="AC814" t="s">
        <v>2077</v>
      </c>
      <c r="AD814">
        <v>-2.8807611999999998</v>
      </c>
      <c r="AE814">
        <v>43.240459800000004</v>
      </c>
    </row>
    <row r="815" spans="13:31" x14ac:dyDescent="0.25">
      <c r="M815">
        <v>-5.6566779370337201</v>
      </c>
      <c r="N815">
        <v>40.973476093175201</v>
      </c>
      <c r="O815" t="s">
        <v>73</v>
      </c>
      <c r="P815" t="s">
        <v>73</v>
      </c>
      <c r="Q815" t="s">
        <v>807</v>
      </c>
      <c r="AB815" t="s">
        <v>2878</v>
      </c>
      <c r="AC815" t="s">
        <v>2075</v>
      </c>
      <c r="AD815">
        <v>-2.1242196999999998</v>
      </c>
      <c r="AE815">
        <v>43.953479999999999</v>
      </c>
    </row>
    <row r="816" spans="13:31" x14ac:dyDescent="0.25">
      <c r="M816">
        <v>8.7963087076560004E-2</v>
      </c>
      <c r="N816">
        <v>40.985793048431503</v>
      </c>
      <c r="O816" t="s">
        <v>73</v>
      </c>
      <c r="P816" t="s">
        <v>84</v>
      </c>
      <c r="Q816" t="s">
        <v>78</v>
      </c>
      <c r="AB816" t="s">
        <v>2879</v>
      </c>
      <c r="AC816" t="s">
        <v>2077</v>
      </c>
      <c r="AD816">
        <v>-2.9491868000000001</v>
      </c>
      <c r="AE816">
        <v>42.685211799999998</v>
      </c>
    </row>
    <row r="817" spans="13:31" x14ac:dyDescent="0.25">
      <c r="M817">
        <v>-3.9337410269819499</v>
      </c>
      <c r="N817">
        <v>42.263469767042103</v>
      </c>
      <c r="O817" t="s">
        <v>73</v>
      </c>
      <c r="P817" t="s">
        <v>73</v>
      </c>
      <c r="Q817" t="s">
        <v>128</v>
      </c>
      <c r="AB817" t="s">
        <v>2161</v>
      </c>
      <c r="AC817" t="s">
        <v>2075</v>
      </c>
      <c r="AD817">
        <v>-3.2721032000000001</v>
      </c>
      <c r="AE817">
        <v>42.793030299999998</v>
      </c>
    </row>
    <row r="818" spans="13:31" x14ac:dyDescent="0.25">
      <c r="M818">
        <v>-0.52627954128490695</v>
      </c>
      <c r="N818">
        <v>39.226393518470502</v>
      </c>
      <c r="O818" t="s">
        <v>808</v>
      </c>
      <c r="P818" t="s">
        <v>84</v>
      </c>
      <c r="Q818" t="s">
        <v>809</v>
      </c>
      <c r="AB818" t="s">
        <v>2785</v>
      </c>
      <c r="AC818" t="s">
        <v>2075</v>
      </c>
      <c r="AD818">
        <v>-2.9476599999999999</v>
      </c>
      <c r="AE818">
        <v>42.683864</v>
      </c>
    </row>
    <row r="819" spans="13:31" x14ac:dyDescent="0.25">
      <c r="M819">
        <v>-3.66938476952572</v>
      </c>
      <c r="N819">
        <v>42.359252037719699</v>
      </c>
      <c r="O819" t="s">
        <v>73</v>
      </c>
      <c r="P819" t="s">
        <v>73</v>
      </c>
      <c r="Q819" t="s">
        <v>810</v>
      </c>
      <c r="AB819" t="s">
        <v>2880</v>
      </c>
      <c r="AC819" t="s">
        <v>2075</v>
      </c>
      <c r="AD819">
        <v>-2.9379373000000002</v>
      </c>
      <c r="AE819">
        <v>42.684790700000001</v>
      </c>
    </row>
    <row r="820" spans="13:31" x14ac:dyDescent="0.25">
      <c r="M820">
        <v>1.8248088434354199</v>
      </c>
      <c r="N820">
        <v>41.732259277345896</v>
      </c>
      <c r="O820" t="s">
        <v>75</v>
      </c>
      <c r="P820" t="s">
        <v>76</v>
      </c>
      <c r="Q820" t="s">
        <v>811</v>
      </c>
      <c r="AB820" t="s">
        <v>2565</v>
      </c>
      <c r="AC820" t="s">
        <v>2075</v>
      </c>
      <c r="AD820">
        <v>-2.9386136999999999</v>
      </c>
      <c r="AE820">
        <v>42.687332900000001</v>
      </c>
    </row>
    <row r="821" spans="13:31" x14ac:dyDescent="0.25">
      <c r="M821">
        <v>-7.1022286696889099</v>
      </c>
      <c r="N821">
        <v>42.307039318833198</v>
      </c>
      <c r="O821" t="s">
        <v>73</v>
      </c>
      <c r="P821" t="s">
        <v>73</v>
      </c>
      <c r="Q821" t="s">
        <v>812</v>
      </c>
      <c r="AB821" t="s">
        <v>2881</v>
      </c>
      <c r="AC821" t="s">
        <v>2077</v>
      </c>
      <c r="AD821">
        <v>-2.9416636</v>
      </c>
      <c r="AE821">
        <v>42.686919000000003</v>
      </c>
    </row>
    <row r="822" spans="13:31" x14ac:dyDescent="0.25">
      <c r="M822">
        <v>-7.2484774573648796</v>
      </c>
      <c r="N822">
        <v>42.340770779412502</v>
      </c>
      <c r="O822" t="s">
        <v>73</v>
      </c>
      <c r="P822" t="s">
        <v>73</v>
      </c>
      <c r="Q822" t="s">
        <v>813</v>
      </c>
      <c r="AB822" t="s">
        <v>2882</v>
      </c>
      <c r="AC822" t="s">
        <v>2075</v>
      </c>
      <c r="AD822">
        <v>-2.9472619999999998</v>
      </c>
      <c r="AE822">
        <v>42.687939200000002</v>
      </c>
    </row>
    <row r="823" spans="13:31" x14ac:dyDescent="0.25">
      <c r="M823">
        <v>-7.1501716470988299</v>
      </c>
      <c r="N823">
        <v>42.639617394961199</v>
      </c>
      <c r="O823" t="s">
        <v>73</v>
      </c>
      <c r="P823" t="s">
        <v>73</v>
      </c>
      <c r="Q823" t="s">
        <v>814</v>
      </c>
      <c r="AB823" t="s">
        <v>2883</v>
      </c>
      <c r="AC823" t="s">
        <v>2075</v>
      </c>
      <c r="AD823">
        <v>-2.5111386000000002</v>
      </c>
      <c r="AE823">
        <v>43.186295999999999</v>
      </c>
    </row>
    <row r="824" spans="13:31" x14ac:dyDescent="0.25">
      <c r="M824">
        <v>-0.37304007872415901</v>
      </c>
      <c r="N824">
        <v>39.475593367151298</v>
      </c>
      <c r="O824" t="s">
        <v>73</v>
      </c>
      <c r="P824" t="s">
        <v>73</v>
      </c>
      <c r="Q824" t="s">
        <v>815</v>
      </c>
      <c r="AB824" t="s">
        <v>2884</v>
      </c>
      <c r="AC824" t="s">
        <v>2077</v>
      </c>
      <c r="AD824">
        <v>-3.2913169999999998</v>
      </c>
      <c r="AE824">
        <v>43.316181100000001</v>
      </c>
    </row>
    <row r="825" spans="13:31" x14ac:dyDescent="0.25">
      <c r="M825">
        <v>-5.5765564142455197</v>
      </c>
      <c r="N825">
        <v>42.597638141659303</v>
      </c>
      <c r="O825" t="s">
        <v>73</v>
      </c>
      <c r="P825" t="s">
        <v>73</v>
      </c>
      <c r="Q825" t="s">
        <v>470</v>
      </c>
      <c r="AB825" t="s">
        <v>2885</v>
      </c>
      <c r="AC825" t="s">
        <v>2077</v>
      </c>
      <c r="AD825">
        <v>-2.5446160999999998</v>
      </c>
      <c r="AE825">
        <v>43.131711299999999</v>
      </c>
    </row>
    <row r="826" spans="13:31" x14ac:dyDescent="0.25">
      <c r="M826">
        <v>-0.89337010372992198</v>
      </c>
      <c r="N826">
        <v>41.636986626381201</v>
      </c>
      <c r="O826" t="s">
        <v>73</v>
      </c>
      <c r="P826" t="s">
        <v>73</v>
      </c>
      <c r="Q826" t="s">
        <v>665</v>
      </c>
      <c r="AB826" t="s">
        <v>2886</v>
      </c>
      <c r="AC826" t="s">
        <v>2077</v>
      </c>
      <c r="AD826">
        <v>-2.9889138000000002</v>
      </c>
      <c r="AE826">
        <v>43.296071699999999</v>
      </c>
    </row>
    <row r="827" spans="13:31" x14ac:dyDescent="0.25">
      <c r="M827">
        <v>-2.0032653445069002</v>
      </c>
      <c r="N827">
        <v>38.728156262392403</v>
      </c>
      <c r="O827" t="s">
        <v>73</v>
      </c>
      <c r="P827" t="s">
        <v>73</v>
      </c>
      <c r="Q827" t="s">
        <v>402</v>
      </c>
      <c r="AB827" t="s">
        <v>2887</v>
      </c>
      <c r="AC827" t="s">
        <v>2077</v>
      </c>
      <c r="AD827">
        <v>-2.9196631000000002</v>
      </c>
      <c r="AE827">
        <v>43.257993800000001</v>
      </c>
    </row>
    <row r="828" spans="13:31" x14ac:dyDescent="0.25">
      <c r="M828">
        <v>-3.9834806653371402</v>
      </c>
      <c r="N828">
        <v>42.247031262357197</v>
      </c>
      <c r="O828" t="s">
        <v>73</v>
      </c>
      <c r="P828" t="s">
        <v>73</v>
      </c>
      <c r="Q828" t="s">
        <v>128</v>
      </c>
      <c r="AB828" t="s">
        <v>2888</v>
      </c>
      <c r="AC828" t="s">
        <v>2075</v>
      </c>
      <c r="AD828">
        <v>-2.9905409999999999</v>
      </c>
      <c r="AE828">
        <v>43.2932548</v>
      </c>
    </row>
    <row r="829" spans="13:31" x14ac:dyDescent="0.25">
      <c r="M829">
        <v>-2.8922714527619502</v>
      </c>
      <c r="N829">
        <v>43.432576867312598</v>
      </c>
      <c r="O829" t="s">
        <v>84</v>
      </c>
      <c r="P829" t="s">
        <v>84</v>
      </c>
      <c r="Q829" t="s">
        <v>816</v>
      </c>
      <c r="AB829" t="s">
        <v>2889</v>
      </c>
      <c r="AC829" t="s">
        <v>2077</v>
      </c>
      <c r="AD829">
        <v>-2.9884382999999999</v>
      </c>
      <c r="AE829">
        <v>43.300724099999996</v>
      </c>
    </row>
    <row r="830" spans="13:31" x14ac:dyDescent="0.25">
      <c r="M830">
        <v>-1.9708661795589999E-2</v>
      </c>
      <c r="N830">
        <v>40.269133034840301</v>
      </c>
      <c r="O830" t="s">
        <v>73</v>
      </c>
      <c r="P830" t="s">
        <v>73</v>
      </c>
      <c r="Q830" t="s">
        <v>817</v>
      </c>
      <c r="AB830" t="s">
        <v>2890</v>
      </c>
      <c r="AC830" t="s">
        <v>2077</v>
      </c>
      <c r="AD830">
        <v>-2.9822983000000001</v>
      </c>
      <c r="AE830">
        <v>43.300780600000003</v>
      </c>
    </row>
    <row r="831" spans="13:31" x14ac:dyDescent="0.25">
      <c r="M831">
        <v>-2.8959098692915002</v>
      </c>
      <c r="N831">
        <v>43.432333121568298</v>
      </c>
      <c r="O831" t="s">
        <v>73</v>
      </c>
      <c r="P831" t="s">
        <v>73</v>
      </c>
      <c r="Q831" t="s">
        <v>818</v>
      </c>
      <c r="AB831" t="s">
        <v>2891</v>
      </c>
      <c r="AC831" t="s">
        <v>2077</v>
      </c>
      <c r="AD831">
        <v>-2.9857008</v>
      </c>
      <c r="AE831">
        <v>43.295689500000002</v>
      </c>
    </row>
    <row r="832" spans="13:31" x14ac:dyDescent="0.25">
      <c r="M832">
        <v>-7.1089836454564503</v>
      </c>
      <c r="N832">
        <v>43.360191170601297</v>
      </c>
      <c r="O832" t="s">
        <v>73</v>
      </c>
      <c r="P832" t="s">
        <v>76</v>
      </c>
      <c r="Q832" t="s">
        <v>819</v>
      </c>
      <c r="AB832" t="s">
        <v>2892</v>
      </c>
      <c r="AC832" t="s">
        <v>2077</v>
      </c>
      <c r="AD832">
        <v>-2.986192</v>
      </c>
      <c r="AE832">
        <v>43.301993500000002</v>
      </c>
    </row>
    <row r="833" spans="13:31" x14ac:dyDescent="0.25">
      <c r="M833">
        <v>-5.5984306669574302</v>
      </c>
      <c r="N833">
        <v>40.120463385889799</v>
      </c>
      <c r="O833" t="s">
        <v>73</v>
      </c>
      <c r="P833" t="s">
        <v>84</v>
      </c>
      <c r="Q833" t="s">
        <v>820</v>
      </c>
      <c r="AB833" t="s">
        <v>2893</v>
      </c>
      <c r="AC833" t="s">
        <v>2077</v>
      </c>
      <c r="AD833">
        <v>-2.9854356000000002</v>
      </c>
      <c r="AE833">
        <v>43.300598299999997</v>
      </c>
    </row>
    <row r="834" spans="13:31" x14ac:dyDescent="0.25">
      <c r="M834">
        <v>-0.41660820559169998</v>
      </c>
      <c r="N834">
        <v>41.639166927034701</v>
      </c>
      <c r="O834" t="s">
        <v>75</v>
      </c>
      <c r="P834" t="s">
        <v>76</v>
      </c>
      <c r="Q834" t="s">
        <v>821</v>
      </c>
      <c r="AB834" t="s">
        <v>2894</v>
      </c>
      <c r="AC834" t="s">
        <v>2075</v>
      </c>
      <c r="AD834">
        <v>-2.9898606999999999</v>
      </c>
      <c r="AE834">
        <v>43.3255883</v>
      </c>
    </row>
    <row r="835" spans="13:31" x14ac:dyDescent="0.25">
      <c r="M835">
        <v>-0.41639765218397401</v>
      </c>
      <c r="N835">
        <v>41.636879421839602</v>
      </c>
      <c r="O835" t="s">
        <v>75</v>
      </c>
      <c r="P835" t="s">
        <v>76</v>
      </c>
      <c r="Q835" t="s">
        <v>822</v>
      </c>
      <c r="AB835" t="s">
        <v>2895</v>
      </c>
      <c r="AC835" t="s">
        <v>2075</v>
      </c>
      <c r="AD835">
        <v>-2.9945363</v>
      </c>
      <c r="AE835">
        <v>43.301849500000003</v>
      </c>
    </row>
    <row r="836" spans="13:31" x14ac:dyDescent="0.25">
      <c r="M836">
        <v>-0.43688394554939702</v>
      </c>
      <c r="N836">
        <v>38.394875279864202</v>
      </c>
      <c r="O836" t="s">
        <v>75</v>
      </c>
      <c r="P836" t="s">
        <v>76</v>
      </c>
      <c r="Q836" t="s">
        <v>823</v>
      </c>
      <c r="AB836" t="s">
        <v>2896</v>
      </c>
      <c r="AC836" t="s">
        <v>2077</v>
      </c>
      <c r="AD836">
        <v>-8.7060753999999996</v>
      </c>
      <c r="AE836">
        <v>42.234019799999999</v>
      </c>
    </row>
    <row r="837" spans="13:31" x14ac:dyDescent="0.25">
      <c r="M837">
        <v>-3.7052845446368998</v>
      </c>
      <c r="N837">
        <v>40.430489280977199</v>
      </c>
      <c r="O837" t="s">
        <v>73</v>
      </c>
      <c r="P837" t="s">
        <v>73</v>
      </c>
      <c r="Q837" t="s">
        <v>824</v>
      </c>
      <c r="AB837" t="s">
        <v>2897</v>
      </c>
      <c r="AC837" t="s">
        <v>2077</v>
      </c>
      <c r="AD837">
        <v>-8.7082590999999994</v>
      </c>
      <c r="AE837">
        <v>42.231245100000002</v>
      </c>
    </row>
    <row r="838" spans="13:31" x14ac:dyDescent="0.25">
      <c r="M838">
        <v>-3.39294633392098</v>
      </c>
      <c r="N838">
        <v>40.6666578686132</v>
      </c>
      <c r="O838" t="s">
        <v>73</v>
      </c>
      <c r="P838" t="s">
        <v>73</v>
      </c>
      <c r="Q838" t="s">
        <v>402</v>
      </c>
      <c r="AB838" t="s">
        <v>2898</v>
      </c>
      <c r="AC838" t="s">
        <v>2077</v>
      </c>
      <c r="AD838">
        <v>-6.3515198000000002</v>
      </c>
      <c r="AE838">
        <v>38.925361199999998</v>
      </c>
    </row>
    <row r="839" spans="13:31" x14ac:dyDescent="0.25">
      <c r="M839">
        <v>-6.09099245257769</v>
      </c>
      <c r="N839">
        <v>36.284187924787297</v>
      </c>
      <c r="O839" t="s">
        <v>75</v>
      </c>
      <c r="P839" t="s">
        <v>76</v>
      </c>
      <c r="Q839" t="s">
        <v>825</v>
      </c>
      <c r="AB839" t="s">
        <v>2899</v>
      </c>
      <c r="AC839" t="s">
        <v>2077</v>
      </c>
      <c r="AD839">
        <v>-6.3589243</v>
      </c>
      <c r="AE839">
        <v>38.909514399999999</v>
      </c>
    </row>
    <row r="840" spans="13:31" x14ac:dyDescent="0.25">
      <c r="M840">
        <v>-6.2351951338700102</v>
      </c>
      <c r="N840">
        <v>36.597589379920798</v>
      </c>
      <c r="O840" t="s">
        <v>75</v>
      </c>
      <c r="P840" t="s">
        <v>76</v>
      </c>
      <c r="Q840" t="s">
        <v>826</v>
      </c>
      <c r="AB840" t="s">
        <v>2900</v>
      </c>
      <c r="AC840" t="s">
        <v>2077</v>
      </c>
      <c r="AD840">
        <v>-6.3590530000000003</v>
      </c>
      <c r="AE840">
        <v>38.910916899999997</v>
      </c>
    </row>
    <row r="841" spans="13:31" x14ac:dyDescent="0.25">
      <c r="M841">
        <v>-5.7291414178064901</v>
      </c>
      <c r="N841">
        <v>37.381843826731298</v>
      </c>
      <c r="O841" t="s">
        <v>84</v>
      </c>
      <c r="P841" t="s">
        <v>84</v>
      </c>
      <c r="Q841" t="s">
        <v>390</v>
      </c>
      <c r="AB841" t="s">
        <v>2901</v>
      </c>
      <c r="AC841" t="s">
        <v>2077</v>
      </c>
      <c r="AD841">
        <v>-3.8112167000000001</v>
      </c>
      <c r="AE841">
        <v>40.434935799999998</v>
      </c>
    </row>
    <row r="842" spans="13:31" x14ac:dyDescent="0.25">
      <c r="M842">
        <v>2.9166548291946999</v>
      </c>
      <c r="N842">
        <v>42.186710728530997</v>
      </c>
      <c r="O842" t="s">
        <v>73</v>
      </c>
      <c r="P842" t="s">
        <v>73</v>
      </c>
      <c r="Q842" t="s">
        <v>767</v>
      </c>
      <c r="AB842" t="s">
        <v>2902</v>
      </c>
      <c r="AC842" t="s">
        <v>2077</v>
      </c>
      <c r="AD842">
        <v>-3.7655713</v>
      </c>
      <c r="AE842">
        <v>40.394274099999997</v>
      </c>
    </row>
    <row r="843" spans="13:31" x14ac:dyDescent="0.25">
      <c r="M843">
        <v>-2.5771121448949001</v>
      </c>
      <c r="N843">
        <v>43.171937564818599</v>
      </c>
      <c r="O843" t="s">
        <v>73</v>
      </c>
      <c r="P843" t="s">
        <v>73</v>
      </c>
      <c r="Q843" t="s">
        <v>827</v>
      </c>
      <c r="AB843" t="s">
        <v>2903</v>
      </c>
      <c r="AC843" t="s">
        <v>2077</v>
      </c>
      <c r="AD843">
        <v>-3.9952448</v>
      </c>
      <c r="AE843">
        <v>40.407097299999997</v>
      </c>
    </row>
    <row r="844" spans="13:31" x14ac:dyDescent="0.25">
      <c r="M844">
        <v>-7.8955051456182703</v>
      </c>
      <c r="N844">
        <v>43.181532497019397</v>
      </c>
      <c r="O844" t="s">
        <v>75</v>
      </c>
      <c r="P844" t="s">
        <v>76</v>
      </c>
      <c r="Q844" t="s">
        <v>828</v>
      </c>
      <c r="AB844" t="s">
        <v>2904</v>
      </c>
      <c r="AC844" t="s">
        <v>2077</v>
      </c>
      <c r="AD844">
        <v>-2.8188960999999999</v>
      </c>
      <c r="AE844">
        <v>36.777145300000001</v>
      </c>
    </row>
    <row r="845" spans="13:31" x14ac:dyDescent="0.25">
      <c r="M845">
        <v>-2.5443135063198401</v>
      </c>
      <c r="N845">
        <v>43.1330617949857</v>
      </c>
      <c r="O845" t="s">
        <v>73</v>
      </c>
      <c r="P845" t="s">
        <v>73</v>
      </c>
      <c r="Q845" t="s">
        <v>829</v>
      </c>
      <c r="AB845" t="s">
        <v>2905</v>
      </c>
      <c r="AC845" t="s">
        <v>2077</v>
      </c>
      <c r="AD845">
        <v>-4.1005390000000004</v>
      </c>
      <c r="AE845">
        <v>40.580333000000003</v>
      </c>
    </row>
    <row r="846" spans="13:31" x14ac:dyDescent="0.25">
      <c r="M846">
        <v>-8.4092222681152897</v>
      </c>
      <c r="N846">
        <v>43.367925739392703</v>
      </c>
      <c r="O846" t="s">
        <v>73</v>
      </c>
      <c r="P846" t="s">
        <v>73</v>
      </c>
      <c r="Q846" t="s">
        <v>830</v>
      </c>
      <c r="AB846" t="s">
        <v>2906</v>
      </c>
      <c r="AC846" t="s">
        <v>2077</v>
      </c>
      <c r="AD846">
        <v>-3.1728049999999999</v>
      </c>
      <c r="AE846">
        <v>36.747976199999997</v>
      </c>
    </row>
    <row r="847" spans="13:31" x14ac:dyDescent="0.25">
      <c r="M847">
        <v>-3.6919615095426099</v>
      </c>
      <c r="N847">
        <v>42.345278986034302</v>
      </c>
      <c r="O847" t="s">
        <v>75</v>
      </c>
      <c r="P847" t="s">
        <v>76</v>
      </c>
      <c r="Q847" t="s">
        <v>150</v>
      </c>
      <c r="AB847" t="s">
        <v>2907</v>
      </c>
      <c r="AC847" t="s">
        <v>2077</v>
      </c>
      <c r="AD847">
        <v>-3.2607370000000002</v>
      </c>
      <c r="AE847">
        <v>36.7464522</v>
      </c>
    </row>
    <row r="848" spans="13:31" x14ac:dyDescent="0.25">
      <c r="M848">
        <v>-1.9789894250786799</v>
      </c>
      <c r="N848">
        <v>43.323538616766101</v>
      </c>
      <c r="O848" t="s">
        <v>75</v>
      </c>
      <c r="P848" t="s">
        <v>76</v>
      </c>
      <c r="Q848" t="s">
        <v>831</v>
      </c>
      <c r="AB848" t="s">
        <v>2908</v>
      </c>
      <c r="AC848" t="s">
        <v>2075</v>
      </c>
      <c r="AD848">
        <v>-4.1288390000000001</v>
      </c>
      <c r="AE848">
        <v>40.287118499999998</v>
      </c>
    </row>
    <row r="849" spans="13:31" x14ac:dyDescent="0.25">
      <c r="M849">
        <v>-3.7014952538502301</v>
      </c>
      <c r="N849">
        <v>40.420658984935301</v>
      </c>
      <c r="O849" t="s">
        <v>73</v>
      </c>
      <c r="P849" t="s">
        <v>73</v>
      </c>
      <c r="Q849" t="s">
        <v>832</v>
      </c>
      <c r="AB849" t="s">
        <v>2909</v>
      </c>
      <c r="AC849" t="s">
        <v>2075</v>
      </c>
      <c r="AD849">
        <v>-3.7950385</v>
      </c>
      <c r="AE849">
        <v>40.287955500000002</v>
      </c>
    </row>
    <row r="850" spans="13:31" x14ac:dyDescent="0.25">
      <c r="M850">
        <v>-3.7273109288914301</v>
      </c>
      <c r="N850">
        <v>37.940999916884202</v>
      </c>
      <c r="O850" t="s">
        <v>84</v>
      </c>
      <c r="P850" t="s">
        <v>84</v>
      </c>
      <c r="Q850" t="s">
        <v>833</v>
      </c>
      <c r="AB850" t="s">
        <v>2910</v>
      </c>
      <c r="AC850" t="s">
        <v>2075</v>
      </c>
      <c r="AD850">
        <v>-3.9789503000000002</v>
      </c>
      <c r="AE850">
        <v>40.299866199999997</v>
      </c>
    </row>
    <row r="851" spans="13:31" x14ac:dyDescent="0.25">
      <c r="M851">
        <v>-5.8300616274913803</v>
      </c>
      <c r="N851">
        <v>43.376323484363198</v>
      </c>
      <c r="O851" t="s">
        <v>84</v>
      </c>
      <c r="P851" t="s">
        <v>84</v>
      </c>
      <c r="Q851" t="s">
        <v>834</v>
      </c>
      <c r="AB851" t="s">
        <v>2911</v>
      </c>
      <c r="AC851" t="s">
        <v>2075</v>
      </c>
      <c r="AD851">
        <v>-3.8986048000000002</v>
      </c>
      <c r="AE851">
        <v>40.433078999999999</v>
      </c>
    </row>
    <row r="852" spans="13:31" x14ac:dyDescent="0.25">
      <c r="M852">
        <v>-3.6667597250898298</v>
      </c>
      <c r="N852">
        <v>42.360541425884897</v>
      </c>
      <c r="O852" t="s">
        <v>73</v>
      </c>
      <c r="P852" t="s">
        <v>73</v>
      </c>
      <c r="Q852" t="s">
        <v>835</v>
      </c>
      <c r="AB852" t="s">
        <v>2912</v>
      </c>
      <c r="AC852" t="s">
        <v>2077</v>
      </c>
      <c r="AD852">
        <v>-3.8066844999999998</v>
      </c>
      <c r="AE852">
        <v>40.285407999999997</v>
      </c>
    </row>
    <row r="853" spans="13:31" x14ac:dyDescent="0.25">
      <c r="M853">
        <v>-3.15553588351082</v>
      </c>
      <c r="N853">
        <v>36.980796162873602</v>
      </c>
      <c r="O853" t="s">
        <v>75</v>
      </c>
      <c r="P853" t="s">
        <v>76</v>
      </c>
      <c r="Q853" t="s">
        <v>836</v>
      </c>
      <c r="AB853" t="s">
        <v>2913</v>
      </c>
      <c r="AC853" t="s">
        <v>2075</v>
      </c>
      <c r="AD853">
        <v>-3.7631060000000001</v>
      </c>
      <c r="AE853">
        <v>40.658779600000003</v>
      </c>
    </row>
    <row r="854" spans="13:31" x14ac:dyDescent="0.25">
      <c r="M854">
        <v>-3.60140242182757</v>
      </c>
      <c r="N854">
        <v>43.2745429561366</v>
      </c>
      <c r="O854" t="s">
        <v>73</v>
      </c>
      <c r="P854" t="s">
        <v>76</v>
      </c>
      <c r="Q854" t="s">
        <v>837</v>
      </c>
      <c r="AB854" t="s">
        <v>2914</v>
      </c>
      <c r="AC854" t="s">
        <v>2075</v>
      </c>
      <c r="AD854">
        <v>-2.8148884999999999</v>
      </c>
      <c r="AE854">
        <v>36.767340500000003</v>
      </c>
    </row>
    <row r="855" spans="13:31" x14ac:dyDescent="0.25">
      <c r="M855">
        <v>-3.71578824277975</v>
      </c>
      <c r="N855">
        <v>42.343188371744802</v>
      </c>
      <c r="O855" t="s">
        <v>73</v>
      </c>
      <c r="P855" t="s">
        <v>73</v>
      </c>
      <c r="Q855" t="s">
        <v>838</v>
      </c>
      <c r="AB855" t="s">
        <v>2915</v>
      </c>
      <c r="AC855" t="s">
        <v>2075</v>
      </c>
      <c r="AD855">
        <v>-2.8093371</v>
      </c>
      <c r="AE855">
        <v>36.775742899999997</v>
      </c>
    </row>
    <row r="856" spans="13:31" x14ac:dyDescent="0.25">
      <c r="M856">
        <v>-4.6824576292602798</v>
      </c>
      <c r="N856">
        <v>40.648100334986999</v>
      </c>
      <c r="O856" t="s">
        <v>73</v>
      </c>
      <c r="P856" t="s">
        <v>84</v>
      </c>
      <c r="Q856" t="s">
        <v>839</v>
      </c>
      <c r="AB856" t="s">
        <v>2916</v>
      </c>
      <c r="AC856" t="s">
        <v>2075</v>
      </c>
      <c r="AD856">
        <v>-2.8092570000000001</v>
      </c>
      <c r="AE856">
        <v>36.7758416</v>
      </c>
    </row>
    <row r="857" spans="13:31" x14ac:dyDescent="0.25">
      <c r="M857">
        <v>-4.0156401837951998</v>
      </c>
      <c r="N857">
        <v>40.561125432887998</v>
      </c>
      <c r="O857" t="s">
        <v>75</v>
      </c>
      <c r="P857" t="s">
        <v>76</v>
      </c>
      <c r="Q857" t="s">
        <v>840</v>
      </c>
      <c r="AB857" t="s">
        <v>2917</v>
      </c>
      <c r="AC857" t="s">
        <v>2077</v>
      </c>
      <c r="AD857">
        <v>-3.9535410999999998</v>
      </c>
      <c r="AE857">
        <v>40.574590100000002</v>
      </c>
    </row>
    <row r="858" spans="13:31" x14ac:dyDescent="0.25">
      <c r="M858">
        <v>-4.67402526702966</v>
      </c>
      <c r="N858">
        <v>37.932700826914001</v>
      </c>
      <c r="O858" t="s">
        <v>73</v>
      </c>
      <c r="P858" t="s">
        <v>73</v>
      </c>
      <c r="Q858" t="s">
        <v>841</v>
      </c>
      <c r="AB858" t="s">
        <v>2918</v>
      </c>
      <c r="AC858" t="s">
        <v>2077</v>
      </c>
      <c r="AD858">
        <v>-3.9552274999999999</v>
      </c>
      <c r="AE858">
        <v>40.579282399999997</v>
      </c>
    </row>
    <row r="859" spans="13:31" x14ac:dyDescent="0.25">
      <c r="M859">
        <v>2.4360497446323901</v>
      </c>
      <c r="N859">
        <v>41.538108332128402</v>
      </c>
      <c r="O859" t="s">
        <v>73</v>
      </c>
      <c r="P859" t="s">
        <v>73</v>
      </c>
      <c r="Q859" t="s">
        <v>842</v>
      </c>
      <c r="AB859" t="s">
        <v>2919</v>
      </c>
      <c r="AC859" t="s">
        <v>2077</v>
      </c>
      <c r="AD859">
        <v>-3.9268662000000001</v>
      </c>
      <c r="AE859">
        <v>40.570549300000003</v>
      </c>
    </row>
    <row r="860" spans="13:31" x14ac:dyDescent="0.25">
      <c r="M860">
        <v>-3.8437121784616899</v>
      </c>
      <c r="N860">
        <v>42.372193863857703</v>
      </c>
      <c r="O860" t="s">
        <v>73</v>
      </c>
      <c r="P860" t="s">
        <v>73</v>
      </c>
      <c r="Q860" t="s">
        <v>128</v>
      </c>
      <c r="AB860" t="s">
        <v>2920</v>
      </c>
      <c r="AC860" t="s">
        <v>2087</v>
      </c>
      <c r="AD860">
        <v>-6.7117000000000004</v>
      </c>
      <c r="AE860">
        <v>37.402861899999998</v>
      </c>
    </row>
    <row r="861" spans="13:31" x14ac:dyDescent="0.25">
      <c r="M861">
        <v>-6.05854652448821</v>
      </c>
      <c r="N861">
        <v>37.355351061551701</v>
      </c>
      <c r="O861" t="s">
        <v>73</v>
      </c>
      <c r="P861" t="s">
        <v>73</v>
      </c>
      <c r="Q861" t="s">
        <v>843</v>
      </c>
      <c r="AB861" t="s">
        <v>2921</v>
      </c>
      <c r="AC861" t="s">
        <v>2075</v>
      </c>
      <c r="AD861">
        <v>-6.6802700000000002</v>
      </c>
      <c r="AE861">
        <v>37.3848707</v>
      </c>
    </row>
    <row r="862" spans="13:31" x14ac:dyDescent="0.25">
      <c r="M862">
        <v>1.5344323925005501</v>
      </c>
      <c r="N862">
        <v>38.984374446238398</v>
      </c>
      <c r="O862" t="s">
        <v>73</v>
      </c>
      <c r="P862" t="s">
        <v>73</v>
      </c>
      <c r="Q862" t="s">
        <v>844</v>
      </c>
      <c r="AB862" t="s">
        <v>2922</v>
      </c>
      <c r="AC862" t="s">
        <v>2075</v>
      </c>
      <c r="AD862">
        <v>-3.9349023999999999</v>
      </c>
      <c r="AE862">
        <v>40.579628399999997</v>
      </c>
    </row>
    <row r="863" spans="13:31" x14ac:dyDescent="0.25">
      <c r="M863">
        <v>0.93765019045883902</v>
      </c>
      <c r="N863">
        <v>41.008054880346201</v>
      </c>
      <c r="O863" t="s">
        <v>73</v>
      </c>
      <c r="P863" t="s">
        <v>73</v>
      </c>
      <c r="Q863" t="s">
        <v>845</v>
      </c>
      <c r="AB863" t="s">
        <v>2923</v>
      </c>
      <c r="AC863" t="s">
        <v>2077</v>
      </c>
      <c r="AD863">
        <v>-3.9284604000000001</v>
      </c>
      <c r="AE863">
        <v>40.576004900000001</v>
      </c>
    </row>
    <row r="864" spans="13:31" x14ac:dyDescent="0.25">
      <c r="M864">
        <v>-0.48090151006511</v>
      </c>
      <c r="N864">
        <v>38.3657221824364</v>
      </c>
      <c r="O864" t="s">
        <v>73</v>
      </c>
      <c r="P864" t="s">
        <v>73</v>
      </c>
      <c r="Q864" t="s">
        <v>846</v>
      </c>
      <c r="AB864" t="s">
        <v>2924</v>
      </c>
      <c r="AC864" t="s">
        <v>2075</v>
      </c>
      <c r="AD864">
        <v>-5.3696600999999999</v>
      </c>
      <c r="AE864">
        <v>36.759488300000001</v>
      </c>
    </row>
    <row r="865" spans="13:31" x14ac:dyDescent="0.25">
      <c r="M865">
        <v>2.1861872226867001</v>
      </c>
      <c r="N865">
        <v>41.533091343983898</v>
      </c>
      <c r="O865" t="s">
        <v>75</v>
      </c>
      <c r="P865" t="s">
        <v>76</v>
      </c>
      <c r="Q865" t="s">
        <v>847</v>
      </c>
      <c r="AB865" t="s">
        <v>2925</v>
      </c>
      <c r="AC865" t="s">
        <v>2077</v>
      </c>
      <c r="AD865">
        <v>-5.3691580999999999</v>
      </c>
      <c r="AE865">
        <v>36.759559299999999</v>
      </c>
    </row>
    <row r="866" spans="13:31" x14ac:dyDescent="0.25">
      <c r="M866">
        <v>-3.7049464186628702</v>
      </c>
      <c r="N866">
        <v>40.432521641039699</v>
      </c>
      <c r="O866" t="s">
        <v>73</v>
      </c>
      <c r="P866" t="s">
        <v>73</v>
      </c>
      <c r="Q866" t="s">
        <v>848</v>
      </c>
      <c r="AB866" t="s">
        <v>2926</v>
      </c>
      <c r="AC866" t="s">
        <v>2075</v>
      </c>
      <c r="AD866">
        <v>-3.8936704</v>
      </c>
      <c r="AE866">
        <v>40.554547200000002</v>
      </c>
    </row>
    <row r="867" spans="13:31" x14ac:dyDescent="0.25">
      <c r="M867">
        <v>-3.62714676687275</v>
      </c>
      <c r="N867">
        <v>40.423465162298797</v>
      </c>
      <c r="O867" t="s">
        <v>84</v>
      </c>
      <c r="P867" t="s">
        <v>84</v>
      </c>
      <c r="Q867" t="s">
        <v>849</v>
      </c>
      <c r="AB867" t="s">
        <v>2927</v>
      </c>
      <c r="AC867" t="s">
        <v>2077</v>
      </c>
      <c r="AD867">
        <v>-6.3501500000000002</v>
      </c>
      <c r="AE867">
        <v>37.384599999999999</v>
      </c>
    </row>
    <row r="868" spans="13:31" x14ac:dyDescent="0.25">
      <c r="M868">
        <v>-6.0730423554745396</v>
      </c>
      <c r="N868">
        <v>37.387292566708297</v>
      </c>
      <c r="O868" t="s">
        <v>73</v>
      </c>
      <c r="P868" t="s">
        <v>73</v>
      </c>
      <c r="Q868" t="s">
        <v>850</v>
      </c>
      <c r="AB868" t="s">
        <v>2928</v>
      </c>
      <c r="AC868" t="s">
        <v>2087</v>
      </c>
      <c r="AD868">
        <v>-3.8395589999999999</v>
      </c>
      <c r="AE868">
        <v>40.405878700000002</v>
      </c>
    </row>
    <row r="869" spans="13:31" x14ac:dyDescent="0.25">
      <c r="M869">
        <v>-6.0768787525570396</v>
      </c>
      <c r="N869">
        <v>37.384777073746903</v>
      </c>
      <c r="O869" t="s">
        <v>73</v>
      </c>
      <c r="P869" t="s">
        <v>73</v>
      </c>
      <c r="Q869" t="s">
        <v>851</v>
      </c>
      <c r="AB869" t="s">
        <v>2929</v>
      </c>
      <c r="AC869" t="s">
        <v>2075</v>
      </c>
      <c r="AD869">
        <v>-3.8014562000000001</v>
      </c>
      <c r="AE869">
        <v>40.440820299999999</v>
      </c>
    </row>
    <row r="870" spans="13:31" x14ac:dyDescent="0.25">
      <c r="M870">
        <v>-4.2678963258301499</v>
      </c>
      <c r="N870">
        <v>43.335387526549297</v>
      </c>
      <c r="O870" t="s">
        <v>73</v>
      </c>
      <c r="P870" t="s">
        <v>76</v>
      </c>
      <c r="Q870" t="s">
        <v>852</v>
      </c>
      <c r="AB870" t="s">
        <v>2930</v>
      </c>
      <c r="AC870" t="s">
        <v>2075</v>
      </c>
      <c r="AD870">
        <v>-3.7971127</v>
      </c>
      <c r="AE870">
        <v>40.438012999999998</v>
      </c>
    </row>
    <row r="871" spans="13:31" x14ac:dyDescent="0.25">
      <c r="M871">
        <v>-0.92255237018076697</v>
      </c>
      <c r="N871">
        <v>42.860899722561101</v>
      </c>
      <c r="O871" t="s">
        <v>75</v>
      </c>
      <c r="P871" t="s">
        <v>76</v>
      </c>
      <c r="Q871" t="s">
        <v>853</v>
      </c>
      <c r="AB871" t="s">
        <v>2931</v>
      </c>
      <c r="AC871" t="s">
        <v>2077</v>
      </c>
      <c r="AD871">
        <v>-5.4473744999999996</v>
      </c>
      <c r="AE871">
        <v>36.666996300000001</v>
      </c>
    </row>
    <row r="872" spans="13:31" x14ac:dyDescent="0.25">
      <c r="M872">
        <v>-3.6904056606755402</v>
      </c>
      <c r="N872">
        <v>37.221166179475297</v>
      </c>
      <c r="O872" t="s">
        <v>73</v>
      </c>
      <c r="P872" t="s">
        <v>73</v>
      </c>
      <c r="Q872" t="s">
        <v>854</v>
      </c>
      <c r="AB872" t="s">
        <v>2932</v>
      </c>
      <c r="AC872" t="s">
        <v>2077</v>
      </c>
      <c r="AD872">
        <v>-6.2776448</v>
      </c>
      <c r="AE872">
        <v>36.519832299999997</v>
      </c>
    </row>
    <row r="873" spans="13:31" x14ac:dyDescent="0.25">
      <c r="M873">
        <v>-8.8128107382819394</v>
      </c>
      <c r="N873">
        <v>42.405759195115998</v>
      </c>
      <c r="O873" t="s">
        <v>73</v>
      </c>
      <c r="P873" t="s">
        <v>73</v>
      </c>
      <c r="Q873" t="s">
        <v>855</v>
      </c>
      <c r="AB873" t="s">
        <v>2933</v>
      </c>
      <c r="AC873" t="s">
        <v>2075</v>
      </c>
      <c r="AD873">
        <v>-4.4419136000000004</v>
      </c>
      <c r="AE873">
        <v>36.726964500000001</v>
      </c>
    </row>
    <row r="874" spans="13:31" x14ac:dyDescent="0.25">
      <c r="M874">
        <v>-3.6745044359840899</v>
      </c>
      <c r="N874">
        <v>42.348768623782497</v>
      </c>
      <c r="O874" t="s">
        <v>75</v>
      </c>
      <c r="P874" t="s">
        <v>76</v>
      </c>
      <c r="Q874" t="s">
        <v>856</v>
      </c>
      <c r="AB874" t="s">
        <v>2934</v>
      </c>
      <c r="AC874" t="s">
        <v>2075</v>
      </c>
      <c r="AD874">
        <v>-3.9879557999999999</v>
      </c>
      <c r="AE874">
        <v>40.569406000000001</v>
      </c>
    </row>
    <row r="875" spans="13:31" x14ac:dyDescent="0.25">
      <c r="M875">
        <v>-4.7196958266702298</v>
      </c>
      <c r="N875">
        <v>41.659470830186997</v>
      </c>
      <c r="O875" t="s">
        <v>73</v>
      </c>
      <c r="P875" t="s">
        <v>73</v>
      </c>
      <c r="Q875" t="s">
        <v>857</v>
      </c>
      <c r="AB875" t="s">
        <v>2935</v>
      </c>
      <c r="AC875" t="s">
        <v>2075</v>
      </c>
      <c r="AD875">
        <v>-3.9199589000000001</v>
      </c>
      <c r="AE875">
        <v>40.525372900000001</v>
      </c>
    </row>
    <row r="876" spans="13:31" x14ac:dyDescent="0.25">
      <c r="M876">
        <v>3.1447449385520398</v>
      </c>
      <c r="N876">
        <v>39.469468375226299</v>
      </c>
      <c r="O876" t="s">
        <v>75</v>
      </c>
      <c r="P876" t="s">
        <v>76</v>
      </c>
      <c r="Q876" t="s">
        <v>858</v>
      </c>
      <c r="AB876" t="s">
        <v>2936</v>
      </c>
      <c r="AC876" t="s">
        <v>2075</v>
      </c>
      <c r="AD876">
        <v>-3.9697562999999998</v>
      </c>
      <c r="AE876">
        <v>40.497598199999999</v>
      </c>
    </row>
    <row r="877" spans="13:31" x14ac:dyDescent="0.25">
      <c r="M877">
        <v>-4.7250631783674102</v>
      </c>
      <c r="N877">
        <v>41.651475835664002</v>
      </c>
      <c r="O877" t="s">
        <v>75</v>
      </c>
      <c r="P877" t="s">
        <v>76</v>
      </c>
      <c r="Q877" t="s">
        <v>859</v>
      </c>
      <c r="AB877" t="s">
        <v>2937</v>
      </c>
      <c r="AC877" t="s">
        <v>2075</v>
      </c>
      <c r="AD877">
        <v>-4.4285186999999997</v>
      </c>
      <c r="AE877">
        <v>36.732416200000003</v>
      </c>
    </row>
    <row r="878" spans="13:31" x14ac:dyDescent="0.25">
      <c r="M878">
        <v>-4.7236568626529403</v>
      </c>
      <c r="N878">
        <v>41.650195248497198</v>
      </c>
      <c r="O878" t="s">
        <v>75</v>
      </c>
      <c r="P878" t="s">
        <v>76</v>
      </c>
      <c r="Q878" t="s">
        <v>860</v>
      </c>
      <c r="AB878" t="s">
        <v>2938</v>
      </c>
      <c r="AC878" t="s">
        <v>2077</v>
      </c>
      <c r="AD878">
        <v>-3.9035554000000001</v>
      </c>
      <c r="AE878">
        <v>40.519439599999998</v>
      </c>
    </row>
    <row r="879" spans="13:31" x14ac:dyDescent="0.25">
      <c r="M879">
        <v>-0.52692260089639797</v>
      </c>
      <c r="N879">
        <v>38.9872011592647</v>
      </c>
      <c r="O879" t="s">
        <v>73</v>
      </c>
      <c r="P879" t="s">
        <v>73</v>
      </c>
      <c r="Q879" t="s">
        <v>861</v>
      </c>
      <c r="AB879" t="s">
        <v>2939</v>
      </c>
      <c r="AC879" t="s">
        <v>2077</v>
      </c>
      <c r="AD879">
        <v>-5.9206365999999999</v>
      </c>
      <c r="AE879">
        <v>36.192138800000002</v>
      </c>
    </row>
    <row r="880" spans="13:31" x14ac:dyDescent="0.25">
      <c r="M880">
        <v>-0.74408706710511296</v>
      </c>
      <c r="N880">
        <v>37.910233722190597</v>
      </c>
      <c r="O880" t="s">
        <v>73</v>
      </c>
      <c r="P880" t="s">
        <v>73</v>
      </c>
      <c r="Q880" t="s">
        <v>862</v>
      </c>
      <c r="AB880" t="s">
        <v>2940</v>
      </c>
      <c r="AC880" t="s">
        <v>2075</v>
      </c>
      <c r="AD880">
        <v>-6.1277900000000001</v>
      </c>
      <c r="AE880">
        <v>37.381408399999998</v>
      </c>
    </row>
    <row r="881" spans="13:31" x14ac:dyDescent="0.25">
      <c r="M881">
        <v>2.2677721419499601</v>
      </c>
      <c r="N881">
        <v>41.479789061503901</v>
      </c>
      <c r="O881" t="s">
        <v>84</v>
      </c>
      <c r="P881" t="s">
        <v>84</v>
      </c>
      <c r="Q881" t="s">
        <v>863</v>
      </c>
      <c r="AB881" t="s">
        <v>2941</v>
      </c>
      <c r="AC881" t="s">
        <v>2075</v>
      </c>
      <c r="AD881">
        <v>-3.8840328999999998</v>
      </c>
      <c r="AE881">
        <v>40.322353100000001</v>
      </c>
    </row>
    <row r="882" spans="13:31" x14ac:dyDescent="0.25">
      <c r="M882">
        <v>-5.7083617578299801</v>
      </c>
      <c r="N882">
        <v>43.148538141005297</v>
      </c>
      <c r="O882" t="s">
        <v>73</v>
      </c>
      <c r="P882" t="s">
        <v>73</v>
      </c>
      <c r="Q882" t="s">
        <v>864</v>
      </c>
      <c r="AB882" t="s">
        <v>2942</v>
      </c>
      <c r="AC882" t="s">
        <v>2077</v>
      </c>
      <c r="AD882">
        <v>-3.9985506000000002</v>
      </c>
      <c r="AE882">
        <v>40.234411000000001</v>
      </c>
    </row>
    <row r="883" spans="13:31" x14ac:dyDescent="0.25">
      <c r="M883">
        <v>-15.533195648705499</v>
      </c>
      <c r="N883">
        <v>28.008368380950898</v>
      </c>
      <c r="O883" t="s">
        <v>73</v>
      </c>
      <c r="P883" t="s">
        <v>73</v>
      </c>
      <c r="Q883" t="s">
        <v>865</v>
      </c>
      <c r="AB883" t="s">
        <v>2943</v>
      </c>
      <c r="AC883" t="s">
        <v>2087</v>
      </c>
      <c r="AD883">
        <v>-6.1215570000000001</v>
      </c>
      <c r="AE883">
        <v>37.3956321</v>
      </c>
    </row>
    <row r="884" spans="13:31" x14ac:dyDescent="0.25">
      <c r="M884">
        <v>-3.3991436616703701</v>
      </c>
      <c r="N884">
        <v>37.092884587984997</v>
      </c>
      <c r="O884" t="s">
        <v>75</v>
      </c>
      <c r="P884" t="s">
        <v>76</v>
      </c>
      <c r="Q884" t="s">
        <v>866</v>
      </c>
      <c r="AB884" t="s">
        <v>2944</v>
      </c>
      <c r="AC884" t="s">
        <v>2077</v>
      </c>
      <c r="AD884">
        <v>-3.8759826999999998</v>
      </c>
      <c r="AE884">
        <v>40.908710999999997</v>
      </c>
    </row>
    <row r="885" spans="13:31" x14ac:dyDescent="0.25">
      <c r="M885">
        <v>-5.7322268801836698</v>
      </c>
      <c r="N885">
        <v>40.564890499974503</v>
      </c>
      <c r="O885" t="s">
        <v>75</v>
      </c>
      <c r="P885" t="s">
        <v>76</v>
      </c>
      <c r="Q885" t="s">
        <v>867</v>
      </c>
      <c r="AB885" t="s">
        <v>2945</v>
      </c>
      <c r="AC885" t="s">
        <v>2077</v>
      </c>
      <c r="AD885">
        <v>-3.8759184000000002</v>
      </c>
      <c r="AE885">
        <v>40.912526999999997</v>
      </c>
    </row>
    <row r="886" spans="13:31" x14ac:dyDescent="0.25">
      <c r="M886">
        <v>-8.2351324023152603</v>
      </c>
      <c r="N886">
        <v>43.486665539948397</v>
      </c>
      <c r="O886" t="s">
        <v>73</v>
      </c>
      <c r="P886" t="s">
        <v>73</v>
      </c>
      <c r="Q886" t="s">
        <v>470</v>
      </c>
      <c r="AB886" t="s">
        <v>2946</v>
      </c>
      <c r="AC886" t="s">
        <v>2077</v>
      </c>
      <c r="AD886">
        <v>-3.8695073</v>
      </c>
      <c r="AE886">
        <v>40.890479999999997</v>
      </c>
    </row>
    <row r="887" spans="13:31" x14ac:dyDescent="0.25">
      <c r="M887">
        <v>2.1562555302731101</v>
      </c>
      <c r="N887">
        <v>41.501448150761298</v>
      </c>
      <c r="O887" t="s">
        <v>75</v>
      </c>
      <c r="P887" t="s">
        <v>76</v>
      </c>
      <c r="Q887" t="s">
        <v>868</v>
      </c>
      <c r="AB887" t="s">
        <v>2863</v>
      </c>
      <c r="AC887" t="s">
        <v>2075</v>
      </c>
      <c r="AD887">
        <v>-5.8064337999999998</v>
      </c>
      <c r="AE887">
        <v>36.873147400000001</v>
      </c>
    </row>
    <row r="888" spans="13:31" x14ac:dyDescent="0.25">
      <c r="M888">
        <v>2.16035352655368</v>
      </c>
      <c r="N888">
        <v>41.502716416530497</v>
      </c>
      <c r="O888" t="s">
        <v>75</v>
      </c>
      <c r="P888" t="s">
        <v>76</v>
      </c>
      <c r="Q888" t="s">
        <v>869</v>
      </c>
      <c r="AB888" t="s">
        <v>2947</v>
      </c>
      <c r="AC888" t="s">
        <v>2077</v>
      </c>
      <c r="AD888">
        <v>-5.9843111000000002</v>
      </c>
      <c r="AE888">
        <v>37.392796099999998</v>
      </c>
    </row>
    <row r="889" spans="13:31" x14ac:dyDescent="0.25">
      <c r="M889">
        <v>-5.9289549253508698</v>
      </c>
      <c r="N889">
        <v>43.560155384764798</v>
      </c>
      <c r="O889" t="s">
        <v>73</v>
      </c>
      <c r="P889" t="s">
        <v>73</v>
      </c>
      <c r="Q889" t="s">
        <v>870</v>
      </c>
      <c r="AB889" t="s">
        <v>2948</v>
      </c>
      <c r="AC889" t="s">
        <v>2077</v>
      </c>
      <c r="AD889">
        <v>-5.9976992999999998</v>
      </c>
      <c r="AE889">
        <v>37.393349899999997</v>
      </c>
    </row>
    <row r="890" spans="13:31" x14ac:dyDescent="0.25">
      <c r="M890">
        <v>2.5404725840154501</v>
      </c>
      <c r="N890">
        <v>39.529266297389697</v>
      </c>
      <c r="O890" t="s">
        <v>73</v>
      </c>
      <c r="P890" t="s">
        <v>73</v>
      </c>
      <c r="Q890" t="s">
        <v>871</v>
      </c>
      <c r="AB890" t="s">
        <v>2949</v>
      </c>
      <c r="AC890" t="s">
        <v>2087</v>
      </c>
      <c r="AD890">
        <v>-5.9973147999999998</v>
      </c>
      <c r="AE890">
        <v>37.393486199999998</v>
      </c>
    </row>
    <row r="891" spans="13:31" x14ac:dyDescent="0.25">
      <c r="M891">
        <v>-4.4236072763606602</v>
      </c>
      <c r="N891">
        <v>36.717762485919103</v>
      </c>
      <c r="O891" t="s">
        <v>75</v>
      </c>
      <c r="P891" t="s">
        <v>76</v>
      </c>
      <c r="Q891" t="s">
        <v>872</v>
      </c>
      <c r="AB891" t="s">
        <v>2950</v>
      </c>
      <c r="AC891" t="s">
        <v>2075</v>
      </c>
      <c r="AD891">
        <v>-4.6154000000000002</v>
      </c>
      <c r="AE891">
        <v>40.625741300000001</v>
      </c>
    </row>
    <row r="892" spans="13:31" x14ac:dyDescent="0.25">
      <c r="M892">
        <v>-4.4241036526665898</v>
      </c>
      <c r="N892">
        <v>36.718791532171799</v>
      </c>
      <c r="O892" t="s">
        <v>73</v>
      </c>
      <c r="P892" t="s">
        <v>73</v>
      </c>
      <c r="Q892" t="s">
        <v>873</v>
      </c>
      <c r="AB892" t="s">
        <v>2951</v>
      </c>
      <c r="AC892" t="s">
        <v>2075</v>
      </c>
      <c r="AD892">
        <v>-3.9944918999999999</v>
      </c>
      <c r="AE892">
        <v>40.630344200000003</v>
      </c>
    </row>
    <row r="893" spans="13:31" x14ac:dyDescent="0.25">
      <c r="M893">
        <v>-4.4245838518994001</v>
      </c>
      <c r="N893">
        <v>36.718226675716899</v>
      </c>
      <c r="O893" t="s">
        <v>73</v>
      </c>
      <c r="P893" t="s">
        <v>73</v>
      </c>
      <c r="Q893" t="s">
        <v>874</v>
      </c>
      <c r="AB893" t="s">
        <v>2952</v>
      </c>
      <c r="AC893" t="s">
        <v>2075</v>
      </c>
      <c r="AD893">
        <v>-3.9683582999999998</v>
      </c>
      <c r="AE893">
        <v>40.487349199999997</v>
      </c>
    </row>
    <row r="894" spans="13:31" x14ac:dyDescent="0.25">
      <c r="M894">
        <v>-4.42480303866739</v>
      </c>
      <c r="N894">
        <v>36.7184995904842</v>
      </c>
      <c r="O894" t="s">
        <v>73</v>
      </c>
      <c r="P894" t="s">
        <v>73</v>
      </c>
      <c r="Q894" t="s">
        <v>875</v>
      </c>
      <c r="AB894" t="s">
        <v>2953</v>
      </c>
      <c r="AC894" t="s">
        <v>2075</v>
      </c>
      <c r="AD894">
        <v>-3.9977906999999999</v>
      </c>
      <c r="AE894">
        <v>40.447055900000002</v>
      </c>
    </row>
    <row r="895" spans="13:31" x14ac:dyDescent="0.25">
      <c r="M895">
        <v>-8.8878253351045906</v>
      </c>
      <c r="N895">
        <v>42.786723232236703</v>
      </c>
      <c r="O895" t="s">
        <v>75</v>
      </c>
      <c r="P895" t="s">
        <v>76</v>
      </c>
      <c r="Q895" t="s">
        <v>876</v>
      </c>
      <c r="AB895" t="s">
        <v>2954</v>
      </c>
      <c r="AC895" t="s">
        <v>2075</v>
      </c>
      <c r="AD895">
        <v>-3.9660886999999998</v>
      </c>
      <c r="AE895">
        <v>40.493647099999997</v>
      </c>
    </row>
    <row r="896" spans="13:31" x14ac:dyDescent="0.25">
      <c r="M896">
        <v>-8.8876260134471199</v>
      </c>
      <c r="N896">
        <v>42.7867166943523</v>
      </c>
      <c r="O896" t="s">
        <v>75</v>
      </c>
      <c r="P896" t="s">
        <v>76</v>
      </c>
      <c r="Q896" t="s">
        <v>877</v>
      </c>
      <c r="AB896" t="s">
        <v>2955</v>
      </c>
      <c r="AC896" t="s">
        <v>2077</v>
      </c>
      <c r="AD896">
        <v>-3.9989851999999999</v>
      </c>
      <c r="AE896">
        <v>40.6259564</v>
      </c>
    </row>
    <row r="897" spans="13:31" x14ac:dyDescent="0.25">
      <c r="M897">
        <v>-3.69308736677687</v>
      </c>
      <c r="N897">
        <v>40.437118360559097</v>
      </c>
      <c r="O897" t="s">
        <v>73</v>
      </c>
      <c r="P897" t="s">
        <v>73</v>
      </c>
      <c r="Q897" t="s">
        <v>878</v>
      </c>
      <c r="AB897" t="s">
        <v>2956</v>
      </c>
      <c r="AC897" t="s">
        <v>2077</v>
      </c>
      <c r="AD897">
        <v>-3.9704351</v>
      </c>
      <c r="AE897">
        <v>40.650758699999997</v>
      </c>
    </row>
    <row r="898" spans="13:31" x14ac:dyDescent="0.25">
      <c r="M898">
        <v>-15.4196402229007</v>
      </c>
      <c r="N898">
        <v>28.105473064492202</v>
      </c>
      <c r="O898" t="s">
        <v>73</v>
      </c>
      <c r="P898" t="s">
        <v>73</v>
      </c>
      <c r="Q898" t="s">
        <v>879</v>
      </c>
      <c r="AB898" t="s">
        <v>2957</v>
      </c>
      <c r="AC898" t="s">
        <v>2077</v>
      </c>
      <c r="AD898">
        <v>-3.9656172999999999</v>
      </c>
      <c r="AE898">
        <v>40.4985748</v>
      </c>
    </row>
    <row r="899" spans="13:31" x14ac:dyDescent="0.25">
      <c r="M899">
        <v>-15.4188878632719</v>
      </c>
      <c r="N899">
        <v>28.104023079062198</v>
      </c>
      <c r="O899" t="s">
        <v>73</v>
      </c>
      <c r="P899" t="s">
        <v>73</v>
      </c>
      <c r="Q899" t="s">
        <v>880</v>
      </c>
      <c r="AB899" t="s">
        <v>2958</v>
      </c>
      <c r="AC899" t="s">
        <v>2077</v>
      </c>
      <c r="AD899">
        <v>-4.1900000000000004</v>
      </c>
      <c r="AE899">
        <v>40.577266299999998</v>
      </c>
    </row>
    <row r="900" spans="13:31" x14ac:dyDescent="0.25">
      <c r="M900">
        <v>-15.4188230711603</v>
      </c>
      <c r="N900">
        <v>28.103929369384701</v>
      </c>
      <c r="O900" t="s">
        <v>73</v>
      </c>
      <c r="P900" t="s">
        <v>73</v>
      </c>
      <c r="Q900" t="s">
        <v>881</v>
      </c>
      <c r="AB900" t="s">
        <v>2959</v>
      </c>
      <c r="AC900" t="s">
        <v>2075</v>
      </c>
      <c r="AD900">
        <v>-3.8858106000000001</v>
      </c>
      <c r="AE900">
        <v>36.742954300000001</v>
      </c>
    </row>
    <row r="901" spans="13:31" x14ac:dyDescent="0.25">
      <c r="M901">
        <v>-4.5415886823171796</v>
      </c>
      <c r="N901">
        <v>42.015740187996997</v>
      </c>
      <c r="O901" t="s">
        <v>75</v>
      </c>
      <c r="P901" t="s">
        <v>76</v>
      </c>
      <c r="Q901" t="s">
        <v>882</v>
      </c>
      <c r="AB901" t="s">
        <v>2960</v>
      </c>
      <c r="AC901" t="s">
        <v>2075</v>
      </c>
      <c r="AD901">
        <v>-3.9130709000000001</v>
      </c>
      <c r="AE901">
        <v>40.263786099999997</v>
      </c>
    </row>
    <row r="902" spans="13:31" x14ac:dyDescent="0.25">
      <c r="M902">
        <v>-4.0991131267483096</v>
      </c>
      <c r="N902">
        <v>40.930393781415503</v>
      </c>
      <c r="O902" t="s">
        <v>84</v>
      </c>
      <c r="P902" t="s">
        <v>84</v>
      </c>
      <c r="Q902" t="s">
        <v>883</v>
      </c>
      <c r="AB902" t="s">
        <v>2961</v>
      </c>
      <c r="AC902" t="s">
        <v>2075</v>
      </c>
      <c r="AD902">
        <v>-3.8700136000000001</v>
      </c>
      <c r="AE902">
        <v>40.467556199999997</v>
      </c>
    </row>
    <row r="903" spans="13:31" x14ac:dyDescent="0.25">
      <c r="M903">
        <v>-4.1649066242517296</v>
      </c>
      <c r="N903">
        <v>41.4143137410449</v>
      </c>
      <c r="O903" t="s">
        <v>75</v>
      </c>
      <c r="P903" t="s">
        <v>76</v>
      </c>
      <c r="Q903" t="s">
        <v>795</v>
      </c>
      <c r="AB903" t="s">
        <v>2962</v>
      </c>
      <c r="AC903" t="s">
        <v>2075</v>
      </c>
      <c r="AD903">
        <v>-3.9217738</v>
      </c>
      <c r="AE903">
        <v>40.313811100000002</v>
      </c>
    </row>
    <row r="904" spans="13:31" x14ac:dyDescent="0.25">
      <c r="M904">
        <v>2.4245216941027099</v>
      </c>
      <c r="N904">
        <v>42.150279792215699</v>
      </c>
      <c r="O904" t="s">
        <v>73</v>
      </c>
      <c r="P904" t="s">
        <v>73</v>
      </c>
      <c r="Q904" t="s">
        <v>884</v>
      </c>
      <c r="AB904" t="s">
        <v>2963</v>
      </c>
      <c r="AC904" t="s">
        <v>2075</v>
      </c>
      <c r="AD904">
        <v>-3.9172433</v>
      </c>
      <c r="AE904">
        <v>40.265356799999999</v>
      </c>
    </row>
    <row r="905" spans="13:31" x14ac:dyDescent="0.25">
      <c r="M905">
        <v>2.1426944491286699</v>
      </c>
      <c r="N905">
        <v>41.413444537685798</v>
      </c>
      <c r="O905" t="s">
        <v>84</v>
      </c>
      <c r="P905" t="s">
        <v>84</v>
      </c>
      <c r="Q905" t="s">
        <v>885</v>
      </c>
      <c r="AB905" t="s">
        <v>2964</v>
      </c>
      <c r="AC905" t="s">
        <v>2077</v>
      </c>
      <c r="AD905">
        <v>-3.8767377999999999</v>
      </c>
      <c r="AE905">
        <v>40.4953164</v>
      </c>
    </row>
    <row r="906" spans="13:31" x14ac:dyDescent="0.25">
      <c r="M906">
        <v>-5.7120895254473698</v>
      </c>
      <c r="N906">
        <v>40.437024650881597</v>
      </c>
      <c r="O906" t="s">
        <v>75</v>
      </c>
      <c r="P906" t="s">
        <v>76</v>
      </c>
      <c r="Q906" t="s">
        <v>748</v>
      </c>
      <c r="AB906" t="s">
        <v>2965</v>
      </c>
      <c r="AC906" t="s">
        <v>2075</v>
      </c>
      <c r="AD906">
        <v>-4.6864460000000001</v>
      </c>
      <c r="AE906">
        <v>43.359901200000003</v>
      </c>
    </row>
    <row r="907" spans="13:31" x14ac:dyDescent="0.25">
      <c r="M907">
        <v>2.7862129697994402</v>
      </c>
      <c r="N907">
        <v>42.320076866305399</v>
      </c>
      <c r="O907" t="s">
        <v>73</v>
      </c>
      <c r="P907" t="s">
        <v>73</v>
      </c>
      <c r="Q907" t="s">
        <v>886</v>
      </c>
      <c r="AB907" t="s">
        <v>2966</v>
      </c>
      <c r="AC907" t="s">
        <v>2077</v>
      </c>
      <c r="AD907">
        <v>-8.1411947999999992</v>
      </c>
      <c r="AE907">
        <v>42.2965065</v>
      </c>
    </row>
    <row r="908" spans="13:31" x14ac:dyDescent="0.25">
      <c r="M908">
        <v>-13.859519351242501</v>
      </c>
      <c r="N908">
        <v>28.3992084793048</v>
      </c>
      <c r="O908" t="s">
        <v>75</v>
      </c>
      <c r="P908" t="s">
        <v>76</v>
      </c>
      <c r="Q908" t="s">
        <v>887</v>
      </c>
      <c r="AB908" t="s">
        <v>2967</v>
      </c>
      <c r="AC908" t="s">
        <v>2077</v>
      </c>
      <c r="AD908">
        <v>-8.1414711000000004</v>
      </c>
      <c r="AE908">
        <v>42.295824199999998</v>
      </c>
    </row>
    <row r="909" spans="13:31" x14ac:dyDescent="0.25">
      <c r="M909">
        <v>-13.8581163044703</v>
      </c>
      <c r="N909">
        <v>28.3983122862175</v>
      </c>
      <c r="O909" t="s">
        <v>75</v>
      </c>
      <c r="P909" t="s">
        <v>76</v>
      </c>
      <c r="Q909" t="s">
        <v>888</v>
      </c>
      <c r="AB909" t="s">
        <v>2968</v>
      </c>
      <c r="AC909" t="s">
        <v>2075</v>
      </c>
      <c r="AD909">
        <v>-3.9575352000000001</v>
      </c>
      <c r="AE909">
        <v>40.576565000000002</v>
      </c>
    </row>
    <row r="910" spans="13:31" x14ac:dyDescent="0.25">
      <c r="M910">
        <v>-4.6809131797815597</v>
      </c>
      <c r="N910">
        <v>36.931082089323198</v>
      </c>
      <c r="O910" t="s">
        <v>84</v>
      </c>
      <c r="P910" t="s">
        <v>84</v>
      </c>
      <c r="Q910" t="s">
        <v>170</v>
      </c>
      <c r="AB910" t="s">
        <v>2969</v>
      </c>
      <c r="AC910" t="s">
        <v>2077</v>
      </c>
      <c r="AD910">
        <v>-3.9491342999999999</v>
      </c>
      <c r="AE910">
        <v>40.575071399999999</v>
      </c>
    </row>
    <row r="911" spans="13:31" x14ac:dyDescent="0.25">
      <c r="M911">
        <v>-3.69365004393691</v>
      </c>
      <c r="N911">
        <v>42.3480553238225</v>
      </c>
      <c r="O911" t="s">
        <v>73</v>
      </c>
      <c r="P911" t="s">
        <v>73</v>
      </c>
      <c r="Q911" t="s">
        <v>889</v>
      </c>
      <c r="AB911" t="s">
        <v>2970</v>
      </c>
      <c r="AC911" t="s">
        <v>2077</v>
      </c>
      <c r="AD911">
        <v>-3.9619909</v>
      </c>
      <c r="AE911">
        <v>40.491683899999998</v>
      </c>
    </row>
    <row r="912" spans="13:31" x14ac:dyDescent="0.25">
      <c r="M912">
        <v>-13.464129472027</v>
      </c>
      <c r="N912">
        <v>29.130817533386999</v>
      </c>
      <c r="O912" t="s">
        <v>75</v>
      </c>
      <c r="P912" t="s">
        <v>76</v>
      </c>
      <c r="Q912" t="s">
        <v>890</v>
      </c>
      <c r="AB912" t="s">
        <v>2971</v>
      </c>
      <c r="AC912" t="s">
        <v>2077</v>
      </c>
      <c r="AD912">
        <v>-3.952375</v>
      </c>
      <c r="AE912">
        <v>43.355306900000002</v>
      </c>
    </row>
    <row r="913" spans="13:31" x14ac:dyDescent="0.25">
      <c r="M913">
        <v>-3.7171894455332799</v>
      </c>
      <c r="N913">
        <v>40.397169288024699</v>
      </c>
      <c r="O913" t="s">
        <v>73</v>
      </c>
      <c r="P913" t="s">
        <v>73</v>
      </c>
      <c r="Q913" t="s">
        <v>891</v>
      </c>
      <c r="AB913" t="s">
        <v>2972</v>
      </c>
      <c r="AC913" t="s">
        <v>2077</v>
      </c>
      <c r="AD913">
        <v>-3.9532790000000002</v>
      </c>
      <c r="AE913">
        <v>43.357182999999999</v>
      </c>
    </row>
    <row r="914" spans="13:31" x14ac:dyDescent="0.25">
      <c r="M914">
        <v>2.1908636541052702</v>
      </c>
      <c r="N914">
        <v>41.438910855002703</v>
      </c>
      <c r="O914" t="s">
        <v>75</v>
      </c>
      <c r="P914" t="s">
        <v>76</v>
      </c>
      <c r="Q914" t="s">
        <v>470</v>
      </c>
      <c r="AB914" t="s">
        <v>2973</v>
      </c>
      <c r="AC914" t="s">
        <v>2075</v>
      </c>
      <c r="AD914">
        <v>-3.881014</v>
      </c>
      <c r="AE914">
        <v>40.470390100000003</v>
      </c>
    </row>
    <row r="915" spans="13:31" x14ac:dyDescent="0.25">
      <c r="M915">
        <v>-0.48976352865241801</v>
      </c>
      <c r="N915">
        <v>38.3461808648348</v>
      </c>
      <c r="O915" t="s">
        <v>75</v>
      </c>
      <c r="P915" t="s">
        <v>76</v>
      </c>
      <c r="Q915" t="s">
        <v>892</v>
      </c>
      <c r="AB915" t="s">
        <v>2974</v>
      </c>
      <c r="AC915" t="s">
        <v>2075</v>
      </c>
      <c r="AD915">
        <v>-3.8953392999999998</v>
      </c>
      <c r="AE915">
        <v>40.4087289</v>
      </c>
    </row>
    <row r="916" spans="13:31" x14ac:dyDescent="0.25">
      <c r="M916">
        <v>-0.48982957804941002</v>
      </c>
      <c r="N916">
        <v>38.346519242265899</v>
      </c>
      <c r="O916" t="s">
        <v>75</v>
      </c>
      <c r="P916" t="s">
        <v>76</v>
      </c>
      <c r="Q916" t="s">
        <v>893</v>
      </c>
      <c r="AB916" t="s">
        <v>2975</v>
      </c>
      <c r="AC916" t="s">
        <v>2075</v>
      </c>
      <c r="AD916">
        <v>-3.8972254</v>
      </c>
      <c r="AE916">
        <v>40.404060600000001</v>
      </c>
    </row>
    <row r="917" spans="13:31" x14ac:dyDescent="0.25">
      <c r="M917">
        <v>-5.6411970647864402</v>
      </c>
      <c r="N917">
        <v>43.2880049631855</v>
      </c>
      <c r="O917" t="s">
        <v>75</v>
      </c>
      <c r="P917" t="s">
        <v>76</v>
      </c>
      <c r="Q917" t="s">
        <v>894</v>
      </c>
      <c r="AB917" t="s">
        <v>2976</v>
      </c>
      <c r="AC917" t="s">
        <v>2075</v>
      </c>
      <c r="AD917">
        <v>-3.9015664999999999</v>
      </c>
      <c r="AE917">
        <v>40.407960299999999</v>
      </c>
    </row>
    <row r="918" spans="13:31" x14ac:dyDescent="0.25">
      <c r="M918">
        <v>-3.8839785060311298</v>
      </c>
      <c r="N918">
        <v>36.743139535967302</v>
      </c>
      <c r="O918" t="s">
        <v>75</v>
      </c>
      <c r="P918" t="s">
        <v>76</v>
      </c>
      <c r="Q918" t="s">
        <v>895</v>
      </c>
      <c r="AB918" t="s">
        <v>2977</v>
      </c>
      <c r="AC918" t="s">
        <v>2077</v>
      </c>
      <c r="AD918">
        <v>-3.9040753000000001</v>
      </c>
      <c r="AE918">
        <v>40.519596200000002</v>
      </c>
    </row>
    <row r="919" spans="13:31" x14ac:dyDescent="0.25">
      <c r="M919">
        <v>-0.78504641042894696</v>
      </c>
      <c r="N919">
        <v>39.426183137590797</v>
      </c>
      <c r="O919" t="s">
        <v>84</v>
      </c>
      <c r="P919" t="s">
        <v>84</v>
      </c>
      <c r="Q919" t="s">
        <v>896</v>
      </c>
      <c r="AB919" t="s">
        <v>2978</v>
      </c>
      <c r="AC919" t="s">
        <v>2077</v>
      </c>
      <c r="AD919">
        <v>-3.8776782000000001</v>
      </c>
      <c r="AE919">
        <v>40.3156611</v>
      </c>
    </row>
    <row r="920" spans="13:31" x14ac:dyDescent="0.25">
      <c r="M920">
        <v>2.2447204832992602</v>
      </c>
      <c r="N920">
        <v>41.446242757165699</v>
      </c>
      <c r="O920" t="s">
        <v>73</v>
      </c>
      <c r="P920" t="s">
        <v>73</v>
      </c>
      <c r="Q920" t="s">
        <v>897</v>
      </c>
      <c r="AB920" t="s">
        <v>2979</v>
      </c>
      <c r="AC920" t="s">
        <v>2075</v>
      </c>
      <c r="AD920">
        <v>-3.9266906000000001</v>
      </c>
      <c r="AE920">
        <v>43.4597616</v>
      </c>
    </row>
    <row r="921" spans="13:31" x14ac:dyDescent="0.25">
      <c r="M921">
        <v>2.08849119587651</v>
      </c>
      <c r="N921">
        <v>41.531436588659403</v>
      </c>
      <c r="O921" t="s">
        <v>73</v>
      </c>
      <c r="P921" t="s">
        <v>73</v>
      </c>
      <c r="Q921" t="s">
        <v>898</v>
      </c>
      <c r="AB921" t="s">
        <v>2980</v>
      </c>
      <c r="AC921" t="s">
        <v>2075</v>
      </c>
      <c r="AD921">
        <v>-3.9042013999999998</v>
      </c>
      <c r="AE921">
        <v>40.556181700000003</v>
      </c>
    </row>
    <row r="922" spans="13:31" x14ac:dyDescent="0.25">
      <c r="M922">
        <v>-6.9408336153403196</v>
      </c>
      <c r="N922">
        <v>43.570436878654498</v>
      </c>
      <c r="O922" t="s">
        <v>73</v>
      </c>
      <c r="P922" t="s">
        <v>73</v>
      </c>
      <c r="Q922" t="s">
        <v>899</v>
      </c>
      <c r="AB922" t="s">
        <v>2981</v>
      </c>
      <c r="AC922" t="s">
        <v>2077</v>
      </c>
      <c r="AD922">
        <v>-3.8791942000000001</v>
      </c>
      <c r="AE922">
        <v>36.746549999999999</v>
      </c>
    </row>
    <row r="923" spans="13:31" x14ac:dyDescent="0.25">
      <c r="M923">
        <v>2.7073793264338502</v>
      </c>
      <c r="N923">
        <v>41.635605372557301</v>
      </c>
      <c r="O923" t="s">
        <v>75</v>
      </c>
      <c r="P923" t="s">
        <v>76</v>
      </c>
      <c r="Q923" t="s">
        <v>900</v>
      </c>
      <c r="AB923" t="s">
        <v>2982</v>
      </c>
      <c r="AC923" t="s">
        <v>2101</v>
      </c>
      <c r="AD923">
        <v>-3.9042789999999998</v>
      </c>
      <c r="AE923">
        <v>43.438866599999997</v>
      </c>
    </row>
    <row r="924" spans="13:31" x14ac:dyDescent="0.25">
      <c r="M924">
        <v>-4.0029366551644596</v>
      </c>
      <c r="N924">
        <v>40.576497088936897</v>
      </c>
      <c r="O924" t="s">
        <v>75</v>
      </c>
      <c r="P924" t="s">
        <v>76</v>
      </c>
      <c r="Q924" t="s">
        <v>901</v>
      </c>
      <c r="AB924" t="s">
        <v>2983</v>
      </c>
      <c r="AC924" t="s">
        <v>2075</v>
      </c>
      <c r="AD924">
        <v>0.1212086</v>
      </c>
      <c r="AE924">
        <v>42.603309600000003</v>
      </c>
    </row>
    <row r="925" spans="13:31" x14ac:dyDescent="0.25">
      <c r="M925">
        <v>-0.43136521668091599</v>
      </c>
      <c r="N925">
        <v>39.143674360069802</v>
      </c>
      <c r="O925" t="s">
        <v>73</v>
      </c>
      <c r="P925" t="s">
        <v>73</v>
      </c>
      <c r="Q925" t="s">
        <v>902</v>
      </c>
      <c r="AB925" t="s">
        <v>2984</v>
      </c>
      <c r="AC925" t="s">
        <v>2075</v>
      </c>
      <c r="AD925">
        <v>-3.9231872999999999</v>
      </c>
      <c r="AE925">
        <v>40.720341300000001</v>
      </c>
    </row>
    <row r="926" spans="13:31" x14ac:dyDescent="0.25">
      <c r="M926">
        <v>-4.6470827289258203</v>
      </c>
      <c r="N926">
        <v>43.099611631077003</v>
      </c>
      <c r="O926" t="s">
        <v>73</v>
      </c>
      <c r="P926" t="s">
        <v>73</v>
      </c>
      <c r="Q926" t="s">
        <v>903</v>
      </c>
      <c r="AB926" t="s">
        <v>2985</v>
      </c>
      <c r="AC926" t="s">
        <v>2075</v>
      </c>
      <c r="AD926">
        <v>-3.9238987000000001</v>
      </c>
      <c r="AE926">
        <v>40.574337800000002</v>
      </c>
    </row>
    <row r="927" spans="13:31" x14ac:dyDescent="0.25">
      <c r="M927">
        <v>-1.91093532828938</v>
      </c>
      <c r="N927">
        <v>43.314239733385399</v>
      </c>
      <c r="O927" t="s">
        <v>75</v>
      </c>
      <c r="P927" t="s">
        <v>76</v>
      </c>
      <c r="Q927" t="s">
        <v>904</v>
      </c>
      <c r="AB927" t="s">
        <v>2986</v>
      </c>
      <c r="AC927" t="s">
        <v>2077</v>
      </c>
      <c r="AD927">
        <v>-3.9216025999999999</v>
      </c>
      <c r="AE927">
        <v>40.520396099999999</v>
      </c>
    </row>
    <row r="928" spans="13:31" x14ac:dyDescent="0.25">
      <c r="M928">
        <v>-1.9295790278801499</v>
      </c>
      <c r="N928">
        <v>43.323369134683901</v>
      </c>
      <c r="O928" t="s">
        <v>73</v>
      </c>
      <c r="P928" t="s">
        <v>73</v>
      </c>
      <c r="Q928" t="s">
        <v>905</v>
      </c>
      <c r="AB928" t="s">
        <v>2987</v>
      </c>
      <c r="AC928" t="s">
        <v>2077</v>
      </c>
      <c r="AD928">
        <v>-3.9121521000000001</v>
      </c>
      <c r="AE928">
        <v>36.936250000000001</v>
      </c>
    </row>
    <row r="929" spans="13:31" x14ac:dyDescent="0.25">
      <c r="M929">
        <v>-2.0223937695582199</v>
      </c>
      <c r="N929">
        <v>43.221137324790398</v>
      </c>
      <c r="O929" t="s">
        <v>75</v>
      </c>
      <c r="P929" t="s">
        <v>76</v>
      </c>
      <c r="Q929" t="s">
        <v>906</v>
      </c>
      <c r="AB929" t="s">
        <v>2988</v>
      </c>
      <c r="AC929" t="s">
        <v>2077</v>
      </c>
      <c r="AD929">
        <v>-6.9719723</v>
      </c>
      <c r="AE929">
        <v>38.878900100000003</v>
      </c>
    </row>
    <row r="930" spans="13:31" x14ac:dyDescent="0.25">
      <c r="M930">
        <v>-2.48239697431032</v>
      </c>
      <c r="N930">
        <v>43.182177987382801</v>
      </c>
      <c r="O930" t="s">
        <v>75</v>
      </c>
      <c r="P930" t="s">
        <v>76</v>
      </c>
      <c r="Q930" t="s">
        <v>907</v>
      </c>
      <c r="AB930" t="s">
        <v>2989</v>
      </c>
      <c r="AC930" t="s">
        <v>2077</v>
      </c>
      <c r="AD930">
        <v>-8.29176</v>
      </c>
      <c r="AE930">
        <v>43.349651899999998</v>
      </c>
    </row>
    <row r="931" spans="13:31" x14ac:dyDescent="0.25">
      <c r="M931">
        <v>-6.5342781190882997</v>
      </c>
      <c r="N931">
        <v>39.984016060508701</v>
      </c>
      <c r="O931" t="s">
        <v>73</v>
      </c>
      <c r="P931" t="s">
        <v>73</v>
      </c>
      <c r="Q931" t="s">
        <v>908</v>
      </c>
      <c r="AB931" t="s">
        <v>2990</v>
      </c>
      <c r="AC931" t="s">
        <v>2077</v>
      </c>
      <c r="AD931">
        <v>-8.2268448000000003</v>
      </c>
      <c r="AE931">
        <v>43.489050400000004</v>
      </c>
    </row>
    <row r="932" spans="13:31" x14ac:dyDescent="0.25">
      <c r="M932">
        <v>-0.415329462443566</v>
      </c>
      <c r="N932">
        <v>39.398179031450098</v>
      </c>
      <c r="O932" t="s">
        <v>75</v>
      </c>
      <c r="P932" t="s">
        <v>76</v>
      </c>
      <c r="Q932" t="s">
        <v>909</v>
      </c>
      <c r="AB932" t="s">
        <v>2991</v>
      </c>
      <c r="AC932" t="s">
        <v>2075</v>
      </c>
      <c r="AD932">
        <v>-3.5364336000000001</v>
      </c>
      <c r="AE932">
        <v>36.7255027</v>
      </c>
    </row>
    <row r="933" spans="13:31" x14ac:dyDescent="0.25">
      <c r="M933">
        <v>2.12827028341448</v>
      </c>
      <c r="N933">
        <v>41.521849367809502</v>
      </c>
      <c r="O933" t="s">
        <v>75</v>
      </c>
      <c r="P933" t="s">
        <v>76</v>
      </c>
      <c r="Q933" t="s">
        <v>847</v>
      </c>
      <c r="AB933" t="s">
        <v>2992</v>
      </c>
      <c r="AC933" t="s">
        <v>2087</v>
      </c>
      <c r="AD933">
        <v>-3.5255930000000002</v>
      </c>
      <c r="AE933">
        <v>36.744956000000002</v>
      </c>
    </row>
    <row r="934" spans="13:31" x14ac:dyDescent="0.25">
      <c r="M934">
        <v>-3.6364048303850001</v>
      </c>
      <c r="N934">
        <v>40.468588132204999</v>
      </c>
      <c r="O934" t="s">
        <v>84</v>
      </c>
      <c r="P934" t="s">
        <v>84</v>
      </c>
      <c r="Q934" t="s">
        <v>910</v>
      </c>
      <c r="AB934" t="s">
        <v>2993</v>
      </c>
      <c r="AC934" t="s">
        <v>2075</v>
      </c>
      <c r="AD934">
        <v>-8.2382767000000001</v>
      </c>
      <c r="AE934">
        <v>43.259037999999997</v>
      </c>
    </row>
    <row r="935" spans="13:31" x14ac:dyDescent="0.25">
      <c r="M935">
        <v>-5.5427077746598998</v>
      </c>
      <c r="N935">
        <v>39.8947719257636</v>
      </c>
      <c r="O935" t="s">
        <v>73</v>
      </c>
      <c r="P935" t="s">
        <v>73</v>
      </c>
      <c r="Q935" t="s">
        <v>911</v>
      </c>
      <c r="AB935" t="s">
        <v>2994</v>
      </c>
      <c r="AC935" t="s">
        <v>2077</v>
      </c>
      <c r="AD935">
        <v>-8.3535591999999994</v>
      </c>
      <c r="AE935">
        <v>43.323845499999997</v>
      </c>
    </row>
    <row r="936" spans="13:31" x14ac:dyDescent="0.25">
      <c r="M936">
        <v>-4.0019919308577698</v>
      </c>
      <c r="N936">
        <v>40.5786380784646</v>
      </c>
      <c r="O936" t="s">
        <v>75</v>
      </c>
      <c r="P936" t="s">
        <v>76</v>
      </c>
      <c r="Q936" t="s">
        <v>912</v>
      </c>
      <c r="AB936" t="s">
        <v>2995</v>
      </c>
      <c r="AC936" t="s">
        <v>2075</v>
      </c>
      <c r="AD936">
        <v>-3.9461018000000001</v>
      </c>
      <c r="AE936">
        <v>40.487911599999997</v>
      </c>
    </row>
    <row r="937" spans="13:31" x14ac:dyDescent="0.25">
      <c r="M937">
        <v>-2.0845337631063501</v>
      </c>
      <c r="N937">
        <v>42.646423584157198</v>
      </c>
      <c r="O937" t="s">
        <v>73</v>
      </c>
      <c r="P937" t="s">
        <v>73</v>
      </c>
      <c r="Q937" t="s">
        <v>402</v>
      </c>
      <c r="AB937" t="s">
        <v>2309</v>
      </c>
      <c r="AC937" t="s">
        <v>2075</v>
      </c>
      <c r="AD937">
        <v>-3.9910887000000002</v>
      </c>
      <c r="AE937">
        <v>40.233289499999998</v>
      </c>
    </row>
    <row r="938" spans="13:31" x14ac:dyDescent="0.25">
      <c r="M938">
        <v>-6.8194418644396002</v>
      </c>
      <c r="N938">
        <v>38.612969718229998</v>
      </c>
      <c r="O938" t="s">
        <v>73</v>
      </c>
      <c r="P938" t="s">
        <v>73</v>
      </c>
      <c r="Q938" t="s">
        <v>128</v>
      </c>
      <c r="AB938" t="s">
        <v>2996</v>
      </c>
      <c r="AC938" t="s">
        <v>2075</v>
      </c>
      <c r="AD938">
        <v>-3.9925448000000001</v>
      </c>
      <c r="AE938">
        <v>40.233090699999998</v>
      </c>
    </row>
    <row r="939" spans="13:31" x14ac:dyDescent="0.25">
      <c r="M939">
        <v>-8.6411410632042305</v>
      </c>
      <c r="N939">
        <v>42.431605883198998</v>
      </c>
      <c r="O939" t="s">
        <v>73</v>
      </c>
      <c r="P939" t="s">
        <v>73</v>
      </c>
      <c r="Q939" t="s">
        <v>830</v>
      </c>
      <c r="AB939" t="s">
        <v>2997</v>
      </c>
      <c r="AC939" t="s">
        <v>2075</v>
      </c>
      <c r="AD939">
        <v>-4.5869080000000002</v>
      </c>
      <c r="AE939">
        <v>40.500221600000003</v>
      </c>
    </row>
    <row r="940" spans="13:31" x14ac:dyDescent="0.25">
      <c r="M940">
        <v>-6.31764573609306</v>
      </c>
      <c r="N940">
        <v>38.301148168025698</v>
      </c>
      <c r="O940" t="s">
        <v>73</v>
      </c>
      <c r="P940" t="s">
        <v>73</v>
      </c>
      <c r="Q940" t="s">
        <v>128</v>
      </c>
      <c r="AB940" t="s">
        <v>2998</v>
      </c>
      <c r="AC940" t="s">
        <v>2075</v>
      </c>
      <c r="AD940">
        <v>-4.1786523999999998</v>
      </c>
      <c r="AE940">
        <v>40.547536399999998</v>
      </c>
    </row>
    <row r="941" spans="13:31" x14ac:dyDescent="0.25">
      <c r="M941">
        <v>-6.0982550364014401</v>
      </c>
      <c r="N941">
        <v>38.835894731213799</v>
      </c>
      <c r="O941" t="s">
        <v>73</v>
      </c>
      <c r="P941" t="s">
        <v>73</v>
      </c>
      <c r="Q941" t="s">
        <v>128</v>
      </c>
      <c r="AB941" t="s">
        <v>2999</v>
      </c>
      <c r="AC941" t="s">
        <v>2077</v>
      </c>
      <c r="AD941">
        <v>-4.5735460000000003</v>
      </c>
      <c r="AE941">
        <v>40.430616000000001</v>
      </c>
    </row>
    <row r="942" spans="13:31" x14ac:dyDescent="0.25">
      <c r="M942">
        <v>1.92622534560724</v>
      </c>
      <c r="N942">
        <v>42.432343993592397</v>
      </c>
      <c r="O942" t="s">
        <v>73</v>
      </c>
      <c r="P942" t="s">
        <v>76</v>
      </c>
      <c r="Q942" t="s">
        <v>913</v>
      </c>
      <c r="AB942" t="s">
        <v>3000</v>
      </c>
      <c r="AC942" t="s">
        <v>2077</v>
      </c>
      <c r="AD942">
        <v>-4.2351438000000003</v>
      </c>
      <c r="AE942">
        <v>40.498823700000003</v>
      </c>
    </row>
    <row r="943" spans="13:31" x14ac:dyDescent="0.25">
      <c r="M943">
        <v>-6.5648217742526098</v>
      </c>
      <c r="N943">
        <v>38.512532892901099</v>
      </c>
      <c r="O943" t="s">
        <v>73</v>
      </c>
      <c r="P943" t="s">
        <v>73</v>
      </c>
      <c r="Q943" t="s">
        <v>128</v>
      </c>
      <c r="AB943" t="s">
        <v>3001</v>
      </c>
      <c r="AC943" t="s">
        <v>2077</v>
      </c>
      <c r="AD943">
        <v>-4.2346259000000002</v>
      </c>
      <c r="AE943">
        <v>40.4984702</v>
      </c>
    </row>
    <row r="944" spans="13:31" x14ac:dyDescent="0.25">
      <c r="M944">
        <v>1.2657685911843799</v>
      </c>
      <c r="N944">
        <v>41.370575964457103</v>
      </c>
      <c r="O944" t="s">
        <v>73</v>
      </c>
      <c r="P944" t="s">
        <v>73</v>
      </c>
      <c r="Q944" t="s">
        <v>914</v>
      </c>
      <c r="AB944" t="s">
        <v>3002</v>
      </c>
      <c r="AC944" t="s">
        <v>2077</v>
      </c>
      <c r="AD944">
        <v>-4.1239274000000004</v>
      </c>
      <c r="AE944">
        <v>40.470413100000002</v>
      </c>
    </row>
    <row r="945" spans="13:31" x14ac:dyDescent="0.25">
      <c r="M945">
        <v>-1.10959671879255</v>
      </c>
      <c r="N945">
        <v>40.331803267583197</v>
      </c>
      <c r="O945" t="s">
        <v>73</v>
      </c>
      <c r="P945" t="s">
        <v>73</v>
      </c>
      <c r="Q945" t="s">
        <v>915</v>
      </c>
      <c r="AB945" t="s">
        <v>2273</v>
      </c>
      <c r="AC945" t="s">
        <v>2075</v>
      </c>
      <c r="AD945">
        <v>-4.3485860000000001</v>
      </c>
      <c r="AE945">
        <v>40.183013699999997</v>
      </c>
    </row>
    <row r="946" spans="13:31" x14ac:dyDescent="0.25">
      <c r="M946">
        <v>-16.320340008092199</v>
      </c>
      <c r="N946">
        <v>28.491269771706602</v>
      </c>
      <c r="O946" t="s">
        <v>73</v>
      </c>
      <c r="P946" t="s">
        <v>73</v>
      </c>
      <c r="Q946" t="s">
        <v>916</v>
      </c>
      <c r="AB946" t="s">
        <v>3003</v>
      </c>
      <c r="AC946" t="s">
        <v>2075</v>
      </c>
      <c r="AD946">
        <v>-4.5884200000000002</v>
      </c>
      <c r="AE946">
        <v>40.621264400000001</v>
      </c>
    </row>
    <row r="947" spans="13:31" x14ac:dyDescent="0.25">
      <c r="M947">
        <v>-6.8273563088731102</v>
      </c>
      <c r="N947">
        <v>43.549230998901599</v>
      </c>
      <c r="O947" t="s">
        <v>75</v>
      </c>
      <c r="P947" t="s">
        <v>76</v>
      </c>
      <c r="Q947" t="s">
        <v>917</v>
      </c>
      <c r="AB947" t="s">
        <v>3004</v>
      </c>
      <c r="AC947" t="s">
        <v>2075</v>
      </c>
      <c r="AD947">
        <v>-4.1397719999999998</v>
      </c>
      <c r="AE947">
        <v>40.595107400000003</v>
      </c>
    </row>
    <row r="948" spans="13:31" x14ac:dyDescent="0.25">
      <c r="M948">
        <v>-3.7029857238725299</v>
      </c>
      <c r="N948">
        <v>40.483216983994701</v>
      </c>
      <c r="O948" t="s">
        <v>75</v>
      </c>
      <c r="P948" t="s">
        <v>76</v>
      </c>
      <c r="Q948" t="s">
        <v>918</v>
      </c>
      <c r="AB948" t="s">
        <v>3005</v>
      </c>
      <c r="AC948" t="s">
        <v>2075</v>
      </c>
      <c r="AD948">
        <v>-4.1409658</v>
      </c>
      <c r="AE948">
        <v>40.600270500000001</v>
      </c>
    </row>
    <row r="949" spans="13:31" x14ac:dyDescent="0.25">
      <c r="M949">
        <v>-3.7002986533531699</v>
      </c>
      <c r="N949">
        <v>40.484636124021002</v>
      </c>
      <c r="O949" t="s">
        <v>75</v>
      </c>
      <c r="P949" t="s">
        <v>76</v>
      </c>
      <c r="Q949" t="s">
        <v>919</v>
      </c>
      <c r="AB949" t="s">
        <v>3006</v>
      </c>
      <c r="AC949" t="s">
        <v>2077</v>
      </c>
      <c r="AD949">
        <v>-4.3045736000000003</v>
      </c>
      <c r="AE949">
        <v>40.271670200000003</v>
      </c>
    </row>
    <row r="950" spans="13:31" x14ac:dyDescent="0.25">
      <c r="M950">
        <v>-3.3973490123818801</v>
      </c>
      <c r="N950">
        <v>42.307886980701099</v>
      </c>
      <c r="O950" t="s">
        <v>75</v>
      </c>
      <c r="P950" t="s">
        <v>76</v>
      </c>
      <c r="Q950" t="s">
        <v>128</v>
      </c>
      <c r="AB950" t="s">
        <v>3007</v>
      </c>
      <c r="AC950" t="s">
        <v>2077</v>
      </c>
      <c r="AD950">
        <v>-4.1483549000000002</v>
      </c>
      <c r="AE950">
        <v>40.5942522</v>
      </c>
    </row>
    <row r="951" spans="13:31" x14ac:dyDescent="0.25">
      <c r="M951">
        <v>-3.6687044104451201</v>
      </c>
      <c r="N951">
        <v>37.135205571479403</v>
      </c>
      <c r="O951" t="s">
        <v>73</v>
      </c>
      <c r="P951" t="s">
        <v>73</v>
      </c>
      <c r="Q951" t="s">
        <v>920</v>
      </c>
      <c r="AB951" t="s">
        <v>3008</v>
      </c>
      <c r="AC951" t="s">
        <v>2101</v>
      </c>
      <c r="AD951">
        <v>-4.1438258000000001</v>
      </c>
      <c r="AE951">
        <v>40.589948300000003</v>
      </c>
    </row>
    <row r="952" spans="13:31" x14ac:dyDescent="0.25">
      <c r="M952">
        <v>-3.6726057672772199</v>
      </c>
      <c r="N952">
        <v>37.133487784243002</v>
      </c>
      <c r="O952" t="s">
        <v>73</v>
      </c>
      <c r="P952" t="s">
        <v>73</v>
      </c>
      <c r="Q952" t="s">
        <v>921</v>
      </c>
      <c r="AB952" t="s">
        <v>3009</v>
      </c>
      <c r="AC952" t="s">
        <v>2075</v>
      </c>
      <c r="AD952">
        <v>-4.1928700000000001</v>
      </c>
      <c r="AE952">
        <v>40.631939000000003</v>
      </c>
    </row>
    <row r="953" spans="13:31" x14ac:dyDescent="0.25">
      <c r="M953">
        <v>-3.5865399663964301</v>
      </c>
      <c r="N953">
        <v>40.455190665810498</v>
      </c>
      <c r="O953" t="s">
        <v>73</v>
      </c>
      <c r="P953" t="s">
        <v>73</v>
      </c>
      <c r="Q953" t="s">
        <v>922</v>
      </c>
      <c r="AB953" t="s">
        <v>3010</v>
      </c>
      <c r="AC953" t="s">
        <v>2075</v>
      </c>
      <c r="AD953">
        <v>-4.1691900000000004</v>
      </c>
      <c r="AE953">
        <v>40.632815700000002</v>
      </c>
    </row>
    <row r="954" spans="13:31" x14ac:dyDescent="0.25">
      <c r="M954">
        <v>-3.5819254772423199</v>
      </c>
      <c r="N954">
        <v>40.471606287899696</v>
      </c>
      <c r="O954" t="s">
        <v>73</v>
      </c>
      <c r="P954" t="s">
        <v>73</v>
      </c>
      <c r="Q954" t="s">
        <v>327</v>
      </c>
      <c r="AB954" t="s">
        <v>3011</v>
      </c>
      <c r="AC954" t="s">
        <v>2075</v>
      </c>
      <c r="AD954">
        <v>-4.1652170000000002</v>
      </c>
      <c r="AE954">
        <v>40.635446199999997</v>
      </c>
    </row>
    <row r="955" spans="13:31" x14ac:dyDescent="0.25">
      <c r="M955">
        <v>-1.97397310748642</v>
      </c>
      <c r="N955">
        <v>43.266737476444298</v>
      </c>
      <c r="O955" t="s">
        <v>75</v>
      </c>
      <c r="P955" t="s">
        <v>76</v>
      </c>
      <c r="Q955" t="s">
        <v>923</v>
      </c>
      <c r="AB955" t="s">
        <v>3012</v>
      </c>
      <c r="AC955" t="s">
        <v>2075</v>
      </c>
      <c r="AD955">
        <v>-4.5359369999999997</v>
      </c>
      <c r="AE955">
        <v>40.607354000000001</v>
      </c>
    </row>
    <row r="956" spans="13:31" x14ac:dyDescent="0.25">
      <c r="M956">
        <v>2.6728897227125699</v>
      </c>
      <c r="N956">
        <v>41.725142622456403</v>
      </c>
      <c r="O956" t="s">
        <v>75</v>
      </c>
      <c r="P956" t="s">
        <v>76</v>
      </c>
      <c r="Q956" t="s">
        <v>924</v>
      </c>
      <c r="AB956" t="s">
        <v>3013</v>
      </c>
      <c r="AC956" t="s">
        <v>2075</v>
      </c>
      <c r="AD956">
        <v>-4.2521040000000001</v>
      </c>
      <c r="AE956">
        <v>40.631111900000001</v>
      </c>
    </row>
    <row r="957" spans="13:31" x14ac:dyDescent="0.25">
      <c r="M957">
        <v>2.5343886634160002</v>
      </c>
      <c r="N957">
        <v>39.509651470497197</v>
      </c>
      <c r="O957" t="s">
        <v>75</v>
      </c>
      <c r="P957" t="s">
        <v>76</v>
      </c>
      <c r="Q957" t="s">
        <v>134</v>
      </c>
      <c r="AB957" t="s">
        <v>3014</v>
      </c>
      <c r="AC957" t="s">
        <v>2077</v>
      </c>
      <c r="AD957">
        <v>-4.1177270999999998</v>
      </c>
      <c r="AE957">
        <v>40.620173999999999</v>
      </c>
    </row>
    <row r="958" spans="13:31" x14ac:dyDescent="0.25">
      <c r="M958">
        <v>-5.6701505052806498</v>
      </c>
      <c r="N958">
        <v>40.592245260076503</v>
      </c>
      <c r="O958" t="s">
        <v>75</v>
      </c>
      <c r="P958" t="s">
        <v>76</v>
      </c>
      <c r="Q958" t="s">
        <v>748</v>
      </c>
      <c r="AB958" t="s">
        <v>3015</v>
      </c>
      <c r="AC958" t="s">
        <v>2077</v>
      </c>
      <c r="AD958">
        <v>-4.1890330000000002</v>
      </c>
      <c r="AE958">
        <v>40.622395300000001</v>
      </c>
    </row>
    <row r="959" spans="13:31" x14ac:dyDescent="0.25">
      <c r="M959">
        <v>-0.41670233436434501</v>
      </c>
      <c r="N959">
        <v>38.370511518090701</v>
      </c>
      <c r="O959" t="s">
        <v>75</v>
      </c>
      <c r="P959" t="s">
        <v>76</v>
      </c>
      <c r="Q959" t="s">
        <v>925</v>
      </c>
      <c r="AB959" t="s">
        <v>2987</v>
      </c>
      <c r="AC959" t="s">
        <v>2077</v>
      </c>
      <c r="AD959">
        <v>-6.3796933999999998</v>
      </c>
      <c r="AE959">
        <v>39.469883600000003</v>
      </c>
    </row>
    <row r="960" spans="13:31" x14ac:dyDescent="0.25">
      <c r="M960">
        <v>-8.8170073057438305</v>
      </c>
      <c r="N960">
        <v>42.139874329977999</v>
      </c>
      <c r="O960" t="s">
        <v>73</v>
      </c>
      <c r="P960" t="s">
        <v>73</v>
      </c>
      <c r="Q960" t="s">
        <v>926</v>
      </c>
      <c r="AB960" t="s">
        <v>3016</v>
      </c>
      <c r="AC960" t="s">
        <v>2075</v>
      </c>
      <c r="AD960">
        <v>-4.369993</v>
      </c>
      <c r="AE960">
        <v>40.645663399999997</v>
      </c>
    </row>
    <row r="961" spans="13:31" x14ac:dyDescent="0.25">
      <c r="M961">
        <v>-17.7597629827943</v>
      </c>
      <c r="N961">
        <v>28.687790029494099</v>
      </c>
      <c r="O961" t="s">
        <v>73</v>
      </c>
      <c r="P961" t="s">
        <v>73</v>
      </c>
      <c r="Q961" t="s">
        <v>274</v>
      </c>
      <c r="AB961" t="s">
        <v>3017</v>
      </c>
      <c r="AC961" t="s">
        <v>2075</v>
      </c>
      <c r="AD961">
        <v>-4.436153</v>
      </c>
      <c r="AE961">
        <v>40.661179199999999</v>
      </c>
    </row>
    <row r="962" spans="13:31" x14ac:dyDescent="0.25">
      <c r="M962">
        <v>-16.3154885625353</v>
      </c>
      <c r="N962">
        <v>28.488954354773899</v>
      </c>
      <c r="O962" t="s">
        <v>73</v>
      </c>
      <c r="P962" t="s">
        <v>73</v>
      </c>
      <c r="Q962" t="s">
        <v>927</v>
      </c>
      <c r="AB962" t="s">
        <v>3018</v>
      </c>
      <c r="AC962" t="s">
        <v>2075</v>
      </c>
      <c r="AD962">
        <v>-4.5027949999999999</v>
      </c>
      <c r="AE962">
        <v>40.651633099999998</v>
      </c>
    </row>
    <row r="963" spans="13:31" x14ac:dyDescent="0.25">
      <c r="M963">
        <v>-16.314543000038299</v>
      </c>
      <c r="N963">
        <v>28.488887131910499</v>
      </c>
      <c r="O963" t="s">
        <v>73</v>
      </c>
      <c r="P963" t="s">
        <v>73</v>
      </c>
      <c r="Q963" t="s">
        <v>928</v>
      </c>
      <c r="AB963" t="s">
        <v>3019</v>
      </c>
      <c r="AC963" t="s">
        <v>2075</v>
      </c>
      <c r="AD963">
        <v>-4.2172748999999996</v>
      </c>
      <c r="AE963">
        <v>40.380223899999997</v>
      </c>
    </row>
    <row r="964" spans="13:31" x14ac:dyDescent="0.25">
      <c r="M964">
        <v>-16.712098343938699</v>
      </c>
      <c r="N964">
        <v>28.370124532578199</v>
      </c>
      <c r="O964" t="s">
        <v>73</v>
      </c>
      <c r="P964" t="s">
        <v>73</v>
      </c>
      <c r="Q964" t="s">
        <v>929</v>
      </c>
      <c r="AB964" t="s">
        <v>3020</v>
      </c>
      <c r="AC964" t="s">
        <v>2077</v>
      </c>
      <c r="AD964">
        <v>-4.3640400000000001</v>
      </c>
      <c r="AE964">
        <v>40.659667200000001</v>
      </c>
    </row>
    <row r="965" spans="13:31" x14ac:dyDescent="0.25">
      <c r="M965">
        <v>-16.684764538594699</v>
      </c>
      <c r="N965">
        <v>28.380954119116399</v>
      </c>
      <c r="O965" t="s">
        <v>75</v>
      </c>
      <c r="P965" t="s">
        <v>76</v>
      </c>
      <c r="Q965" t="s">
        <v>930</v>
      </c>
      <c r="AB965" t="s">
        <v>3021</v>
      </c>
      <c r="AC965" t="s">
        <v>2077</v>
      </c>
      <c r="AD965">
        <v>-4.1843260000000004</v>
      </c>
      <c r="AE965">
        <v>40.620981999999998</v>
      </c>
    </row>
    <row r="966" spans="13:31" x14ac:dyDescent="0.25">
      <c r="M966">
        <v>-16.7266873816884</v>
      </c>
      <c r="N966">
        <v>28.0566944951549</v>
      </c>
      <c r="O966" t="s">
        <v>75</v>
      </c>
      <c r="P966" t="s">
        <v>76</v>
      </c>
      <c r="Q966" t="s">
        <v>931</v>
      </c>
      <c r="AB966" t="s">
        <v>3022</v>
      </c>
      <c r="AC966" t="s">
        <v>2075</v>
      </c>
      <c r="AD966">
        <v>-4.1242929999999998</v>
      </c>
      <c r="AE966">
        <v>40.5800865</v>
      </c>
    </row>
    <row r="967" spans="13:31" x14ac:dyDescent="0.25">
      <c r="M967">
        <v>-16.728517067332099</v>
      </c>
      <c r="N967">
        <v>28.0570173660651</v>
      </c>
      <c r="O967" t="s">
        <v>73</v>
      </c>
      <c r="P967" t="s">
        <v>73</v>
      </c>
      <c r="Q967" t="s">
        <v>830</v>
      </c>
      <c r="AB967" t="s">
        <v>3023</v>
      </c>
      <c r="AC967" t="s">
        <v>2075</v>
      </c>
      <c r="AD967">
        <v>-4.2776779999999999</v>
      </c>
      <c r="AE967">
        <v>40.6575737</v>
      </c>
    </row>
    <row r="968" spans="13:31" x14ac:dyDescent="0.25">
      <c r="M968">
        <v>-16.545468874877301</v>
      </c>
      <c r="N968">
        <v>28.413585538723201</v>
      </c>
      <c r="O968" t="s">
        <v>75</v>
      </c>
      <c r="P968" t="s">
        <v>76</v>
      </c>
      <c r="Q968" t="s">
        <v>932</v>
      </c>
      <c r="AB968" t="s">
        <v>3024</v>
      </c>
      <c r="AC968" t="s">
        <v>2075</v>
      </c>
      <c r="AD968">
        <v>-4.2184359999999996</v>
      </c>
      <c r="AE968">
        <v>40.657317999999997</v>
      </c>
    </row>
    <row r="969" spans="13:31" x14ac:dyDescent="0.25">
      <c r="M969">
        <v>-1.5772339094980099</v>
      </c>
      <c r="N969">
        <v>37.415442685602301</v>
      </c>
      <c r="O969" t="s">
        <v>84</v>
      </c>
      <c r="P969" t="s">
        <v>84</v>
      </c>
      <c r="Q969" t="s">
        <v>933</v>
      </c>
      <c r="AB969" t="s">
        <v>3025</v>
      </c>
      <c r="AC969" t="s">
        <v>2075</v>
      </c>
      <c r="AD969">
        <v>-4.2312960000000004</v>
      </c>
      <c r="AE969">
        <v>40.656714000000001</v>
      </c>
    </row>
    <row r="970" spans="13:31" x14ac:dyDescent="0.25">
      <c r="M970">
        <v>-3.6813572285616698</v>
      </c>
      <c r="N970">
        <v>40.421900260976301</v>
      </c>
      <c r="O970" t="s">
        <v>75</v>
      </c>
      <c r="P970" t="s">
        <v>76</v>
      </c>
      <c r="Q970" t="s">
        <v>163</v>
      </c>
      <c r="AB970" t="s">
        <v>3026</v>
      </c>
      <c r="AC970" t="s">
        <v>2077</v>
      </c>
      <c r="AD970">
        <v>-4.1975720000000001</v>
      </c>
      <c r="AE970">
        <v>40.655077300000002</v>
      </c>
    </row>
    <row r="971" spans="13:31" x14ac:dyDescent="0.25">
      <c r="M971">
        <v>-3.99057946677283</v>
      </c>
      <c r="N971">
        <v>42.2980343887968</v>
      </c>
      <c r="O971" t="s">
        <v>73</v>
      </c>
      <c r="P971" t="s">
        <v>73</v>
      </c>
      <c r="Q971" t="s">
        <v>163</v>
      </c>
      <c r="AB971" t="s">
        <v>3027</v>
      </c>
      <c r="AC971" t="s">
        <v>2077</v>
      </c>
      <c r="AD971">
        <v>-3.9970351000000002</v>
      </c>
      <c r="AE971">
        <v>40.648116000000002</v>
      </c>
    </row>
    <row r="972" spans="13:31" x14ac:dyDescent="0.25">
      <c r="M972">
        <v>2.11779357499984</v>
      </c>
      <c r="N972">
        <v>41.5325139984933</v>
      </c>
      <c r="O972" t="s">
        <v>84</v>
      </c>
      <c r="P972" t="s">
        <v>84</v>
      </c>
      <c r="Q972" t="s">
        <v>934</v>
      </c>
      <c r="AB972" t="s">
        <v>3028</v>
      </c>
      <c r="AC972" t="s">
        <v>2077</v>
      </c>
      <c r="AD972">
        <v>-4.3161339999999999</v>
      </c>
      <c r="AE972">
        <v>40.694430199999999</v>
      </c>
    </row>
    <row r="973" spans="13:31" x14ac:dyDescent="0.25">
      <c r="M973">
        <v>-0.436628465140672</v>
      </c>
      <c r="N973">
        <v>38.394546038707503</v>
      </c>
      <c r="O973" t="s">
        <v>73</v>
      </c>
      <c r="P973" t="s">
        <v>73</v>
      </c>
      <c r="Q973" t="s">
        <v>935</v>
      </c>
      <c r="AB973" t="s">
        <v>3029</v>
      </c>
      <c r="AC973" t="s">
        <v>2077</v>
      </c>
      <c r="AD973">
        <v>-4.243805</v>
      </c>
      <c r="AE973">
        <v>40.693247700000001</v>
      </c>
    </row>
    <row r="974" spans="13:31" x14ac:dyDescent="0.25">
      <c r="M974">
        <v>2.2466130332168199</v>
      </c>
      <c r="N974">
        <v>41.451243568237103</v>
      </c>
      <c r="O974" t="s">
        <v>73</v>
      </c>
      <c r="P974" t="s">
        <v>73</v>
      </c>
      <c r="Q974" t="s">
        <v>936</v>
      </c>
      <c r="AB974" t="s">
        <v>3030</v>
      </c>
      <c r="AC974" t="s">
        <v>2077</v>
      </c>
      <c r="AD974">
        <v>-6.2478254</v>
      </c>
      <c r="AE974">
        <v>39.383240800000003</v>
      </c>
    </row>
    <row r="975" spans="13:31" x14ac:dyDescent="0.25">
      <c r="M975">
        <v>-3.7941449558547902</v>
      </c>
      <c r="N975">
        <v>40.438279254148597</v>
      </c>
      <c r="O975" t="s">
        <v>73</v>
      </c>
      <c r="P975" t="s">
        <v>73</v>
      </c>
      <c r="Q975" t="s">
        <v>937</v>
      </c>
      <c r="AB975" t="s">
        <v>3031</v>
      </c>
      <c r="AC975" t="s">
        <v>2077</v>
      </c>
      <c r="AD975">
        <v>-2.179154</v>
      </c>
      <c r="AE975">
        <v>42.893270399999999</v>
      </c>
    </row>
    <row r="976" spans="13:31" x14ac:dyDescent="0.25">
      <c r="M976">
        <v>2.6982045790391602</v>
      </c>
      <c r="N976">
        <v>39.795704954870303</v>
      </c>
      <c r="O976" t="s">
        <v>73</v>
      </c>
      <c r="P976" t="s">
        <v>73</v>
      </c>
      <c r="Q976" t="s">
        <v>938</v>
      </c>
      <c r="AB976" t="s">
        <v>3032</v>
      </c>
      <c r="AC976" t="s">
        <v>2077</v>
      </c>
      <c r="AD976">
        <v>-4.1876819999999997</v>
      </c>
      <c r="AE976">
        <v>40.540012599999997</v>
      </c>
    </row>
    <row r="977" spans="13:31" x14ac:dyDescent="0.25">
      <c r="M977">
        <v>-6.5057038758936896</v>
      </c>
      <c r="N977">
        <v>39.0610118633345</v>
      </c>
      <c r="O977" t="s">
        <v>73</v>
      </c>
      <c r="P977" t="s">
        <v>73</v>
      </c>
      <c r="Q977" t="s">
        <v>128</v>
      </c>
      <c r="AB977" t="s">
        <v>3033</v>
      </c>
      <c r="AC977" t="s">
        <v>2075</v>
      </c>
      <c r="AD977">
        <v>-4.1991461000000001</v>
      </c>
      <c r="AE977">
        <v>40.322699299999996</v>
      </c>
    </row>
    <row r="978" spans="13:31" x14ac:dyDescent="0.25">
      <c r="M978">
        <v>-3.8706499388807201</v>
      </c>
      <c r="N978">
        <v>40.473811231348499</v>
      </c>
      <c r="O978" t="s">
        <v>73</v>
      </c>
      <c r="P978" t="s">
        <v>73</v>
      </c>
      <c r="Q978" t="s">
        <v>939</v>
      </c>
      <c r="AB978" t="s">
        <v>3034</v>
      </c>
      <c r="AC978" t="s">
        <v>2077</v>
      </c>
      <c r="AD978">
        <v>-4.2304969999999997</v>
      </c>
      <c r="AE978">
        <v>39.863264200000003</v>
      </c>
    </row>
    <row r="979" spans="13:31" x14ac:dyDescent="0.25">
      <c r="M979">
        <v>-3.8693072418113599</v>
      </c>
      <c r="N979">
        <v>40.492371531002803</v>
      </c>
      <c r="O979" t="s">
        <v>73</v>
      </c>
      <c r="P979" t="s">
        <v>73</v>
      </c>
      <c r="Q979" t="s">
        <v>940</v>
      </c>
      <c r="AB979" t="s">
        <v>3035</v>
      </c>
      <c r="AC979" t="s">
        <v>2077</v>
      </c>
      <c r="AD979">
        <v>-4.4608179999999997</v>
      </c>
      <c r="AE979">
        <v>40.585748700000003</v>
      </c>
    </row>
    <row r="980" spans="13:31" x14ac:dyDescent="0.25">
      <c r="M980">
        <v>-3.6529782837109801</v>
      </c>
      <c r="N980">
        <v>42.230353035241599</v>
      </c>
      <c r="O980" t="s">
        <v>73</v>
      </c>
      <c r="P980" t="s">
        <v>73</v>
      </c>
      <c r="Q980" t="s">
        <v>128</v>
      </c>
      <c r="AB980" t="s">
        <v>3036</v>
      </c>
      <c r="AC980" t="s">
        <v>2077</v>
      </c>
      <c r="AD980">
        <v>-2.6810369000000001</v>
      </c>
      <c r="AE980">
        <v>42.847171400000001</v>
      </c>
    </row>
    <row r="981" spans="13:31" x14ac:dyDescent="0.25">
      <c r="M981">
        <v>-3.68559981267197</v>
      </c>
      <c r="N981">
        <v>40.460232380569401</v>
      </c>
      <c r="O981" t="s">
        <v>73</v>
      </c>
      <c r="P981" t="s">
        <v>73</v>
      </c>
      <c r="Q981" t="s">
        <v>941</v>
      </c>
      <c r="AB981" t="s">
        <v>3037</v>
      </c>
      <c r="AC981" t="s">
        <v>2077</v>
      </c>
      <c r="AD981">
        <v>-2.6812765000000001</v>
      </c>
      <c r="AE981">
        <v>42.847269799999999</v>
      </c>
    </row>
    <row r="982" spans="13:31" x14ac:dyDescent="0.25">
      <c r="M982">
        <v>2.1750834640956498</v>
      </c>
      <c r="N982">
        <v>41.583383936491401</v>
      </c>
      <c r="O982" t="s">
        <v>84</v>
      </c>
      <c r="P982" t="s">
        <v>73</v>
      </c>
      <c r="Q982" t="s">
        <v>942</v>
      </c>
      <c r="AB982" t="s">
        <v>3038</v>
      </c>
      <c r="AC982" t="s">
        <v>2077</v>
      </c>
      <c r="AD982">
        <v>-8.4133362999999992</v>
      </c>
      <c r="AE982">
        <v>43.352298900000001</v>
      </c>
    </row>
    <row r="983" spans="13:31" x14ac:dyDescent="0.25">
      <c r="M983">
        <v>-5.9995932467076099</v>
      </c>
      <c r="N983">
        <v>37.381563954984301</v>
      </c>
      <c r="O983" t="s">
        <v>73</v>
      </c>
      <c r="P983" t="s">
        <v>73</v>
      </c>
      <c r="Q983" t="s">
        <v>943</v>
      </c>
      <c r="AB983" t="s">
        <v>3039</v>
      </c>
      <c r="AC983" t="s">
        <v>2077</v>
      </c>
      <c r="AD983">
        <v>-8.4112437999999994</v>
      </c>
      <c r="AE983">
        <v>43.3447435</v>
      </c>
    </row>
    <row r="984" spans="13:31" x14ac:dyDescent="0.25">
      <c r="M984">
        <v>-4.7650045395507998</v>
      </c>
      <c r="N984">
        <v>43.423473533732903</v>
      </c>
      <c r="O984" t="s">
        <v>75</v>
      </c>
      <c r="P984" t="s">
        <v>76</v>
      </c>
      <c r="Q984" t="s">
        <v>944</v>
      </c>
      <c r="AB984" t="s">
        <v>3040</v>
      </c>
      <c r="AC984" t="s">
        <v>2077</v>
      </c>
      <c r="AD984">
        <v>-8.4104367999999994</v>
      </c>
      <c r="AE984">
        <v>43.345048499999997</v>
      </c>
    </row>
    <row r="985" spans="13:31" x14ac:dyDescent="0.25">
      <c r="M985">
        <v>-4.4985265709442199</v>
      </c>
      <c r="N985">
        <v>39.956640848563097</v>
      </c>
      <c r="O985" t="s">
        <v>75</v>
      </c>
      <c r="P985" t="s">
        <v>76</v>
      </c>
      <c r="Q985" t="s">
        <v>945</v>
      </c>
      <c r="AB985" t="s">
        <v>3041</v>
      </c>
      <c r="AC985" t="s">
        <v>2077</v>
      </c>
      <c r="AD985">
        <v>-7.2482268000000003</v>
      </c>
      <c r="AE985">
        <v>39.409502099999997</v>
      </c>
    </row>
    <row r="986" spans="13:31" x14ac:dyDescent="0.25">
      <c r="M986">
        <v>-5.6331341768477001</v>
      </c>
      <c r="N986">
        <v>43.531221977019101</v>
      </c>
      <c r="O986" t="s">
        <v>73</v>
      </c>
      <c r="P986" t="s">
        <v>73</v>
      </c>
      <c r="Q986" t="s">
        <v>946</v>
      </c>
      <c r="AB986" t="s">
        <v>3042</v>
      </c>
      <c r="AC986" t="s">
        <v>2087</v>
      </c>
      <c r="AD986">
        <v>-6.5686834000000003</v>
      </c>
      <c r="AE986">
        <v>37.165514999999999</v>
      </c>
    </row>
    <row r="987" spans="13:31" x14ac:dyDescent="0.25">
      <c r="M987">
        <v>-0.91666290973492404</v>
      </c>
      <c r="N987">
        <v>39.472592981091303</v>
      </c>
      <c r="O987" t="s">
        <v>73</v>
      </c>
      <c r="P987" t="s">
        <v>73</v>
      </c>
      <c r="Q987" t="s">
        <v>128</v>
      </c>
      <c r="AB987" t="s">
        <v>3043</v>
      </c>
      <c r="AC987" t="s">
        <v>2075</v>
      </c>
      <c r="AD987">
        <v>1.975654</v>
      </c>
      <c r="AE987">
        <v>41.444305</v>
      </c>
    </row>
    <row r="988" spans="13:31" x14ac:dyDescent="0.25">
      <c r="M988">
        <v>-6.3769551609394703</v>
      </c>
      <c r="N988">
        <v>39.473088519206897</v>
      </c>
      <c r="O988" t="s">
        <v>84</v>
      </c>
      <c r="P988" t="s">
        <v>84</v>
      </c>
      <c r="Q988" t="s">
        <v>947</v>
      </c>
      <c r="AB988" t="s">
        <v>3044</v>
      </c>
      <c r="AC988" t="s">
        <v>2077</v>
      </c>
      <c r="AD988">
        <v>2.2356729</v>
      </c>
      <c r="AE988">
        <v>41.451642900000003</v>
      </c>
    </row>
    <row r="989" spans="13:31" x14ac:dyDescent="0.25">
      <c r="M989">
        <v>-6.0846398081625104</v>
      </c>
      <c r="N989">
        <v>40.032463377032599</v>
      </c>
      <c r="O989" t="s">
        <v>73</v>
      </c>
      <c r="P989" t="s">
        <v>73</v>
      </c>
      <c r="Q989" t="s">
        <v>948</v>
      </c>
      <c r="AB989" t="s">
        <v>3045</v>
      </c>
      <c r="AC989" t="s">
        <v>2075</v>
      </c>
      <c r="AD989">
        <v>-8.3580030999999995</v>
      </c>
      <c r="AE989">
        <v>43.3187383</v>
      </c>
    </row>
    <row r="990" spans="13:31" x14ac:dyDescent="0.25">
      <c r="M990">
        <v>-3.6981703204993401</v>
      </c>
      <c r="N990">
        <v>40.424674670926699</v>
      </c>
      <c r="O990" t="s">
        <v>75</v>
      </c>
      <c r="P990" t="s">
        <v>76</v>
      </c>
      <c r="Q990" t="s">
        <v>949</v>
      </c>
      <c r="AB990" t="s">
        <v>3046</v>
      </c>
      <c r="AC990" t="s">
        <v>2101</v>
      </c>
      <c r="AD990">
        <v>-8.3714478999999997</v>
      </c>
      <c r="AE990">
        <v>43.314539000000003</v>
      </c>
    </row>
    <row r="991" spans="13:31" x14ac:dyDescent="0.25">
      <c r="M991">
        <v>-3.71960175726662</v>
      </c>
      <c r="N991">
        <v>40.465959064455603</v>
      </c>
      <c r="O991" t="s">
        <v>73</v>
      </c>
      <c r="P991" t="s">
        <v>73</v>
      </c>
      <c r="Q991" t="s">
        <v>950</v>
      </c>
      <c r="AB991" t="s">
        <v>3047</v>
      </c>
      <c r="AC991" t="s">
        <v>2077</v>
      </c>
      <c r="AD991">
        <v>-8.4111133999999996</v>
      </c>
      <c r="AE991">
        <v>43.3174238</v>
      </c>
    </row>
    <row r="992" spans="13:31" x14ac:dyDescent="0.25">
      <c r="M992">
        <v>0.99030203725263299</v>
      </c>
      <c r="N992">
        <v>41.747309319769997</v>
      </c>
      <c r="O992" t="s">
        <v>75</v>
      </c>
      <c r="P992" t="s">
        <v>76</v>
      </c>
      <c r="Q992" t="s">
        <v>914</v>
      </c>
      <c r="AB992" t="s">
        <v>3048</v>
      </c>
      <c r="AC992" t="s">
        <v>2075</v>
      </c>
      <c r="AD992">
        <v>-8.3905765999999993</v>
      </c>
      <c r="AE992">
        <v>43.342337999999998</v>
      </c>
    </row>
    <row r="993" spans="13:31" x14ac:dyDescent="0.25">
      <c r="M993">
        <v>-0.52553573119729402</v>
      </c>
      <c r="N993">
        <v>40.970007494003902</v>
      </c>
      <c r="O993" t="s">
        <v>84</v>
      </c>
      <c r="P993" t="s">
        <v>84</v>
      </c>
      <c r="Q993" t="s">
        <v>951</v>
      </c>
      <c r="AB993" t="s">
        <v>2821</v>
      </c>
      <c r="AC993" t="s">
        <v>2075</v>
      </c>
      <c r="AD993">
        <v>-3.6245609999999999</v>
      </c>
      <c r="AE993">
        <v>37.840212200000003</v>
      </c>
    </row>
    <row r="994" spans="13:31" x14ac:dyDescent="0.25">
      <c r="M994">
        <v>-5.8046211264362197</v>
      </c>
      <c r="N994">
        <v>37.062437157069198</v>
      </c>
      <c r="O994" t="s">
        <v>73</v>
      </c>
      <c r="P994" t="s">
        <v>73</v>
      </c>
      <c r="Q994" t="s">
        <v>952</v>
      </c>
      <c r="AB994" t="s">
        <v>3049</v>
      </c>
      <c r="AC994" t="s">
        <v>2077</v>
      </c>
      <c r="AD994">
        <v>-3.5074100000000001</v>
      </c>
      <c r="AE994">
        <v>36.963453600000001</v>
      </c>
    </row>
    <row r="995" spans="13:31" x14ac:dyDescent="0.25">
      <c r="M995">
        <v>0.109874136343421</v>
      </c>
      <c r="N995">
        <v>38.8402974934938</v>
      </c>
      <c r="O995" t="s">
        <v>75</v>
      </c>
      <c r="P995" t="s">
        <v>76</v>
      </c>
      <c r="Q995" t="s">
        <v>953</v>
      </c>
      <c r="AB995" t="s">
        <v>3050</v>
      </c>
      <c r="AC995" t="s">
        <v>2077</v>
      </c>
      <c r="AD995">
        <v>-1.2114741</v>
      </c>
      <c r="AE995">
        <v>37.972879300000002</v>
      </c>
    </row>
    <row r="996" spans="13:31" x14ac:dyDescent="0.25">
      <c r="M996">
        <v>-0.11013095685080999</v>
      </c>
      <c r="N996">
        <v>38.535114829698003</v>
      </c>
      <c r="O996" t="s">
        <v>73</v>
      </c>
      <c r="P996" t="s">
        <v>73</v>
      </c>
      <c r="Q996" t="s">
        <v>954</v>
      </c>
      <c r="AB996" t="s">
        <v>2911</v>
      </c>
      <c r="AC996" t="s">
        <v>2077</v>
      </c>
      <c r="AD996">
        <v>-2.3026984000000001</v>
      </c>
      <c r="AE996">
        <v>37.333156799999998</v>
      </c>
    </row>
    <row r="997" spans="13:31" x14ac:dyDescent="0.25">
      <c r="M997">
        <v>-4.2337844106658897</v>
      </c>
      <c r="N997">
        <v>40.626376788894198</v>
      </c>
      <c r="O997" t="s">
        <v>73</v>
      </c>
      <c r="P997" t="s">
        <v>73</v>
      </c>
      <c r="Q997" t="s">
        <v>78</v>
      </c>
      <c r="AB997" t="s">
        <v>3051</v>
      </c>
      <c r="AC997" t="s">
        <v>2075</v>
      </c>
      <c r="AD997">
        <v>-2.4322746999999998</v>
      </c>
      <c r="AE997">
        <v>37.345958400000001</v>
      </c>
    </row>
    <row r="998" spans="13:31" x14ac:dyDescent="0.25">
      <c r="M998">
        <v>-0.79831211330554197</v>
      </c>
      <c r="N998">
        <v>38.176504993065002</v>
      </c>
      <c r="O998" t="s">
        <v>73</v>
      </c>
      <c r="P998" t="s">
        <v>73</v>
      </c>
      <c r="Q998" t="s">
        <v>955</v>
      </c>
      <c r="AB998" t="s">
        <v>3052</v>
      </c>
      <c r="AC998" t="s">
        <v>2075</v>
      </c>
      <c r="AD998">
        <v>-2.7795071999999998</v>
      </c>
      <c r="AE998">
        <v>37.140701399999998</v>
      </c>
    </row>
    <row r="999" spans="13:31" x14ac:dyDescent="0.25">
      <c r="M999">
        <v>-3.07148240994391</v>
      </c>
      <c r="N999">
        <v>37.002995884885799</v>
      </c>
      <c r="O999" t="s">
        <v>75</v>
      </c>
      <c r="P999" t="s">
        <v>76</v>
      </c>
      <c r="Q999" t="s">
        <v>956</v>
      </c>
      <c r="AB999" t="s">
        <v>3053</v>
      </c>
      <c r="AC999" t="s">
        <v>2077</v>
      </c>
      <c r="AD999">
        <v>-4.8313892999999997</v>
      </c>
      <c r="AE999">
        <v>36.629284499999997</v>
      </c>
    </row>
    <row r="1000" spans="13:31" x14ac:dyDescent="0.25">
      <c r="M1000">
        <v>-3.6758832590561199</v>
      </c>
      <c r="N1000">
        <v>40.455959789245703</v>
      </c>
      <c r="O1000" t="s">
        <v>73</v>
      </c>
      <c r="P1000" t="s">
        <v>73</v>
      </c>
      <c r="Q1000" t="s">
        <v>957</v>
      </c>
      <c r="AB1000" t="s">
        <v>3054</v>
      </c>
      <c r="AC1000" t="s">
        <v>2077</v>
      </c>
      <c r="AD1000">
        <v>-5.8788245000000003</v>
      </c>
      <c r="AE1000">
        <v>36.296078600000001</v>
      </c>
    </row>
    <row r="1001" spans="13:31" x14ac:dyDescent="0.25">
      <c r="M1001">
        <v>-0.50512236038949299</v>
      </c>
      <c r="N1001">
        <v>38.391276593555702</v>
      </c>
      <c r="O1001" t="s">
        <v>75</v>
      </c>
      <c r="P1001" t="s">
        <v>76</v>
      </c>
      <c r="Q1001" t="s">
        <v>958</v>
      </c>
      <c r="AB1001" t="s">
        <v>3055</v>
      </c>
      <c r="AC1001" t="s">
        <v>2077</v>
      </c>
      <c r="AD1001">
        <v>-5.3396626999999999</v>
      </c>
      <c r="AE1001">
        <v>36.620415700000002</v>
      </c>
    </row>
    <row r="1002" spans="13:31" x14ac:dyDescent="0.25">
      <c r="M1002">
        <v>-3.69480817149838</v>
      </c>
      <c r="N1002">
        <v>40.4329667200982</v>
      </c>
      <c r="O1002" t="s">
        <v>75</v>
      </c>
      <c r="P1002" t="s">
        <v>76</v>
      </c>
      <c r="Q1002" t="s">
        <v>959</v>
      </c>
      <c r="AB1002" t="s">
        <v>3056</v>
      </c>
      <c r="AC1002" t="s">
        <v>2077</v>
      </c>
      <c r="AD1002">
        <v>-5.1528207000000004</v>
      </c>
      <c r="AE1002">
        <v>36.425229100000003</v>
      </c>
    </row>
    <row r="1003" spans="13:31" x14ac:dyDescent="0.25">
      <c r="M1003">
        <v>-3.6745008317657302</v>
      </c>
      <c r="N1003">
        <v>40.400784989596701</v>
      </c>
      <c r="O1003" t="s">
        <v>73</v>
      </c>
      <c r="P1003" t="s">
        <v>73</v>
      </c>
      <c r="Q1003" t="s">
        <v>960</v>
      </c>
      <c r="AB1003" t="s">
        <v>2540</v>
      </c>
      <c r="AC1003" t="s">
        <v>2075</v>
      </c>
      <c r="AD1003">
        <v>-5.1503724000000002</v>
      </c>
      <c r="AE1003">
        <v>36.426769700000001</v>
      </c>
    </row>
    <row r="1004" spans="13:31" x14ac:dyDescent="0.25">
      <c r="M1004">
        <v>-3.6962407225697702</v>
      </c>
      <c r="N1004">
        <v>40.4440470931794</v>
      </c>
      <c r="O1004" t="s">
        <v>73</v>
      </c>
      <c r="P1004" t="s">
        <v>73</v>
      </c>
      <c r="Q1004" t="s">
        <v>961</v>
      </c>
      <c r="AB1004" t="s">
        <v>3057</v>
      </c>
      <c r="AC1004" t="s">
        <v>2077</v>
      </c>
      <c r="AD1004">
        <v>-5.4459010000000001</v>
      </c>
      <c r="AE1004">
        <v>36.5247314</v>
      </c>
    </row>
    <row r="1005" spans="13:31" x14ac:dyDescent="0.25">
      <c r="M1005">
        <v>-3.6090836817148202</v>
      </c>
      <c r="N1005">
        <v>36.7858457517315</v>
      </c>
      <c r="O1005" t="s">
        <v>75</v>
      </c>
      <c r="P1005" t="s">
        <v>76</v>
      </c>
      <c r="Q1005" t="s">
        <v>962</v>
      </c>
      <c r="AB1005" t="s">
        <v>3058</v>
      </c>
      <c r="AC1005" t="s">
        <v>2077</v>
      </c>
      <c r="AD1005">
        <v>-5.2159038000000004</v>
      </c>
      <c r="AE1005">
        <v>36.5637878</v>
      </c>
    </row>
    <row r="1006" spans="13:31" x14ac:dyDescent="0.25">
      <c r="M1006">
        <v>-4.8878488742714996</v>
      </c>
      <c r="N1006">
        <v>36.508919154085902</v>
      </c>
      <c r="O1006" t="s">
        <v>75</v>
      </c>
      <c r="P1006" t="s">
        <v>76</v>
      </c>
      <c r="Q1006" t="s">
        <v>963</v>
      </c>
      <c r="AB1006" t="s">
        <v>3059</v>
      </c>
      <c r="AC1006" t="s">
        <v>2077</v>
      </c>
      <c r="AD1006">
        <v>-5.7998126000000001</v>
      </c>
      <c r="AE1006">
        <v>36.607362700000003</v>
      </c>
    </row>
    <row r="1007" spans="13:31" x14ac:dyDescent="0.25">
      <c r="M1007">
        <v>2.1691295468143901</v>
      </c>
      <c r="N1007">
        <v>41.390999980281997</v>
      </c>
      <c r="O1007" t="s">
        <v>73</v>
      </c>
      <c r="P1007" t="s">
        <v>73</v>
      </c>
      <c r="Q1007" t="s">
        <v>964</v>
      </c>
      <c r="AB1007" t="s">
        <v>3060</v>
      </c>
      <c r="AC1007" t="s">
        <v>2077</v>
      </c>
      <c r="AD1007">
        <v>-5.7582068</v>
      </c>
      <c r="AE1007">
        <v>36.183099599999998</v>
      </c>
    </row>
    <row r="1008" spans="13:31" x14ac:dyDescent="0.25">
      <c r="M1008">
        <v>-5.1471806836894096</v>
      </c>
      <c r="N1008">
        <v>36.423695566836003</v>
      </c>
      <c r="O1008" t="s">
        <v>75</v>
      </c>
      <c r="P1008" t="s">
        <v>76</v>
      </c>
      <c r="Q1008" t="s">
        <v>965</v>
      </c>
      <c r="AB1008" t="s">
        <v>3061</v>
      </c>
      <c r="AC1008" t="s">
        <v>2077</v>
      </c>
      <c r="AD1008">
        <v>-5.3560914999999998</v>
      </c>
      <c r="AE1008">
        <v>36.147069999999999</v>
      </c>
    </row>
    <row r="1009" spans="13:31" x14ac:dyDescent="0.25">
      <c r="M1009">
        <v>-4.3535716138421199</v>
      </c>
      <c r="N1009">
        <v>41.052949191933898</v>
      </c>
      <c r="O1009" t="s">
        <v>73</v>
      </c>
      <c r="P1009" t="s">
        <v>73</v>
      </c>
      <c r="Q1009" t="s">
        <v>121</v>
      </c>
      <c r="AB1009" t="s">
        <v>3062</v>
      </c>
      <c r="AC1009" t="s">
        <v>2075</v>
      </c>
      <c r="AD1009">
        <v>-5.3165827999999999</v>
      </c>
      <c r="AE1009">
        <v>36.234230099999998</v>
      </c>
    </row>
    <row r="1010" spans="13:31" x14ac:dyDescent="0.25">
      <c r="M1010">
        <v>-6.3539621756109996</v>
      </c>
      <c r="N1010">
        <v>36.786004253520503</v>
      </c>
      <c r="O1010" t="s">
        <v>75</v>
      </c>
      <c r="P1010" t="s">
        <v>76</v>
      </c>
      <c r="Q1010" t="s">
        <v>966</v>
      </c>
      <c r="AB1010" t="s">
        <v>3063</v>
      </c>
      <c r="AC1010" t="s">
        <v>2077</v>
      </c>
      <c r="AD1010">
        <v>-5.4521208999999997</v>
      </c>
      <c r="AE1010">
        <v>36.138983799999998</v>
      </c>
    </row>
    <row r="1011" spans="13:31" x14ac:dyDescent="0.25">
      <c r="M1011">
        <v>-7.0529036002646999</v>
      </c>
      <c r="N1011">
        <v>37.215205891947697</v>
      </c>
      <c r="O1011" t="s">
        <v>73</v>
      </c>
      <c r="P1011" t="s">
        <v>73</v>
      </c>
      <c r="Q1011" t="s">
        <v>967</v>
      </c>
      <c r="AB1011" t="s">
        <v>3064</v>
      </c>
      <c r="AC1011" t="s">
        <v>2077</v>
      </c>
      <c r="AD1011">
        <v>-5.3568724000000003</v>
      </c>
      <c r="AE1011">
        <v>36.1473607</v>
      </c>
    </row>
    <row r="1012" spans="13:31" x14ac:dyDescent="0.25">
      <c r="M1012">
        <v>0.52137386582037903</v>
      </c>
      <c r="N1012">
        <v>40.8037028236905</v>
      </c>
      <c r="O1012" t="s">
        <v>84</v>
      </c>
      <c r="P1012" t="s">
        <v>84</v>
      </c>
      <c r="Q1012" t="s">
        <v>665</v>
      </c>
      <c r="AB1012" t="s">
        <v>3065</v>
      </c>
      <c r="AC1012" t="s">
        <v>2077</v>
      </c>
      <c r="AD1012">
        <v>-5.1462361999999997</v>
      </c>
      <c r="AE1012">
        <v>36.426856999999998</v>
      </c>
    </row>
    <row r="1013" spans="13:31" x14ac:dyDescent="0.25">
      <c r="M1013">
        <v>-6.0804970525189797</v>
      </c>
      <c r="N1013">
        <v>36.919613047391799</v>
      </c>
      <c r="O1013" t="s">
        <v>84</v>
      </c>
      <c r="P1013" t="s">
        <v>84</v>
      </c>
      <c r="Q1013" t="s">
        <v>968</v>
      </c>
      <c r="AB1013" t="s">
        <v>3066</v>
      </c>
      <c r="AC1013" t="s">
        <v>2077</v>
      </c>
      <c r="AD1013">
        <v>-5.1465307999999999</v>
      </c>
      <c r="AE1013">
        <v>36.4254824</v>
      </c>
    </row>
    <row r="1014" spans="13:31" x14ac:dyDescent="0.25">
      <c r="M1014">
        <v>-3.8780788196634099</v>
      </c>
      <c r="N1014">
        <v>36.747942617942797</v>
      </c>
      <c r="O1014" t="s">
        <v>75</v>
      </c>
      <c r="P1014" t="s">
        <v>76</v>
      </c>
      <c r="Q1014" t="s">
        <v>969</v>
      </c>
      <c r="AB1014" t="s">
        <v>3067</v>
      </c>
      <c r="AC1014" t="s">
        <v>2077</v>
      </c>
      <c r="AD1014">
        <v>-4.8004639999999998</v>
      </c>
      <c r="AE1014">
        <v>37.591739400000002</v>
      </c>
    </row>
    <row r="1015" spans="13:31" x14ac:dyDescent="0.25">
      <c r="M1015">
        <v>-6.4298070837620003</v>
      </c>
      <c r="N1015">
        <v>36.7414219163689</v>
      </c>
      <c r="O1015" t="s">
        <v>75</v>
      </c>
      <c r="P1015" t="s">
        <v>76</v>
      </c>
      <c r="Q1015" t="s">
        <v>970</v>
      </c>
      <c r="AB1015" t="s">
        <v>3068</v>
      </c>
      <c r="AC1015" t="s">
        <v>2077</v>
      </c>
      <c r="AD1015">
        <v>-4.7875569999999996</v>
      </c>
      <c r="AE1015">
        <v>37.585102300000003</v>
      </c>
    </row>
    <row r="1016" spans="13:31" x14ac:dyDescent="0.25">
      <c r="M1016">
        <v>-2.5977867796246401</v>
      </c>
      <c r="N1016">
        <v>42.216071529519397</v>
      </c>
      <c r="O1016" t="s">
        <v>73</v>
      </c>
      <c r="P1016" t="s">
        <v>73</v>
      </c>
      <c r="Q1016" t="s">
        <v>163</v>
      </c>
      <c r="AB1016" t="s">
        <v>3069</v>
      </c>
      <c r="AC1016" t="s">
        <v>2077</v>
      </c>
      <c r="AD1016">
        <v>-4.7019469999999997</v>
      </c>
      <c r="AE1016">
        <v>37.114765900000002</v>
      </c>
    </row>
    <row r="1017" spans="13:31" x14ac:dyDescent="0.25">
      <c r="M1017">
        <v>0.90246639751671898</v>
      </c>
      <c r="N1017">
        <v>42.707250384935101</v>
      </c>
      <c r="O1017" t="s">
        <v>73</v>
      </c>
      <c r="P1017" t="s">
        <v>73</v>
      </c>
      <c r="Q1017" t="s">
        <v>971</v>
      </c>
      <c r="AB1017" t="s">
        <v>3070</v>
      </c>
      <c r="AC1017" t="s">
        <v>2101</v>
      </c>
      <c r="AD1017">
        <v>-1.1467531</v>
      </c>
      <c r="AE1017">
        <v>37.995716700000003</v>
      </c>
    </row>
    <row r="1018" spans="13:31" x14ac:dyDescent="0.25">
      <c r="M1018">
        <v>-1.9848545780053</v>
      </c>
      <c r="N1018">
        <v>43.322947776411397</v>
      </c>
      <c r="O1018" t="s">
        <v>73</v>
      </c>
      <c r="P1018" t="s">
        <v>73</v>
      </c>
      <c r="Q1018" t="s">
        <v>972</v>
      </c>
      <c r="AB1018" t="s">
        <v>3071</v>
      </c>
      <c r="AC1018" t="s">
        <v>2075</v>
      </c>
      <c r="AD1018">
        <v>1.9741223999999999</v>
      </c>
      <c r="AE1018">
        <v>41.4465784</v>
      </c>
    </row>
    <row r="1019" spans="13:31" x14ac:dyDescent="0.25">
      <c r="M1019">
        <v>-3.91007983633247</v>
      </c>
      <c r="N1019">
        <v>40.359299095115503</v>
      </c>
      <c r="O1019" t="s">
        <v>73</v>
      </c>
      <c r="P1019" t="s">
        <v>73</v>
      </c>
      <c r="Q1019" t="s">
        <v>973</v>
      </c>
      <c r="AB1019" t="s">
        <v>3072</v>
      </c>
      <c r="AC1019" t="s">
        <v>2077</v>
      </c>
      <c r="AD1019">
        <v>-8.2029610999999996</v>
      </c>
      <c r="AE1019">
        <v>43.491193000000003</v>
      </c>
    </row>
    <row r="1020" spans="13:31" x14ac:dyDescent="0.25">
      <c r="M1020">
        <v>-1.8857791413898599</v>
      </c>
      <c r="N1020">
        <v>40.842900290967201</v>
      </c>
      <c r="O1020" t="s">
        <v>73</v>
      </c>
      <c r="P1020" t="s">
        <v>73</v>
      </c>
      <c r="Q1020" t="s">
        <v>974</v>
      </c>
      <c r="AB1020" t="s">
        <v>3073</v>
      </c>
      <c r="AC1020" t="s">
        <v>2075</v>
      </c>
      <c r="AD1020">
        <v>2.2056444000000002</v>
      </c>
      <c r="AE1020">
        <v>41.402687200000003</v>
      </c>
    </row>
    <row r="1021" spans="13:31" x14ac:dyDescent="0.25">
      <c r="M1021">
        <v>-1.98469062797923</v>
      </c>
      <c r="N1021">
        <v>43.316987740340799</v>
      </c>
      <c r="O1021" t="s">
        <v>75</v>
      </c>
      <c r="P1021" t="s">
        <v>76</v>
      </c>
      <c r="Q1021" t="s">
        <v>975</v>
      </c>
      <c r="AB1021" t="s">
        <v>3074</v>
      </c>
      <c r="AC1021" t="s">
        <v>2077</v>
      </c>
      <c r="AD1021">
        <v>-6.2975592999999996</v>
      </c>
      <c r="AE1021">
        <v>37.2961922</v>
      </c>
    </row>
    <row r="1022" spans="13:31" x14ac:dyDescent="0.25">
      <c r="M1022">
        <v>-4.3657330009756103</v>
      </c>
      <c r="N1022">
        <v>36.722396840183798</v>
      </c>
      <c r="O1022" t="s">
        <v>73</v>
      </c>
      <c r="P1022" t="s">
        <v>73</v>
      </c>
      <c r="Q1022" t="s">
        <v>976</v>
      </c>
      <c r="AB1022" t="s">
        <v>3075</v>
      </c>
      <c r="AC1022" t="s">
        <v>2075</v>
      </c>
      <c r="AD1022">
        <v>-6.7233989999999997</v>
      </c>
      <c r="AE1022">
        <v>37.382573600000001</v>
      </c>
    </row>
    <row r="1023" spans="13:31" x14ac:dyDescent="0.25">
      <c r="M1023">
        <v>-4.4600162520896403</v>
      </c>
      <c r="N1023">
        <v>36.718986327601499</v>
      </c>
      <c r="O1023" t="s">
        <v>73</v>
      </c>
      <c r="P1023" t="s">
        <v>73</v>
      </c>
      <c r="Q1023" t="s">
        <v>977</v>
      </c>
      <c r="AB1023" t="s">
        <v>3076</v>
      </c>
      <c r="AC1023" t="s">
        <v>2077</v>
      </c>
      <c r="AD1023">
        <v>-6.2758371000000004</v>
      </c>
      <c r="AE1023">
        <v>36.511536200000002</v>
      </c>
    </row>
    <row r="1024" spans="13:31" x14ac:dyDescent="0.25">
      <c r="M1024">
        <v>-4.4225714407664896</v>
      </c>
      <c r="N1024">
        <v>36.7159250889245</v>
      </c>
      <c r="O1024" t="s">
        <v>75</v>
      </c>
      <c r="P1024" t="s">
        <v>76</v>
      </c>
      <c r="Q1024" t="s">
        <v>978</v>
      </c>
      <c r="AB1024" t="s">
        <v>3077</v>
      </c>
      <c r="AC1024" t="s">
        <v>2077</v>
      </c>
      <c r="AD1024">
        <v>-5.7997452999999997</v>
      </c>
      <c r="AE1024">
        <v>36.607409599999997</v>
      </c>
    </row>
    <row r="1025" spans="13:31" x14ac:dyDescent="0.25">
      <c r="M1025">
        <v>-4.4092356651793496</v>
      </c>
      <c r="N1025">
        <v>36.719618742195898</v>
      </c>
      <c r="O1025" t="s">
        <v>75</v>
      </c>
      <c r="P1025" t="s">
        <v>76</v>
      </c>
      <c r="Q1025" t="s">
        <v>979</v>
      </c>
      <c r="AB1025" t="s">
        <v>3078</v>
      </c>
      <c r="AC1025" t="s">
        <v>2077</v>
      </c>
      <c r="AD1025">
        <v>-6.2731196999999996</v>
      </c>
      <c r="AE1025">
        <v>36.497853200000002</v>
      </c>
    </row>
    <row r="1026" spans="13:31" x14ac:dyDescent="0.25">
      <c r="M1026">
        <v>-4.5600163802631899</v>
      </c>
      <c r="N1026">
        <v>37.0177145906775</v>
      </c>
      <c r="O1026" t="s">
        <v>75</v>
      </c>
      <c r="P1026" t="s">
        <v>76</v>
      </c>
      <c r="Q1026" t="s">
        <v>980</v>
      </c>
      <c r="AB1026" t="s">
        <v>3079</v>
      </c>
      <c r="AC1026" t="s">
        <v>2077</v>
      </c>
      <c r="AD1026">
        <v>-6.1972823999999997</v>
      </c>
      <c r="AE1026">
        <v>36.464856300000001</v>
      </c>
    </row>
    <row r="1027" spans="13:31" x14ac:dyDescent="0.25">
      <c r="M1027">
        <v>-3.7453227168019501</v>
      </c>
      <c r="N1027">
        <v>40.389973759426397</v>
      </c>
      <c r="O1027" t="s">
        <v>75</v>
      </c>
      <c r="P1027" t="s">
        <v>76</v>
      </c>
      <c r="Q1027" t="s">
        <v>981</v>
      </c>
      <c r="AB1027" t="s">
        <v>3080</v>
      </c>
      <c r="AC1027" t="s">
        <v>2077</v>
      </c>
      <c r="AD1027">
        <v>-6.1986625000000002</v>
      </c>
      <c r="AE1027">
        <v>36.463470299999997</v>
      </c>
    </row>
    <row r="1028" spans="13:31" x14ac:dyDescent="0.25">
      <c r="M1028">
        <v>-6.4862206448810298</v>
      </c>
      <c r="N1028">
        <v>38.645465434824402</v>
      </c>
      <c r="O1028" t="s">
        <v>73</v>
      </c>
      <c r="P1028" t="s">
        <v>101</v>
      </c>
      <c r="Q1028" t="s">
        <v>170</v>
      </c>
      <c r="AB1028" t="s">
        <v>3081</v>
      </c>
      <c r="AC1028" t="s">
        <v>2075</v>
      </c>
      <c r="AD1028">
        <v>-6.1433229000000003</v>
      </c>
      <c r="AE1028">
        <v>36.422916200000003</v>
      </c>
    </row>
    <row r="1029" spans="13:31" x14ac:dyDescent="0.25">
      <c r="M1029">
        <v>-1.8271389276928001</v>
      </c>
      <c r="N1029">
        <v>40.185846589232803</v>
      </c>
      <c r="O1029" t="s">
        <v>73</v>
      </c>
      <c r="P1029" t="s">
        <v>73</v>
      </c>
      <c r="Q1029" t="s">
        <v>402</v>
      </c>
      <c r="AB1029" t="s">
        <v>3082</v>
      </c>
      <c r="AC1029" t="s">
        <v>2075</v>
      </c>
      <c r="AD1029">
        <v>-3.9115934000000001</v>
      </c>
      <c r="AE1029">
        <v>40.362264799999998</v>
      </c>
    </row>
    <row r="1030" spans="13:31" x14ac:dyDescent="0.25">
      <c r="M1030">
        <v>3.14798588523308</v>
      </c>
      <c r="N1030">
        <v>39.767654748262103</v>
      </c>
      <c r="O1030" t="s">
        <v>75</v>
      </c>
      <c r="P1030" t="s">
        <v>76</v>
      </c>
      <c r="Q1030" t="s">
        <v>982</v>
      </c>
      <c r="AB1030" t="s">
        <v>3083</v>
      </c>
      <c r="AC1030" t="s">
        <v>2077</v>
      </c>
      <c r="AD1030">
        <v>-3.9932268</v>
      </c>
      <c r="AE1030">
        <v>40.454356199999999</v>
      </c>
    </row>
    <row r="1031" spans="13:31" x14ac:dyDescent="0.25">
      <c r="M1031">
        <v>-0.33566701649215203</v>
      </c>
      <c r="N1031">
        <v>39.460094976726403</v>
      </c>
      <c r="O1031" t="s">
        <v>84</v>
      </c>
      <c r="P1031" t="s">
        <v>101</v>
      </c>
      <c r="Q1031" t="s">
        <v>983</v>
      </c>
      <c r="AB1031" t="s">
        <v>3084</v>
      </c>
      <c r="AC1031" t="s">
        <v>2077</v>
      </c>
      <c r="AD1031">
        <v>-4.8041</v>
      </c>
      <c r="AE1031">
        <v>40.583836499999997</v>
      </c>
    </row>
    <row r="1032" spans="13:31" x14ac:dyDescent="0.25">
      <c r="M1032">
        <v>-3.6538679389138</v>
      </c>
      <c r="N1032">
        <v>37.228111424444897</v>
      </c>
      <c r="O1032" t="s">
        <v>73</v>
      </c>
      <c r="P1032" t="s">
        <v>73</v>
      </c>
      <c r="Q1032" t="s">
        <v>984</v>
      </c>
      <c r="AB1032" t="s">
        <v>3085</v>
      </c>
      <c r="AC1032" t="s">
        <v>2075</v>
      </c>
      <c r="AD1032">
        <v>-4.8233100000000002</v>
      </c>
      <c r="AE1032">
        <v>40.438985000000002</v>
      </c>
    </row>
    <row r="1033" spans="13:31" x14ac:dyDescent="0.25">
      <c r="M1033">
        <v>2.8305862622858302</v>
      </c>
      <c r="N1033">
        <v>41.699678484434301</v>
      </c>
      <c r="O1033" t="s">
        <v>73</v>
      </c>
      <c r="P1033" t="s">
        <v>73</v>
      </c>
      <c r="Q1033" t="s">
        <v>985</v>
      </c>
      <c r="AB1033" t="s">
        <v>3086</v>
      </c>
      <c r="AC1033" t="s">
        <v>2075</v>
      </c>
      <c r="AD1033">
        <v>-4.7062099999999996</v>
      </c>
      <c r="AE1033">
        <v>40.614668999999999</v>
      </c>
    </row>
    <row r="1034" spans="13:31" x14ac:dyDescent="0.25">
      <c r="M1034">
        <v>-2.6991206362311599</v>
      </c>
      <c r="N1034">
        <v>43.405808169880601</v>
      </c>
      <c r="O1034" t="s">
        <v>73</v>
      </c>
      <c r="P1034" t="s">
        <v>73</v>
      </c>
      <c r="Q1034" t="s">
        <v>986</v>
      </c>
      <c r="AB1034" t="s">
        <v>3087</v>
      </c>
      <c r="AC1034" t="s">
        <v>2075</v>
      </c>
      <c r="AD1034">
        <v>-2.7985159999999998</v>
      </c>
      <c r="AE1034">
        <v>36.760244700000001</v>
      </c>
    </row>
    <row r="1035" spans="13:31" x14ac:dyDescent="0.25">
      <c r="M1035">
        <v>-5.44811254910974</v>
      </c>
      <c r="N1035">
        <v>36.672778320329499</v>
      </c>
      <c r="O1035" t="s">
        <v>73</v>
      </c>
      <c r="P1035" t="s">
        <v>73</v>
      </c>
      <c r="Q1035" t="s">
        <v>987</v>
      </c>
      <c r="AB1035" t="s">
        <v>3088</v>
      </c>
      <c r="AC1035" t="s">
        <v>2077</v>
      </c>
      <c r="AD1035">
        <v>-4.1020589999999997</v>
      </c>
      <c r="AE1035">
        <v>40.628603900000002</v>
      </c>
    </row>
    <row r="1036" spans="13:31" x14ac:dyDescent="0.25">
      <c r="M1036">
        <v>-5.4479302427157004</v>
      </c>
      <c r="N1036">
        <v>36.678162352013899</v>
      </c>
      <c r="O1036" t="s">
        <v>73</v>
      </c>
      <c r="P1036" t="s">
        <v>73</v>
      </c>
      <c r="Q1036" t="s">
        <v>988</v>
      </c>
      <c r="AB1036" t="s">
        <v>3089</v>
      </c>
      <c r="AC1036" t="s">
        <v>2075</v>
      </c>
      <c r="AD1036">
        <v>-3.8705845999999999</v>
      </c>
      <c r="AE1036">
        <v>40.325490899999998</v>
      </c>
    </row>
    <row r="1037" spans="13:31" x14ac:dyDescent="0.25">
      <c r="M1037">
        <v>-5.8067517224038996</v>
      </c>
      <c r="N1037">
        <v>42.222166095135897</v>
      </c>
      <c r="O1037" t="s">
        <v>73</v>
      </c>
      <c r="P1037" t="s">
        <v>73</v>
      </c>
      <c r="Q1037" t="s">
        <v>165</v>
      </c>
      <c r="AB1037" t="s">
        <v>3090</v>
      </c>
      <c r="AC1037" t="s">
        <v>2075</v>
      </c>
      <c r="AD1037">
        <v>-3.8710456999999998</v>
      </c>
      <c r="AE1037">
        <v>40.331834899999997</v>
      </c>
    </row>
    <row r="1038" spans="13:31" x14ac:dyDescent="0.25">
      <c r="M1038">
        <v>2.2217842434552599</v>
      </c>
      <c r="N1038">
        <v>41.440657140709902</v>
      </c>
      <c r="O1038" t="s">
        <v>75</v>
      </c>
      <c r="P1038" t="s">
        <v>76</v>
      </c>
      <c r="Q1038" t="s">
        <v>989</v>
      </c>
      <c r="AB1038" t="s">
        <v>3091</v>
      </c>
      <c r="AC1038" t="s">
        <v>2077</v>
      </c>
      <c r="AD1038">
        <v>-3.9530002999999998</v>
      </c>
      <c r="AE1038">
        <v>43.314979899999997</v>
      </c>
    </row>
    <row r="1039" spans="13:31" x14ac:dyDescent="0.25">
      <c r="M1039">
        <v>-3.67221517058934</v>
      </c>
      <c r="N1039">
        <v>42.347866479544003</v>
      </c>
      <c r="O1039" t="s">
        <v>73</v>
      </c>
      <c r="P1039" t="s">
        <v>73</v>
      </c>
      <c r="Q1039" t="s">
        <v>990</v>
      </c>
      <c r="AB1039" t="s">
        <v>3092</v>
      </c>
      <c r="AC1039" t="s">
        <v>2075</v>
      </c>
      <c r="AD1039">
        <v>-6.1520029999999997</v>
      </c>
      <c r="AE1039">
        <v>36.417636999999999</v>
      </c>
    </row>
    <row r="1040" spans="13:31" x14ac:dyDescent="0.25">
      <c r="M1040">
        <v>-8.4021532224358602</v>
      </c>
      <c r="N1040">
        <v>43.357377617163102</v>
      </c>
      <c r="O1040" t="s">
        <v>73</v>
      </c>
      <c r="P1040" t="s">
        <v>73</v>
      </c>
      <c r="Q1040" t="s">
        <v>830</v>
      </c>
      <c r="AB1040" t="s">
        <v>3093</v>
      </c>
      <c r="AC1040" t="s">
        <v>2087</v>
      </c>
      <c r="AD1040">
        <v>-6.9541506000000002</v>
      </c>
      <c r="AE1040">
        <v>37.258660599999999</v>
      </c>
    </row>
    <row r="1041" spans="13:31" x14ac:dyDescent="0.25">
      <c r="M1041">
        <v>0.147467894085963</v>
      </c>
      <c r="N1041">
        <v>41.720725778579101</v>
      </c>
      <c r="O1041" t="s">
        <v>73</v>
      </c>
      <c r="P1041" t="s">
        <v>73</v>
      </c>
      <c r="Q1041" t="s">
        <v>78</v>
      </c>
      <c r="AB1041" t="s">
        <v>3094</v>
      </c>
      <c r="AC1041" t="s">
        <v>2077</v>
      </c>
      <c r="AD1041">
        <v>1.8084625999999999</v>
      </c>
      <c r="AE1041">
        <v>41.427587199999998</v>
      </c>
    </row>
    <row r="1042" spans="13:31" x14ac:dyDescent="0.25">
      <c r="M1042">
        <v>2.4840666504283</v>
      </c>
      <c r="N1042">
        <v>39.515566495747699</v>
      </c>
      <c r="O1042" t="s">
        <v>75</v>
      </c>
      <c r="P1042" t="s">
        <v>76</v>
      </c>
      <c r="Q1042" t="s">
        <v>991</v>
      </c>
      <c r="AB1042" t="s">
        <v>3095</v>
      </c>
      <c r="AC1042" t="s">
        <v>2077</v>
      </c>
      <c r="AD1042">
        <v>-6.6217769999999998</v>
      </c>
      <c r="AE1042">
        <v>37.352455800000001</v>
      </c>
    </row>
    <row r="1043" spans="13:31" x14ac:dyDescent="0.25">
      <c r="M1043">
        <v>0.51716204329471804</v>
      </c>
      <c r="N1043">
        <v>40.973670050414597</v>
      </c>
      <c r="O1043" t="s">
        <v>75</v>
      </c>
      <c r="P1043" t="s">
        <v>76</v>
      </c>
      <c r="Q1043" t="s">
        <v>992</v>
      </c>
      <c r="AB1043" t="s">
        <v>3096</v>
      </c>
      <c r="AC1043" t="s">
        <v>2077</v>
      </c>
      <c r="AD1043">
        <v>-6.1746920000000003</v>
      </c>
      <c r="AE1043">
        <v>36.6777771</v>
      </c>
    </row>
    <row r="1044" spans="13:31" x14ac:dyDescent="0.25">
      <c r="M1044">
        <v>-3.4386680231708899</v>
      </c>
      <c r="N1044">
        <v>43.219817594135698</v>
      </c>
      <c r="O1044" t="s">
        <v>75</v>
      </c>
      <c r="P1044" t="s">
        <v>76</v>
      </c>
      <c r="Q1044" t="s">
        <v>993</v>
      </c>
      <c r="AB1044" t="s">
        <v>3097</v>
      </c>
      <c r="AC1044" t="s">
        <v>2077</v>
      </c>
      <c r="AD1044">
        <v>-7.4058520999999997</v>
      </c>
      <c r="AE1044">
        <v>43.669360099999999</v>
      </c>
    </row>
    <row r="1045" spans="13:31" x14ac:dyDescent="0.25">
      <c r="M1045">
        <v>-6.3366602510802199</v>
      </c>
      <c r="N1045">
        <v>37.388275931588602</v>
      </c>
      <c r="O1045" t="s">
        <v>73</v>
      </c>
      <c r="P1045" t="s">
        <v>73</v>
      </c>
      <c r="Q1045" t="s">
        <v>994</v>
      </c>
      <c r="AB1045" t="s">
        <v>3098</v>
      </c>
      <c r="AC1045" t="s">
        <v>2077</v>
      </c>
      <c r="AD1045">
        <v>-6.9980444000000004</v>
      </c>
      <c r="AE1045">
        <v>39.224974699999997</v>
      </c>
    </row>
    <row r="1046" spans="13:31" x14ac:dyDescent="0.25">
      <c r="M1046">
        <v>-5.7970605659546903</v>
      </c>
      <c r="N1046">
        <v>38.704146887485102</v>
      </c>
      <c r="O1046" t="s">
        <v>73</v>
      </c>
      <c r="P1046" t="s">
        <v>73</v>
      </c>
      <c r="Q1046" t="s">
        <v>128</v>
      </c>
      <c r="AB1046" t="s">
        <v>3099</v>
      </c>
      <c r="AC1046" t="s">
        <v>2075</v>
      </c>
      <c r="AD1046">
        <v>-4.4466213999999997</v>
      </c>
      <c r="AE1046">
        <v>36.694118500000002</v>
      </c>
    </row>
    <row r="1047" spans="13:31" x14ac:dyDescent="0.25">
      <c r="M1047">
        <v>-6.8029975762415198</v>
      </c>
      <c r="N1047">
        <v>38.379051923053296</v>
      </c>
      <c r="O1047" t="s">
        <v>73</v>
      </c>
      <c r="P1047" t="s">
        <v>73</v>
      </c>
      <c r="Q1047" t="s">
        <v>128</v>
      </c>
      <c r="AB1047" t="s">
        <v>2987</v>
      </c>
      <c r="AC1047" t="s">
        <v>2077</v>
      </c>
      <c r="AD1047">
        <v>-5.2282190000000002</v>
      </c>
      <c r="AE1047">
        <v>37.128819999999997</v>
      </c>
    </row>
    <row r="1048" spans="13:31" x14ac:dyDescent="0.25">
      <c r="M1048">
        <v>2.1162826531337702</v>
      </c>
      <c r="N1048">
        <v>41.545022564056197</v>
      </c>
      <c r="O1048" t="s">
        <v>84</v>
      </c>
      <c r="P1048" t="s">
        <v>84</v>
      </c>
      <c r="Q1048" t="s">
        <v>995</v>
      </c>
      <c r="AB1048" t="s">
        <v>3100</v>
      </c>
      <c r="AC1048" t="s">
        <v>2075</v>
      </c>
      <c r="AD1048">
        <v>-1.8203784000000001</v>
      </c>
      <c r="AE1048">
        <v>37.185696399999998</v>
      </c>
    </row>
    <row r="1049" spans="13:31" x14ac:dyDescent="0.25">
      <c r="M1049">
        <v>2.2500670478765401</v>
      </c>
      <c r="N1049">
        <v>41.932802764837596</v>
      </c>
      <c r="O1049" t="s">
        <v>75</v>
      </c>
      <c r="P1049" t="s">
        <v>76</v>
      </c>
      <c r="Q1049" t="s">
        <v>996</v>
      </c>
      <c r="AB1049" t="s">
        <v>3101</v>
      </c>
      <c r="AC1049" t="s">
        <v>2075</v>
      </c>
      <c r="AD1049">
        <v>2.1792631</v>
      </c>
      <c r="AE1049">
        <v>41.419488600000001</v>
      </c>
    </row>
    <row r="1050" spans="13:31" x14ac:dyDescent="0.25">
      <c r="M1050">
        <v>-3.4049930487412998E-2</v>
      </c>
      <c r="N1050">
        <v>39.986971938662897</v>
      </c>
      <c r="O1050" t="s">
        <v>73</v>
      </c>
      <c r="P1050" t="s">
        <v>73</v>
      </c>
      <c r="Q1050" t="s">
        <v>997</v>
      </c>
      <c r="AB1050" t="s">
        <v>2267</v>
      </c>
      <c r="AC1050" t="s">
        <v>2087</v>
      </c>
      <c r="AD1050">
        <v>-7.5939394</v>
      </c>
      <c r="AE1050">
        <v>43.663533299999997</v>
      </c>
    </row>
    <row r="1051" spans="13:31" x14ac:dyDescent="0.25">
      <c r="M1051">
        <v>-4.6216262943744001E-2</v>
      </c>
      <c r="N1051">
        <v>39.989947095194303</v>
      </c>
      <c r="O1051" t="s">
        <v>84</v>
      </c>
      <c r="P1051" t="s">
        <v>84</v>
      </c>
      <c r="Q1051" t="s">
        <v>998</v>
      </c>
      <c r="AB1051" t="s">
        <v>3102</v>
      </c>
      <c r="AC1051" t="s">
        <v>2077</v>
      </c>
      <c r="AD1051">
        <v>-6.8686296999999996</v>
      </c>
      <c r="AE1051">
        <v>38.1365482</v>
      </c>
    </row>
    <row r="1052" spans="13:31" x14ac:dyDescent="0.25">
      <c r="M1052">
        <v>2.1855634414525298</v>
      </c>
      <c r="N1052">
        <v>41.425941452403301</v>
      </c>
      <c r="O1052" t="s">
        <v>73</v>
      </c>
      <c r="P1052" t="s">
        <v>73</v>
      </c>
      <c r="Q1052" t="s">
        <v>999</v>
      </c>
      <c r="AB1052" t="s">
        <v>3103</v>
      </c>
      <c r="AC1052" t="s">
        <v>2077</v>
      </c>
      <c r="AD1052">
        <v>-6.2006021999999996</v>
      </c>
      <c r="AE1052">
        <v>36.461210399999999</v>
      </c>
    </row>
    <row r="1053" spans="13:31" x14ac:dyDescent="0.25">
      <c r="M1053">
        <v>-5.9814087077726601</v>
      </c>
      <c r="N1053">
        <v>37.389788026921103</v>
      </c>
      <c r="O1053" t="s">
        <v>73</v>
      </c>
      <c r="P1053" t="s">
        <v>73</v>
      </c>
      <c r="Q1053" t="s">
        <v>1000</v>
      </c>
      <c r="AB1053" t="s">
        <v>3104</v>
      </c>
      <c r="AC1053" t="s">
        <v>2075</v>
      </c>
      <c r="AD1053">
        <v>-6.1924004999999998</v>
      </c>
      <c r="AE1053">
        <v>36.465409700000002</v>
      </c>
    </row>
    <row r="1054" spans="13:31" x14ac:dyDescent="0.25">
      <c r="M1054">
        <v>-5.97982285169223</v>
      </c>
      <c r="N1054">
        <v>37.392040831037001</v>
      </c>
      <c r="O1054" t="s">
        <v>73</v>
      </c>
      <c r="P1054" t="s">
        <v>73</v>
      </c>
      <c r="Q1054" t="s">
        <v>1001</v>
      </c>
      <c r="AB1054" t="s">
        <v>3105</v>
      </c>
      <c r="AC1054" t="s">
        <v>2101</v>
      </c>
      <c r="AD1054">
        <v>-6.2051213000000001</v>
      </c>
      <c r="AE1054">
        <v>36.457594700000001</v>
      </c>
    </row>
    <row r="1055" spans="13:31" x14ac:dyDescent="0.25">
      <c r="M1055">
        <v>-5.9826008658610297</v>
      </c>
      <c r="N1055">
        <v>37.392378789372998</v>
      </c>
      <c r="O1055" t="s">
        <v>73</v>
      </c>
      <c r="P1055" t="s">
        <v>73</v>
      </c>
      <c r="Q1055" t="s">
        <v>1002</v>
      </c>
      <c r="AB1055" t="s">
        <v>3106</v>
      </c>
      <c r="AC1055" t="s">
        <v>2077</v>
      </c>
      <c r="AD1055">
        <v>-5.4673477999999998</v>
      </c>
      <c r="AE1055">
        <v>36.762625999999997</v>
      </c>
    </row>
    <row r="1056" spans="13:31" x14ac:dyDescent="0.25">
      <c r="M1056">
        <v>-5.9832846615219397</v>
      </c>
      <c r="N1056">
        <v>37.394264466129997</v>
      </c>
      <c r="O1056" t="s">
        <v>75</v>
      </c>
      <c r="P1056" t="s">
        <v>76</v>
      </c>
      <c r="Q1056" t="s">
        <v>1003</v>
      </c>
      <c r="AB1056" t="s">
        <v>3107</v>
      </c>
      <c r="AC1056" t="s">
        <v>2075</v>
      </c>
      <c r="AD1056">
        <v>-4.4537066999999997</v>
      </c>
      <c r="AE1056">
        <v>36.709287000000003</v>
      </c>
    </row>
    <row r="1057" spans="13:31" x14ac:dyDescent="0.25">
      <c r="M1057">
        <v>-5.9823077507070401</v>
      </c>
      <c r="N1057">
        <v>37.3922754405069</v>
      </c>
      <c r="O1057" t="s">
        <v>73</v>
      </c>
      <c r="P1057" t="s">
        <v>73</v>
      </c>
      <c r="Q1057" t="s">
        <v>1004</v>
      </c>
      <c r="AB1057" t="s">
        <v>3108</v>
      </c>
      <c r="AC1057" t="s">
        <v>2077</v>
      </c>
      <c r="AD1057">
        <v>-5.4465620000000001</v>
      </c>
      <c r="AE1057">
        <v>36.674689000000001</v>
      </c>
    </row>
    <row r="1058" spans="13:31" x14ac:dyDescent="0.25">
      <c r="M1058">
        <v>-3.30844023758269</v>
      </c>
      <c r="N1058">
        <v>42.389117261641097</v>
      </c>
      <c r="O1058" t="s">
        <v>73</v>
      </c>
      <c r="P1058" t="s">
        <v>73</v>
      </c>
      <c r="Q1058" t="s">
        <v>128</v>
      </c>
      <c r="AB1058" t="s">
        <v>3109</v>
      </c>
      <c r="AC1058" t="s">
        <v>2075</v>
      </c>
      <c r="AD1058">
        <v>1.7283618000000001</v>
      </c>
      <c r="AE1058">
        <v>41.222978599999998</v>
      </c>
    </row>
    <row r="1059" spans="13:31" x14ac:dyDescent="0.25">
      <c r="M1059">
        <v>-3.8097493773548501</v>
      </c>
      <c r="N1059">
        <v>40.430437983729803</v>
      </c>
      <c r="O1059" t="s">
        <v>75</v>
      </c>
      <c r="P1059" t="s">
        <v>76</v>
      </c>
      <c r="Q1059" t="s">
        <v>1005</v>
      </c>
      <c r="AB1059" t="s">
        <v>3110</v>
      </c>
      <c r="AC1059" t="s">
        <v>2077</v>
      </c>
      <c r="AD1059">
        <v>1.7263207</v>
      </c>
      <c r="AE1059">
        <v>41.224983000000002</v>
      </c>
    </row>
    <row r="1060" spans="13:31" x14ac:dyDescent="0.25">
      <c r="M1060">
        <v>-6.5392152276955597</v>
      </c>
      <c r="N1060">
        <v>40.238789623342797</v>
      </c>
      <c r="O1060" t="s">
        <v>75</v>
      </c>
      <c r="P1060" t="s">
        <v>76</v>
      </c>
      <c r="Q1060" t="s">
        <v>74</v>
      </c>
      <c r="AB1060" t="s">
        <v>3111</v>
      </c>
      <c r="AC1060" t="s">
        <v>2075</v>
      </c>
      <c r="AD1060">
        <v>-1.1604810999999999</v>
      </c>
      <c r="AE1060">
        <v>37.938720400000001</v>
      </c>
    </row>
    <row r="1061" spans="13:31" x14ac:dyDescent="0.25">
      <c r="M1061">
        <v>0.61731639848665099</v>
      </c>
      <c r="N1061">
        <v>41.607306642519902</v>
      </c>
      <c r="O1061" t="s">
        <v>75</v>
      </c>
      <c r="P1061" t="s">
        <v>76</v>
      </c>
      <c r="Q1061" t="s">
        <v>749</v>
      </c>
      <c r="AB1061" t="s">
        <v>3112</v>
      </c>
      <c r="AC1061" t="s">
        <v>2075</v>
      </c>
      <c r="AD1061">
        <v>-1.1604247000000001</v>
      </c>
      <c r="AE1061">
        <v>37.942405800000003</v>
      </c>
    </row>
    <row r="1062" spans="13:31" x14ac:dyDescent="0.25">
      <c r="M1062">
        <v>-0.446489941862382</v>
      </c>
      <c r="N1062">
        <v>39.481607298859203</v>
      </c>
      <c r="O1062" t="s">
        <v>73</v>
      </c>
      <c r="P1062" t="s">
        <v>73</v>
      </c>
      <c r="Q1062" t="s">
        <v>1006</v>
      </c>
      <c r="AB1062" t="s">
        <v>3113</v>
      </c>
      <c r="AC1062" t="s">
        <v>2077</v>
      </c>
      <c r="AD1062">
        <v>-2.1986884</v>
      </c>
      <c r="AE1062">
        <v>37.193676600000003</v>
      </c>
    </row>
    <row r="1063" spans="13:31" x14ac:dyDescent="0.25">
      <c r="M1063">
        <v>-0.46636217700131499</v>
      </c>
      <c r="N1063">
        <v>39.494647528540497</v>
      </c>
      <c r="O1063" t="s">
        <v>73</v>
      </c>
      <c r="P1063" t="s">
        <v>73</v>
      </c>
      <c r="Q1063" t="s">
        <v>1007</v>
      </c>
      <c r="AB1063" t="s">
        <v>3114</v>
      </c>
      <c r="AC1063" t="s">
        <v>2077</v>
      </c>
      <c r="AD1063">
        <v>-1.1632541000000001</v>
      </c>
      <c r="AE1063">
        <v>38.488869999999999</v>
      </c>
    </row>
    <row r="1064" spans="13:31" x14ac:dyDescent="0.25">
      <c r="M1064">
        <v>-3.53281557127255</v>
      </c>
      <c r="N1064">
        <v>42.409024030221097</v>
      </c>
      <c r="O1064" t="s">
        <v>73</v>
      </c>
      <c r="P1064" t="s">
        <v>73</v>
      </c>
      <c r="Q1064" t="s">
        <v>128</v>
      </c>
      <c r="AB1064" t="s">
        <v>3115</v>
      </c>
      <c r="AC1064" t="s">
        <v>2077</v>
      </c>
      <c r="AD1064">
        <v>-2.6377297</v>
      </c>
      <c r="AE1064">
        <v>36.804737199999998</v>
      </c>
    </row>
    <row r="1065" spans="13:31" x14ac:dyDescent="0.25">
      <c r="M1065">
        <v>-3.2792497568667298</v>
      </c>
      <c r="N1065">
        <v>42.407063670706897</v>
      </c>
      <c r="O1065" t="s">
        <v>73</v>
      </c>
      <c r="P1065" t="s">
        <v>73</v>
      </c>
      <c r="Q1065" t="s">
        <v>128</v>
      </c>
      <c r="AB1065" t="s">
        <v>3116</v>
      </c>
      <c r="AC1065" t="s">
        <v>2077</v>
      </c>
      <c r="AD1065">
        <v>-1.2029156999999999</v>
      </c>
      <c r="AE1065">
        <v>37.9307886</v>
      </c>
    </row>
    <row r="1066" spans="13:31" x14ac:dyDescent="0.25">
      <c r="M1066">
        <v>1.8851977735915899</v>
      </c>
      <c r="N1066">
        <v>42.166909069016803</v>
      </c>
      <c r="O1066" t="s">
        <v>75</v>
      </c>
      <c r="P1066" t="s">
        <v>76</v>
      </c>
      <c r="Q1066" t="s">
        <v>1008</v>
      </c>
      <c r="AB1066" t="s">
        <v>3117</v>
      </c>
      <c r="AC1066" t="s">
        <v>2075</v>
      </c>
      <c r="AD1066">
        <v>-2.4450878</v>
      </c>
      <c r="AE1066">
        <v>36.835601199999999</v>
      </c>
    </row>
    <row r="1067" spans="13:31" x14ac:dyDescent="0.25">
      <c r="M1067">
        <v>-5.4789776423831003E-2</v>
      </c>
      <c r="N1067">
        <v>38.601473267475299</v>
      </c>
      <c r="O1067" t="s">
        <v>75</v>
      </c>
      <c r="P1067" t="s">
        <v>101</v>
      </c>
      <c r="Q1067" t="s">
        <v>1009</v>
      </c>
      <c r="AB1067" t="s">
        <v>3118</v>
      </c>
      <c r="AC1067" t="s">
        <v>2087</v>
      </c>
      <c r="AD1067">
        <v>-1.1622536999999999</v>
      </c>
      <c r="AE1067">
        <v>37.929223899999997</v>
      </c>
    </row>
    <row r="1068" spans="13:31" x14ac:dyDescent="0.25">
      <c r="M1068">
        <v>-4.3695908478526002E-2</v>
      </c>
      <c r="N1068">
        <v>38.630282539234898</v>
      </c>
      <c r="O1068" t="s">
        <v>75</v>
      </c>
      <c r="P1068" t="s">
        <v>76</v>
      </c>
      <c r="Q1068" t="s">
        <v>1010</v>
      </c>
      <c r="AB1068" t="s">
        <v>3119</v>
      </c>
      <c r="AC1068" t="s">
        <v>2077</v>
      </c>
      <c r="AD1068">
        <v>-3.1137711000000001</v>
      </c>
      <c r="AE1068">
        <v>43.209850699999997</v>
      </c>
    </row>
    <row r="1069" spans="13:31" x14ac:dyDescent="0.25">
      <c r="M1069">
        <v>-3.2619205073316402</v>
      </c>
      <c r="N1069">
        <v>42.406268228095797</v>
      </c>
      <c r="O1069" t="s">
        <v>73</v>
      </c>
      <c r="P1069" t="s">
        <v>73</v>
      </c>
      <c r="Q1069" t="s">
        <v>128</v>
      </c>
      <c r="AB1069" t="s">
        <v>3120</v>
      </c>
      <c r="AC1069" t="s">
        <v>2077</v>
      </c>
      <c r="AD1069">
        <v>-2.6997239999999998</v>
      </c>
      <c r="AE1069">
        <v>43.158290999999998</v>
      </c>
    </row>
    <row r="1070" spans="13:31" x14ac:dyDescent="0.25">
      <c r="M1070">
        <v>-3.62166206853118</v>
      </c>
      <c r="N1070">
        <v>42.3309729213358</v>
      </c>
      <c r="O1070" t="s">
        <v>73</v>
      </c>
      <c r="P1070" t="s">
        <v>73</v>
      </c>
      <c r="Q1070" t="s">
        <v>128</v>
      </c>
      <c r="AB1070" t="s">
        <v>3121</v>
      </c>
      <c r="AC1070" t="s">
        <v>2101</v>
      </c>
      <c r="AD1070">
        <v>-2.1191019999999998</v>
      </c>
      <c r="AE1070">
        <v>43.304561700000001</v>
      </c>
    </row>
    <row r="1071" spans="13:31" x14ac:dyDescent="0.25">
      <c r="M1071">
        <v>-2.7262604005166802</v>
      </c>
      <c r="N1071">
        <v>43.420502819610199</v>
      </c>
      <c r="O1071" t="s">
        <v>73</v>
      </c>
      <c r="P1071" t="s">
        <v>73</v>
      </c>
      <c r="Q1071" t="s">
        <v>1011</v>
      </c>
      <c r="AB1071" t="s">
        <v>3122</v>
      </c>
      <c r="AC1071" t="s">
        <v>2077</v>
      </c>
      <c r="AD1071">
        <v>-2.6421679999999999</v>
      </c>
      <c r="AE1071">
        <v>43.1679149</v>
      </c>
    </row>
    <row r="1072" spans="13:31" x14ac:dyDescent="0.25">
      <c r="M1072">
        <v>-3.7086334502308498</v>
      </c>
      <c r="N1072">
        <v>40.432578135067097</v>
      </c>
      <c r="O1072" t="s">
        <v>84</v>
      </c>
      <c r="P1072" t="s">
        <v>84</v>
      </c>
      <c r="Q1072" t="s">
        <v>1012</v>
      </c>
      <c r="AB1072" t="s">
        <v>3123</v>
      </c>
      <c r="AC1072" t="s">
        <v>2077</v>
      </c>
      <c r="AD1072">
        <v>-2.5158489999999998</v>
      </c>
      <c r="AE1072">
        <v>43.189896699999998</v>
      </c>
    </row>
    <row r="1073" spans="13:31" x14ac:dyDescent="0.25">
      <c r="M1073">
        <v>2.8471189795623699</v>
      </c>
      <c r="N1073">
        <v>42.3936339339852</v>
      </c>
      <c r="O1073" t="s">
        <v>73</v>
      </c>
      <c r="P1073" t="s">
        <v>73</v>
      </c>
      <c r="Q1073" t="s">
        <v>1013</v>
      </c>
      <c r="AB1073" t="s">
        <v>3124</v>
      </c>
      <c r="AC1073" t="s">
        <v>2077</v>
      </c>
      <c r="AD1073">
        <v>-2.537004</v>
      </c>
      <c r="AE1073">
        <v>43.187974599999997</v>
      </c>
    </row>
    <row r="1074" spans="13:31" x14ac:dyDescent="0.25">
      <c r="M1074">
        <v>-0.81234383831315404</v>
      </c>
      <c r="N1074">
        <v>38.2013152588205</v>
      </c>
      <c r="O1074" t="s">
        <v>73</v>
      </c>
      <c r="P1074" t="s">
        <v>73</v>
      </c>
      <c r="Q1074" t="s">
        <v>1014</v>
      </c>
      <c r="AB1074" t="s">
        <v>3123</v>
      </c>
      <c r="AC1074" t="s">
        <v>2077</v>
      </c>
      <c r="AD1074">
        <v>-2.5229349999999999</v>
      </c>
      <c r="AE1074">
        <v>43.186407299999999</v>
      </c>
    </row>
    <row r="1075" spans="13:31" x14ac:dyDescent="0.25">
      <c r="M1075">
        <v>-6.5881539752025198</v>
      </c>
      <c r="N1075">
        <v>42.547547050104001</v>
      </c>
      <c r="O1075" t="s">
        <v>73</v>
      </c>
      <c r="P1075" t="s">
        <v>73</v>
      </c>
      <c r="Q1075" t="s">
        <v>1015</v>
      </c>
      <c r="AB1075" t="s">
        <v>3125</v>
      </c>
      <c r="AC1075" t="s">
        <v>2077</v>
      </c>
      <c r="AD1075">
        <v>-8.7373720000000006</v>
      </c>
      <c r="AE1075">
        <v>42.988639999999997</v>
      </c>
    </row>
    <row r="1076" spans="13:31" x14ac:dyDescent="0.25">
      <c r="M1076">
        <v>-5.5930957532255503</v>
      </c>
      <c r="N1076">
        <v>40.905929436804001</v>
      </c>
      <c r="O1076" t="s">
        <v>73</v>
      </c>
      <c r="P1076" t="s">
        <v>73</v>
      </c>
      <c r="Q1076" t="s">
        <v>128</v>
      </c>
      <c r="AB1076" t="s">
        <v>3126</v>
      </c>
      <c r="AC1076" t="s">
        <v>2077</v>
      </c>
      <c r="AD1076">
        <v>-6.6800750999999998</v>
      </c>
      <c r="AE1076">
        <v>37.361276799999999</v>
      </c>
    </row>
    <row r="1077" spans="13:31" x14ac:dyDescent="0.25">
      <c r="M1077">
        <v>-5.6632657776519899</v>
      </c>
      <c r="N1077">
        <v>40.969079533503603</v>
      </c>
      <c r="O1077" t="s">
        <v>75</v>
      </c>
      <c r="P1077" t="s">
        <v>76</v>
      </c>
      <c r="Q1077" t="s">
        <v>830</v>
      </c>
      <c r="AB1077" t="s">
        <v>3127</v>
      </c>
      <c r="AC1077" t="s">
        <v>2077</v>
      </c>
      <c r="AD1077">
        <v>-8.9612686999999998</v>
      </c>
      <c r="AE1077">
        <v>43.149438799999999</v>
      </c>
    </row>
    <row r="1078" spans="13:31" x14ac:dyDescent="0.25">
      <c r="M1078">
        <v>-4.81835820309729</v>
      </c>
      <c r="N1078">
        <v>39.963094662549601</v>
      </c>
      <c r="O1078" t="s">
        <v>73</v>
      </c>
      <c r="P1078" t="s">
        <v>73</v>
      </c>
      <c r="Q1078" t="s">
        <v>163</v>
      </c>
      <c r="AB1078" t="s">
        <v>3128</v>
      </c>
      <c r="AC1078" t="s">
        <v>2077</v>
      </c>
      <c r="AD1078">
        <v>-6.1585719000000001</v>
      </c>
      <c r="AE1078">
        <v>37.949589699999997</v>
      </c>
    </row>
    <row r="1079" spans="13:31" x14ac:dyDescent="0.25">
      <c r="M1079">
        <v>3.13010401682175</v>
      </c>
      <c r="N1079">
        <v>39.356214697935698</v>
      </c>
      <c r="O1079" t="s">
        <v>75</v>
      </c>
      <c r="P1079" t="s">
        <v>76</v>
      </c>
      <c r="Q1079" t="s">
        <v>1016</v>
      </c>
      <c r="AB1079" t="s">
        <v>3129</v>
      </c>
      <c r="AC1079" t="s">
        <v>2077</v>
      </c>
      <c r="AD1079">
        <v>-4.4736180000000001</v>
      </c>
      <c r="AE1079">
        <v>43.320437099999999</v>
      </c>
    </row>
    <row r="1080" spans="13:31" x14ac:dyDescent="0.25">
      <c r="M1080">
        <v>-1.72348747485881</v>
      </c>
      <c r="N1080">
        <v>41.907906584574597</v>
      </c>
      <c r="O1080" t="s">
        <v>84</v>
      </c>
      <c r="P1080" t="s">
        <v>84</v>
      </c>
      <c r="Q1080" t="s">
        <v>1017</v>
      </c>
      <c r="AB1080" t="s">
        <v>3130</v>
      </c>
      <c r="AC1080" t="s">
        <v>2077</v>
      </c>
      <c r="AD1080">
        <v>-4.4930620000000001</v>
      </c>
      <c r="AE1080">
        <v>43.340897200000001</v>
      </c>
    </row>
    <row r="1081" spans="13:31" x14ac:dyDescent="0.25">
      <c r="M1081">
        <v>-5.4490164535479604</v>
      </c>
      <c r="N1081">
        <v>36.142767280977303</v>
      </c>
      <c r="O1081" t="s">
        <v>73</v>
      </c>
      <c r="P1081" t="s">
        <v>73</v>
      </c>
      <c r="Q1081" t="s">
        <v>1018</v>
      </c>
      <c r="AB1081" t="s">
        <v>3131</v>
      </c>
      <c r="AC1081" t="s">
        <v>2077</v>
      </c>
      <c r="AD1081">
        <v>-4.5122819999999999</v>
      </c>
      <c r="AE1081">
        <v>43.340536700000001</v>
      </c>
    </row>
    <row r="1082" spans="13:31" x14ac:dyDescent="0.25">
      <c r="M1082">
        <v>-4.5411758735858996</v>
      </c>
      <c r="N1082">
        <v>40.542662195672598</v>
      </c>
      <c r="O1082" t="s">
        <v>73</v>
      </c>
      <c r="P1082" t="s">
        <v>73</v>
      </c>
      <c r="Q1082" t="s">
        <v>121</v>
      </c>
      <c r="AB1082" t="s">
        <v>3132</v>
      </c>
      <c r="AC1082" t="s">
        <v>2087</v>
      </c>
      <c r="AD1082">
        <v>-4.4931599999999996</v>
      </c>
      <c r="AE1082">
        <v>43.336495399999997</v>
      </c>
    </row>
    <row r="1083" spans="13:31" x14ac:dyDescent="0.25">
      <c r="M1083">
        <v>1.17728184520999</v>
      </c>
      <c r="N1083">
        <v>41.337320428340099</v>
      </c>
      <c r="O1083" t="s">
        <v>73</v>
      </c>
      <c r="P1083" t="s">
        <v>73</v>
      </c>
      <c r="Q1083" t="s">
        <v>269</v>
      </c>
      <c r="AB1083" t="s">
        <v>3133</v>
      </c>
      <c r="AC1083" t="s">
        <v>2077</v>
      </c>
      <c r="AD1083">
        <v>-5.3985855999999997</v>
      </c>
      <c r="AE1083">
        <v>43.394555799999999</v>
      </c>
    </row>
    <row r="1084" spans="13:31" x14ac:dyDescent="0.25">
      <c r="M1084">
        <v>3.03524962282546</v>
      </c>
      <c r="N1084">
        <v>41.962777372595497</v>
      </c>
      <c r="O1084" t="s">
        <v>73</v>
      </c>
      <c r="P1084" t="s">
        <v>73</v>
      </c>
      <c r="Q1084" t="s">
        <v>900</v>
      </c>
      <c r="AB1084" t="s">
        <v>3134</v>
      </c>
      <c r="AC1084" t="s">
        <v>2075</v>
      </c>
      <c r="AD1084">
        <v>-5.6629129999999996</v>
      </c>
      <c r="AE1084">
        <v>43.464973200000003</v>
      </c>
    </row>
    <row r="1085" spans="13:31" x14ac:dyDescent="0.25">
      <c r="M1085">
        <v>-1.13316721724971</v>
      </c>
      <c r="N1085">
        <v>37.979544098627599</v>
      </c>
      <c r="O1085" t="s">
        <v>73</v>
      </c>
      <c r="P1085" t="s">
        <v>73</v>
      </c>
      <c r="Q1085" t="s">
        <v>1019</v>
      </c>
      <c r="AB1085" t="s">
        <v>3135</v>
      </c>
      <c r="AC1085" t="s">
        <v>2077</v>
      </c>
      <c r="AD1085">
        <v>-2.7710262999999999</v>
      </c>
      <c r="AE1085">
        <v>43.208979499999998</v>
      </c>
    </row>
    <row r="1086" spans="13:31" x14ac:dyDescent="0.25">
      <c r="M1086">
        <v>2.81951192417492</v>
      </c>
      <c r="N1086">
        <v>41.979359878376798</v>
      </c>
      <c r="O1086" t="s">
        <v>73</v>
      </c>
      <c r="P1086" t="s">
        <v>73</v>
      </c>
      <c r="Q1086" t="s">
        <v>1020</v>
      </c>
      <c r="AB1086" t="s">
        <v>3136</v>
      </c>
      <c r="AC1086" t="s">
        <v>2077</v>
      </c>
      <c r="AD1086">
        <v>-2.4907625000000002</v>
      </c>
      <c r="AE1086">
        <v>43.661628</v>
      </c>
    </row>
    <row r="1087" spans="13:31" x14ac:dyDescent="0.25">
      <c r="M1087">
        <v>-7.8601463385379002</v>
      </c>
      <c r="N1087">
        <v>42.342267871138297</v>
      </c>
      <c r="O1087" t="s">
        <v>73</v>
      </c>
      <c r="P1087" t="s">
        <v>73</v>
      </c>
      <c r="Q1087" t="s">
        <v>1021</v>
      </c>
      <c r="AB1087" t="s">
        <v>3137</v>
      </c>
      <c r="AC1087" t="s">
        <v>2087</v>
      </c>
      <c r="AD1087">
        <v>-2.8664443999999998</v>
      </c>
      <c r="AE1087">
        <v>43.2962378</v>
      </c>
    </row>
    <row r="1088" spans="13:31" x14ac:dyDescent="0.25">
      <c r="M1088">
        <v>-3.51836701422013</v>
      </c>
      <c r="N1088">
        <v>36.755774332991997</v>
      </c>
      <c r="O1088" t="s">
        <v>73</v>
      </c>
      <c r="P1088" t="s">
        <v>73</v>
      </c>
      <c r="Q1088" t="s">
        <v>1015</v>
      </c>
      <c r="AB1088" t="s">
        <v>3138</v>
      </c>
      <c r="AC1088" t="s">
        <v>2077</v>
      </c>
      <c r="AD1088">
        <v>-2.9880988999999998</v>
      </c>
      <c r="AE1088">
        <v>43.2814847</v>
      </c>
    </row>
    <row r="1089" spans="13:31" x14ac:dyDescent="0.25">
      <c r="M1089">
        <v>-3.6157828340072098</v>
      </c>
      <c r="N1089">
        <v>42.364910744371201</v>
      </c>
      <c r="O1089" t="s">
        <v>73</v>
      </c>
      <c r="P1089" t="s">
        <v>73</v>
      </c>
      <c r="Q1089" t="s">
        <v>128</v>
      </c>
      <c r="AB1089" t="s">
        <v>3139</v>
      </c>
      <c r="AC1089" t="s">
        <v>2075</v>
      </c>
      <c r="AD1089">
        <v>-2.4714086000000002</v>
      </c>
      <c r="AE1089">
        <v>41.761262199999997</v>
      </c>
    </row>
    <row r="1090" spans="13:31" x14ac:dyDescent="0.25">
      <c r="M1090">
        <v>-8.4053227553018797</v>
      </c>
      <c r="N1090">
        <v>43.3601969541145</v>
      </c>
      <c r="O1090" t="s">
        <v>73</v>
      </c>
      <c r="P1090" t="s">
        <v>73</v>
      </c>
      <c r="Q1090" t="s">
        <v>274</v>
      </c>
      <c r="AB1090" t="s">
        <v>3140</v>
      </c>
      <c r="AC1090" t="s">
        <v>2077</v>
      </c>
      <c r="AD1090">
        <v>-2.3891783000000002</v>
      </c>
      <c r="AE1090">
        <v>42.8506626</v>
      </c>
    </row>
    <row r="1091" spans="13:31" x14ac:dyDescent="0.25">
      <c r="M1091">
        <v>-6.0805737469330303</v>
      </c>
      <c r="N1091">
        <v>37.389647797681</v>
      </c>
      <c r="O1091" t="s">
        <v>75</v>
      </c>
      <c r="P1091" t="s">
        <v>76</v>
      </c>
      <c r="Q1091" t="s">
        <v>1022</v>
      </c>
      <c r="AB1091" t="s">
        <v>3141</v>
      </c>
      <c r="AC1091" t="s">
        <v>2075</v>
      </c>
      <c r="AD1091">
        <v>-3.2055468999999999</v>
      </c>
      <c r="AE1091">
        <v>43.372275299999998</v>
      </c>
    </row>
    <row r="1092" spans="13:31" x14ac:dyDescent="0.25">
      <c r="M1092">
        <v>2.7558511181149998</v>
      </c>
      <c r="N1092">
        <v>41.991684880260301</v>
      </c>
      <c r="O1092" t="s">
        <v>73</v>
      </c>
      <c r="P1092" t="s">
        <v>73</v>
      </c>
      <c r="Q1092" t="s">
        <v>1023</v>
      </c>
      <c r="AB1092" t="s">
        <v>3142</v>
      </c>
      <c r="AC1092" t="s">
        <v>2077</v>
      </c>
      <c r="AD1092">
        <v>-3.1389529999999999</v>
      </c>
      <c r="AE1092">
        <v>42.993828000000001</v>
      </c>
    </row>
    <row r="1093" spans="13:31" x14ac:dyDescent="0.25">
      <c r="M1093">
        <v>-6.2714727651762701</v>
      </c>
      <c r="N1093">
        <v>36.498968074819302</v>
      </c>
      <c r="O1093" t="s">
        <v>75</v>
      </c>
      <c r="P1093" t="s">
        <v>76</v>
      </c>
      <c r="Q1093" t="s">
        <v>1024</v>
      </c>
      <c r="AB1093" t="s">
        <v>3143</v>
      </c>
      <c r="AC1093" t="s">
        <v>2077</v>
      </c>
      <c r="AD1093">
        <v>-2.934158</v>
      </c>
      <c r="AE1093">
        <v>43.259789099999999</v>
      </c>
    </row>
    <row r="1094" spans="13:31" x14ac:dyDescent="0.25">
      <c r="M1094">
        <v>-2.4831508426817401</v>
      </c>
      <c r="N1094">
        <v>43.063385129380102</v>
      </c>
      <c r="O1094" t="s">
        <v>75</v>
      </c>
      <c r="P1094" t="s">
        <v>76</v>
      </c>
      <c r="Q1094" t="s">
        <v>1025</v>
      </c>
      <c r="AB1094" t="s">
        <v>3144</v>
      </c>
      <c r="AC1094" t="s">
        <v>2077</v>
      </c>
      <c r="AD1094">
        <v>-2.9260207999999999</v>
      </c>
      <c r="AE1094">
        <v>43.261841400000002</v>
      </c>
    </row>
    <row r="1095" spans="13:31" x14ac:dyDescent="0.25">
      <c r="M1095">
        <v>-6.3793071229699798</v>
      </c>
      <c r="N1095">
        <v>39.464927395362999</v>
      </c>
      <c r="O1095" t="s">
        <v>73</v>
      </c>
      <c r="P1095" t="s">
        <v>73</v>
      </c>
      <c r="Q1095" t="s">
        <v>1026</v>
      </c>
      <c r="AB1095" t="s">
        <v>3145</v>
      </c>
      <c r="AC1095" t="s">
        <v>2101</v>
      </c>
      <c r="AD1095">
        <v>-2.9330816</v>
      </c>
      <c r="AE1095">
        <v>43.257981700000002</v>
      </c>
    </row>
    <row r="1096" spans="13:31" x14ac:dyDescent="0.25">
      <c r="M1096">
        <v>-3.0655203622165699</v>
      </c>
      <c r="N1096">
        <v>42.438048549254297</v>
      </c>
      <c r="O1096" t="s">
        <v>73</v>
      </c>
      <c r="P1096" t="s">
        <v>73</v>
      </c>
      <c r="Q1096" t="s">
        <v>128</v>
      </c>
      <c r="AB1096" t="s">
        <v>3146</v>
      </c>
      <c r="AC1096" t="s">
        <v>2075</v>
      </c>
      <c r="AD1096">
        <v>-2.9271617999999999</v>
      </c>
      <c r="AE1096">
        <v>43.254268199999999</v>
      </c>
    </row>
    <row r="1097" spans="13:31" x14ac:dyDescent="0.25">
      <c r="M1097">
        <v>-3.5843626832280799</v>
      </c>
      <c r="N1097">
        <v>42.360462049261898</v>
      </c>
      <c r="O1097" t="s">
        <v>73</v>
      </c>
      <c r="P1097" t="s">
        <v>73</v>
      </c>
      <c r="Q1097" t="s">
        <v>128</v>
      </c>
      <c r="AB1097" t="s">
        <v>3147</v>
      </c>
      <c r="AC1097" t="s">
        <v>2087</v>
      </c>
      <c r="AD1097">
        <v>-2.9262842</v>
      </c>
      <c r="AE1097">
        <v>43.257641300000003</v>
      </c>
    </row>
    <row r="1098" spans="13:31" x14ac:dyDescent="0.25">
      <c r="M1098">
        <v>0.90452784278323906</v>
      </c>
      <c r="N1098">
        <v>41.263891519959799</v>
      </c>
      <c r="O1098" t="s">
        <v>75</v>
      </c>
      <c r="P1098" t="s">
        <v>76</v>
      </c>
      <c r="Q1098" t="s">
        <v>1027</v>
      </c>
      <c r="AB1098" t="s">
        <v>3148</v>
      </c>
      <c r="AC1098" t="s">
        <v>2077</v>
      </c>
      <c r="AD1098">
        <v>-2.9204490000000001</v>
      </c>
      <c r="AE1098">
        <v>43.257119699999997</v>
      </c>
    </row>
    <row r="1099" spans="13:31" x14ac:dyDescent="0.25">
      <c r="M1099">
        <v>-3.87715932488527</v>
      </c>
      <c r="N1099">
        <v>42.444116376599602</v>
      </c>
      <c r="O1099" t="s">
        <v>73</v>
      </c>
      <c r="P1099" t="s">
        <v>73</v>
      </c>
      <c r="Q1099" t="s">
        <v>128</v>
      </c>
      <c r="AB1099" t="s">
        <v>3149</v>
      </c>
      <c r="AC1099" t="s">
        <v>2075</v>
      </c>
      <c r="AD1099">
        <v>-2.4772181999999998</v>
      </c>
      <c r="AE1099">
        <v>41.763506999999997</v>
      </c>
    </row>
    <row r="1100" spans="13:31" x14ac:dyDescent="0.25">
      <c r="M1100">
        <v>-3.8215155577537101</v>
      </c>
      <c r="N1100">
        <v>42.409644374875</v>
      </c>
      <c r="O1100" t="s">
        <v>73</v>
      </c>
      <c r="P1100" t="s">
        <v>73</v>
      </c>
      <c r="Q1100" t="s">
        <v>128</v>
      </c>
      <c r="AB1100" t="s">
        <v>3150</v>
      </c>
      <c r="AC1100" t="s">
        <v>2077</v>
      </c>
      <c r="AD1100">
        <v>-2.8667250000000002</v>
      </c>
      <c r="AE1100">
        <v>41.703014799999998</v>
      </c>
    </row>
    <row r="1101" spans="13:31" x14ac:dyDescent="0.25">
      <c r="M1101">
        <v>-3.9139216816520599</v>
      </c>
      <c r="N1101">
        <v>42.076003054329398</v>
      </c>
      <c r="O1101" t="s">
        <v>73</v>
      </c>
      <c r="P1101" t="s">
        <v>73</v>
      </c>
      <c r="Q1101" t="s">
        <v>128</v>
      </c>
      <c r="AB1101" t="s">
        <v>3151</v>
      </c>
      <c r="AC1101" t="s">
        <v>2077</v>
      </c>
      <c r="AD1101">
        <v>-2.7643713000000001</v>
      </c>
      <c r="AE1101">
        <v>41.911994300000003</v>
      </c>
    </row>
    <row r="1102" spans="13:31" x14ac:dyDescent="0.25">
      <c r="M1102">
        <v>-3.8687567184109102</v>
      </c>
      <c r="N1102">
        <v>40.471889596227001</v>
      </c>
      <c r="O1102" t="s">
        <v>75</v>
      </c>
      <c r="P1102" t="s">
        <v>76</v>
      </c>
      <c r="Q1102" t="s">
        <v>1028</v>
      </c>
      <c r="AB1102" t="s">
        <v>3152</v>
      </c>
      <c r="AC1102" t="s">
        <v>2077</v>
      </c>
      <c r="AD1102">
        <v>-2.5033620000000001</v>
      </c>
      <c r="AE1102">
        <v>43.359741</v>
      </c>
    </row>
    <row r="1103" spans="13:31" x14ac:dyDescent="0.25">
      <c r="M1103">
        <v>-3.8714515002812102</v>
      </c>
      <c r="N1103">
        <v>40.469881627502701</v>
      </c>
      <c r="O1103" t="s">
        <v>73</v>
      </c>
      <c r="P1103" t="s">
        <v>73</v>
      </c>
      <c r="Q1103" t="s">
        <v>1029</v>
      </c>
      <c r="AB1103" t="s">
        <v>3153</v>
      </c>
      <c r="AC1103" t="s">
        <v>2077</v>
      </c>
      <c r="AD1103">
        <v>-2.6833819999999999</v>
      </c>
      <c r="AE1103">
        <v>43.312878099999999</v>
      </c>
    </row>
    <row r="1104" spans="13:31" x14ac:dyDescent="0.25">
      <c r="M1104">
        <v>-5.9815464224417996</v>
      </c>
      <c r="N1104">
        <v>37.379524386485102</v>
      </c>
      <c r="O1104" t="s">
        <v>75</v>
      </c>
      <c r="P1104" t="s">
        <v>76</v>
      </c>
      <c r="Q1104" t="s">
        <v>143</v>
      </c>
      <c r="AB1104" t="s">
        <v>3154</v>
      </c>
      <c r="AC1104" t="s">
        <v>2077</v>
      </c>
      <c r="AD1104">
        <v>-2.9510542000000002</v>
      </c>
      <c r="AE1104">
        <v>43.2722245</v>
      </c>
    </row>
    <row r="1105" spans="13:31" x14ac:dyDescent="0.25">
      <c r="M1105">
        <v>-3.7158665297554001</v>
      </c>
      <c r="N1105">
        <v>40.443304624196301</v>
      </c>
      <c r="O1105" t="s">
        <v>73</v>
      </c>
      <c r="P1105" t="s">
        <v>73</v>
      </c>
      <c r="Q1105" t="s">
        <v>1030</v>
      </c>
      <c r="AB1105" t="s">
        <v>3155</v>
      </c>
      <c r="AC1105" t="s">
        <v>2075</v>
      </c>
      <c r="AD1105">
        <v>-2.7507164</v>
      </c>
      <c r="AE1105">
        <v>43.1430218</v>
      </c>
    </row>
    <row r="1106" spans="13:31" x14ac:dyDescent="0.25">
      <c r="M1106">
        <v>-2.4609287409881202</v>
      </c>
      <c r="N1106">
        <v>42.458643472084802</v>
      </c>
      <c r="O1106" t="s">
        <v>75</v>
      </c>
      <c r="P1106" t="s">
        <v>76</v>
      </c>
      <c r="Q1106" t="s">
        <v>1031</v>
      </c>
      <c r="AB1106" t="s">
        <v>3156</v>
      </c>
      <c r="AC1106" t="s">
        <v>2077</v>
      </c>
      <c r="AD1106">
        <v>-4.7528740999999997</v>
      </c>
      <c r="AE1106">
        <v>36.660306400000003</v>
      </c>
    </row>
    <row r="1107" spans="13:31" x14ac:dyDescent="0.25">
      <c r="M1107">
        <v>-3.9913427228758298</v>
      </c>
      <c r="N1107">
        <v>42.273097137208197</v>
      </c>
      <c r="O1107" t="s">
        <v>73</v>
      </c>
      <c r="P1107" t="s">
        <v>73</v>
      </c>
      <c r="Q1107" t="s">
        <v>128</v>
      </c>
      <c r="AB1107" t="s">
        <v>3157</v>
      </c>
      <c r="AC1107" t="s">
        <v>2077</v>
      </c>
      <c r="AD1107">
        <v>-4.7520745</v>
      </c>
      <c r="AE1107">
        <v>36.660309699999999</v>
      </c>
    </row>
    <row r="1108" spans="13:31" x14ac:dyDescent="0.25">
      <c r="M1108">
        <v>-3.8652563518266199</v>
      </c>
      <c r="N1108">
        <v>42.045835662798602</v>
      </c>
      <c r="O1108" t="s">
        <v>73</v>
      </c>
      <c r="P1108" t="s">
        <v>73</v>
      </c>
      <c r="Q1108" t="s">
        <v>128</v>
      </c>
      <c r="AB1108" t="s">
        <v>3158</v>
      </c>
      <c r="AC1108" t="s">
        <v>2075</v>
      </c>
      <c r="AD1108">
        <v>-4.4870593999999997</v>
      </c>
      <c r="AE1108">
        <v>36.6448702</v>
      </c>
    </row>
    <row r="1109" spans="13:31" x14ac:dyDescent="0.25">
      <c r="M1109">
        <v>-4.6710606716962397</v>
      </c>
      <c r="N1109">
        <v>36.721844891859803</v>
      </c>
      <c r="O1109" t="s">
        <v>84</v>
      </c>
      <c r="P1109" t="s">
        <v>84</v>
      </c>
      <c r="Q1109" t="s">
        <v>1032</v>
      </c>
      <c r="AB1109" t="s">
        <v>3159</v>
      </c>
      <c r="AC1109" t="s">
        <v>2077</v>
      </c>
      <c r="AD1109">
        <v>-4.6843808999999998</v>
      </c>
      <c r="AE1109">
        <v>36.502892600000003</v>
      </c>
    </row>
    <row r="1110" spans="13:31" x14ac:dyDescent="0.25">
      <c r="M1110">
        <v>-3.7838823212472099</v>
      </c>
      <c r="N1110">
        <v>42.479248872294299</v>
      </c>
      <c r="O1110" t="s">
        <v>73</v>
      </c>
      <c r="P1110" t="s">
        <v>73</v>
      </c>
      <c r="Q1110" t="s">
        <v>128</v>
      </c>
      <c r="AB1110" t="s">
        <v>3160</v>
      </c>
      <c r="AC1110" t="s">
        <v>2077</v>
      </c>
      <c r="AD1110">
        <v>-2.4645450000000002</v>
      </c>
      <c r="AE1110">
        <v>43.186813100000002</v>
      </c>
    </row>
    <row r="1111" spans="13:31" x14ac:dyDescent="0.25">
      <c r="M1111">
        <v>-7.8050219141269697</v>
      </c>
      <c r="N1111">
        <v>43.717511199973998</v>
      </c>
      <c r="O1111" t="s">
        <v>73</v>
      </c>
      <c r="P1111" t="s">
        <v>73</v>
      </c>
      <c r="Q1111" t="s">
        <v>1033</v>
      </c>
      <c r="AB1111" t="s">
        <v>3161</v>
      </c>
      <c r="AC1111" t="s">
        <v>2075</v>
      </c>
      <c r="AD1111">
        <v>-4.6395644999999996</v>
      </c>
      <c r="AE1111">
        <v>36.5437692</v>
      </c>
    </row>
    <row r="1112" spans="13:31" x14ac:dyDescent="0.25">
      <c r="M1112">
        <v>-0.717604108752255</v>
      </c>
      <c r="N1112">
        <v>38.114635064437103</v>
      </c>
      <c r="O1112" t="s">
        <v>73</v>
      </c>
      <c r="P1112" t="s">
        <v>73</v>
      </c>
      <c r="Q1112" t="s">
        <v>1034</v>
      </c>
      <c r="AB1112" t="s">
        <v>3162</v>
      </c>
      <c r="AC1112" t="s">
        <v>2077</v>
      </c>
      <c r="AD1112">
        <v>-8.3076965999999999</v>
      </c>
      <c r="AE1112">
        <v>43.3165336</v>
      </c>
    </row>
    <row r="1113" spans="13:31" x14ac:dyDescent="0.25">
      <c r="M1113">
        <v>-0.43313865975437699</v>
      </c>
      <c r="N1113">
        <v>38.364414856998401</v>
      </c>
      <c r="O1113" t="s">
        <v>75</v>
      </c>
      <c r="P1113" t="s">
        <v>76</v>
      </c>
      <c r="Q1113" t="s">
        <v>1035</v>
      </c>
      <c r="AB1113" t="s">
        <v>3163</v>
      </c>
      <c r="AC1113" t="s">
        <v>2077</v>
      </c>
      <c r="AD1113">
        <v>-2.6746311</v>
      </c>
      <c r="AE1113">
        <v>43.316723000000003</v>
      </c>
    </row>
    <row r="1114" spans="13:31" x14ac:dyDescent="0.25">
      <c r="M1114">
        <v>-3.6783375641243801</v>
      </c>
      <c r="N1114">
        <v>40.427651922933897</v>
      </c>
      <c r="O1114" t="s">
        <v>75</v>
      </c>
      <c r="P1114" t="s">
        <v>76</v>
      </c>
      <c r="Q1114" t="s">
        <v>1036</v>
      </c>
      <c r="AB1114" t="s">
        <v>3164</v>
      </c>
      <c r="AC1114" t="s">
        <v>2077</v>
      </c>
      <c r="AD1114">
        <v>-2.6776528000000002</v>
      </c>
      <c r="AE1114">
        <v>43.317842900000002</v>
      </c>
    </row>
    <row r="1115" spans="13:31" x14ac:dyDescent="0.25">
      <c r="M1115">
        <v>-0.86327446129024599</v>
      </c>
      <c r="N1115">
        <v>38.094797446558204</v>
      </c>
      <c r="O1115" t="s">
        <v>73</v>
      </c>
      <c r="P1115" t="s">
        <v>73</v>
      </c>
      <c r="Q1115" t="s">
        <v>128</v>
      </c>
      <c r="AB1115" t="s">
        <v>3165</v>
      </c>
      <c r="AC1115" t="s">
        <v>2077</v>
      </c>
      <c r="AD1115">
        <v>-2.9447717</v>
      </c>
      <c r="AE1115">
        <v>42.688200799999997</v>
      </c>
    </row>
    <row r="1116" spans="13:31" x14ac:dyDescent="0.25">
      <c r="M1116">
        <v>-0.92029361491356099</v>
      </c>
      <c r="N1116">
        <v>38.057590178371001</v>
      </c>
      <c r="O1116" t="s">
        <v>73</v>
      </c>
      <c r="P1116" t="s">
        <v>73</v>
      </c>
      <c r="Q1116" t="s">
        <v>128</v>
      </c>
      <c r="AB1116" t="s">
        <v>3166</v>
      </c>
      <c r="AC1116" t="s">
        <v>2075</v>
      </c>
      <c r="AD1116">
        <v>-2.9931068000000001</v>
      </c>
      <c r="AE1116">
        <v>43.2949962</v>
      </c>
    </row>
    <row r="1117" spans="13:31" x14ac:dyDescent="0.25">
      <c r="M1117">
        <v>-3.6388103527767699</v>
      </c>
      <c r="N1117">
        <v>42.454192932956801</v>
      </c>
      <c r="O1117" t="s">
        <v>73</v>
      </c>
      <c r="P1117" t="s">
        <v>73</v>
      </c>
      <c r="Q1117" t="s">
        <v>128</v>
      </c>
      <c r="AB1117" t="s">
        <v>2267</v>
      </c>
      <c r="AC1117" t="s">
        <v>2087</v>
      </c>
      <c r="AD1117">
        <v>-5.7544209999999998</v>
      </c>
      <c r="AE1117">
        <v>37.542589800000002</v>
      </c>
    </row>
    <row r="1118" spans="13:31" x14ac:dyDescent="0.25">
      <c r="M1118">
        <v>2.28390914957768</v>
      </c>
      <c r="N1118">
        <v>42.003582740357999</v>
      </c>
      <c r="O1118" t="s">
        <v>75</v>
      </c>
      <c r="P1118" t="s">
        <v>76</v>
      </c>
      <c r="Q1118" t="s">
        <v>1037</v>
      </c>
      <c r="AB1118" t="s">
        <v>3167</v>
      </c>
      <c r="AC1118" t="s">
        <v>2077</v>
      </c>
      <c r="AD1118">
        <v>-5.4560820000000003</v>
      </c>
      <c r="AE1118">
        <v>37.116256700000001</v>
      </c>
    </row>
    <row r="1119" spans="13:31" x14ac:dyDescent="0.25">
      <c r="M1119">
        <v>-0.46431824991245202</v>
      </c>
      <c r="N1119">
        <v>38.362960093883601</v>
      </c>
      <c r="O1119" t="s">
        <v>73</v>
      </c>
      <c r="P1119" t="s">
        <v>73</v>
      </c>
      <c r="Q1119" t="s">
        <v>1038</v>
      </c>
      <c r="AB1119" t="s">
        <v>3168</v>
      </c>
      <c r="AC1119" t="s">
        <v>2077</v>
      </c>
      <c r="AD1119">
        <v>-5.4549554000000002</v>
      </c>
      <c r="AE1119">
        <v>37.115486799999999</v>
      </c>
    </row>
    <row r="1120" spans="13:31" x14ac:dyDescent="0.25">
      <c r="M1120">
        <v>-0.46179336921949199</v>
      </c>
      <c r="N1120">
        <v>38.364050076572298</v>
      </c>
      <c r="O1120" t="s">
        <v>73</v>
      </c>
      <c r="P1120" t="s">
        <v>73</v>
      </c>
      <c r="Q1120" t="s">
        <v>1039</v>
      </c>
      <c r="AB1120" t="s">
        <v>3169</v>
      </c>
      <c r="AC1120" t="s">
        <v>2077</v>
      </c>
      <c r="AD1120">
        <v>-5.4640956999999997</v>
      </c>
      <c r="AE1120">
        <v>37.1210722</v>
      </c>
    </row>
    <row r="1121" spans="13:31" x14ac:dyDescent="0.25">
      <c r="M1121">
        <v>-0.46193996870599102</v>
      </c>
      <c r="N1121">
        <v>38.362858086122003</v>
      </c>
      <c r="O1121" t="s">
        <v>73</v>
      </c>
      <c r="P1121" t="s">
        <v>73</v>
      </c>
      <c r="Q1121" t="s">
        <v>1040</v>
      </c>
      <c r="AB1121" t="s">
        <v>3170</v>
      </c>
      <c r="AC1121" t="s">
        <v>2077</v>
      </c>
      <c r="AD1121">
        <v>-5.4628497999999999</v>
      </c>
      <c r="AE1121">
        <v>37.119144599999998</v>
      </c>
    </row>
    <row r="1122" spans="13:31" x14ac:dyDescent="0.25">
      <c r="M1122">
        <v>-3.5359084097245601</v>
      </c>
      <c r="N1122">
        <v>42.331390340113899</v>
      </c>
      <c r="O1122" t="s">
        <v>73</v>
      </c>
      <c r="P1122" t="s">
        <v>73</v>
      </c>
      <c r="Q1122" t="s">
        <v>128</v>
      </c>
      <c r="AB1122" t="s">
        <v>3171</v>
      </c>
      <c r="AC1122" t="s">
        <v>2075</v>
      </c>
      <c r="AD1122">
        <v>-5.9412115999999999</v>
      </c>
      <c r="AE1122">
        <v>37.378081000000002</v>
      </c>
    </row>
    <row r="1123" spans="13:31" x14ac:dyDescent="0.25">
      <c r="M1123">
        <v>2.1479902193727298</v>
      </c>
      <c r="N1123">
        <v>41.400140445692699</v>
      </c>
      <c r="O1123" t="s">
        <v>75</v>
      </c>
      <c r="P1123" t="s">
        <v>76</v>
      </c>
      <c r="Q1123" t="s">
        <v>1041</v>
      </c>
      <c r="AB1123" t="s">
        <v>3172</v>
      </c>
      <c r="AC1123" t="s">
        <v>2075</v>
      </c>
      <c r="AD1123">
        <v>-2.4649071999999999</v>
      </c>
      <c r="AE1123">
        <v>41.7610508</v>
      </c>
    </row>
    <row r="1124" spans="13:31" x14ac:dyDescent="0.25">
      <c r="M1124">
        <v>2.1481442787530498</v>
      </c>
      <c r="N1124">
        <v>41.400281345484998</v>
      </c>
      <c r="O1124" t="s">
        <v>75</v>
      </c>
      <c r="P1124" t="s">
        <v>76</v>
      </c>
      <c r="Q1124" t="s">
        <v>1042</v>
      </c>
      <c r="AB1124" t="s">
        <v>3173</v>
      </c>
      <c r="AC1124" t="s">
        <v>2077</v>
      </c>
      <c r="AD1124">
        <v>-6.3354742999999996</v>
      </c>
      <c r="AE1124">
        <v>36.802270800000002</v>
      </c>
    </row>
    <row r="1125" spans="13:31" x14ac:dyDescent="0.25">
      <c r="M1125">
        <v>-3.4336170044994998</v>
      </c>
      <c r="N1125">
        <v>40.230226838698798</v>
      </c>
      <c r="O1125" t="s">
        <v>73</v>
      </c>
      <c r="P1125" t="s">
        <v>73</v>
      </c>
      <c r="Q1125" t="s">
        <v>1043</v>
      </c>
      <c r="AB1125" t="s">
        <v>3174</v>
      </c>
      <c r="AC1125" t="s">
        <v>2077</v>
      </c>
      <c r="AD1125">
        <v>-6.3499501</v>
      </c>
      <c r="AE1125">
        <v>36.778386099999999</v>
      </c>
    </row>
    <row r="1126" spans="13:31" x14ac:dyDescent="0.25">
      <c r="M1126">
        <v>-0.72868330836701001</v>
      </c>
      <c r="N1126">
        <v>38.086179341353301</v>
      </c>
      <c r="O1126" t="s">
        <v>73</v>
      </c>
      <c r="P1126" t="s">
        <v>73</v>
      </c>
      <c r="Q1126" t="s">
        <v>1044</v>
      </c>
      <c r="AB1126" t="s">
        <v>3175</v>
      </c>
      <c r="AC1126" t="s">
        <v>2077</v>
      </c>
      <c r="AD1126">
        <v>-6.3462451</v>
      </c>
      <c r="AE1126">
        <v>36.7791833</v>
      </c>
    </row>
    <row r="1127" spans="13:31" x14ac:dyDescent="0.25">
      <c r="M1127">
        <v>-6.29058895264893</v>
      </c>
      <c r="N1127">
        <v>40.776279248163497</v>
      </c>
      <c r="O1127" t="s">
        <v>73</v>
      </c>
      <c r="P1127" t="s">
        <v>73</v>
      </c>
      <c r="Q1127" t="s">
        <v>128</v>
      </c>
      <c r="AB1127" t="s">
        <v>3176</v>
      </c>
      <c r="AC1127" t="s">
        <v>2077</v>
      </c>
      <c r="AD1127">
        <v>-4.4416146999999997</v>
      </c>
      <c r="AE1127">
        <v>37.468868800000003</v>
      </c>
    </row>
    <row r="1128" spans="13:31" x14ac:dyDescent="0.25">
      <c r="M1128">
        <v>2.1378498767324499</v>
      </c>
      <c r="N1128">
        <v>41.410769872383199</v>
      </c>
      <c r="O1128" t="s">
        <v>75</v>
      </c>
      <c r="P1128" t="s">
        <v>76</v>
      </c>
      <c r="Q1128" t="s">
        <v>1045</v>
      </c>
      <c r="AB1128" t="s">
        <v>3177</v>
      </c>
      <c r="AC1128" t="s">
        <v>2077</v>
      </c>
      <c r="AD1128">
        <v>0.87192420000000004</v>
      </c>
      <c r="AE1128">
        <v>41.652844600000002</v>
      </c>
    </row>
    <row r="1129" spans="13:31" x14ac:dyDescent="0.25">
      <c r="M1129">
        <v>-6.4022328016159804</v>
      </c>
      <c r="N1129">
        <v>40.705416794715902</v>
      </c>
      <c r="O1129" t="s">
        <v>73</v>
      </c>
      <c r="P1129" t="s">
        <v>73</v>
      </c>
      <c r="Q1129" t="s">
        <v>128</v>
      </c>
      <c r="AB1129" t="s">
        <v>3178</v>
      </c>
      <c r="AC1129" t="s">
        <v>2077</v>
      </c>
      <c r="AD1129">
        <v>-2.5762187999999999</v>
      </c>
      <c r="AE1129">
        <v>43.176041400000003</v>
      </c>
    </row>
    <row r="1130" spans="13:31" x14ac:dyDescent="0.25">
      <c r="M1130">
        <v>-4.8020400625420097</v>
      </c>
      <c r="N1130">
        <v>37.872414072157603</v>
      </c>
      <c r="O1130" t="s">
        <v>84</v>
      </c>
      <c r="P1130" t="s">
        <v>84</v>
      </c>
      <c r="Q1130" t="s">
        <v>1046</v>
      </c>
      <c r="AB1130" t="s">
        <v>3179</v>
      </c>
      <c r="AC1130" t="s">
        <v>2075</v>
      </c>
      <c r="AD1130">
        <v>0.8956672</v>
      </c>
      <c r="AE1130">
        <v>41.645420399999999</v>
      </c>
    </row>
    <row r="1131" spans="13:31" x14ac:dyDescent="0.25">
      <c r="M1131">
        <v>-3.9266559718674299</v>
      </c>
      <c r="N1131">
        <v>42.338600956137903</v>
      </c>
      <c r="O1131" t="s">
        <v>73</v>
      </c>
      <c r="P1131" t="s">
        <v>73</v>
      </c>
      <c r="Q1131" t="s">
        <v>128</v>
      </c>
      <c r="AB1131" t="s">
        <v>3180</v>
      </c>
      <c r="AC1131" t="s">
        <v>2077</v>
      </c>
      <c r="AD1131">
        <v>0.87389170000000005</v>
      </c>
      <c r="AE1131">
        <v>41.642904999999999</v>
      </c>
    </row>
    <row r="1132" spans="13:31" x14ac:dyDescent="0.25">
      <c r="M1132">
        <v>-2.3857597495090199</v>
      </c>
      <c r="N1132">
        <v>42.006576756171597</v>
      </c>
      <c r="O1132" t="s">
        <v>84</v>
      </c>
      <c r="P1132" t="s">
        <v>84</v>
      </c>
      <c r="Q1132" t="s">
        <v>1047</v>
      </c>
      <c r="AB1132" t="s">
        <v>3181</v>
      </c>
      <c r="AC1132" t="s">
        <v>2077</v>
      </c>
      <c r="AD1132">
        <v>-5.6626063000000002</v>
      </c>
      <c r="AE1132">
        <v>40.962859799999997</v>
      </c>
    </row>
    <row r="1133" spans="13:31" x14ac:dyDescent="0.25">
      <c r="M1133">
        <v>-2.8087528284365502</v>
      </c>
      <c r="N1133">
        <v>43.310156824530502</v>
      </c>
      <c r="O1133" t="s">
        <v>73</v>
      </c>
      <c r="P1133" t="s">
        <v>73</v>
      </c>
      <c r="Q1133" t="s">
        <v>1048</v>
      </c>
      <c r="AB1133" t="s">
        <v>3182</v>
      </c>
      <c r="AC1133" t="s">
        <v>2075</v>
      </c>
      <c r="AD1133">
        <v>1.7296184999999999</v>
      </c>
      <c r="AE1133">
        <v>41.2166462</v>
      </c>
    </row>
    <row r="1134" spans="13:31" x14ac:dyDescent="0.25">
      <c r="M1134">
        <v>-4.0358139159912696</v>
      </c>
      <c r="N1134">
        <v>42.396981666112701</v>
      </c>
      <c r="O1134" t="s">
        <v>73</v>
      </c>
      <c r="P1134" t="s">
        <v>73</v>
      </c>
      <c r="Q1134" t="s">
        <v>128</v>
      </c>
      <c r="AB1134" t="s">
        <v>3183</v>
      </c>
      <c r="AC1134" t="s">
        <v>2077</v>
      </c>
      <c r="AD1134">
        <v>0.7663373</v>
      </c>
      <c r="AE1134">
        <v>41.831462199999997</v>
      </c>
    </row>
    <row r="1135" spans="13:31" x14ac:dyDescent="0.25">
      <c r="M1135">
        <v>-3.06461813415899</v>
      </c>
      <c r="N1135">
        <v>41.588723963184201</v>
      </c>
      <c r="O1135" t="s">
        <v>73</v>
      </c>
      <c r="P1135" t="s">
        <v>73</v>
      </c>
      <c r="Q1135" t="s">
        <v>1049</v>
      </c>
      <c r="AB1135" t="s">
        <v>3184</v>
      </c>
      <c r="AC1135" t="s">
        <v>2075</v>
      </c>
      <c r="AD1135">
        <v>-2.6979232999999998</v>
      </c>
      <c r="AE1135">
        <v>43.407382200000001</v>
      </c>
    </row>
    <row r="1136" spans="13:31" x14ac:dyDescent="0.25">
      <c r="M1136">
        <v>-3.67545712309879</v>
      </c>
      <c r="N1136">
        <v>42.518700227418201</v>
      </c>
      <c r="O1136" t="s">
        <v>73</v>
      </c>
      <c r="P1136" t="s">
        <v>73</v>
      </c>
      <c r="Q1136" t="s">
        <v>128</v>
      </c>
      <c r="AB1136" t="s">
        <v>3185</v>
      </c>
      <c r="AC1136" t="s">
        <v>2075</v>
      </c>
      <c r="AD1136">
        <v>-8.5437145000000001</v>
      </c>
      <c r="AE1136">
        <v>42.824429700000003</v>
      </c>
    </row>
    <row r="1137" spans="13:31" x14ac:dyDescent="0.25">
      <c r="M1137">
        <v>-3.8468852317270401</v>
      </c>
      <c r="N1137">
        <v>42.284285720659298</v>
      </c>
      <c r="O1137" t="s">
        <v>73</v>
      </c>
      <c r="P1137" t="s">
        <v>73</v>
      </c>
      <c r="Q1137" t="s">
        <v>128</v>
      </c>
      <c r="AB1137" t="s">
        <v>3186</v>
      </c>
      <c r="AC1137" t="s">
        <v>2077</v>
      </c>
      <c r="AD1137">
        <v>-8.5481935999999994</v>
      </c>
      <c r="AE1137">
        <v>42.7973699</v>
      </c>
    </row>
    <row r="1138" spans="13:31" x14ac:dyDescent="0.25">
      <c r="M1138">
        <v>-1.79533966343311</v>
      </c>
      <c r="N1138">
        <v>42.389769457527102</v>
      </c>
      <c r="O1138" t="s">
        <v>73</v>
      </c>
      <c r="P1138" t="s">
        <v>73</v>
      </c>
      <c r="Q1138" t="s">
        <v>78</v>
      </c>
      <c r="AB1138" t="s">
        <v>3187</v>
      </c>
      <c r="AC1138" t="s">
        <v>2077</v>
      </c>
      <c r="AD1138">
        <v>-8.5488634000000001</v>
      </c>
      <c r="AE1138">
        <v>42.765964699999998</v>
      </c>
    </row>
    <row r="1139" spans="13:31" x14ac:dyDescent="0.25">
      <c r="M1139">
        <v>-3.78115392794518</v>
      </c>
      <c r="N1139">
        <v>37.793093943131801</v>
      </c>
      <c r="O1139" t="s">
        <v>73</v>
      </c>
      <c r="P1139" t="s">
        <v>73</v>
      </c>
      <c r="Q1139" t="s">
        <v>1050</v>
      </c>
      <c r="AB1139" t="s">
        <v>3188</v>
      </c>
      <c r="AC1139" t="s">
        <v>2077</v>
      </c>
      <c r="AD1139">
        <v>2.1578088000000002</v>
      </c>
      <c r="AE1139">
        <v>41.502217999999999</v>
      </c>
    </row>
    <row r="1140" spans="13:31" x14ac:dyDescent="0.25">
      <c r="M1140">
        <v>-8.2013972536986195</v>
      </c>
      <c r="N1140">
        <v>43.490103042258902</v>
      </c>
      <c r="O1140" t="s">
        <v>73</v>
      </c>
      <c r="P1140" t="s">
        <v>73</v>
      </c>
      <c r="Q1140" t="s">
        <v>1051</v>
      </c>
      <c r="AB1140" t="s">
        <v>3189</v>
      </c>
      <c r="AC1140" t="s">
        <v>2087</v>
      </c>
      <c r="AD1140">
        <v>-8.5525251999999998</v>
      </c>
      <c r="AE1140">
        <v>42.876172599999997</v>
      </c>
    </row>
    <row r="1141" spans="13:31" x14ac:dyDescent="0.25">
      <c r="M1141">
        <v>-3.6718933055074698</v>
      </c>
      <c r="N1141">
        <v>42.3519571835688</v>
      </c>
      <c r="O1141" t="s">
        <v>73</v>
      </c>
      <c r="P1141" t="s">
        <v>73</v>
      </c>
      <c r="Q1141" t="s">
        <v>1052</v>
      </c>
      <c r="AB1141" t="s">
        <v>3190</v>
      </c>
      <c r="AC1141" t="s">
        <v>2087</v>
      </c>
      <c r="AD1141">
        <v>-8.5534724000000004</v>
      </c>
      <c r="AE1141">
        <v>42.876248500000003</v>
      </c>
    </row>
    <row r="1142" spans="13:31" x14ac:dyDescent="0.25">
      <c r="M1142">
        <v>-2.9909333262748099</v>
      </c>
      <c r="N1142">
        <v>43.291015156072199</v>
      </c>
      <c r="O1142" t="s">
        <v>73</v>
      </c>
      <c r="P1142" t="s">
        <v>73</v>
      </c>
      <c r="Q1142" t="s">
        <v>1053</v>
      </c>
      <c r="AB1142" t="s">
        <v>3191</v>
      </c>
      <c r="AC1142" t="s">
        <v>2075</v>
      </c>
      <c r="AD1142">
        <v>1.9748821999999999</v>
      </c>
      <c r="AE1142">
        <v>41.448032400000002</v>
      </c>
    </row>
    <row r="1143" spans="13:31" x14ac:dyDescent="0.25">
      <c r="M1143">
        <v>-4.0776078454140903</v>
      </c>
      <c r="N1143">
        <v>42.120240140889202</v>
      </c>
      <c r="O1143" t="s">
        <v>73</v>
      </c>
      <c r="P1143" t="s">
        <v>73</v>
      </c>
      <c r="Q1143" t="s">
        <v>128</v>
      </c>
      <c r="AB1143" t="s">
        <v>3192</v>
      </c>
      <c r="AC1143" t="s">
        <v>2077</v>
      </c>
      <c r="AD1143">
        <v>0.87036500000000006</v>
      </c>
      <c r="AE1143">
        <v>41.636458500000003</v>
      </c>
    </row>
    <row r="1144" spans="13:31" x14ac:dyDescent="0.25">
      <c r="M1144">
        <v>-3.70974296275392</v>
      </c>
      <c r="N1144">
        <v>40.439707781906499</v>
      </c>
      <c r="O1144" t="s">
        <v>75</v>
      </c>
      <c r="P1144" t="s">
        <v>76</v>
      </c>
      <c r="Q1144" t="s">
        <v>1054</v>
      </c>
      <c r="AB1144" t="s">
        <v>3193</v>
      </c>
      <c r="AC1144" t="s">
        <v>2077</v>
      </c>
      <c r="AD1144">
        <v>2.2238292</v>
      </c>
      <c r="AE1144">
        <v>41.439098899999998</v>
      </c>
    </row>
    <row r="1145" spans="13:31" x14ac:dyDescent="0.25">
      <c r="M1145">
        <v>-3.7591998795150499</v>
      </c>
      <c r="N1145">
        <v>42.458190262580203</v>
      </c>
      <c r="O1145" t="s">
        <v>73</v>
      </c>
      <c r="P1145" t="s">
        <v>73</v>
      </c>
      <c r="Q1145" t="s">
        <v>128</v>
      </c>
      <c r="AB1145" t="s">
        <v>3194</v>
      </c>
      <c r="AC1145" t="s">
        <v>2075</v>
      </c>
      <c r="AD1145">
        <v>0.75194709999999998</v>
      </c>
      <c r="AE1145">
        <v>41.630922099999999</v>
      </c>
    </row>
    <row r="1146" spans="13:31" x14ac:dyDescent="0.25">
      <c r="M1146">
        <v>-0.19855416799916301</v>
      </c>
      <c r="N1146">
        <v>38.675851594028003</v>
      </c>
      <c r="O1146" t="s">
        <v>73</v>
      </c>
      <c r="P1146" t="s">
        <v>73</v>
      </c>
      <c r="Q1146" t="s">
        <v>128</v>
      </c>
      <c r="AB1146" t="s">
        <v>3195</v>
      </c>
      <c r="AC1146" t="s">
        <v>2077</v>
      </c>
      <c r="AD1146">
        <v>2.2977148000000001</v>
      </c>
      <c r="AE1146">
        <v>41.617432000000001</v>
      </c>
    </row>
    <row r="1147" spans="13:31" x14ac:dyDescent="0.25">
      <c r="M1147">
        <v>-0.26198681865471901</v>
      </c>
      <c r="N1147">
        <v>38.564201793909803</v>
      </c>
      <c r="O1147" t="s">
        <v>73</v>
      </c>
      <c r="P1147" t="s">
        <v>73</v>
      </c>
      <c r="Q1147" t="s">
        <v>1055</v>
      </c>
      <c r="AB1147" t="s">
        <v>3196</v>
      </c>
      <c r="AC1147" t="s">
        <v>2077</v>
      </c>
      <c r="AD1147">
        <v>-5.6548968999999998</v>
      </c>
      <c r="AE1147">
        <v>40.1539833</v>
      </c>
    </row>
    <row r="1148" spans="13:31" x14ac:dyDescent="0.25">
      <c r="M1148">
        <v>-6.3287364189151303</v>
      </c>
      <c r="N1148">
        <v>39.476247574694</v>
      </c>
      <c r="O1148" t="s">
        <v>84</v>
      </c>
      <c r="P1148" t="s">
        <v>84</v>
      </c>
      <c r="Q1148" t="s">
        <v>1056</v>
      </c>
      <c r="AB1148" t="s">
        <v>3197</v>
      </c>
      <c r="AC1148" t="s">
        <v>2101</v>
      </c>
      <c r="AD1148">
        <v>-3.341027</v>
      </c>
      <c r="AE1148">
        <v>43.324950800000003</v>
      </c>
    </row>
    <row r="1149" spans="13:31" x14ac:dyDescent="0.25">
      <c r="M1149">
        <v>-0.647748908609032</v>
      </c>
      <c r="N1149">
        <v>40.058709798077899</v>
      </c>
      <c r="O1149" t="s">
        <v>73</v>
      </c>
      <c r="P1149" t="s">
        <v>73</v>
      </c>
      <c r="Q1149" t="s">
        <v>1057</v>
      </c>
      <c r="AB1149" t="s">
        <v>3198</v>
      </c>
      <c r="AC1149" t="s">
        <v>2087</v>
      </c>
      <c r="AD1149">
        <v>-8.5437668999999996</v>
      </c>
      <c r="AE1149">
        <v>42.887627999999999</v>
      </c>
    </row>
    <row r="1150" spans="13:31" x14ac:dyDescent="0.25">
      <c r="M1150">
        <v>-3.6779540082351598</v>
      </c>
      <c r="N1150">
        <v>40.408435990813501</v>
      </c>
      <c r="O1150" t="s">
        <v>73</v>
      </c>
      <c r="P1150" t="s">
        <v>73</v>
      </c>
      <c r="Q1150" t="s">
        <v>1058</v>
      </c>
      <c r="AB1150" t="s">
        <v>3199</v>
      </c>
      <c r="AC1150" t="s">
        <v>2077</v>
      </c>
      <c r="AD1150">
        <v>-8.5284317999999999</v>
      </c>
      <c r="AE1150">
        <v>42.882706400000004</v>
      </c>
    </row>
    <row r="1151" spans="13:31" x14ac:dyDescent="0.25">
      <c r="M1151">
        <v>-0.70111036732549803</v>
      </c>
      <c r="N1151">
        <v>38.2632461238844</v>
      </c>
      <c r="O1151" t="s">
        <v>73</v>
      </c>
      <c r="P1151" t="s">
        <v>73</v>
      </c>
      <c r="Q1151" t="s">
        <v>1059</v>
      </c>
      <c r="AB1151" t="s">
        <v>3200</v>
      </c>
      <c r="AC1151" t="s">
        <v>2087</v>
      </c>
      <c r="AD1151">
        <v>-8.5464623</v>
      </c>
      <c r="AE1151">
        <v>42.882310199999999</v>
      </c>
    </row>
    <row r="1152" spans="13:31" x14ac:dyDescent="0.25">
      <c r="M1152">
        <v>-0.38206411949980201</v>
      </c>
      <c r="N1152">
        <v>39.4619585252589</v>
      </c>
      <c r="O1152" t="s">
        <v>73</v>
      </c>
      <c r="P1152" t="s">
        <v>73</v>
      </c>
      <c r="Q1152" t="s">
        <v>1060</v>
      </c>
      <c r="AB1152" t="s">
        <v>3201</v>
      </c>
      <c r="AC1152" t="s">
        <v>2077</v>
      </c>
      <c r="AD1152">
        <v>-3.3718560000000002</v>
      </c>
      <c r="AE1152">
        <v>43.3282904</v>
      </c>
    </row>
    <row r="1153" spans="13:31" x14ac:dyDescent="0.25">
      <c r="M1153">
        <v>-6.3285653442713699</v>
      </c>
      <c r="N1153">
        <v>39.476675973765197</v>
      </c>
      <c r="O1153" t="s">
        <v>84</v>
      </c>
      <c r="P1153" t="s">
        <v>84</v>
      </c>
      <c r="Q1153" t="s">
        <v>1061</v>
      </c>
      <c r="AB1153" t="s">
        <v>3181</v>
      </c>
      <c r="AC1153" t="s">
        <v>2077</v>
      </c>
      <c r="AD1153">
        <v>-5.672517</v>
      </c>
      <c r="AE1153">
        <v>40.962726400000001</v>
      </c>
    </row>
    <row r="1154" spans="13:31" x14ac:dyDescent="0.25">
      <c r="M1154">
        <v>-5.65651004751314</v>
      </c>
      <c r="N1154">
        <v>40.9697404465688</v>
      </c>
      <c r="O1154" t="s">
        <v>73</v>
      </c>
      <c r="P1154" t="s">
        <v>73</v>
      </c>
      <c r="Q1154" t="s">
        <v>1062</v>
      </c>
      <c r="AB1154" t="s">
        <v>3202</v>
      </c>
      <c r="AC1154" t="s">
        <v>2077</v>
      </c>
      <c r="AD1154">
        <v>-2.8229725999999999</v>
      </c>
      <c r="AE1154">
        <v>43.219875600000002</v>
      </c>
    </row>
    <row r="1155" spans="13:31" x14ac:dyDescent="0.25">
      <c r="M1155">
        <v>-3.8377348756705798</v>
      </c>
      <c r="N1155">
        <v>42.309253230918401</v>
      </c>
      <c r="O1155" t="s">
        <v>73</v>
      </c>
      <c r="P1155" t="s">
        <v>73</v>
      </c>
      <c r="Q1155" t="s">
        <v>128</v>
      </c>
      <c r="AB1155" t="s">
        <v>3203</v>
      </c>
      <c r="AC1155" t="s">
        <v>2075</v>
      </c>
      <c r="AD1155">
        <v>-2.9876586999999999</v>
      </c>
      <c r="AE1155">
        <v>43.320416000000002</v>
      </c>
    </row>
    <row r="1156" spans="13:31" x14ac:dyDescent="0.25">
      <c r="M1156">
        <v>-0.34180458127192997</v>
      </c>
      <c r="N1156">
        <v>38.7364864492233</v>
      </c>
      <c r="O1156" t="s">
        <v>73</v>
      </c>
      <c r="P1156" t="s">
        <v>73</v>
      </c>
      <c r="Q1156" t="s">
        <v>1063</v>
      </c>
      <c r="AB1156" t="s">
        <v>3204</v>
      </c>
      <c r="AC1156" t="s">
        <v>2077</v>
      </c>
      <c r="AD1156">
        <v>-6.4565910000000004</v>
      </c>
      <c r="AE1156">
        <v>40.241570299999999</v>
      </c>
    </row>
    <row r="1157" spans="13:31" x14ac:dyDescent="0.25">
      <c r="M1157">
        <v>-0.94379043644181604</v>
      </c>
      <c r="N1157">
        <v>38.0835623435445</v>
      </c>
      <c r="O1157" t="s">
        <v>73</v>
      </c>
      <c r="P1157" t="s">
        <v>73</v>
      </c>
      <c r="Q1157" t="s">
        <v>1064</v>
      </c>
      <c r="AB1157" t="s">
        <v>3205</v>
      </c>
      <c r="AC1157" t="s">
        <v>2077</v>
      </c>
      <c r="AD1157">
        <v>-5.6735578000000002</v>
      </c>
      <c r="AE1157">
        <v>40.971383799999998</v>
      </c>
    </row>
    <row r="1158" spans="13:31" x14ac:dyDescent="0.25">
      <c r="M1158">
        <v>-4.7909861762748296</v>
      </c>
      <c r="N1158">
        <v>37.887000930612302</v>
      </c>
      <c r="O1158" t="s">
        <v>73</v>
      </c>
      <c r="P1158" t="s">
        <v>73</v>
      </c>
      <c r="Q1158" t="s">
        <v>1065</v>
      </c>
      <c r="AB1158" t="s">
        <v>3206</v>
      </c>
      <c r="AC1158" t="s">
        <v>2075</v>
      </c>
      <c r="AD1158">
        <v>-5.9288553999999998</v>
      </c>
      <c r="AE1158">
        <v>37.283518600000001</v>
      </c>
    </row>
    <row r="1159" spans="13:31" x14ac:dyDescent="0.25">
      <c r="M1159">
        <v>-0.77047044844826496</v>
      </c>
      <c r="N1159">
        <v>41.875682274005001</v>
      </c>
      <c r="O1159" t="s">
        <v>84</v>
      </c>
      <c r="P1159" t="s">
        <v>84</v>
      </c>
      <c r="Q1159" t="s">
        <v>390</v>
      </c>
      <c r="AB1159" t="s">
        <v>3207</v>
      </c>
      <c r="AC1159" t="s">
        <v>2077</v>
      </c>
      <c r="AD1159">
        <v>-5.9238293999999998</v>
      </c>
      <c r="AE1159">
        <v>37.292831399999997</v>
      </c>
    </row>
    <row r="1160" spans="13:31" x14ac:dyDescent="0.25">
      <c r="M1160">
        <v>-0.367606677629993</v>
      </c>
      <c r="N1160">
        <v>39.471179959854297</v>
      </c>
      <c r="O1160" t="s">
        <v>73</v>
      </c>
      <c r="P1160" t="s">
        <v>73</v>
      </c>
      <c r="Q1160" t="s">
        <v>1066</v>
      </c>
      <c r="AB1160" t="s">
        <v>3208</v>
      </c>
      <c r="AC1160" t="s">
        <v>2077</v>
      </c>
      <c r="AD1160">
        <v>-5.8419581000000003</v>
      </c>
      <c r="AE1160">
        <v>37.333321099999999</v>
      </c>
    </row>
    <row r="1161" spans="13:31" x14ac:dyDescent="0.25">
      <c r="M1161">
        <v>-0.40772112511390901</v>
      </c>
      <c r="N1161">
        <v>39.466186441038701</v>
      </c>
      <c r="O1161" t="s">
        <v>73</v>
      </c>
      <c r="P1161" t="s">
        <v>73</v>
      </c>
      <c r="Q1161" t="s">
        <v>1067</v>
      </c>
      <c r="AB1161" t="s">
        <v>3209</v>
      </c>
      <c r="AC1161" t="s">
        <v>2077</v>
      </c>
      <c r="AD1161">
        <v>-2.4462432999999999</v>
      </c>
      <c r="AE1161">
        <v>36.839790700000002</v>
      </c>
    </row>
    <row r="1162" spans="13:31" x14ac:dyDescent="0.25">
      <c r="M1162">
        <v>-1.12531521799482</v>
      </c>
      <c r="N1162">
        <v>37.9921259220243</v>
      </c>
      <c r="O1162" t="s">
        <v>75</v>
      </c>
      <c r="P1162" t="s">
        <v>76</v>
      </c>
      <c r="Q1162" t="s">
        <v>216</v>
      </c>
      <c r="AB1162" t="s">
        <v>3210</v>
      </c>
      <c r="AC1162" t="s">
        <v>2077</v>
      </c>
      <c r="AD1162">
        <v>-5.9916973000000002</v>
      </c>
      <c r="AE1162">
        <v>37.389548099999999</v>
      </c>
    </row>
    <row r="1163" spans="13:31" x14ac:dyDescent="0.25">
      <c r="M1163">
        <v>-1.2149999055707801</v>
      </c>
      <c r="N1163">
        <v>37.975393799271203</v>
      </c>
      <c r="O1163" t="s">
        <v>73</v>
      </c>
      <c r="P1163" t="s">
        <v>73</v>
      </c>
      <c r="Q1163" t="s">
        <v>1068</v>
      </c>
      <c r="AB1163" t="s">
        <v>3211</v>
      </c>
      <c r="AC1163" t="s">
        <v>2075</v>
      </c>
      <c r="AD1163">
        <v>-5.8602353999999997</v>
      </c>
      <c r="AE1163">
        <v>37.432771700000004</v>
      </c>
    </row>
    <row r="1164" spans="13:31" x14ac:dyDescent="0.25">
      <c r="M1164">
        <v>-0.399560252727099</v>
      </c>
      <c r="N1164">
        <v>38.662819662430998</v>
      </c>
      <c r="O1164" t="s">
        <v>73</v>
      </c>
      <c r="P1164" t="s">
        <v>73</v>
      </c>
      <c r="Q1164" t="s">
        <v>914</v>
      </c>
      <c r="AB1164" t="s">
        <v>3212</v>
      </c>
      <c r="AC1164" t="s">
        <v>2077</v>
      </c>
      <c r="AD1164">
        <v>-2.4562799000000002</v>
      </c>
      <c r="AE1164">
        <v>36.845120600000001</v>
      </c>
    </row>
    <row r="1165" spans="13:31" x14ac:dyDescent="0.25">
      <c r="M1165">
        <v>-3.9013237650012802</v>
      </c>
      <c r="N1165">
        <v>42.186124749680097</v>
      </c>
      <c r="O1165" t="s">
        <v>73</v>
      </c>
      <c r="P1165" t="s">
        <v>73</v>
      </c>
      <c r="Q1165" t="s">
        <v>128</v>
      </c>
      <c r="AB1165" t="s">
        <v>3213</v>
      </c>
      <c r="AC1165" t="s">
        <v>2077</v>
      </c>
      <c r="AD1165">
        <v>-2.4487272999999998</v>
      </c>
      <c r="AE1165">
        <v>36.859819399999999</v>
      </c>
    </row>
    <row r="1166" spans="13:31" x14ac:dyDescent="0.25">
      <c r="M1166">
        <v>-0.49210040325718302</v>
      </c>
      <c r="N1166">
        <v>38.385138693499798</v>
      </c>
      <c r="O1166" t="s">
        <v>73</v>
      </c>
      <c r="P1166" t="s">
        <v>73</v>
      </c>
      <c r="Q1166" t="s">
        <v>1069</v>
      </c>
      <c r="AB1166" t="s">
        <v>3214</v>
      </c>
      <c r="AC1166" t="s">
        <v>2077</v>
      </c>
      <c r="AD1166">
        <v>-2.4684843000000001</v>
      </c>
      <c r="AE1166">
        <v>36.851081600000001</v>
      </c>
    </row>
    <row r="1167" spans="13:31" x14ac:dyDescent="0.25">
      <c r="M1167">
        <v>-0.90718155232212905</v>
      </c>
      <c r="N1167">
        <v>38.113733758388797</v>
      </c>
      <c r="O1167" t="s">
        <v>73</v>
      </c>
      <c r="P1167" t="s">
        <v>73</v>
      </c>
      <c r="Q1167" t="s">
        <v>1070</v>
      </c>
      <c r="AB1167" t="s">
        <v>3215</v>
      </c>
      <c r="AC1167" t="s">
        <v>2075</v>
      </c>
      <c r="AD1167">
        <v>-4.9544360000000003</v>
      </c>
      <c r="AE1167">
        <v>36.743910800000002</v>
      </c>
    </row>
    <row r="1168" spans="13:31" x14ac:dyDescent="0.25">
      <c r="M1168">
        <v>-2.4848434003895701</v>
      </c>
      <c r="N1168">
        <v>43.065558389234901</v>
      </c>
      <c r="O1168" t="s">
        <v>75</v>
      </c>
      <c r="P1168" t="s">
        <v>76</v>
      </c>
      <c r="Q1168" t="s">
        <v>1071</v>
      </c>
      <c r="AB1168" t="s">
        <v>3216</v>
      </c>
      <c r="AC1168" t="s">
        <v>2075</v>
      </c>
      <c r="AD1168">
        <v>-4.4252107000000001</v>
      </c>
      <c r="AE1168">
        <v>36.756198300000001</v>
      </c>
    </row>
    <row r="1169" spans="13:31" x14ac:dyDescent="0.25">
      <c r="M1169">
        <v>-1.1304580185059501</v>
      </c>
      <c r="N1169">
        <v>37.9906850728687</v>
      </c>
      <c r="O1169" t="s">
        <v>75</v>
      </c>
      <c r="P1169" t="s">
        <v>76</v>
      </c>
      <c r="Q1169" t="s">
        <v>1072</v>
      </c>
      <c r="AB1169" t="s">
        <v>3217</v>
      </c>
      <c r="AC1169" t="s">
        <v>2075</v>
      </c>
      <c r="AD1169">
        <v>-2.445065</v>
      </c>
      <c r="AE1169">
        <v>36.843831700000003</v>
      </c>
    </row>
    <row r="1170" spans="13:31" x14ac:dyDescent="0.25">
      <c r="M1170">
        <v>-0.471654426846015</v>
      </c>
      <c r="N1170">
        <v>38.355728020187499</v>
      </c>
      <c r="O1170" t="s">
        <v>73</v>
      </c>
      <c r="P1170" t="s">
        <v>73</v>
      </c>
      <c r="Q1170" t="s">
        <v>1073</v>
      </c>
      <c r="AB1170" t="s">
        <v>3218</v>
      </c>
      <c r="AC1170" t="s">
        <v>2101</v>
      </c>
      <c r="AD1170">
        <v>-4.1610750999999997</v>
      </c>
      <c r="AE1170">
        <v>36.7203765</v>
      </c>
    </row>
    <row r="1171" spans="13:31" x14ac:dyDescent="0.25">
      <c r="M1171">
        <v>-5.3677868431602196</v>
      </c>
      <c r="N1171">
        <v>41.167140049818201</v>
      </c>
      <c r="O1171" t="s">
        <v>73</v>
      </c>
      <c r="P1171" t="s">
        <v>73</v>
      </c>
      <c r="Q1171" t="s">
        <v>128</v>
      </c>
      <c r="AB1171" t="s">
        <v>3219</v>
      </c>
      <c r="AC1171" t="s">
        <v>2077</v>
      </c>
      <c r="AD1171">
        <v>-4.6201752999999997</v>
      </c>
      <c r="AE1171">
        <v>36.562635700000001</v>
      </c>
    </row>
    <row r="1172" spans="13:31" x14ac:dyDescent="0.25">
      <c r="M1172">
        <v>-3.90076494351672</v>
      </c>
      <c r="N1172">
        <v>40.357545181876503</v>
      </c>
      <c r="O1172" t="s">
        <v>73</v>
      </c>
      <c r="P1172" t="s">
        <v>73</v>
      </c>
      <c r="Q1172" t="s">
        <v>1074</v>
      </c>
      <c r="AB1172" t="s">
        <v>3220</v>
      </c>
      <c r="AC1172" t="s">
        <v>2075</v>
      </c>
      <c r="AD1172">
        <v>-4.4514661000000002</v>
      </c>
      <c r="AE1172">
        <v>36.723032500000002</v>
      </c>
    </row>
    <row r="1173" spans="13:31" x14ac:dyDescent="0.25">
      <c r="M1173">
        <v>-0.907133104921797</v>
      </c>
      <c r="N1173">
        <v>38.112962371839799</v>
      </c>
      <c r="O1173" t="s">
        <v>73</v>
      </c>
      <c r="P1173" t="s">
        <v>73</v>
      </c>
      <c r="Q1173" t="s">
        <v>1075</v>
      </c>
      <c r="AB1173" t="s">
        <v>3221</v>
      </c>
      <c r="AC1173" t="s">
        <v>2077</v>
      </c>
      <c r="AD1173">
        <v>-2.8499819</v>
      </c>
      <c r="AE1173">
        <v>43.231514599999997</v>
      </c>
    </row>
    <row r="1174" spans="13:31" x14ac:dyDescent="0.25">
      <c r="M1174">
        <v>-5.6779006644119603</v>
      </c>
      <c r="N1174">
        <v>42.000313881939299</v>
      </c>
      <c r="O1174" t="s">
        <v>75</v>
      </c>
      <c r="P1174" t="s">
        <v>76</v>
      </c>
      <c r="Q1174" t="s">
        <v>1076</v>
      </c>
      <c r="AB1174" t="s">
        <v>3222</v>
      </c>
      <c r="AC1174" t="s">
        <v>2077</v>
      </c>
      <c r="AD1174">
        <v>-3.8432084999999998</v>
      </c>
      <c r="AE1174">
        <v>36.759481100000002</v>
      </c>
    </row>
    <row r="1175" spans="13:31" x14ac:dyDescent="0.25">
      <c r="M1175">
        <v>-2.8050378013119799</v>
      </c>
      <c r="N1175">
        <v>39.990763744020498</v>
      </c>
      <c r="O1175" t="s">
        <v>73</v>
      </c>
      <c r="P1175" t="s">
        <v>73</v>
      </c>
      <c r="Q1175" t="s">
        <v>128</v>
      </c>
      <c r="AB1175" t="s">
        <v>3223</v>
      </c>
      <c r="AC1175" t="s">
        <v>2075</v>
      </c>
      <c r="AD1175">
        <v>-4.4355434000000002</v>
      </c>
      <c r="AE1175">
        <v>36.702728200000003</v>
      </c>
    </row>
    <row r="1176" spans="13:31" x14ac:dyDescent="0.25">
      <c r="M1176">
        <v>-5.66407932517399</v>
      </c>
      <c r="N1176">
        <v>40.970575284124898</v>
      </c>
      <c r="O1176" t="s">
        <v>75</v>
      </c>
      <c r="P1176" t="s">
        <v>76</v>
      </c>
      <c r="Q1176" t="s">
        <v>1077</v>
      </c>
      <c r="AB1176" t="s">
        <v>3224</v>
      </c>
      <c r="AC1176" t="s">
        <v>2075</v>
      </c>
      <c r="AD1176">
        <v>-4.1888136999999999</v>
      </c>
      <c r="AE1176">
        <v>36.7158637</v>
      </c>
    </row>
    <row r="1177" spans="13:31" x14ac:dyDescent="0.25">
      <c r="M1177">
        <v>-2.2202783497252798</v>
      </c>
      <c r="N1177">
        <v>42.313785661240502</v>
      </c>
      <c r="O1177" t="s">
        <v>75</v>
      </c>
      <c r="P1177" t="s">
        <v>76</v>
      </c>
      <c r="Q1177" t="s">
        <v>1078</v>
      </c>
      <c r="AB1177" t="s">
        <v>3225</v>
      </c>
      <c r="AC1177" t="s">
        <v>2077</v>
      </c>
      <c r="AD1177">
        <v>-4.6221198000000001</v>
      </c>
      <c r="AE1177">
        <v>36.551102899999997</v>
      </c>
    </row>
    <row r="1178" spans="13:31" x14ac:dyDescent="0.25">
      <c r="M1178">
        <v>-2.2094407165599801</v>
      </c>
      <c r="N1178">
        <v>42.313476285194298</v>
      </c>
      <c r="O1178" t="s">
        <v>75</v>
      </c>
      <c r="P1178" t="s">
        <v>76</v>
      </c>
      <c r="Q1178" t="s">
        <v>1078</v>
      </c>
      <c r="AB1178" t="s">
        <v>3226</v>
      </c>
      <c r="AC1178" t="s">
        <v>2075</v>
      </c>
      <c r="AD1178">
        <v>-4.5395050000000001</v>
      </c>
      <c r="AE1178">
        <v>36.660052999999998</v>
      </c>
    </row>
    <row r="1179" spans="13:31" x14ac:dyDescent="0.25">
      <c r="M1179">
        <v>-0.15318502159672701</v>
      </c>
      <c r="N1179">
        <v>38.968544635362001</v>
      </c>
      <c r="O1179" t="s">
        <v>73</v>
      </c>
      <c r="P1179" t="s">
        <v>73</v>
      </c>
      <c r="Q1179" t="s">
        <v>1079</v>
      </c>
      <c r="AB1179" t="s">
        <v>3227</v>
      </c>
      <c r="AC1179" t="s">
        <v>2075</v>
      </c>
      <c r="AD1179">
        <v>-4.4549778</v>
      </c>
      <c r="AE1179">
        <v>36.708967700000002</v>
      </c>
    </row>
    <row r="1180" spans="13:31" x14ac:dyDescent="0.25">
      <c r="M1180">
        <v>-0.1446340554362</v>
      </c>
      <c r="N1180">
        <v>38.974500983395203</v>
      </c>
      <c r="O1180" t="s">
        <v>73</v>
      </c>
      <c r="P1180" t="s">
        <v>73</v>
      </c>
      <c r="Q1180" t="s">
        <v>1080</v>
      </c>
      <c r="AB1180" t="s">
        <v>3228</v>
      </c>
      <c r="AC1180" t="s">
        <v>2077</v>
      </c>
      <c r="AD1180">
        <v>4.2912993999999998</v>
      </c>
      <c r="AE1180">
        <v>39.881098100000003</v>
      </c>
    </row>
    <row r="1181" spans="13:31" x14ac:dyDescent="0.25">
      <c r="M1181">
        <v>-3.3608332512064898</v>
      </c>
      <c r="N1181">
        <v>36.723883119254502</v>
      </c>
      <c r="O1181" t="s">
        <v>73</v>
      </c>
      <c r="P1181" t="s">
        <v>73</v>
      </c>
      <c r="Q1181" t="s">
        <v>1081</v>
      </c>
      <c r="AB1181" t="s">
        <v>3229</v>
      </c>
      <c r="AC1181" t="s">
        <v>2087</v>
      </c>
      <c r="AD1181">
        <v>4.2669041999999999</v>
      </c>
      <c r="AE1181">
        <v>39.889017000000003</v>
      </c>
    </row>
    <row r="1182" spans="13:31" x14ac:dyDescent="0.25">
      <c r="M1182">
        <v>-1.65205865621377</v>
      </c>
      <c r="N1182">
        <v>42.8088774405146</v>
      </c>
      <c r="O1182" t="s">
        <v>73</v>
      </c>
      <c r="P1182" t="s">
        <v>73</v>
      </c>
      <c r="Q1182" t="s">
        <v>1082</v>
      </c>
      <c r="AB1182" t="s">
        <v>3230</v>
      </c>
      <c r="AC1182" t="s">
        <v>2077</v>
      </c>
      <c r="AD1182">
        <v>4.2608161999999998</v>
      </c>
      <c r="AE1182">
        <v>39.874792900000003</v>
      </c>
    </row>
    <row r="1183" spans="13:31" x14ac:dyDescent="0.25">
      <c r="M1183">
        <v>-6.0105014554976002</v>
      </c>
      <c r="N1183">
        <v>37.383690443819503</v>
      </c>
      <c r="O1183" t="s">
        <v>73</v>
      </c>
      <c r="P1183" t="s">
        <v>73</v>
      </c>
      <c r="Q1183" t="s">
        <v>1083</v>
      </c>
      <c r="AB1183" t="s">
        <v>3231</v>
      </c>
      <c r="AC1183" t="s">
        <v>2077</v>
      </c>
      <c r="AD1183">
        <v>2.8398020000000002</v>
      </c>
      <c r="AE1183">
        <v>39.690256300000001</v>
      </c>
    </row>
    <row r="1184" spans="13:31" x14ac:dyDescent="0.25">
      <c r="M1184">
        <v>-3.7702062403912202</v>
      </c>
      <c r="N1184">
        <v>40.319669540730203</v>
      </c>
      <c r="O1184" t="s">
        <v>84</v>
      </c>
      <c r="P1184" t="s">
        <v>84</v>
      </c>
      <c r="Q1184" t="s">
        <v>1084</v>
      </c>
      <c r="AB1184" t="s">
        <v>3232</v>
      </c>
      <c r="AC1184" t="s">
        <v>2077</v>
      </c>
      <c r="AD1184">
        <v>2.6515906</v>
      </c>
      <c r="AE1184">
        <v>39.587911099999999</v>
      </c>
    </row>
    <row r="1185" spans="13:31" x14ac:dyDescent="0.25">
      <c r="M1185">
        <v>-3.7691763559483</v>
      </c>
      <c r="N1185">
        <v>40.319452784714102</v>
      </c>
      <c r="O1185" t="s">
        <v>84</v>
      </c>
      <c r="P1185" t="s">
        <v>84</v>
      </c>
      <c r="Q1185" t="s">
        <v>1085</v>
      </c>
      <c r="AB1185" t="s">
        <v>3233</v>
      </c>
      <c r="AC1185" t="s">
        <v>2077</v>
      </c>
      <c r="AD1185">
        <v>2.8238835</v>
      </c>
      <c r="AE1185">
        <v>42.431269999999998</v>
      </c>
    </row>
    <row r="1186" spans="13:31" x14ac:dyDescent="0.25">
      <c r="M1186">
        <v>2.6923741271916399</v>
      </c>
      <c r="N1186">
        <v>42.200150439717497</v>
      </c>
      <c r="O1186" t="s">
        <v>73</v>
      </c>
      <c r="P1186" t="s">
        <v>73</v>
      </c>
      <c r="Q1186" t="s">
        <v>1086</v>
      </c>
      <c r="AB1186" t="s">
        <v>3234</v>
      </c>
      <c r="AC1186" t="s">
        <v>2077</v>
      </c>
      <c r="AD1186">
        <v>2.1878364000000001</v>
      </c>
      <c r="AE1186">
        <v>42.200119000000001</v>
      </c>
    </row>
    <row r="1187" spans="13:31" x14ac:dyDescent="0.25">
      <c r="M1187">
        <v>-5.9858553074062097</v>
      </c>
      <c r="N1187">
        <v>37.363332393572598</v>
      </c>
      <c r="O1187" t="s">
        <v>75</v>
      </c>
      <c r="P1187" t="s">
        <v>76</v>
      </c>
      <c r="Q1187" t="s">
        <v>1087</v>
      </c>
      <c r="AB1187" t="s">
        <v>3235</v>
      </c>
      <c r="AC1187" t="s">
        <v>2077</v>
      </c>
      <c r="AD1187">
        <v>2.1885819999999998</v>
      </c>
      <c r="AE1187">
        <v>42.201253600000001</v>
      </c>
    </row>
    <row r="1188" spans="13:31" x14ac:dyDescent="0.25">
      <c r="M1188">
        <v>-5.9858644436806703</v>
      </c>
      <c r="N1188">
        <v>37.363146063865102</v>
      </c>
      <c r="O1188" t="s">
        <v>75</v>
      </c>
      <c r="P1188" t="s">
        <v>76</v>
      </c>
      <c r="Q1188" t="s">
        <v>1088</v>
      </c>
      <c r="AB1188" t="s">
        <v>3236</v>
      </c>
      <c r="AC1188" t="s">
        <v>2077</v>
      </c>
      <c r="AD1188">
        <v>3.3444562000000002</v>
      </c>
      <c r="AE1188">
        <v>39.695168700000004</v>
      </c>
    </row>
    <row r="1189" spans="13:31" x14ac:dyDescent="0.25">
      <c r="M1189">
        <v>-4.7840773087650303</v>
      </c>
      <c r="N1189">
        <v>40.4159654544343</v>
      </c>
      <c r="O1189" t="s">
        <v>73</v>
      </c>
      <c r="P1189" t="s">
        <v>73</v>
      </c>
      <c r="Q1189" t="s">
        <v>1089</v>
      </c>
      <c r="AB1189" t="s">
        <v>3237</v>
      </c>
      <c r="AC1189" t="s">
        <v>2075</v>
      </c>
      <c r="AD1189">
        <v>2.1985028</v>
      </c>
      <c r="AE1189">
        <v>41.416628099999997</v>
      </c>
    </row>
    <row r="1190" spans="13:31" x14ac:dyDescent="0.25">
      <c r="M1190">
        <v>-4.5893481798666498</v>
      </c>
      <c r="N1190">
        <v>41.475027134672899</v>
      </c>
      <c r="O1190" t="s">
        <v>73</v>
      </c>
      <c r="P1190" t="s">
        <v>73</v>
      </c>
      <c r="Q1190" t="s">
        <v>147</v>
      </c>
      <c r="AB1190" t="s">
        <v>3238</v>
      </c>
      <c r="AC1190" t="s">
        <v>2101</v>
      </c>
      <c r="AD1190">
        <v>2.1992961000000002</v>
      </c>
      <c r="AE1190">
        <v>41.422621999999997</v>
      </c>
    </row>
    <row r="1191" spans="13:31" x14ac:dyDescent="0.25">
      <c r="M1191">
        <v>-3.9680045707746401</v>
      </c>
      <c r="N1191">
        <v>37.237577442974903</v>
      </c>
      <c r="O1191" t="s">
        <v>75</v>
      </c>
      <c r="P1191" t="s">
        <v>76</v>
      </c>
      <c r="Q1191" t="s">
        <v>1090</v>
      </c>
      <c r="AB1191" t="s">
        <v>3239</v>
      </c>
      <c r="AC1191" t="s">
        <v>2077</v>
      </c>
      <c r="AD1191">
        <v>2.2046063</v>
      </c>
      <c r="AE1191">
        <v>41.401440600000001</v>
      </c>
    </row>
    <row r="1192" spans="13:31" x14ac:dyDescent="0.25">
      <c r="M1192">
        <v>-1.3830224469396299</v>
      </c>
      <c r="N1192">
        <v>39.243586981174197</v>
      </c>
      <c r="O1192" t="s">
        <v>84</v>
      </c>
      <c r="P1192" t="s">
        <v>84</v>
      </c>
      <c r="Q1192" t="s">
        <v>165</v>
      </c>
      <c r="AB1192" t="s">
        <v>3240</v>
      </c>
      <c r="AC1192" t="s">
        <v>2087</v>
      </c>
      <c r="AD1192">
        <v>2.1937053999999998</v>
      </c>
      <c r="AE1192">
        <v>41.404327500000001</v>
      </c>
    </row>
    <row r="1193" spans="13:31" x14ac:dyDescent="0.25">
      <c r="M1193">
        <v>-5.7396682500020999</v>
      </c>
      <c r="N1193">
        <v>41.575387181768697</v>
      </c>
      <c r="O1193" t="s">
        <v>73</v>
      </c>
      <c r="P1193" t="s">
        <v>73</v>
      </c>
      <c r="Q1193" t="s">
        <v>128</v>
      </c>
      <c r="AB1193" t="s">
        <v>3241</v>
      </c>
      <c r="AC1193" t="s">
        <v>2075</v>
      </c>
      <c r="AD1193">
        <v>2.2132882</v>
      </c>
      <c r="AE1193">
        <v>41.404840399999998</v>
      </c>
    </row>
    <row r="1194" spans="13:31" x14ac:dyDescent="0.25">
      <c r="M1194">
        <v>-4.5247891690626396</v>
      </c>
      <c r="N1194">
        <v>42.003552649325599</v>
      </c>
      <c r="O1194" t="s">
        <v>73</v>
      </c>
      <c r="P1194" t="s">
        <v>73</v>
      </c>
      <c r="Q1194" t="s">
        <v>708</v>
      </c>
      <c r="AB1194" t="s">
        <v>3242</v>
      </c>
      <c r="AC1194" t="s">
        <v>2077</v>
      </c>
      <c r="AD1194">
        <v>2.2206063999999999</v>
      </c>
      <c r="AE1194">
        <v>41.436471400000002</v>
      </c>
    </row>
    <row r="1195" spans="13:31" x14ac:dyDescent="0.25">
      <c r="M1195">
        <v>-3.3707045347548799</v>
      </c>
      <c r="N1195">
        <v>38.413134669194498</v>
      </c>
      <c r="O1195" t="s">
        <v>75</v>
      </c>
      <c r="P1195" t="s">
        <v>76</v>
      </c>
      <c r="Q1195" t="s">
        <v>1091</v>
      </c>
      <c r="AB1195" t="s">
        <v>3243</v>
      </c>
      <c r="AC1195" t="s">
        <v>2075</v>
      </c>
      <c r="AD1195">
        <v>2.2067812</v>
      </c>
      <c r="AE1195">
        <v>41.405704299999996</v>
      </c>
    </row>
    <row r="1196" spans="13:31" x14ac:dyDescent="0.25">
      <c r="M1196">
        <v>3.22864343072925</v>
      </c>
      <c r="N1196">
        <v>39.375885264484303</v>
      </c>
      <c r="O1196" t="s">
        <v>75</v>
      </c>
      <c r="P1196" t="s">
        <v>76</v>
      </c>
      <c r="Q1196" t="s">
        <v>1092</v>
      </c>
      <c r="AB1196" t="s">
        <v>3244</v>
      </c>
      <c r="AC1196" t="s">
        <v>2101</v>
      </c>
      <c r="AD1196">
        <v>2.2060550999999999</v>
      </c>
      <c r="AE1196">
        <v>41.408328900000001</v>
      </c>
    </row>
    <row r="1197" spans="13:31" x14ac:dyDescent="0.25">
      <c r="M1197">
        <v>-5.8755492101856497</v>
      </c>
      <c r="N1197">
        <v>43.308575075582702</v>
      </c>
      <c r="O1197" t="s">
        <v>75</v>
      </c>
      <c r="P1197" t="s">
        <v>76</v>
      </c>
      <c r="Q1197" t="s">
        <v>1093</v>
      </c>
      <c r="AB1197" t="s">
        <v>3245</v>
      </c>
      <c r="AC1197" t="s">
        <v>2101</v>
      </c>
      <c r="AD1197">
        <v>2.1973072</v>
      </c>
      <c r="AE1197">
        <v>41.395359200000001</v>
      </c>
    </row>
    <row r="1198" spans="13:31" x14ac:dyDescent="0.25">
      <c r="M1198">
        <v>-5.7105579002804898</v>
      </c>
      <c r="N1198">
        <v>41.255420181879401</v>
      </c>
      <c r="O1198" t="s">
        <v>73</v>
      </c>
      <c r="P1198" t="s">
        <v>73</v>
      </c>
      <c r="Q1198" t="s">
        <v>128</v>
      </c>
      <c r="AB1198" t="s">
        <v>3246</v>
      </c>
      <c r="AC1198" t="s">
        <v>2075</v>
      </c>
      <c r="AD1198">
        <v>2.1956126</v>
      </c>
      <c r="AE1198">
        <v>41.408594100000002</v>
      </c>
    </row>
    <row r="1199" spans="13:31" x14ac:dyDescent="0.25">
      <c r="M1199">
        <v>-0.36412542178493401</v>
      </c>
      <c r="N1199">
        <v>39.478249592266998</v>
      </c>
      <c r="O1199" t="s">
        <v>84</v>
      </c>
      <c r="P1199" t="s">
        <v>84</v>
      </c>
      <c r="Q1199" t="s">
        <v>1094</v>
      </c>
      <c r="AB1199" t="s">
        <v>3247</v>
      </c>
      <c r="AC1199" t="s">
        <v>2075</v>
      </c>
      <c r="AD1199">
        <v>2.1989295000000002</v>
      </c>
      <c r="AE1199">
        <v>41.390618799999999</v>
      </c>
    </row>
    <row r="1200" spans="13:31" x14ac:dyDescent="0.25">
      <c r="M1200">
        <v>-3.80073723888174</v>
      </c>
      <c r="N1200">
        <v>42.176626460822902</v>
      </c>
      <c r="O1200" t="s">
        <v>73</v>
      </c>
      <c r="P1200" t="s">
        <v>73</v>
      </c>
      <c r="Q1200" t="s">
        <v>128</v>
      </c>
      <c r="AB1200" t="s">
        <v>3248</v>
      </c>
      <c r="AC1200" t="s">
        <v>2077</v>
      </c>
      <c r="AD1200">
        <v>2.5078178000000002</v>
      </c>
      <c r="AE1200">
        <v>42.213832600000003</v>
      </c>
    </row>
    <row r="1201" spans="13:31" x14ac:dyDescent="0.25">
      <c r="M1201">
        <v>-8.1996365511179992</v>
      </c>
      <c r="N1201">
        <v>43.497534689069603</v>
      </c>
      <c r="O1201" t="s">
        <v>73</v>
      </c>
      <c r="P1201" t="s">
        <v>73</v>
      </c>
      <c r="Q1201" t="s">
        <v>1095</v>
      </c>
      <c r="AB1201" t="s">
        <v>3249</v>
      </c>
      <c r="AC1201" t="s">
        <v>2101</v>
      </c>
      <c r="AD1201">
        <v>2.1955635999999998</v>
      </c>
      <c r="AE1201">
        <v>41.392513700000002</v>
      </c>
    </row>
    <row r="1202" spans="13:31" x14ac:dyDescent="0.25">
      <c r="M1202">
        <v>-5.66009347875789</v>
      </c>
      <c r="N1202">
        <v>43.535087878400802</v>
      </c>
      <c r="O1202" t="s">
        <v>75</v>
      </c>
      <c r="P1202" t="s">
        <v>76</v>
      </c>
      <c r="Q1202" t="s">
        <v>1096</v>
      </c>
      <c r="AB1202" t="s">
        <v>3250</v>
      </c>
      <c r="AC1202" t="s">
        <v>2101</v>
      </c>
      <c r="AD1202">
        <v>2.1979103000000002</v>
      </c>
      <c r="AE1202">
        <v>41.394886</v>
      </c>
    </row>
    <row r="1203" spans="13:31" x14ac:dyDescent="0.25">
      <c r="M1203">
        <v>-5.8286223708974498</v>
      </c>
      <c r="N1203">
        <v>43.157162532637599</v>
      </c>
      <c r="O1203" t="s">
        <v>73</v>
      </c>
      <c r="P1203" t="s">
        <v>73</v>
      </c>
      <c r="Q1203" t="s">
        <v>1097</v>
      </c>
      <c r="AB1203" t="s">
        <v>2094</v>
      </c>
      <c r="AC1203" t="s">
        <v>2075</v>
      </c>
      <c r="AD1203">
        <v>2.8344269999999998</v>
      </c>
      <c r="AE1203">
        <v>41.606696700000001</v>
      </c>
    </row>
    <row r="1204" spans="13:31" x14ac:dyDescent="0.25">
      <c r="M1204">
        <v>-5.9235443230333296</v>
      </c>
      <c r="N1204">
        <v>37.164371325581001</v>
      </c>
      <c r="O1204" t="s">
        <v>73</v>
      </c>
      <c r="P1204" t="s">
        <v>73</v>
      </c>
      <c r="Q1204" t="s">
        <v>1098</v>
      </c>
      <c r="AB1204" t="s">
        <v>3251</v>
      </c>
      <c r="AC1204" t="s">
        <v>2077</v>
      </c>
      <c r="AD1204">
        <v>2.106093</v>
      </c>
      <c r="AE1204">
        <v>42.316567399999997</v>
      </c>
    </row>
    <row r="1205" spans="13:31" x14ac:dyDescent="0.25">
      <c r="M1205">
        <v>-3.0030347828005999</v>
      </c>
      <c r="N1205">
        <v>43.054563343928002</v>
      </c>
      <c r="O1205" t="s">
        <v>73</v>
      </c>
      <c r="P1205" t="s">
        <v>73</v>
      </c>
      <c r="Q1205" t="s">
        <v>553</v>
      </c>
      <c r="AB1205" t="s">
        <v>3252</v>
      </c>
      <c r="AC1205" t="s">
        <v>2077</v>
      </c>
      <c r="AD1205">
        <v>2.852935</v>
      </c>
      <c r="AE1205">
        <v>41.6107978</v>
      </c>
    </row>
    <row r="1206" spans="13:31" x14ac:dyDescent="0.25">
      <c r="M1206">
        <v>-3.4606530008237302</v>
      </c>
      <c r="N1206">
        <v>40.446936838117502</v>
      </c>
      <c r="O1206" t="s">
        <v>73</v>
      </c>
      <c r="P1206" t="s">
        <v>73</v>
      </c>
      <c r="Q1206" t="s">
        <v>1099</v>
      </c>
      <c r="AB1206" t="s">
        <v>3253</v>
      </c>
      <c r="AC1206" t="s">
        <v>2075</v>
      </c>
      <c r="AD1206">
        <v>2.8898290000000002</v>
      </c>
      <c r="AE1206">
        <v>41.614920599999998</v>
      </c>
    </row>
    <row r="1207" spans="13:31" x14ac:dyDescent="0.25">
      <c r="M1207">
        <v>-8.5580415340374998</v>
      </c>
      <c r="N1207">
        <v>42.879322726641298</v>
      </c>
      <c r="O1207" t="s">
        <v>73</v>
      </c>
      <c r="P1207" t="s">
        <v>73</v>
      </c>
      <c r="Q1207" t="s">
        <v>1100</v>
      </c>
      <c r="AB1207" t="s">
        <v>3254</v>
      </c>
      <c r="AC1207" t="s">
        <v>2077</v>
      </c>
      <c r="AD1207">
        <v>2.8901119999999998</v>
      </c>
      <c r="AE1207">
        <v>41.616822200000001</v>
      </c>
    </row>
    <row r="1208" spans="13:31" x14ac:dyDescent="0.25">
      <c r="M1208">
        <v>-6.0443971175600097</v>
      </c>
      <c r="N1208">
        <v>37.119397134456101</v>
      </c>
      <c r="O1208" t="s">
        <v>84</v>
      </c>
      <c r="P1208" t="s">
        <v>84</v>
      </c>
      <c r="Q1208" t="s">
        <v>1101</v>
      </c>
      <c r="AB1208" t="s">
        <v>3255</v>
      </c>
      <c r="AC1208" t="s">
        <v>2075</v>
      </c>
      <c r="AD1208">
        <v>3.2771545999999998</v>
      </c>
      <c r="AE1208">
        <v>42.288712799999999</v>
      </c>
    </row>
    <row r="1209" spans="13:31" x14ac:dyDescent="0.25">
      <c r="M1209">
        <v>-4.4195655226503998</v>
      </c>
      <c r="N1209">
        <v>36.721125976024602</v>
      </c>
      <c r="O1209" t="s">
        <v>75</v>
      </c>
      <c r="P1209" t="s">
        <v>76</v>
      </c>
      <c r="Q1209" t="s">
        <v>1102</v>
      </c>
      <c r="AB1209" t="s">
        <v>3256</v>
      </c>
      <c r="AC1209" t="s">
        <v>2077</v>
      </c>
      <c r="AD1209">
        <v>2.9623965999999999</v>
      </c>
      <c r="AE1209">
        <v>42.267056599999997</v>
      </c>
    </row>
    <row r="1210" spans="13:31" x14ac:dyDescent="0.25">
      <c r="M1210">
        <v>-3.6373367303798401</v>
      </c>
      <c r="N1210">
        <v>42.571631694501797</v>
      </c>
      <c r="O1210" t="s">
        <v>73</v>
      </c>
      <c r="P1210" t="s">
        <v>73</v>
      </c>
      <c r="Q1210" t="s">
        <v>128</v>
      </c>
      <c r="AB1210" t="s">
        <v>3257</v>
      </c>
      <c r="AC1210" t="s">
        <v>2087</v>
      </c>
      <c r="AD1210">
        <v>2.1079674000000002</v>
      </c>
      <c r="AE1210">
        <v>41.393561099999999</v>
      </c>
    </row>
    <row r="1211" spans="13:31" x14ac:dyDescent="0.25">
      <c r="M1211">
        <v>-4.46227291188106</v>
      </c>
      <c r="N1211">
        <v>36.720190052716198</v>
      </c>
      <c r="O1211" t="s">
        <v>73</v>
      </c>
      <c r="P1211" t="s">
        <v>73</v>
      </c>
      <c r="Q1211" t="s">
        <v>1103</v>
      </c>
      <c r="AB1211" t="s">
        <v>3258</v>
      </c>
      <c r="AC1211" t="s">
        <v>2087</v>
      </c>
      <c r="AD1211">
        <v>2.1200920999999999</v>
      </c>
      <c r="AE1211">
        <v>41.385634199999998</v>
      </c>
    </row>
    <row r="1212" spans="13:31" x14ac:dyDescent="0.25">
      <c r="M1212">
        <v>2.7434265392218702</v>
      </c>
      <c r="N1212">
        <v>41.966996152100798</v>
      </c>
      <c r="O1212" t="s">
        <v>73</v>
      </c>
      <c r="P1212" t="s">
        <v>73</v>
      </c>
      <c r="Q1212" t="s">
        <v>1104</v>
      </c>
      <c r="AB1212" t="s">
        <v>3259</v>
      </c>
      <c r="AC1212" t="s">
        <v>2087</v>
      </c>
      <c r="AD1212">
        <v>2.1163894000000001</v>
      </c>
      <c r="AE1212">
        <v>41.390241099999997</v>
      </c>
    </row>
    <row r="1213" spans="13:31" x14ac:dyDescent="0.25">
      <c r="M1213">
        <v>-5.44812294266967</v>
      </c>
      <c r="N1213">
        <v>36.1354144240564</v>
      </c>
      <c r="O1213" t="s">
        <v>73</v>
      </c>
      <c r="P1213" t="s">
        <v>73</v>
      </c>
      <c r="Q1213" t="s">
        <v>1105</v>
      </c>
      <c r="AB1213" t="s">
        <v>3260</v>
      </c>
      <c r="AC1213" t="s">
        <v>2075</v>
      </c>
      <c r="AD1213">
        <v>2.1212672000000001</v>
      </c>
      <c r="AE1213">
        <v>41.390413100000004</v>
      </c>
    </row>
    <row r="1214" spans="13:31" x14ac:dyDescent="0.25">
      <c r="M1214">
        <v>-5.9947573076716498</v>
      </c>
      <c r="N1214">
        <v>37.374270777214001</v>
      </c>
      <c r="O1214" t="s">
        <v>73</v>
      </c>
      <c r="P1214" t="s">
        <v>73</v>
      </c>
      <c r="Q1214" t="s">
        <v>1106</v>
      </c>
      <c r="AB1214" t="s">
        <v>3261</v>
      </c>
      <c r="AC1214" t="s">
        <v>2075</v>
      </c>
      <c r="AD1214">
        <v>2.1256542999999999</v>
      </c>
      <c r="AE1214">
        <v>41.3863749</v>
      </c>
    </row>
    <row r="1215" spans="13:31" x14ac:dyDescent="0.25">
      <c r="M1215">
        <v>-4.1059562801372396</v>
      </c>
      <c r="N1215">
        <v>36.780939739985001</v>
      </c>
      <c r="O1215" t="s">
        <v>73</v>
      </c>
      <c r="P1215" t="s">
        <v>73</v>
      </c>
      <c r="Q1215" t="s">
        <v>1107</v>
      </c>
      <c r="AB1215" t="s">
        <v>3262</v>
      </c>
      <c r="AC1215" t="s">
        <v>2077</v>
      </c>
      <c r="AD1215">
        <v>2.1236315000000001</v>
      </c>
      <c r="AE1215">
        <v>41.389555299999998</v>
      </c>
    </row>
    <row r="1216" spans="13:31" x14ac:dyDescent="0.25">
      <c r="M1216">
        <v>-4.9880656746420904</v>
      </c>
      <c r="N1216">
        <v>36.484003024893298</v>
      </c>
      <c r="O1216" t="s">
        <v>73</v>
      </c>
      <c r="P1216" t="s">
        <v>73</v>
      </c>
      <c r="Q1216" t="s">
        <v>1108</v>
      </c>
      <c r="AB1216" t="s">
        <v>3263</v>
      </c>
      <c r="AC1216" t="s">
        <v>2077</v>
      </c>
      <c r="AD1216">
        <v>2.1238033000000001</v>
      </c>
      <c r="AE1216">
        <v>41.379258999999998</v>
      </c>
    </row>
    <row r="1217" spans="13:31" x14ac:dyDescent="0.25">
      <c r="M1217">
        <v>-0.37076833150703697</v>
      </c>
      <c r="N1217">
        <v>39.469810356875698</v>
      </c>
      <c r="O1217" t="s">
        <v>75</v>
      </c>
      <c r="P1217" t="s">
        <v>76</v>
      </c>
      <c r="Q1217" t="s">
        <v>1109</v>
      </c>
      <c r="AB1217" t="s">
        <v>3264</v>
      </c>
      <c r="AC1217" t="s">
        <v>2087</v>
      </c>
      <c r="AD1217">
        <v>2.1242247999999999</v>
      </c>
      <c r="AE1217">
        <v>41.386814700000002</v>
      </c>
    </row>
    <row r="1218" spans="13:31" x14ac:dyDescent="0.25">
      <c r="M1218">
        <v>-4.7938469198279599</v>
      </c>
      <c r="N1218">
        <v>37.882431955192502</v>
      </c>
      <c r="O1218" t="s">
        <v>73</v>
      </c>
      <c r="P1218" t="s">
        <v>73</v>
      </c>
      <c r="Q1218" t="s">
        <v>1110</v>
      </c>
      <c r="AB1218" t="s">
        <v>3265</v>
      </c>
      <c r="AC1218" t="s">
        <v>2087</v>
      </c>
      <c r="AD1218">
        <v>2.1247843999999998</v>
      </c>
      <c r="AE1218">
        <v>41.386332199999998</v>
      </c>
    </row>
    <row r="1219" spans="13:31" x14ac:dyDescent="0.25">
      <c r="M1219">
        <v>-4.8820386228106498</v>
      </c>
      <c r="N1219">
        <v>36.507315779827799</v>
      </c>
      <c r="O1219" t="s">
        <v>73</v>
      </c>
      <c r="P1219" t="s">
        <v>73</v>
      </c>
      <c r="Q1219" t="s">
        <v>1111</v>
      </c>
      <c r="AB1219" t="s">
        <v>3266</v>
      </c>
      <c r="AC1219" t="s">
        <v>2101</v>
      </c>
      <c r="AD1219">
        <v>2.8395459999999999</v>
      </c>
      <c r="AE1219">
        <v>41.376255100000002</v>
      </c>
    </row>
    <row r="1220" spans="13:31" x14ac:dyDescent="0.25">
      <c r="M1220">
        <v>-6.0045951474263903</v>
      </c>
      <c r="N1220">
        <v>37.376732793633202</v>
      </c>
      <c r="O1220" t="s">
        <v>73</v>
      </c>
      <c r="P1220" t="s">
        <v>73</v>
      </c>
      <c r="Q1220" t="s">
        <v>1112</v>
      </c>
      <c r="AB1220" t="s">
        <v>3267</v>
      </c>
      <c r="AC1220" t="s">
        <v>2101</v>
      </c>
      <c r="AD1220">
        <v>2.8440789999999998</v>
      </c>
      <c r="AE1220">
        <v>41.376677800000003</v>
      </c>
    </row>
    <row r="1221" spans="13:31" x14ac:dyDescent="0.25">
      <c r="M1221">
        <v>-6.0054728165077096</v>
      </c>
      <c r="N1221">
        <v>37.376389135603098</v>
      </c>
      <c r="O1221" t="s">
        <v>73</v>
      </c>
      <c r="P1221" t="s">
        <v>73</v>
      </c>
      <c r="Q1221" t="s">
        <v>1113</v>
      </c>
      <c r="AB1221" t="s">
        <v>3268</v>
      </c>
      <c r="AC1221" t="s">
        <v>2075</v>
      </c>
      <c r="AD1221">
        <v>2.1108558999999998</v>
      </c>
      <c r="AE1221">
        <v>41.375585800000003</v>
      </c>
    </row>
    <row r="1222" spans="13:31" x14ac:dyDescent="0.25">
      <c r="M1222">
        <v>-6.0052055176154804</v>
      </c>
      <c r="N1222">
        <v>37.376450658772399</v>
      </c>
      <c r="O1222" t="s">
        <v>73</v>
      </c>
      <c r="P1222" t="s">
        <v>73</v>
      </c>
      <c r="Q1222" t="s">
        <v>1114</v>
      </c>
      <c r="AB1222" t="s">
        <v>3269</v>
      </c>
      <c r="AC1222" t="s">
        <v>2077</v>
      </c>
      <c r="AD1222">
        <v>2.1141120999999998</v>
      </c>
      <c r="AE1222">
        <v>41.386966000000001</v>
      </c>
    </row>
    <row r="1223" spans="13:31" x14ac:dyDescent="0.25">
      <c r="M1223">
        <v>-6.0008667092567398</v>
      </c>
      <c r="N1223">
        <v>37.378628025759802</v>
      </c>
      <c r="O1223" t="s">
        <v>73</v>
      </c>
      <c r="P1223" t="s">
        <v>73</v>
      </c>
      <c r="Q1223" t="s">
        <v>1115</v>
      </c>
      <c r="AB1223" t="s">
        <v>3270</v>
      </c>
      <c r="AC1223" t="s">
        <v>2087</v>
      </c>
      <c r="AD1223">
        <v>2.1138108999999998</v>
      </c>
      <c r="AE1223">
        <v>41.385552699999998</v>
      </c>
    </row>
    <row r="1224" spans="13:31" x14ac:dyDescent="0.25">
      <c r="M1224">
        <v>-5.9972848705736199</v>
      </c>
      <c r="N1224">
        <v>37.379610636268801</v>
      </c>
      <c r="O1224" t="s">
        <v>73</v>
      </c>
      <c r="P1224" t="s">
        <v>73</v>
      </c>
      <c r="Q1224" t="s">
        <v>1116</v>
      </c>
      <c r="AB1224" t="s">
        <v>3271</v>
      </c>
      <c r="AC1224" t="s">
        <v>2087</v>
      </c>
      <c r="AD1224">
        <v>2.1139345</v>
      </c>
      <c r="AE1224">
        <v>41.386902300000003</v>
      </c>
    </row>
    <row r="1225" spans="13:31" x14ac:dyDescent="0.25">
      <c r="M1225">
        <v>-6.0051463413790902</v>
      </c>
      <c r="N1225">
        <v>37.375869960520497</v>
      </c>
      <c r="O1225" t="s">
        <v>73</v>
      </c>
      <c r="P1225" t="s">
        <v>73</v>
      </c>
      <c r="Q1225" t="s">
        <v>1117</v>
      </c>
      <c r="AB1225" t="s">
        <v>3272</v>
      </c>
      <c r="AC1225" t="s">
        <v>2087</v>
      </c>
      <c r="AD1225">
        <v>2.1135757000000002</v>
      </c>
      <c r="AE1225">
        <v>41.388316799999998</v>
      </c>
    </row>
    <row r="1226" spans="13:31" x14ac:dyDescent="0.25">
      <c r="M1226">
        <v>-14.2333913762691</v>
      </c>
      <c r="N1226">
        <v>28.156277875102599</v>
      </c>
      <c r="O1226" t="s">
        <v>75</v>
      </c>
      <c r="P1226" t="s">
        <v>76</v>
      </c>
      <c r="Q1226" t="s">
        <v>1118</v>
      </c>
      <c r="AB1226" t="s">
        <v>3273</v>
      </c>
      <c r="AC1226" t="s">
        <v>2077</v>
      </c>
      <c r="AD1226">
        <v>2.1262533000000001</v>
      </c>
      <c r="AE1226">
        <v>41.381477400000001</v>
      </c>
    </row>
    <row r="1227" spans="13:31" x14ac:dyDescent="0.25">
      <c r="M1227">
        <v>-5.9985180161685001</v>
      </c>
      <c r="N1227">
        <v>37.378449658860198</v>
      </c>
      <c r="O1227" t="s">
        <v>75</v>
      </c>
      <c r="P1227" t="s">
        <v>76</v>
      </c>
      <c r="Q1227" t="s">
        <v>1119</v>
      </c>
      <c r="AB1227" t="s">
        <v>3274</v>
      </c>
      <c r="AC1227" t="s">
        <v>2087</v>
      </c>
      <c r="AD1227">
        <v>2.1244721000000002</v>
      </c>
      <c r="AE1227">
        <v>41.386172100000003</v>
      </c>
    </row>
    <row r="1228" spans="13:31" x14ac:dyDescent="0.25">
      <c r="M1228">
        <v>3.03167708805484</v>
      </c>
      <c r="N1228">
        <v>41.782721016659401</v>
      </c>
      <c r="O1228" t="s">
        <v>73</v>
      </c>
      <c r="P1228" t="s">
        <v>73</v>
      </c>
      <c r="Q1228" t="s">
        <v>1120</v>
      </c>
      <c r="AB1228" t="s">
        <v>3275</v>
      </c>
      <c r="AC1228" t="s">
        <v>2087</v>
      </c>
      <c r="AD1228">
        <v>2.1218021</v>
      </c>
      <c r="AE1228">
        <v>41.3853309</v>
      </c>
    </row>
    <row r="1229" spans="13:31" x14ac:dyDescent="0.25">
      <c r="M1229">
        <v>3.0349791388100602</v>
      </c>
      <c r="N1229">
        <v>41.782422537087399</v>
      </c>
      <c r="O1229" t="s">
        <v>73</v>
      </c>
      <c r="P1229" t="s">
        <v>73</v>
      </c>
      <c r="Q1229" t="s">
        <v>1121</v>
      </c>
      <c r="AB1229" t="s">
        <v>3276</v>
      </c>
      <c r="AC1229" t="s">
        <v>2075</v>
      </c>
      <c r="AD1229">
        <v>2.8449399999999998</v>
      </c>
      <c r="AE1229">
        <v>41.399283599999997</v>
      </c>
    </row>
    <row r="1230" spans="13:31" x14ac:dyDescent="0.25">
      <c r="M1230">
        <v>3.0345231632774099</v>
      </c>
      <c r="N1230">
        <v>41.784142755075699</v>
      </c>
      <c r="O1230" t="s">
        <v>73</v>
      </c>
      <c r="P1230" t="s">
        <v>73</v>
      </c>
      <c r="Q1230" t="s">
        <v>1122</v>
      </c>
      <c r="AB1230" t="s">
        <v>3277</v>
      </c>
      <c r="AC1230" t="s">
        <v>2075</v>
      </c>
      <c r="AD1230">
        <v>2.1126805000000002</v>
      </c>
      <c r="AE1230">
        <v>41.400648500000003</v>
      </c>
    </row>
    <row r="1231" spans="13:31" x14ac:dyDescent="0.25">
      <c r="M1231">
        <v>-14.115896372153699</v>
      </c>
      <c r="N1231">
        <v>28.192174968004799</v>
      </c>
      <c r="O1231" t="s">
        <v>75</v>
      </c>
      <c r="P1231" t="s">
        <v>76</v>
      </c>
      <c r="Q1231" t="s">
        <v>1123</v>
      </c>
      <c r="AB1231" t="s">
        <v>3278</v>
      </c>
      <c r="AC1231" t="s">
        <v>2075</v>
      </c>
      <c r="AD1231">
        <v>2.6993779999999998</v>
      </c>
      <c r="AE1231">
        <v>41.382265400000001</v>
      </c>
    </row>
    <row r="1232" spans="13:31" x14ac:dyDescent="0.25">
      <c r="M1232">
        <v>-0.48712943176110501</v>
      </c>
      <c r="N1232">
        <v>39.439372732786602</v>
      </c>
      <c r="O1232" t="s">
        <v>73</v>
      </c>
      <c r="P1232" t="s">
        <v>73</v>
      </c>
      <c r="Q1232" t="s">
        <v>1124</v>
      </c>
      <c r="AB1232" t="s">
        <v>3279</v>
      </c>
      <c r="AC1232" t="s">
        <v>2077</v>
      </c>
      <c r="AD1232">
        <v>2.8949090000000002</v>
      </c>
      <c r="AE1232">
        <v>41.386747900000003</v>
      </c>
    </row>
    <row r="1233" spans="13:31" x14ac:dyDescent="0.25">
      <c r="M1233">
        <v>-5.9981706701009898</v>
      </c>
      <c r="N1233">
        <v>37.377114086408497</v>
      </c>
      <c r="O1233" t="s">
        <v>73</v>
      </c>
      <c r="P1233" t="s">
        <v>73</v>
      </c>
      <c r="Q1233" t="s">
        <v>1125</v>
      </c>
      <c r="AB1233" t="s">
        <v>3280</v>
      </c>
      <c r="AC1233" t="s">
        <v>2075</v>
      </c>
      <c r="AD1233">
        <v>2.1190009999999999</v>
      </c>
      <c r="AE1233">
        <v>41.391746500000004</v>
      </c>
    </row>
    <row r="1234" spans="13:31" x14ac:dyDescent="0.25">
      <c r="M1234">
        <v>-5.9985050242185904</v>
      </c>
      <c r="N1234">
        <v>37.379051060412898</v>
      </c>
      <c r="O1234" t="s">
        <v>73</v>
      </c>
      <c r="P1234" t="s">
        <v>73</v>
      </c>
      <c r="Q1234" t="s">
        <v>1126</v>
      </c>
      <c r="AB1234" t="s">
        <v>3281</v>
      </c>
      <c r="AC1234" t="s">
        <v>2077</v>
      </c>
      <c r="AD1234">
        <v>2.8071969999999999</v>
      </c>
      <c r="AE1234">
        <v>41.385638100000001</v>
      </c>
    </row>
    <row r="1235" spans="13:31" x14ac:dyDescent="0.25">
      <c r="M1235">
        <v>-6.0010722335225601</v>
      </c>
      <c r="N1235">
        <v>37.379087354053702</v>
      </c>
      <c r="O1235" t="s">
        <v>73</v>
      </c>
      <c r="P1235" t="s">
        <v>73</v>
      </c>
      <c r="Q1235" t="s">
        <v>1127</v>
      </c>
      <c r="AB1235" t="s">
        <v>3282</v>
      </c>
      <c r="AC1235" t="s">
        <v>2077</v>
      </c>
      <c r="AD1235">
        <v>2.9307699999999999</v>
      </c>
      <c r="AE1235">
        <v>41.391337200000002</v>
      </c>
    </row>
    <row r="1236" spans="13:31" x14ac:dyDescent="0.25">
      <c r="M1236">
        <v>-5.4419953523546702</v>
      </c>
      <c r="N1236">
        <v>41.288837824003799</v>
      </c>
      <c r="O1236" t="s">
        <v>73</v>
      </c>
      <c r="P1236" t="s">
        <v>73</v>
      </c>
      <c r="Q1236" t="s">
        <v>128</v>
      </c>
      <c r="AB1236" t="s">
        <v>3283</v>
      </c>
      <c r="AC1236" t="s">
        <v>2087</v>
      </c>
      <c r="AD1236">
        <v>2.1157282999999998</v>
      </c>
      <c r="AE1236">
        <v>41.386644099999998</v>
      </c>
    </row>
    <row r="1237" spans="13:31" x14ac:dyDescent="0.25">
      <c r="M1237">
        <v>2.95832361680311</v>
      </c>
      <c r="N1237">
        <v>42.262569131546101</v>
      </c>
      <c r="O1237" t="s">
        <v>75</v>
      </c>
      <c r="P1237" t="s">
        <v>76</v>
      </c>
      <c r="Q1237" t="s">
        <v>1128</v>
      </c>
      <c r="AB1237" t="s">
        <v>3284</v>
      </c>
      <c r="AC1237" t="s">
        <v>2087</v>
      </c>
      <c r="AD1237">
        <v>2.1168968000000001</v>
      </c>
      <c r="AE1237">
        <v>41.3851619</v>
      </c>
    </row>
    <row r="1238" spans="13:31" x14ac:dyDescent="0.25">
      <c r="M1238">
        <v>2.15557123169802</v>
      </c>
      <c r="N1238">
        <v>41.380764419221599</v>
      </c>
      <c r="O1238" t="s">
        <v>73</v>
      </c>
      <c r="P1238" t="s">
        <v>73</v>
      </c>
      <c r="Q1238" t="s">
        <v>1129</v>
      </c>
      <c r="AB1238" t="s">
        <v>3285</v>
      </c>
      <c r="AC1238" t="s">
        <v>2087</v>
      </c>
      <c r="AD1238">
        <v>2.1166738</v>
      </c>
      <c r="AE1238">
        <v>41.382243500000001</v>
      </c>
    </row>
    <row r="1239" spans="13:31" x14ac:dyDescent="0.25">
      <c r="M1239">
        <v>-0.47185182066576198</v>
      </c>
      <c r="N1239">
        <v>38.8404277482691</v>
      </c>
      <c r="O1239" t="s">
        <v>73</v>
      </c>
      <c r="P1239" t="s">
        <v>73</v>
      </c>
      <c r="Q1239" t="s">
        <v>886</v>
      </c>
      <c r="AB1239" t="s">
        <v>3286</v>
      </c>
      <c r="AC1239" t="s">
        <v>2101</v>
      </c>
      <c r="AD1239">
        <v>2.1143207999999998</v>
      </c>
      <c r="AE1239">
        <v>41.402864800000003</v>
      </c>
    </row>
    <row r="1240" spans="13:31" x14ac:dyDescent="0.25">
      <c r="M1240">
        <v>-5.7566130216386302</v>
      </c>
      <c r="N1240">
        <v>40.384740937275197</v>
      </c>
      <c r="O1240" t="s">
        <v>73</v>
      </c>
      <c r="P1240" t="s">
        <v>73</v>
      </c>
      <c r="Q1240" t="s">
        <v>1130</v>
      </c>
      <c r="AB1240" t="s">
        <v>3287</v>
      </c>
      <c r="AC1240" t="s">
        <v>2077</v>
      </c>
      <c r="AD1240">
        <v>2.2619189999999998</v>
      </c>
      <c r="AE1240">
        <v>41.571071400000001</v>
      </c>
    </row>
    <row r="1241" spans="13:31" x14ac:dyDescent="0.25">
      <c r="M1241">
        <v>-4.4353589560670299</v>
      </c>
      <c r="N1241">
        <v>36.726090158179098</v>
      </c>
      <c r="O1241" t="s">
        <v>75</v>
      </c>
      <c r="P1241" t="s">
        <v>101</v>
      </c>
      <c r="Q1241" t="s">
        <v>1131</v>
      </c>
      <c r="AB1241" t="s">
        <v>3288</v>
      </c>
      <c r="AC1241" t="s">
        <v>2077</v>
      </c>
      <c r="AD1241">
        <v>2.2482259999999998</v>
      </c>
      <c r="AE1241">
        <v>41.558701300000003</v>
      </c>
    </row>
    <row r="1242" spans="13:31" x14ac:dyDescent="0.25">
      <c r="M1242">
        <v>-4.4358483753933298</v>
      </c>
      <c r="N1242">
        <v>36.726176240324698</v>
      </c>
      <c r="O1242" t="s">
        <v>75</v>
      </c>
      <c r="P1242" t="s">
        <v>101</v>
      </c>
      <c r="Q1242" t="s">
        <v>1132</v>
      </c>
      <c r="AB1242" t="s">
        <v>3289</v>
      </c>
      <c r="AC1242" t="s">
        <v>2077</v>
      </c>
      <c r="AD1242">
        <v>2.133318</v>
      </c>
      <c r="AE1242">
        <v>41.567167099999999</v>
      </c>
    </row>
    <row r="1243" spans="13:31" x14ac:dyDescent="0.25">
      <c r="M1243">
        <v>-5.9960819836491899</v>
      </c>
      <c r="N1243">
        <v>37.3760121175983</v>
      </c>
      <c r="O1243" t="s">
        <v>73</v>
      </c>
      <c r="P1243" t="s">
        <v>73</v>
      </c>
      <c r="Q1243" t="s">
        <v>1133</v>
      </c>
      <c r="AB1243" t="s">
        <v>3290</v>
      </c>
      <c r="AC1243" t="s">
        <v>2075</v>
      </c>
      <c r="AD1243">
        <v>2.3531439999999999</v>
      </c>
      <c r="AE1243">
        <v>41.490681100000003</v>
      </c>
    </row>
    <row r="1244" spans="13:31" x14ac:dyDescent="0.25">
      <c r="M1244">
        <v>-5.9961025193119601</v>
      </c>
      <c r="N1244">
        <v>37.375844395715802</v>
      </c>
      <c r="O1244" t="s">
        <v>73</v>
      </c>
      <c r="P1244" t="s">
        <v>73</v>
      </c>
      <c r="Q1244" t="s">
        <v>1134</v>
      </c>
      <c r="AB1244" t="s">
        <v>3291</v>
      </c>
      <c r="AC1244" t="s">
        <v>2077</v>
      </c>
      <c r="AD1244">
        <v>2.2107070000000002</v>
      </c>
      <c r="AE1244">
        <v>41.5705326</v>
      </c>
    </row>
    <row r="1245" spans="13:31" x14ac:dyDescent="0.25">
      <c r="M1245">
        <v>-5.7066584712860902</v>
      </c>
      <c r="N1245">
        <v>41.554226983388197</v>
      </c>
      <c r="O1245" t="s">
        <v>73</v>
      </c>
      <c r="P1245" t="s">
        <v>73</v>
      </c>
      <c r="Q1245" t="s">
        <v>128</v>
      </c>
      <c r="AB1245" t="s">
        <v>3292</v>
      </c>
      <c r="AC1245" t="s">
        <v>2075</v>
      </c>
      <c r="AD1245">
        <v>2.103145</v>
      </c>
      <c r="AE1245">
        <v>41.573156500000003</v>
      </c>
    </row>
    <row r="1246" spans="13:31" x14ac:dyDescent="0.25">
      <c r="M1246">
        <v>-1.2627023223596101</v>
      </c>
      <c r="N1246">
        <v>37.565753762651397</v>
      </c>
      <c r="O1246" t="s">
        <v>73</v>
      </c>
      <c r="P1246" t="s">
        <v>73</v>
      </c>
      <c r="Q1246" t="s">
        <v>1135</v>
      </c>
      <c r="AB1246" t="s">
        <v>3293</v>
      </c>
      <c r="AC1246" t="s">
        <v>2077</v>
      </c>
      <c r="AD1246">
        <v>2.2731490000000001</v>
      </c>
      <c r="AE1246">
        <v>41.561911100000003</v>
      </c>
    </row>
    <row r="1247" spans="13:31" x14ac:dyDescent="0.25">
      <c r="M1247">
        <v>-3.7013265261393302</v>
      </c>
      <c r="N1247">
        <v>40.431038463273097</v>
      </c>
      <c r="O1247" t="s">
        <v>73</v>
      </c>
      <c r="P1247" t="s">
        <v>73</v>
      </c>
      <c r="Q1247" t="s">
        <v>1136</v>
      </c>
      <c r="AB1247" t="s">
        <v>3294</v>
      </c>
      <c r="AC1247" t="s">
        <v>2077</v>
      </c>
      <c r="AD1247">
        <v>2.1187109999999998</v>
      </c>
      <c r="AE1247">
        <v>41.5641198</v>
      </c>
    </row>
    <row r="1248" spans="13:31" x14ac:dyDescent="0.25">
      <c r="M1248">
        <v>-5.3062018154211898</v>
      </c>
      <c r="N1248">
        <v>41.537206774623101</v>
      </c>
      <c r="O1248" t="s">
        <v>73</v>
      </c>
      <c r="P1248" t="s">
        <v>73</v>
      </c>
      <c r="Q1248" t="s">
        <v>128</v>
      </c>
      <c r="AB1248" t="s">
        <v>3295</v>
      </c>
      <c r="AC1248" t="s">
        <v>2077</v>
      </c>
      <c r="AD1248">
        <v>2.329072</v>
      </c>
      <c r="AE1248">
        <v>41.489057199999998</v>
      </c>
    </row>
    <row r="1249" spans="13:31" x14ac:dyDescent="0.25">
      <c r="M1249">
        <v>-3.4738908757817901</v>
      </c>
      <c r="N1249">
        <v>40.457299552648998</v>
      </c>
      <c r="O1249" t="s">
        <v>73</v>
      </c>
      <c r="P1249" t="s">
        <v>73</v>
      </c>
      <c r="Q1249" t="s">
        <v>274</v>
      </c>
      <c r="AB1249" t="s">
        <v>3296</v>
      </c>
      <c r="AC1249" t="s">
        <v>2075</v>
      </c>
      <c r="AD1249">
        <v>2.8457256000000002</v>
      </c>
      <c r="AE1249">
        <v>39.690967999999998</v>
      </c>
    </row>
    <row r="1250" spans="13:31" x14ac:dyDescent="0.25">
      <c r="M1250">
        <v>-6.0011153165048698</v>
      </c>
      <c r="N1250">
        <v>37.381529924457503</v>
      </c>
      <c r="O1250" t="s">
        <v>73</v>
      </c>
      <c r="P1250" t="s">
        <v>73</v>
      </c>
      <c r="Q1250" t="s">
        <v>1137</v>
      </c>
      <c r="AB1250" t="s">
        <v>3297</v>
      </c>
      <c r="AC1250" t="s">
        <v>2075</v>
      </c>
      <c r="AD1250">
        <v>-13.650186400000001</v>
      </c>
      <c r="AE1250">
        <v>29.119373299999999</v>
      </c>
    </row>
    <row r="1251" spans="13:31" x14ac:dyDescent="0.25">
      <c r="M1251">
        <v>-6.0035603176606003</v>
      </c>
      <c r="N1251">
        <v>37.383099771102799</v>
      </c>
      <c r="O1251" t="s">
        <v>73</v>
      </c>
      <c r="P1251" t="s">
        <v>73</v>
      </c>
      <c r="Q1251" t="s">
        <v>504</v>
      </c>
      <c r="AB1251" t="s">
        <v>3298</v>
      </c>
      <c r="AC1251" t="s">
        <v>2075</v>
      </c>
      <c r="AD1251">
        <v>-13.5476858</v>
      </c>
      <c r="AE1251">
        <v>29.273183</v>
      </c>
    </row>
    <row r="1252" spans="13:31" x14ac:dyDescent="0.25">
      <c r="M1252">
        <v>-6.0060799177545601</v>
      </c>
      <c r="N1252">
        <v>37.381951450368</v>
      </c>
      <c r="O1252" t="s">
        <v>75</v>
      </c>
      <c r="P1252" t="s">
        <v>76</v>
      </c>
      <c r="Q1252" t="s">
        <v>1138</v>
      </c>
      <c r="AB1252" t="s">
        <v>3299</v>
      </c>
      <c r="AC1252" t="s">
        <v>2075</v>
      </c>
      <c r="AD1252">
        <v>2.1354750999999998</v>
      </c>
      <c r="AE1252">
        <v>41.426248000000001</v>
      </c>
    </row>
    <row r="1253" spans="13:31" x14ac:dyDescent="0.25">
      <c r="M1253">
        <v>2.8360349184437701</v>
      </c>
      <c r="N1253">
        <v>41.699208175847197</v>
      </c>
      <c r="O1253" t="s">
        <v>75</v>
      </c>
      <c r="P1253" t="s">
        <v>76</v>
      </c>
      <c r="Q1253" t="s">
        <v>1139</v>
      </c>
      <c r="AB1253" t="s">
        <v>3300</v>
      </c>
      <c r="AC1253" t="s">
        <v>2077</v>
      </c>
      <c r="AD1253">
        <v>2.2170082999999998</v>
      </c>
      <c r="AE1253">
        <v>41.437977600000004</v>
      </c>
    </row>
    <row r="1254" spans="13:31" x14ac:dyDescent="0.25">
      <c r="M1254">
        <v>-3.9039768049937602</v>
      </c>
      <c r="N1254">
        <v>40.358243645867901</v>
      </c>
      <c r="O1254" t="s">
        <v>73</v>
      </c>
      <c r="P1254" t="s">
        <v>73</v>
      </c>
      <c r="Q1254" t="s">
        <v>1140</v>
      </c>
      <c r="AB1254" t="s">
        <v>3301</v>
      </c>
      <c r="AC1254" t="s">
        <v>2075</v>
      </c>
      <c r="AD1254">
        <v>2.168091</v>
      </c>
      <c r="AE1254">
        <v>41.444369100000003</v>
      </c>
    </row>
    <row r="1255" spans="13:31" x14ac:dyDescent="0.25">
      <c r="M1255">
        <v>-0.65414396545429598</v>
      </c>
      <c r="N1255">
        <v>38.088412447996802</v>
      </c>
      <c r="O1255" t="s">
        <v>73</v>
      </c>
      <c r="P1255" t="s">
        <v>73</v>
      </c>
      <c r="Q1255" t="s">
        <v>1141</v>
      </c>
      <c r="AB1255" t="s">
        <v>3302</v>
      </c>
      <c r="AC1255" t="s">
        <v>2075</v>
      </c>
      <c r="AD1255">
        <v>2.2220613999999999</v>
      </c>
      <c r="AE1255">
        <v>41.444880400000002</v>
      </c>
    </row>
    <row r="1256" spans="13:31" x14ac:dyDescent="0.25">
      <c r="M1256">
        <v>-3.6735588734870799</v>
      </c>
      <c r="N1256">
        <v>40.433063028165698</v>
      </c>
      <c r="O1256" t="s">
        <v>75</v>
      </c>
      <c r="P1256" t="s">
        <v>76</v>
      </c>
      <c r="Q1256" t="s">
        <v>1142</v>
      </c>
      <c r="AB1256" t="s">
        <v>3303</v>
      </c>
      <c r="AC1256" t="s">
        <v>2101</v>
      </c>
      <c r="AD1256">
        <v>2.1386942000000002</v>
      </c>
      <c r="AE1256">
        <v>41.428555000000003</v>
      </c>
    </row>
    <row r="1257" spans="13:31" x14ac:dyDescent="0.25">
      <c r="M1257">
        <v>-2.7554285015511599</v>
      </c>
      <c r="N1257">
        <v>39.700107840433802</v>
      </c>
      <c r="O1257" t="s">
        <v>73</v>
      </c>
      <c r="P1257" t="s">
        <v>73</v>
      </c>
      <c r="Q1257" t="s">
        <v>1143</v>
      </c>
      <c r="AB1257" t="s">
        <v>3304</v>
      </c>
      <c r="AC1257" t="s">
        <v>2075</v>
      </c>
      <c r="AD1257">
        <v>2.1945663</v>
      </c>
      <c r="AE1257">
        <v>41.431365499999998</v>
      </c>
    </row>
    <row r="1258" spans="13:31" x14ac:dyDescent="0.25">
      <c r="M1258">
        <v>-2.5208548224510401</v>
      </c>
      <c r="N1258">
        <v>40.504554794903498</v>
      </c>
      <c r="O1258" t="s">
        <v>73</v>
      </c>
      <c r="P1258" t="s">
        <v>73</v>
      </c>
      <c r="Q1258" t="s">
        <v>78</v>
      </c>
      <c r="AB1258" t="s">
        <v>3305</v>
      </c>
      <c r="AC1258" t="s">
        <v>2077</v>
      </c>
      <c r="AD1258">
        <v>2.1752286999999999</v>
      </c>
      <c r="AE1258">
        <v>41.443136600000003</v>
      </c>
    </row>
    <row r="1259" spans="13:31" x14ac:dyDescent="0.25">
      <c r="M1259">
        <v>-3.9381058192405201</v>
      </c>
      <c r="N1259">
        <v>43.245238984451703</v>
      </c>
      <c r="O1259" t="s">
        <v>73</v>
      </c>
      <c r="P1259" t="s">
        <v>73</v>
      </c>
      <c r="Q1259" t="s">
        <v>795</v>
      </c>
      <c r="AB1259" t="s">
        <v>3306</v>
      </c>
      <c r="AC1259" t="s">
        <v>2077</v>
      </c>
      <c r="AD1259">
        <v>2.1671779999999998</v>
      </c>
      <c r="AE1259">
        <v>41.437818100000001</v>
      </c>
    </row>
    <row r="1260" spans="13:31" x14ac:dyDescent="0.25">
      <c r="M1260">
        <v>0.82967132865442705</v>
      </c>
      <c r="N1260">
        <v>41.693907879375402</v>
      </c>
      <c r="O1260" t="s">
        <v>75</v>
      </c>
      <c r="P1260" t="s">
        <v>76</v>
      </c>
      <c r="Q1260" t="s">
        <v>767</v>
      </c>
      <c r="AB1260" t="s">
        <v>3307</v>
      </c>
      <c r="AC1260" t="s">
        <v>2077</v>
      </c>
      <c r="AD1260">
        <v>2.1921474999999999</v>
      </c>
      <c r="AE1260">
        <v>41.427471199999999</v>
      </c>
    </row>
    <row r="1261" spans="13:31" x14ac:dyDescent="0.25">
      <c r="M1261">
        <v>-6.0405502430985196</v>
      </c>
      <c r="N1261">
        <v>37.3745866911446</v>
      </c>
      <c r="O1261" t="s">
        <v>73</v>
      </c>
      <c r="P1261" t="s">
        <v>73</v>
      </c>
      <c r="Q1261" t="s">
        <v>1144</v>
      </c>
      <c r="AB1261" t="s">
        <v>3308</v>
      </c>
      <c r="AC1261" t="s">
        <v>2087</v>
      </c>
      <c r="AD1261">
        <v>2.1449202000000001</v>
      </c>
      <c r="AE1261">
        <v>41.437683999999997</v>
      </c>
    </row>
    <row r="1262" spans="13:31" x14ac:dyDescent="0.25">
      <c r="M1262">
        <v>-6.1308259386672699</v>
      </c>
      <c r="N1262">
        <v>36.688259444033903</v>
      </c>
      <c r="O1262" t="s">
        <v>73</v>
      </c>
      <c r="P1262" t="s">
        <v>73</v>
      </c>
      <c r="Q1262" t="s">
        <v>1145</v>
      </c>
      <c r="AB1262" t="s">
        <v>3309</v>
      </c>
      <c r="AC1262" t="s">
        <v>2087</v>
      </c>
      <c r="AD1262">
        <v>2.1428658</v>
      </c>
      <c r="AE1262">
        <v>41.438211899999999</v>
      </c>
    </row>
    <row r="1263" spans="13:31" x14ac:dyDescent="0.25">
      <c r="M1263">
        <v>-3.6099727501844301</v>
      </c>
      <c r="N1263">
        <v>37.178245219351801</v>
      </c>
      <c r="O1263" t="s">
        <v>73</v>
      </c>
      <c r="P1263" t="s">
        <v>73</v>
      </c>
      <c r="Q1263" t="s">
        <v>920</v>
      </c>
      <c r="AB1263" t="s">
        <v>3310</v>
      </c>
      <c r="AC1263" t="s">
        <v>2077</v>
      </c>
      <c r="AD1263">
        <v>2.185057</v>
      </c>
      <c r="AE1263">
        <v>41.355185400000003</v>
      </c>
    </row>
    <row r="1264" spans="13:31" x14ac:dyDescent="0.25">
      <c r="M1264">
        <v>-3.62418284209159</v>
      </c>
      <c r="N1264">
        <v>42.639117749713101</v>
      </c>
      <c r="O1264" t="s">
        <v>73</v>
      </c>
      <c r="P1264" t="s">
        <v>73</v>
      </c>
      <c r="Q1264" t="s">
        <v>128</v>
      </c>
      <c r="AB1264" t="s">
        <v>3311</v>
      </c>
      <c r="AC1264" t="s">
        <v>2075</v>
      </c>
      <c r="AD1264">
        <v>2.8227380000000002</v>
      </c>
      <c r="AE1264">
        <v>41.967677399999999</v>
      </c>
    </row>
    <row r="1265" spans="13:31" x14ac:dyDescent="0.25">
      <c r="M1265">
        <v>-4.1069726697160398</v>
      </c>
      <c r="N1265">
        <v>36.782341529471701</v>
      </c>
      <c r="O1265" t="s">
        <v>73</v>
      </c>
      <c r="P1265" t="s">
        <v>73</v>
      </c>
      <c r="Q1265" t="s">
        <v>1146</v>
      </c>
      <c r="AB1265" t="s">
        <v>3312</v>
      </c>
      <c r="AC1265" t="s">
        <v>2075</v>
      </c>
      <c r="AD1265">
        <v>2.1258233</v>
      </c>
      <c r="AE1265">
        <v>41.370518300000001</v>
      </c>
    </row>
    <row r="1266" spans="13:31" x14ac:dyDescent="0.25">
      <c r="M1266">
        <v>-4.2350162151562598</v>
      </c>
      <c r="N1266">
        <v>40.957065416408803</v>
      </c>
      <c r="O1266" t="s">
        <v>73</v>
      </c>
      <c r="P1266" t="s">
        <v>73</v>
      </c>
      <c r="Q1266" t="s">
        <v>170</v>
      </c>
      <c r="AB1266" t="s">
        <v>3313</v>
      </c>
      <c r="AC1266" t="s">
        <v>2077</v>
      </c>
      <c r="AD1266">
        <v>2.1295866000000001</v>
      </c>
      <c r="AE1266">
        <v>41.368709299999999</v>
      </c>
    </row>
    <row r="1267" spans="13:31" x14ac:dyDescent="0.25">
      <c r="M1267">
        <v>-3.8441143421759398</v>
      </c>
      <c r="N1267">
        <v>42.725253371847302</v>
      </c>
      <c r="O1267" t="s">
        <v>73</v>
      </c>
      <c r="P1267" t="s">
        <v>73</v>
      </c>
      <c r="Q1267" t="s">
        <v>128</v>
      </c>
      <c r="AB1267" t="s">
        <v>3314</v>
      </c>
      <c r="AC1267" t="s">
        <v>2077</v>
      </c>
      <c r="AD1267">
        <v>2.3424580000000002</v>
      </c>
      <c r="AE1267">
        <v>41.3475544</v>
      </c>
    </row>
    <row r="1268" spans="13:31" x14ac:dyDescent="0.25">
      <c r="M1268">
        <v>-3.5640977559254701</v>
      </c>
      <c r="N1268">
        <v>42.989139655992602</v>
      </c>
      <c r="O1268" t="s">
        <v>73</v>
      </c>
      <c r="P1268" t="s">
        <v>73</v>
      </c>
      <c r="Q1268" t="s">
        <v>128</v>
      </c>
      <c r="AB1268" t="s">
        <v>3312</v>
      </c>
      <c r="AC1268" t="s">
        <v>2077</v>
      </c>
      <c r="AD1268">
        <v>2.1259432</v>
      </c>
      <c r="AE1268">
        <v>41.370595600000001</v>
      </c>
    </row>
    <row r="1269" spans="13:31" x14ac:dyDescent="0.25">
      <c r="M1269">
        <v>-3.8563366657455198</v>
      </c>
      <c r="N1269">
        <v>42.690254148413104</v>
      </c>
      <c r="O1269" t="s">
        <v>73</v>
      </c>
      <c r="P1269" t="s">
        <v>73</v>
      </c>
      <c r="Q1269" t="s">
        <v>128</v>
      </c>
      <c r="AB1269" t="s">
        <v>3315</v>
      </c>
      <c r="AC1269" t="s">
        <v>2075</v>
      </c>
      <c r="AD1269">
        <v>2.1452659000000001</v>
      </c>
      <c r="AE1269">
        <v>41.422568200000001</v>
      </c>
    </row>
    <row r="1270" spans="13:31" x14ac:dyDescent="0.25">
      <c r="M1270">
        <v>-3.7544265532958101</v>
      </c>
      <c r="N1270">
        <v>42.849756988120198</v>
      </c>
      <c r="O1270" t="s">
        <v>73</v>
      </c>
      <c r="P1270" t="s">
        <v>73</v>
      </c>
      <c r="Q1270" t="s">
        <v>128</v>
      </c>
      <c r="AB1270" t="s">
        <v>3316</v>
      </c>
      <c r="AC1270" t="s">
        <v>2075</v>
      </c>
      <c r="AD1270">
        <v>2.1372976000000001</v>
      </c>
      <c r="AE1270">
        <v>41.371467000000003</v>
      </c>
    </row>
    <row r="1271" spans="13:31" x14ac:dyDescent="0.25">
      <c r="M1271">
        <v>-3.8143983161310202</v>
      </c>
      <c r="N1271">
        <v>42.982890360443498</v>
      </c>
      <c r="O1271" t="s">
        <v>73</v>
      </c>
      <c r="P1271" t="s">
        <v>73</v>
      </c>
      <c r="Q1271" t="s">
        <v>128</v>
      </c>
      <c r="AB1271" t="s">
        <v>3317</v>
      </c>
      <c r="AC1271" t="s">
        <v>2075</v>
      </c>
      <c r="AD1271">
        <v>2.1129031999999999</v>
      </c>
      <c r="AE1271">
        <v>41.328865700000001</v>
      </c>
    </row>
    <row r="1272" spans="13:31" x14ac:dyDescent="0.25">
      <c r="M1272">
        <v>-2.4588883342985901</v>
      </c>
      <c r="N1272">
        <v>42.466096660386697</v>
      </c>
      <c r="O1272" t="s">
        <v>75</v>
      </c>
      <c r="P1272" t="s">
        <v>76</v>
      </c>
      <c r="Q1272" t="s">
        <v>1147</v>
      </c>
      <c r="AB1272" t="s">
        <v>3318</v>
      </c>
      <c r="AC1272" t="s">
        <v>2077</v>
      </c>
      <c r="AD1272">
        <v>2.1655929</v>
      </c>
      <c r="AE1272">
        <v>41.395460800000002</v>
      </c>
    </row>
    <row r="1273" spans="13:31" x14ac:dyDescent="0.25">
      <c r="M1273">
        <v>-3.8483537411630402</v>
      </c>
      <c r="N1273">
        <v>42.972909441601601</v>
      </c>
      <c r="O1273" t="s">
        <v>73</v>
      </c>
      <c r="P1273" t="s">
        <v>73</v>
      </c>
      <c r="Q1273" t="s">
        <v>128</v>
      </c>
      <c r="AB1273" t="s">
        <v>3319</v>
      </c>
      <c r="AC1273" t="s">
        <v>2077</v>
      </c>
      <c r="AD1273">
        <v>2.1647552999999999</v>
      </c>
      <c r="AE1273">
        <v>41.399032400000003</v>
      </c>
    </row>
    <row r="1274" spans="13:31" x14ac:dyDescent="0.25">
      <c r="M1274">
        <v>-3.68560584764225</v>
      </c>
      <c r="N1274">
        <v>40.437616329426604</v>
      </c>
      <c r="O1274" t="s">
        <v>73</v>
      </c>
      <c r="P1274" t="s">
        <v>73</v>
      </c>
      <c r="Q1274" t="s">
        <v>1148</v>
      </c>
      <c r="AB1274" t="s">
        <v>3320</v>
      </c>
      <c r="AC1274" t="s">
        <v>2077</v>
      </c>
      <c r="AD1274">
        <v>2.1789290000000001</v>
      </c>
      <c r="AE1274">
        <v>41.3810462</v>
      </c>
    </row>
    <row r="1275" spans="13:31" x14ac:dyDescent="0.25">
      <c r="M1275">
        <v>-4.1204762510046997</v>
      </c>
      <c r="N1275">
        <v>42.717445377584099</v>
      </c>
      <c r="O1275" t="s">
        <v>73</v>
      </c>
      <c r="P1275" t="s">
        <v>73</v>
      </c>
      <c r="Q1275" t="s">
        <v>128</v>
      </c>
      <c r="AB1275" t="s">
        <v>3321</v>
      </c>
      <c r="AC1275" t="s">
        <v>2075</v>
      </c>
      <c r="AD1275">
        <v>2.1693039000000001</v>
      </c>
      <c r="AE1275">
        <v>41.397338099999999</v>
      </c>
    </row>
    <row r="1276" spans="13:31" x14ac:dyDescent="0.25">
      <c r="M1276">
        <v>-0.47424762004985199</v>
      </c>
      <c r="N1276">
        <v>39.656206030001002</v>
      </c>
      <c r="O1276" t="s">
        <v>84</v>
      </c>
      <c r="P1276" t="s">
        <v>84</v>
      </c>
      <c r="Q1276" t="s">
        <v>1149</v>
      </c>
      <c r="AB1276" t="s">
        <v>3322</v>
      </c>
      <c r="AC1276" t="s">
        <v>2075</v>
      </c>
      <c r="AD1276">
        <v>2.1771965</v>
      </c>
      <c r="AE1276">
        <v>41.393249699999998</v>
      </c>
    </row>
    <row r="1277" spans="13:31" x14ac:dyDescent="0.25">
      <c r="M1277">
        <v>-4.08532204618081</v>
      </c>
      <c r="N1277">
        <v>42.667197963534697</v>
      </c>
      <c r="O1277" t="s">
        <v>73</v>
      </c>
      <c r="P1277" t="s">
        <v>73</v>
      </c>
      <c r="Q1277" t="s">
        <v>128</v>
      </c>
      <c r="AB1277" t="s">
        <v>3323</v>
      </c>
      <c r="AC1277" t="s">
        <v>2075</v>
      </c>
      <c r="AD1277">
        <v>2.1641712000000002</v>
      </c>
      <c r="AE1277">
        <v>41.375212099999999</v>
      </c>
    </row>
    <row r="1278" spans="13:31" x14ac:dyDescent="0.25">
      <c r="M1278">
        <v>-3.1267873805491901</v>
      </c>
      <c r="N1278">
        <v>41.963947486278499</v>
      </c>
      <c r="O1278" t="s">
        <v>73</v>
      </c>
      <c r="P1278" t="s">
        <v>73</v>
      </c>
      <c r="Q1278" t="s">
        <v>1150</v>
      </c>
      <c r="AB1278" t="s">
        <v>3324</v>
      </c>
      <c r="AC1278" t="s">
        <v>2077</v>
      </c>
      <c r="AD1278">
        <v>2.1774800000000001</v>
      </c>
      <c r="AE1278">
        <v>41.380903199999999</v>
      </c>
    </row>
    <row r="1279" spans="13:31" x14ac:dyDescent="0.25">
      <c r="M1279">
        <v>-5.8596401065052497</v>
      </c>
      <c r="N1279">
        <v>43.360616719825401</v>
      </c>
      <c r="O1279" t="s">
        <v>75</v>
      </c>
      <c r="P1279" t="s">
        <v>76</v>
      </c>
      <c r="Q1279" t="s">
        <v>1151</v>
      </c>
      <c r="AB1279" t="s">
        <v>3325</v>
      </c>
      <c r="AC1279" t="s">
        <v>2077</v>
      </c>
      <c r="AD1279">
        <v>2.1753282999999999</v>
      </c>
      <c r="AE1279">
        <v>41.393532100000002</v>
      </c>
    </row>
    <row r="1280" spans="13:31" x14ac:dyDescent="0.25">
      <c r="M1280">
        <v>-5.8592327460110001</v>
      </c>
      <c r="N1280">
        <v>43.360651253266496</v>
      </c>
      <c r="O1280" t="s">
        <v>73</v>
      </c>
      <c r="P1280" t="s">
        <v>73</v>
      </c>
      <c r="Q1280" t="s">
        <v>1152</v>
      </c>
      <c r="AB1280" t="s">
        <v>3326</v>
      </c>
      <c r="AC1280" t="s">
        <v>2077</v>
      </c>
      <c r="AD1280">
        <v>2.1631646</v>
      </c>
      <c r="AE1280">
        <v>41.380935100000002</v>
      </c>
    </row>
    <row r="1281" spans="13:31" x14ac:dyDescent="0.25">
      <c r="M1281">
        <v>-1.3064866185100099</v>
      </c>
      <c r="N1281">
        <v>38.119321470320401</v>
      </c>
      <c r="O1281" t="s">
        <v>73</v>
      </c>
      <c r="P1281" t="s">
        <v>73</v>
      </c>
      <c r="Q1281" t="s">
        <v>1153</v>
      </c>
      <c r="AB1281" t="s">
        <v>3327</v>
      </c>
      <c r="AC1281" t="s">
        <v>2077</v>
      </c>
      <c r="AD1281">
        <v>2.1050010000000001</v>
      </c>
      <c r="AE1281">
        <v>41.3077763</v>
      </c>
    </row>
    <row r="1282" spans="13:31" x14ac:dyDescent="0.25">
      <c r="M1282">
        <v>-8.5567031117387593</v>
      </c>
      <c r="N1282">
        <v>42.865775475637101</v>
      </c>
      <c r="O1282" t="s">
        <v>73</v>
      </c>
      <c r="P1282" t="s">
        <v>73</v>
      </c>
      <c r="Q1282" t="s">
        <v>1154</v>
      </c>
      <c r="AB1282" t="s">
        <v>3328</v>
      </c>
      <c r="AC1282" t="s">
        <v>2077</v>
      </c>
      <c r="AD1282">
        <v>2.6690700000000001</v>
      </c>
      <c r="AE1282">
        <v>41.322975499999998</v>
      </c>
    </row>
    <row r="1283" spans="13:31" x14ac:dyDescent="0.25">
      <c r="M1283">
        <v>-3.6396467828944599</v>
      </c>
      <c r="N1283">
        <v>40.542718019147699</v>
      </c>
      <c r="O1283" t="s">
        <v>73</v>
      </c>
      <c r="P1283" t="s">
        <v>73</v>
      </c>
      <c r="Q1283" t="s">
        <v>1155</v>
      </c>
      <c r="AB1283" t="s">
        <v>3329</v>
      </c>
      <c r="AC1283" t="s">
        <v>2075</v>
      </c>
      <c r="AD1283">
        <v>2.1226378000000001</v>
      </c>
      <c r="AE1283">
        <v>41.359493700000002</v>
      </c>
    </row>
    <row r="1284" spans="13:31" x14ac:dyDescent="0.25">
      <c r="M1284">
        <v>-3.5186697685627499</v>
      </c>
      <c r="N1284">
        <v>42.060355466028</v>
      </c>
      <c r="O1284" t="s">
        <v>73</v>
      </c>
      <c r="P1284" t="s">
        <v>73</v>
      </c>
      <c r="Q1284" t="s">
        <v>128</v>
      </c>
      <c r="AB1284" t="s">
        <v>3330</v>
      </c>
      <c r="AC1284" t="s">
        <v>2077</v>
      </c>
      <c r="AD1284">
        <v>2.1882103000000002</v>
      </c>
      <c r="AE1284">
        <v>41.375812400000001</v>
      </c>
    </row>
    <row r="1285" spans="13:31" x14ac:dyDescent="0.25">
      <c r="M1285">
        <v>-3.65243522020435</v>
      </c>
      <c r="N1285">
        <v>40.544731184651901</v>
      </c>
      <c r="O1285" t="s">
        <v>73</v>
      </c>
      <c r="P1285" t="s">
        <v>73</v>
      </c>
      <c r="Q1285" t="s">
        <v>1156</v>
      </c>
      <c r="AB1285" t="s">
        <v>3331</v>
      </c>
      <c r="AC1285" t="s">
        <v>2077</v>
      </c>
      <c r="AD1285">
        <v>2.1824289000000001</v>
      </c>
      <c r="AE1285">
        <v>41.395011099999998</v>
      </c>
    </row>
    <row r="1286" spans="13:31" x14ac:dyDescent="0.25">
      <c r="M1286">
        <v>-3.63363335410068</v>
      </c>
      <c r="N1286">
        <v>40.5458676869032</v>
      </c>
      <c r="O1286" t="s">
        <v>73</v>
      </c>
      <c r="P1286" t="s">
        <v>73</v>
      </c>
      <c r="Q1286" t="s">
        <v>1157</v>
      </c>
      <c r="AB1286" t="s">
        <v>3332</v>
      </c>
      <c r="AC1286" t="s">
        <v>2077</v>
      </c>
      <c r="AD1286">
        <v>2.1428785000000001</v>
      </c>
      <c r="AE1286">
        <v>41.354109700000002</v>
      </c>
    </row>
    <row r="1287" spans="13:31" x14ac:dyDescent="0.25">
      <c r="M1287">
        <v>-3.6275301551239401</v>
      </c>
      <c r="N1287">
        <v>40.545196296458997</v>
      </c>
      <c r="O1287" t="s">
        <v>73</v>
      </c>
      <c r="P1287" t="s">
        <v>73</v>
      </c>
      <c r="Q1287" t="s">
        <v>1158</v>
      </c>
      <c r="AB1287" t="s">
        <v>3333</v>
      </c>
      <c r="AC1287" t="s">
        <v>2077</v>
      </c>
      <c r="AD1287">
        <v>2.1939432000000001</v>
      </c>
      <c r="AE1287">
        <v>41.391003900000001</v>
      </c>
    </row>
    <row r="1288" spans="13:31" x14ac:dyDescent="0.25">
      <c r="M1288">
        <v>-0.897400122775736</v>
      </c>
      <c r="N1288">
        <v>38.0642674538961</v>
      </c>
      <c r="O1288" t="s">
        <v>73</v>
      </c>
      <c r="P1288" t="s">
        <v>73</v>
      </c>
      <c r="Q1288" t="s">
        <v>1159</v>
      </c>
      <c r="AB1288" t="s">
        <v>3334</v>
      </c>
      <c r="AC1288" t="s">
        <v>2087</v>
      </c>
      <c r="AD1288">
        <v>2.1881164000000002</v>
      </c>
      <c r="AE1288">
        <v>41.375822900000003</v>
      </c>
    </row>
    <row r="1289" spans="13:31" x14ac:dyDescent="0.25">
      <c r="M1289">
        <v>-3.91865846277347</v>
      </c>
      <c r="N1289">
        <v>42.2071848681368</v>
      </c>
      <c r="O1289" t="s">
        <v>73</v>
      </c>
      <c r="P1289" t="s">
        <v>73</v>
      </c>
      <c r="Q1289" t="s">
        <v>128</v>
      </c>
      <c r="AB1289" t="s">
        <v>3335</v>
      </c>
      <c r="AC1289" t="s">
        <v>2077</v>
      </c>
      <c r="AD1289">
        <v>2.1385526000000001</v>
      </c>
      <c r="AE1289">
        <v>41.361194599999997</v>
      </c>
    </row>
    <row r="1290" spans="13:31" x14ac:dyDescent="0.25">
      <c r="M1290">
        <v>-4.0072080730216699</v>
      </c>
      <c r="N1290">
        <v>42.6813680737637</v>
      </c>
      <c r="O1290" t="s">
        <v>73</v>
      </c>
      <c r="P1290" t="s">
        <v>73</v>
      </c>
      <c r="Q1290" t="s">
        <v>128</v>
      </c>
      <c r="AB1290" t="s">
        <v>3336</v>
      </c>
      <c r="AC1290" t="s">
        <v>2075</v>
      </c>
      <c r="AD1290">
        <v>2.1782853000000002</v>
      </c>
      <c r="AE1290">
        <v>41.388148999999999</v>
      </c>
    </row>
    <row r="1291" spans="13:31" x14ac:dyDescent="0.25">
      <c r="M1291">
        <v>2.1460835878578499</v>
      </c>
      <c r="N1291">
        <v>41.490297285874398</v>
      </c>
      <c r="O1291" t="s">
        <v>75</v>
      </c>
      <c r="P1291" t="s">
        <v>76</v>
      </c>
      <c r="Q1291" t="s">
        <v>1160</v>
      </c>
      <c r="AB1291" t="s">
        <v>3337</v>
      </c>
      <c r="AC1291" t="s">
        <v>2075</v>
      </c>
      <c r="AD1291">
        <v>2.1343839</v>
      </c>
      <c r="AE1291">
        <v>41.358598299999997</v>
      </c>
    </row>
    <row r="1292" spans="13:31" x14ac:dyDescent="0.25">
      <c r="M1292">
        <v>-3.9910062732824398</v>
      </c>
      <c r="N1292">
        <v>40.714522726685502</v>
      </c>
      <c r="O1292" t="s">
        <v>73</v>
      </c>
      <c r="P1292" t="s">
        <v>73</v>
      </c>
      <c r="Q1292" t="s">
        <v>1161</v>
      </c>
      <c r="AB1292" t="s">
        <v>3338</v>
      </c>
      <c r="AC1292" t="s">
        <v>2077</v>
      </c>
      <c r="AD1292">
        <v>2.1889751</v>
      </c>
      <c r="AE1292">
        <v>41.382203500000003</v>
      </c>
    </row>
    <row r="1293" spans="13:31" x14ac:dyDescent="0.25">
      <c r="M1293">
        <v>-15.707927065374401</v>
      </c>
      <c r="N1293">
        <v>27.791571880291499</v>
      </c>
      <c r="O1293" t="s">
        <v>75</v>
      </c>
      <c r="P1293" t="s">
        <v>76</v>
      </c>
      <c r="Q1293" t="s">
        <v>1162</v>
      </c>
      <c r="AB1293" t="s">
        <v>3339</v>
      </c>
      <c r="AC1293" t="s">
        <v>2101</v>
      </c>
      <c r="AD1293">
        <v>2.1751111999999999</v>
      </c>
      <c r="AE1293">
        <v>41.376188200000001</v>
      </c>
    </row>
    <row r="1294" spans="13:31" x14ac:dyDescent="0.25">
      <c r="M1294">
        <v>-15.711176310139599</v>
      </c>
      <c r="N1294">
        <v>27.787477320591201</v>
      </c>
      <c r="O1294" t="s">
        <v>73</v>
      </c>
      <c r="P1294" t="s">
        <v>73</v>
      </c>
      <c r="Q1294" t="s">
        <v>1163</v>
      </c>
      <c r="AB1294" t="s">
        <v>3340</v>
      </c>
      <c r="AC1294" t="s">
        <v>2075</v>
      </c>
      <c r="AD1294">
        <v>2.1677404999999998</v>
      </c>
      <c r="AE1294">
        <v>41.382619900000002</v>
      </c>
    </row>
    <row r="1295" spans="13:31" x14ac:dyDescent="0.25">
      <c r="M1295">
        <v>-3.8077158438259202</v>
      </c>
      <c r="N1295">
        <v>40.291213147094197</v>
      </c>
      <c r="O1295" t="s">
        <v>75</v>
      </c>
      <c r="P1295" t="s">
        <v>76</v>
      </c>
      <c r="Q1295" t="s">
        <v>1164</v>
      </c>
      <c r="AB1295" t="s">
        <v>3341</v>
      </c>
      <c r="AC1295" t="s">
        <v>2077</v>
      </c>
      <c r="AD1295">
        <v>2.1699014000000001</v>
      </c>
      <c r="AE1295">
        <v>41.378631400000003</v>
      </c>
    </row>
    <row r="1296" spans="13:31" x14ac:dyDescent="0.25">
      <c r="M1296">
        <v>1.4609584733001999</v>
      </c>
      <c r="N1296">
        <v>42.354854472219699</v>
      </c>
      <c r="O1296" t="s">
        <v>84</v>
      </c>
      <c r="P1296" t="s">
        <v>84</v>
      </c>
      <c r="Q1296" t="s">
        <v>1165</v>
      </c>
      <c r="AB1296" t="s">
        <v>3342</v>
      </c>
      <c r="AC1296" t="s">
        <v>2101</v>
      </c>
      <c r="AD1296">
        <v>2.2409569999999999</v>
      </c>
      <c r="AE1296">
        <v>41.2712748</v>
      </c>
    </row>
    <row r="1297" spans="13:31" x14ac:dyDescent="0.25">
      <c r="M1297">
        <v>-0.36689086309897301</v>
      </c>
      <c r="N1297">
        <v>39.1984291425508</v>
      </c>
      <c r="O1297" t="s">
        <v>84</v>
      </c>
      <c r="P1297" t="s">
        <v>84</v>
      </c>
      <c r="Q1297" t="s">
        <v>1166</v>
      </c>
      <c r="AB1297" t="s">
        <v>3343</v>
      </c>
      <c r="AC1297" t="s">
        <v>2075</v>
      </c>
      <c r="AD1297">
        <v>2.1700355</v>
      </c>
      <c r="AE1297">
        <v>41.393777999999998</v>
      </c>
    </row>
    <row r="1298" spans="13:31" x14ac:dyDescent="0.25">
      <c r="M1298">
        <v>-3.6769735770209602</v>
      </c>
      <c r="N1298">
        <v>40.459413133353202</v>
      </c>
      <c r="O1298" t="s">
        <v>73</v>
      </c>
      <c r="P1298" t="s">
        <v>73</v>
      </c>
      <c r="Q1298" t="s">
        <v>1167</v>
      </c>
      <c r="AB1298" t="s">
        <v>3344</v>
      </c>
      <c r="AC1298" t="s">
        <v>2077</v>
      </c>
      <c r="AD1298">
        <v>2.1775216999999998</v>
      </c>
      <c r="AE1298">
        <v>41.385764799999997</v>
      </c>
    </row>
    <row r="1299" spans="13:31" x14ac:dyDescent="0.25">
      <c r="M1299">
        <v>-3.6942722326094799</v>
      </c>
      <c r="N1299">
        <v>40.4520795548096</v>
      </c>
      <c r="O1299" t="s">
        <v>75</v>
      </c>
      <c r="P1299" t="s">
        <v>76</v>
      </c>
      <c r="Q1299" t="s">
        <v>1167</v>
      </c>
      <c r="AB1299" t="s">
        <v>3345</v>
      </c>
      <c r="AC1299" t="s">
        <v>2101</v>
      </c>
      <c r="AD1299">
        <v>2.1812556000000001</v>
      </c>
      <c r="AE1299">
        <v>41.383516700000001</v>
      </c>
    </row>
    <row r="1300" spans="13:31" x14ac:dyDescent="0.25">
      <c r="M1300">
        <v>-5.6886003314510303</v>
      </c>
      <c r="N1300">
        <v>41.392626823868902</v>
      </c>
      <c r="O1300" t="s">
        <v>73</v>
      </c>
      <c r="P1300" t="s">
        <v>73</v>
      </c>
      <c r="Q1300" t="s">
        <v>74</v>
      </c>
      <c r="AB1300" t="s">
        <v>3346</v>
      </c>
      <c r="AC1300" t="s">
        <v>2075</v>
      </c>
      <c r="AD1300">
        <v>2.1477225</v>
      </c>
      <c r="AE1300">
        <v>41.360801799999997</v>
      </c>
    </row>
    <row r="1301" spans="13:31" x14ac:dyDescent="0.25">
      <c r="M1301">
        <v>-5.1678178513119502</v>
      </c>
      <c r="N1301">
        <v>36.744480640474997</v>
      </c>
      <c r="O1301" t="s">
        <v>73</v>
      </c>
      <c r="P1301" t="s">
        <v>73</v>
      </c>
      <c r="Q1301" t="s">
        <v>1168</v>
      </c>
      <c r="AB1301" t="s">
        <v>3347</v>
      </c>
      <c r="AC1301" t="s">
        <v>2077</v>
      </c>
      <c r="AD1301">
        <v>2.1651112000000001</v>
      </c>
      <c r="AE1301">
        <v>41.385834299999999</v>
      </c>
    </row>
    <row r="1302" spans="13:31" x14ac:dyDescent="0.25">
      <c r="M1302">
        <v>-6.9840952160088197</v>
      </c>
      <c r="N1302">
        <v>38.869281947029698</v>
      </c>
      <c r="O1302" t="s">
        <v>75</v>
      </c>
      <c r="P1302" t="s">
        <v>76</v>
      </c>
      <c r="Q1302" t="s">
        <v>1169</v>
      </c>
      <c r="AB1302" t="s">
        <v>3348</v>
      </c>
      <c r="AC1302" t="s">
        <v>2077</v>
      </c>
      <c r="AD1302">
        <v>2.1465095999999999</v>
      </c>
      <c r="AE1302">
        <v>41.371663699999999</v>
      </c>
    </row>
    <row r="1303" spans="13:31" x14ac:dyDescent="0.25">
      <c r="M1303">
        <v>-3.81870745255253</v>
      </c>
      <c r="N1303">
        <v>42.272392554427398</v>
      </c>
      <c r="O1303" t="s">
        <v>73</v>
      </c>
      <c r="P1303" t="s">
        <v>73</v>
      </c>
      <c r="Q1303" t="s">
        <v>128</v>
      </c>
      <c r="AB1303" t="s">
        <v>3349</v>
      </c>
      <c r="AC1303" t="s">
        <v>2101</v>
      </c>
      <c r="AD1303">
        <v>2.1862012000000002</v>
      </c>
      <c r="AE1303">
        <v>41.384692899999997</v>
      </c>
    </row>
    <row r="1304" spans="13:31" x14ac:dyDescent="0.25">
      <c r="M1304">
        <v>-8.4061891088138907</v>
      </c>
      <c r="N1304">
        <v>43.362061089380298</v>
      </c>
      <c r="O1304" t="s">
        <v>73</v>
      </c>
      <c r="P1304" t="s">
        <v>73</v>
      </c>
      <c r="Q1304" t="s">
        <v>1170</v>
      </c>
      <c r="AB1304" t="s">
        <v>3350</v>
      </c>
      <c r="AC1304" t="s">
        <v>2101</v>
      </c>
      <c r="AD1304">
        <v>2.1491544</v>
      </c>
      <c r="AE1304">
        <v>41.370274500000001</v>
      </c>
    </row>
    <row r="1305" spans="13:31" x14ac:dyDescent="0.25">
      <c r="M1305">
        <v>-3.6132994437349701</v>
      </c>
      <c r="N1305">
        <v>42.406004868697998</v>
      </c>
      <c r="O1305" t="s">
        <v>73</v>
      </c>
      <c r="P1305" t="s">
        <v>73</v>
      </c>
      <c r="Q1305" t="s">
        <v>128</v>
      </c>
      <c r="AB1305" t="s">
        <v>3351</v>
      </c>
      <c r="AC1305" t="s">
        <v>2101</v>
      </c>
      <c r="AD1305">
        <v>2.1660992000000001</v>
      </c>
      <c r="AE1305">
        <v>41.392868399999998</v>
      </c>
    </row>
    <row r="1306" spans="13:31" x14ac:dyDescent="0.25">
      <c r="M1306">
        <v>-4.8582429026152498</v>
      </c>
      <c r="N1306">
        <v>36.508692255966999</v>
      </c>
      <c r="O1306" t="s">
        <v>73</v>
      </c>
      <c r="P1306" t="s">
        <v>73</v>
      </c>
      <c r="Q1306" t="s">
        <v>1171</v>
      </c>
      <c r="AB1306" t="s">
        <v>3352</v>
      </c>
      <c r="AC1306" t="s">
        <v>2075</v>
      </c>
      <c r="AD1306">
        <v>2.145194</v>
      </c>
      <c r="AE1306">
        <v>41.355952299999998</v>
      </c>
    </row>
    <row r="1307" spans="13:31" x14ac:dyDescent="0.25">
      <c r="M1307">
        <v>4.2557952894053699</v>
      </c>
      <c r="N1307">
        <v>39.886437547980996</v>
      </c>
      <c r="O1307" t="s">
        <v>73</v>
      </c>
      <c r="P1307" t="s">
        <v>73</v>
      </c>
      <c r="Q1307" t="s">
        <v>1172</v>
      </c>
      <c r="AB1307" t="s">
        <v>3353</v>
      </c>
      <c r="AC1307" t="s">
        <v>2077</v>
      </c>
      <c r="AD1307">
        <v>2.1234999999999999</v>
      </c>
      <c r="AE1307">
        <v>41.3070515</v>
      </c>
    </row>
    <row r="1308" spans="13:31" x14ac:dyDescent="0.25">
      <c r="M1308">
        <v>-5.6305644529727497</v>
      </c>
      <c r="N1308">
        <v>39.526448469180799</v>
      </c>
      <c r="O1308" t="s">
        <v>73</v>
      </c>
      <c r="P1308" t="s">
        <v>73</v>
      </c>
      <c r="Q1308" t="s">
        <v>1173</v>
      </c>
      <c r="AB1308" t="s">
        <v>3354</v>
      </c>
      <c r="AC1308" t="s">
        <v>2077</v>
      </c>
      <c r="AD1308">
        <v>2.1436945999999999</v>
      </c>
      <c r="AE1308">
        <v>41.374523099999998</v>
      </c>
    </row>
    <row r="1309" spans="13:31" x14ac:dyDescent="0.25">
      <c r="M1309">
        <v>-6.0847695600236298</v>
      </c>
      <c r="N1309">
        <v>40.035119350691197</v>
      </c>
      <c r="O1309" t="s">
        <v>73</v>
      </c>
      <c r="P1309" t="s">
        <v>73</v>
      </c>
      <c r="Q1309" t="s">
        <v>1174</v>
      </c>
      <c r="AB1309" t="s">
        <v>3355</v>
      </c>
      <c r="AC1309" t="s">
        <v>2087</v>
      </c>
      <c r="AD1309">
        <v>2.1895807</v>
      </c>
      <c r="AE1309">
        <v>41.375250399999999</v>
      </c>
    </row>
    <row r="1310" spans="13:31" x14ac:dyDescent="0.25">
      <c r="M1310">
        <v>-3.5736690511593001</v>
      </c>
      <c r="N1310">
        <v>41.640517083997899</v>
      </c>
      <c r="O1310" t="s">
        <v>73</v>
      </c>
      <c r="P1310" t="s">
        <v>73</v>
      </c>
      <c r="Q1310" t="s">
        <v>128</v>
      </c>
      <c r="AB1310" t="s">
        <v>3356</v>
      </c>
      <c r="AC1310" t="s">
        <v>2101</v>
      </c>
      <c r="AD1310">
        <v>2.1463632000000001</v>
      </c>
      <c r="AE1310">
        <v>41.372079999999997</v>
      </c>
    </row>
    <row r="1311" spans="13:31" x14ac:dyDescent="0.25">
      <c r="M1311">
        <v>-4.62159671413644</v>
      </c>
      <c r="N1311">
        <v>36.550942160922503</v>
      </c>
      <c r="O1311" t="s">
        <v>73</v>
      </c>
      <c r="P1311" t="s">
        <v>73</v>
      </c>
      <c r="Q1311" t="s">
        <v>170</v>
      </c>
      <c r="AB1311" t="s">
        <v>3357</v>
      </c>
      <c r="AC1311" t="s">
        <v>2075</v>
      </c>
      <c r="AD1311">
        <v>2.1424903</v>
      </c>
      <c r="AE1311">
        <v>41.3667351</v>
      </c>
    </row>
    <row r="1312" spans="13:31" x14ac:dyDescent="0.25">
      <c r="M1312">
        <v>-3.8181061348188599</v>
      </c>
      <c r="N1312">
        <v>37.690411857399802</v>
      </c>
      <c r="O1312" t="s">
        <v>75</v>
      </c>
      <c r="P1312" t="s">
        <v>76</v>
      </c>
      <c r="Q1312" t="s">
        <v>795</v>
      </c>
      <c r="AB1312" t="s">
        <v>3358</v>
      </c>
      <c r="AC1312" t="s">
        <v>2075</v>
      </c>
      <c r="AD1312">
        <v>2.1428905</v>
      </c>
      <c r="AE1312">
        <v>41.374435099999999</v>
      </c>
    </row>
    <row r="1313" spans="13:31" x14ac:dyDescent="0.25">
      <c r="M1313">
        <v>-3.55907707974356</v>
      </c>
      <c r="N1313">
        <v>41.859931253018402</v>
      </c>
      <c r="O1313" t="s">
        <v>73</v>
      </c>
      <c r="P1313" t="s">
        <v>73</v>
      </c>
      <c r="Q1313" t="s">
        <v>128</v>
      </c>
      <c r="AB1313" t="s">
        <v>3359</v>
      </c>
      <c r="AC1313" t="s">
        <v>2077</v>
      </c>
      <c r="AD1313">
        <v>2.1989863000000001</v>
      </c>
      <c r="AE1313">
        <v>41.397815999999999</v>
      </c>
    </row>
    <row r="1314" spans="13:31" x14ac:dyDescent="0.25">
      <c r="M1314">
        <v>-3.4699621101262901</v>
      </c>
      <c r="N1314">
        <v>41.896283231805803</v>
      </c>
      <c r="O1314" t="s">
        <v>73</v>
      </c>
      <c r="P1314" t="s">
        <v>73</v>
      </c>
      <c r="Q1314" t="s">
        <v>128</v>
      </c>
      <c r="AB1314" t="s">
        <v>3360</v>
      </c>
      <c r="AC1314" t="s">
        <v>2077</v>
      </c>
      <c r="AD1314">
        <v>2.1173847000000001</v>
      </c>
      <c r="AE1314">
        <v>41.352659299999999</v>
      </c>
    </row>
    <row r="1315" spans="13:31" x14ac:dyDescent="0.25">
      <c r="M1315">
        <v>-0.329480669035917</v>
      </c>
      <c r="N1315">
        <v>39.573383941829299</v>
      </c>
      <c r="O1315" t="s">
        <v>73</v>
      </c>
      <c r="P1315" t="s">
        <v>73</v>
      </c>
      <c r="Q1315" t="s">
        <v>1175</v>
      </c>
      <c r="AB1315" t="s">
        <v>3361</v>
      </c>
      <c r="AC1315" t="s">
        <v>2075</v>
      </c>
      <c r="AD1315">
        <v>2.1238845999999998</v>
      </c>
      <c r="AE1315">
        <v>41.362591799999997</v>
      </c>
    </row>
    <row r="1316" spans="13:31" x14ac:dyDescent="0.25">
      <c r="M1316">
        <v>-4.73250622456644</v>
      </c>
      <c r="N1316">
        <v>41.648246623647402</v>
      </c>
      <c r="O1316" t="s">
        <v>73</v>
      </c>
      <c r="P1316" t="s">
        <v>73</v>
      </c>
      <c r="Q1316" t="s">
        <v>1176</v>
      </c>
      <c r="AB1316" t="s">
        <v>3362</v>
      </c>
      <c r="AC1316" t="s">
        <v>2101</v>
      </c>
      <c r="AD1316">
        <v>2.1928719999999999</v>
      </c>
      <c r="AE1316">
        <v>41.368032499999998</v>
      </c>
    </row>
    <row r="1317" spans="13:31" x14ac:dyDescent="0.25">
      <c r="M1317">
        <v>-4.7329020180343102</v>
      </c>
      <c r="N1317">
        <v>41.646873164993401</v>
      </c>
      <c r="O1317" t="s">
        <v>73</v>
      </c>
      <c r="P1317" t="s">
        <v>73</v>
      </c>
      <c r="Q1317" t="s">
        <v>1177</v>
      </c>
      <c r="AB1317" t="s">
        <v>3363</v>
      </c>
      <c r="AC1317" t="s">
        <v>2101</v>
      </c>
      <c r="AD1317">
        <v>2.1842350000000001</v>
      </c>
      <c r="AE1317">
        <v>41.368096700000002</v>
      </c>
    </row>
    <row r="1318" spans="13:31" x14ac:dyDescent="0.25">
      <c r="M1318">
        <v>-0.461333454192356</v>
      </c>
      <c r="N1318">
        <v>39.492183751921701</v>
      </c>
      <c r="O1318" t="s">
        <v>75</v>
      </c>
      <c r="P1318" t="s">
        <v>76</v>
      </c>
      <c r="Q1318" t="s">
        <v>1178</v>
      </c>
      <c r="AB1318" t="s">
        <v>3364</v>
      </c>
      <c r="AC1318" t="s">
        <v>2077</v>
      </c>
      <c r="AD1318">
        <v>2.7202839999999999</v>
      </c>
      <c r="AE1318">
        <v>41.367800799999998</v>
      </c>
    </row>
    <row r="1319" spans="13:31" x14ac:dyDescent="0.25">
      <c r="M1319">
        <v>-0.44261046179755698</v>
      </c>
      <c r="N1319">
        <v>39.481744845890297</v>
      </c>
      <c r="O1319" t="s">
        <v>75</v>
      </c>
      <c r="P1319" t="s">
        <v>76</v>
      </c>
      <c r="Q1319" t="s">
        <v>1179</v>
      </c>
      <c r="AB1319" t="s">
        <v>3365</v>
      </c>
      <c r="AC1319" t="s">
        <v>2077</v>
      </c>
      <c r="AD1319">
        <v>2.1308905</v>
      </c>
      <c r="AE1319">
        <v>41.363290200000002</v>
      </c>
    </row>
    <row r="1320" spans="13:31" x14ac:dyDescent="0.25">
      <c r="M1320">
        <v>1.1374117380825E-2</v>
      </c>
      <c r="N1320">
        <v>39.970029178683099</v>
      </c>
      <c r="O1320" t="s">
        <v>75</v>
      </c>
      <c r="P1320" t="s">
        <v>76</v>
      </c>
      <c r="Q1320" t="s">
        <v>1180</v>
      </c>
      <c r="AB1320" t="s">
        <v>3366</v>
      </c>
      <c r="AC1320" t="s">
        <v>2077</v>
      </c>
      <c r="AD1320">
        <v>2.1300427000000002</v>
      </c>
      <c r="AE1320">
        <v>41.361977000000003</v>
      </c>
    </row>
    <row r="1321" spans="13:31" x14ac:dyDescent="0.25">
      <c r="M1321">
        <v>1.3476466334793999E-2</v>
      </c>
      <c r="N1321">
        <v>39.971712432478398</v>
      </c>
      <c r="O1321" t="s">
        <v>75</v>
      </c>
      <c r="P1321" t="s">
        <v>76</v>
      </c>
      <c r="Q1321" t="s">
        <v>1181</v>
      </c>
      <c r="AB1321" t="s">
        <v>3367</v>
      </c>
      <c r="AC1321" t="s">
        <v>2077</v>
      </c>
      <c r="AD1321">
        <v>2.1806538999999998</v>
      </c>
      <c r="AE1321">
        <v>41.459899900000003</v>
      </c>
    </row>
    <row r="1322" spans="13:31" x14ac:dyDescent="0.25">
      <c r="M1322">
        <v>1.5267259947819E-2</v>
      </c>
      <c r="N1322">
        <v>39.976816340958798</v>
      </c>
      <c r="O1322" t="s">
        <v>73</v>
      </c>
      <c r="P1322" t="s">
        <v>73</v>
      </c>
      <c r="Q1322" t="s">
        <v>1182</v>
      </c>
      <c r="AB1322" t="s">
        <v>3368</v>
      </c>
      <c r="AC1322" t="s">
        <v>2101</v>
      </c>
      <c r="AD1322">
        <v>2.1786718</v>
      </c>
      <c r="AE1322">
        <v>41.5290374</v>
      </c>
    </row>
    <row r="1323" spans="13:31" x14ac:dyDescent="0.25">
      <c r="M1323">
        <v>-0.45731265524003101</v>
      </c>
      <c r="N1323">
        <v>39.452702221946403</v>
      </c>
      <c r="O1323" t="s">
        <v>75</v>
      </c>
      <c r="P1323" t="s">
        <v>76</v>
      </c>
      <c r="Q1323" t="s">
        <v>1183</v>
      </c>
      <c r="AB1323" t="s">
        <v>3369</v>
      </c>
      <c r="AC1323" t="s">
        <v>2077</v>
      </c>
      <c r="AD1323">
        <v>2.2418193999999998</v>
      </c>
      <c r="AE1323">
        <v>41.474784700000001</v>
      </c>
    </row>
    <row r="1324" spans="13:31" x14ac:dyDescent="0.25">
      <c r="M1324">
        <v>-3.6921886591186102</v>
      </c>
      <c r="N1324">
        <v>42.3532405367637</v>
      </c>
      <c r="O1324" t="s">
        <v>73</v>
      </c>
      <c r="P1324" t="s">
        <v>73</v>
      </c>
      <c r="Q1324" t="s">
        <v>1184</v>
      </c>
      <c r="AB1324" t="s">
        <v>3370</v>
      </c>
      <c r="AC1324" t="s">
        <v>2077</v>
      </c>
      <c r="AD1324">
        <v>2.1466186</v>
      </c>
      <c r="AE1324">
        <v>41.391902999999999</v>
      </c>
    </row>
    <row r="1325" spans="13:31" x14ac:dyDescent="0.25">
      <c r="M1325">
        <v>-3.5724257634615801</v>
      </c>
      <c r="N1325">
        <v>42.095494751064301</v>
      </c>
      <c r="O1325" t="s">
        <v>73</v>
      </c>
      <c r="P1325" t="s">
        <v>73</v>
      </c>
      <c r="Q1325" t="s">
        <v>128</v>
      </c>
      <c r="AB1325" t="s">
        <v>3371</v>
      </c>
      <c r="AC1325" t="s">
        <v>2077</v>
      </c>
      <c r="AD1325">
        <v>2.1528996</v>
      </c>
      <c r="AE1325">
        <v>41.5018618</v>
      </c>
    </row>
    <row r="1326" spans="13:31" x14ac:dyDescent="0.25">
      <c r="M1326">
        <v>-0.229192454850278</v>
      </c>
      <c r="N1326">
        <v>39.657308753182498</v>
      </c>
      <c r="O1326" t="s">
        <v>73</v>
      </c>
      <c r="P1326" t="s">
        <v>73</v>
      </c>
      <c r="Q1326" t="s">
        <v>1185</v>
      </c>
      <c r="AB1326" t="s">
        <v>3372</v>
      </c>
      <c r="AC1326" t="s">
        <v>2075</v>
      </c>
      <c r="AD1326">
        <v>2.1370966999999998</v>
      </c>
      <c r="AE1326">
        <v>41.493985899999998</v>
      </c>
    </row>
    <row r="1327" spans="13:31" x14ac:dyDescent="0.25">
      <c r="M1327">
        <v>-0.227284063135755</v>
      </c>
      <c r="N1327">
        <v>39.6556104957805</v>
      </c>
      <c r="O1327" t="s">
        <v>73</v>
      </c>
      <c r="P1327" t="s">
        <v>73</v>
      </c>
      <c r="Q1327" t="s">
        <v>1186</v>
      </c>
      <c r="AB1327" t="s">
        <v>3373</v>
      </c>
      <c r="AC1327" t="s">
        <v>2075</v>
      </c>
      <c r="AD1327">
        <v>2.1683031000000001</v>
      </c>
      <c r="AE1327">
        <v>41.459334699999999</v>
      </c>
    </row>
    <row r="1328" spans="13:31" x14ac:dyDescent="0.25">
      <c r="M1328">
        <v>-0.22721290077780101</v>
      </c>
      <c r="N1328">
        <v>39.6556310314432</v>
      </c>
      <c r="O1328" t="s">
        <v>75</v>
      </c>
      <c r="P1328" t="s">
        <v>76</v>
      </c>
      <c r="Q1328" t="s">
        <v>1187</v>
      </c>
      <c r="AB1328" t="s">
        <v>3374</v>
      </c>
      <c r="AC1328" t="s">
        <v>2075</v>
      </c>
      <c r="AD1328">
        <v>2.1624514000000001</v>
      </c>
      <c r="AE1328">
        <v>41.495851399999999</v>
      </c>
    </row>
    <row r="1329" spans="13:31" x14ac:dyDescent="0.25">
      <c r="M1329">
        <v>-4.1475260774691902</v>
      </c>
      <c r="N1329">
        <v>41.6749633532798</v>
      </c>
      <c r="O1329" t="s">
        <v>75</v>
      </c>
      <c r="P1329" t="s">
        <v>76</v>
      </c>
      <c r="Q1329" t="s">
        <v>128</v>
      </c>
      <c r="AB1329" t="s">
        <v>3375</v>
      </c>
      <c r="AC1329" t="s">
        <v>2077</v>
      </c>
      <c r="AD1329">
        <v>2.1633911000000001</v>
      </c>
      <c r="AE1329">
        <v>41.396571000000002</v>
      </c>
    </row>
    <row r="1330" spans="13:31" x14ac:dyDescent="0.25">
      <c r="M1330">
        <v>-3.7892103618184798</v>
      </c>
      <c r="N1330">
        <v>42.267538091385397</v>
      </c>
      <c r="O1330" t="s">
        <v>73</v>
      </c>
      <c r="P1330" t="s">
        <v>73</v>
      </c>
      <c r="Q1330" t="s">
        <v>128</v>
      </c>
      <c r="AB1330" t="s">
        <v>3376</v>
      </c>
      <c r="AC1330" t="s">
        <v>2075</v>
      </c>
      <c r="AD1330">
        <v>2.1545390000000002</v>
      </c>
      <c r="AE1330">
        <v>41.396360799999997</v>
      </c>
    </row>
    <row r="1331" spans="13:31" x14ac:dyDescent="0.25">
      <c r="M1331">
        <v>-3.7575464652950599</v>
      </c>
      <c r="N1331">
        <v>42.327500382670102</v>
      </c>
      <c r="O1331" t="s">
        <v>73</v>
      </c>
      <c r="P1331" t="s">
        <v>73</v>
      </c>
      <c r="Q1331" t="s">
        <v>128</v>
      </c>
      <c r="AB1331" t="s">
        <v>3377</v>
      </c>
      <c r="AC1331" t="s">
        <v>2101</v>
      </c>
      <c r="AD1331">
        <v>2.1543402999999999</v>
      </c>
      <c r="AE1331">
        <v>41.3965046</v>
      </c>
    </row>
    <row r="1332" spans="13:31" x14ac:dyDescent="0.25">
      <c r="M1332">
        <v>-3.6423344401470401</v>
      </c>
      <c r="N1332">
        <v>40.472400221768297</v>
      </c>
      <c r="O1332" t="s">
        <v>73</v>
      </c>
      <c r="P1332" t="s">
        <v>73</v>
      </c>
      <c r="Q1332" t="s">
        <v>1188</v>
      </c>
      <c r="AB1332" t="s">
        <v>3378</v>
      </c>
      <c r="AC1332" t="s">
        <v>2077</v>
      </c>
      <c r="AD1332">
        <v>2.1452906999999999</v>
      </c>
      <c r="AE1332">
        <v>41.397134800000003</v>
      </c>
    </row>
    <row r="1333" spans="13:31" x14ac:dyDescent="0.25">
      <c r="M1333">
        <v>-4.1273725456597399</v>
      </c>
      <c r="N1333">
        <v>41.698972979644203</v>
      </c>
      <c r="O1333" t="s">
        <v>75</v>
      </c>
      <c r="P1333" t="s">
        <v>76</v>
      </c>
      <c r="Q1333" t="s">
        <v>619</v>
      </c>
      <c r="AB1333" t="s">
        <v>3379</v>
      </c>
      <c r="AC1333" t="s">
        <v>2075</v>
      </c>
      <c r="AD1333">
        <v>2.1551670999999999</v>
      </c>
      <c r="AE1333">
        <v>41.397667200000001</v>
      </c>
    </row>
    <row r="1334" spans="13:31" x14ac:dyDescent="0.25">
      <c r="M1334">
        <v>-4.0656122523253702</v>
      </c>
      <c r="N1334">
        <v>41.6855878346474</v>
      </c>
      <c r="O1334" t="s">
        <v>75</v>
      </c>
      <c r="P1334" t="s">
        <v>76</v>
      </c>
      <c r="Q1334" t="s">
        <v>128</v>
      </c>
      <c r="AB1334" t="s">
        <v>3380</v>
      </c>
      <c r="AC1334" t="s">
        <v>2101</v>
      </c>
      <c r="AD1334">
        <v>2.1459872999999998</v>
      </c>
      <c r="AE1334">
        <v>41.395654</v>
      </c>
    </row>
    <row r="1335" spans="13:31" x14ac:dyDescent="0.25">
      <c r="M1335">
        <v>-3.6555245382570298</v>
      </c>
      <c r="N1335">
        <v>40.496466677436203</v>
      </c>
      <c r="O1335" t="s">
        <v>75</v>
      </c>
      <c r="P1335" t="s">
        <v>76</v>
      </c>
      <c r="Q1335" t="s">
        <v>1189</v>
      </c>
      <c r="AB1335" t="s">
        <v>3381</v>
      </c>
      <c r="AC1335" t="s">
        <v>2075</v>
      </c>
      <c r="AD1335">
        <v>2.1377541999999998</v>
      </c>
      <c r="AE1335">
        <v>41.3809854</v>
      </c>
    </row>
    <row r="1336" spans="13:31" x14ac:dyDescent="0.25">
      <c r="M1336">
        <v>2.4489568696912198</v>
      </c>
      <c r="N1336">
        <v>41.5396820344492</v>
      </c>
      <c r="O1336" t="s">
        <v>84</v>
      </c>
      <c r="P1336" t="s">
        <v>84</v>
      </c>
      <c r="Q1336" t="s">
        <v>1190</v>
      </c>
      <c r="AB1336" t="s">
        <v>3382</v>
      </c>
      <c r="AC1336" t="s">
        <v>2101</v>
      </c>
      <c r="AD1336">
        <v>2.1370132000000002</v>
      </c>
      <c r="AE1336">
        <v>41.382490699999998</v>
      </c>
    </row>
    <row r="1337" spans="13:31" x14ac:dyDescent="0.25">
      <c r="M1337">
        <v>-5.0870509219794</v>
      </c>
      <c r="N1337">
        <v>41.620316529711701</v>
      </c>
      <c r="O1337" t="s">
        <v>75</v>
      </c>
      <c r="P1337" t="s">
        <v>76</v>
      </c>
      <c r="Q1337" t="s">
        <v>795</v>
      </c>
      <c r="AB1337" t="s">
        <v>3383</v>
      </c>
      <c r="AC1337" t="s">
        <v>2087</v>
      </c>
      <c r="AD1337">
        <v>2.1488866</v>
      </c>
      <c r="AE1337">
        <v>41.380389999999998</v>
      </c>
    </row>
    <row r="1338" spans="13:31" x14ac:dyDescent="0.25">
      <c r="M1338">
        <v>-3.4040064227964999</v>
      </c>
      <c r="N1338">
        <v>41.939052563300898</v>
      </c>
      <c r="O1338" t="s">
        <v>73</v>
      </c>
      <c r="P1338" t="s">
        <v>73</v>
      </c>
      <c r="Q1338" t="s">
        <v>128</v>
      </c>
      <c r="AB1338" t="s">
        <v>3384</v>
      </c>
      <c r="AC1338" t="s">
        <v>2101</v>
      </c>
      <c r="AD1338">
        <v>2.1521742000000001</v>
      </c>
      <c r="AE1338">
        <v>41.3802843</v>
      </c>
    </row>
    <row r="1339" spans="13:31" x14ac:dyDescent="0.25">
      <c r="M1339">
        <v>-3.5491928042452199</v>
      </c>
      <c r="N1339">
        <v>40.426775092043002</v>
      </c>
      <c r="O1339" t="s">
        <v>75</v>
      </c>
      <c r="P1339" t="s">
        <v>76</v>
      </c>
      <c r="Q1339" t="s">
        <v>1191</v>
      </c>
      <c r="AB1339" t="s">
        <v>3385</v>
      </c>
      <c r="AC1339" t="s">
        <v>2101</v>
      </c>
      <c r="AD1339">
        <v>2.1498002999999999</v>
      </c>
      <c r="AE1339">
        <v>41.380557600000003</v>
      </c>
    </row>
    <row r="1340" spans="13:31" x14ac:dyDescent="0.25">
      <c r="M1340">
        <v>-3.6582526801019202</v>
      </c>
      <c r="N1340">
        <v>41.972505577056701</v>
      </c>
      <c r="O1340" t="s">
        <v>73</v>
      </c>
      <c r="P1340" t="s">
        <v>73</v>
      </c>
      <c r="Q1340" t="s">
        <v>128</v>
      </c>
      <c r="AB1340" t="s">
        <v>3386</v>
      </c>
      <c r="AC1340" t="s">
        <v>2077</v>
      </c>
      <c r="AD1340">
        <v>2.1285116999999998</v>
      </c>
      <c r="AE1340">
        <v>41.385021700000003</v>
      </c>
    </row>
    <row r="1341" spans="13:31" x14ac:dyDescent="0.25">
      <c r="M1341">
        <v>-3.75446284693655</v>
      </c>
      <c r="N1341">
        <v>42.316180119520098</v>
      </c>
      <c r="O1341" t="s">
        <v>73</v>
      </c>
      <c r="P1341" t="s">
        <v>73</v>
      </c>
      <c r="Q1341" t="s">
        <v>128</v>
      </c>
      <c r="AB1341" t="s">
        <v>3387</v>
      </c>
      <c r="AC1341" t="s">
        <v>2075</v>
      </c>
      <c r="AD1341">
        <v>2.1309889000000002</v>
      </c>
      <c r="AE1341">
        <v>41.3867142</v>
      </c>
    </row>
    <row r="1342" spans="13:31" x14ac:dyDescent="0.25">
      <c r="M1342">
        <v>-4.7627992608258296</v>
      </c>
      <c r="N1342">
        <v>41.741840798501599</v>
      </c>
      <c r="O1342" t="s">
        <v>75</v>
      </c>
      <c r="P1342" t="s">
        <v>76</v>
      </c>
      <c r="Q1342" t="s">
        <v>128</v>
      </c>
      <c r="AB1342" t="s">
        <v>3388</v>
      </c>
      <c r="AC1342" t="s">
        <v>2075</v>
      </c>
      <c r="AD1342">
        <v>2.1532917999999999</v>
      </c>
      <c r="AE1342">
        <v>41.4015512</v>
      </c>
    </row>
    <row r="1343" spans="13:31" x14ac:dyDescent="0.25">
      <c r="M1343">
        <v>-3.6786819765257799</v>
      </c>
      <c r="N1343">
        <v>40.4542948918184</v>
      </c>
      <c r="O1343" t="s">
        <v>75</v>
      </c>
      <c r="P1343" t="s">
        <v>76</v>
      </c>
      <c r="Q1343" t="s">
        <v>1192</v>
      </c>
      <c r="AB1343" t="s">
        <v>3389</v>
      </c>
      <c r="AC1343" t="s">
        <v>2077</v>
      </c>
      <c r="AD1343">
        <v>2.1442937</v>
      </c>
      <c r="AE1343">
        <v>41.384238699999997</v>
      </c>
    </row>
    <row r="1344" spans="13:31" x14ac:dyDescent="0.25">
      <c r="M1344">
        <v>-5.3658976460039298</v>
      </c>
      <c r="N1344">
        <v>41.654826669095698</v>
      </c>
      <c r="O1344" t="s">
        <v>73</v>
      </c>
      <c r="P1344" t="s">
        <v>73</v>
      </c>
      <c r="Q1344" t="s">
        <v>128</v>
      </c>
      <c r="AB1344" t="s">
        <v>3390</v>
      </c>
      <c r="AC1344" t="s">
        <v>2077</v>
      </c>
      <c r="AD1344">
        <v>2.145432</v>
      </c>
      <c r="AE1344">
        <v>41.382780199999999</v>
      </c>
    </row>
    <row r="1345" spans="13:31" x14ac:dyDescent="0.25">
      <c r="M1345">
        <v>-7.5029281492887501</v>
      </c>
      <c r="N1345">
        <v>42.277256489019997</v>
      </c>
      <c r="O1345" t="s">
        <v>73</v>
      </c>
      <c r="P1345" t="s">
        <v>73</v>
      </c>
      <c r="Q1345" t="s">
        <v>1193</v>
      </c>
      <c r="AB1345" t="s">
        <v>3391</v>
      </c>
      <c r="AC1345" t="s">
        <v>2075</v>
      </c>
      <c r="AD1345">
        <v>2.1444567000000001</v>
      </c>
      <c r="AE1345">
        <v>41.384465300000002</v>
      </c>
    </row>
    <row r="1346" spans="13:31" x14ac:dyDescent="0.25">
      <c r="M1346">
        <v>-3.3308573023441301</v>
      </c>
      <c r="N1346">
        <v>42.012947254040498</v>
      </c>
      <c r="O1346" t="s">
        <v>73</v>
      </c>
      <c r="P1346" t="s">
        <v>73</v>
      </c>
      <c r="Q1346" t="s">
        <v>128</v>
      </c>
      <c r="AB1346" t="s">
        <v>3392</v>
      </c>
      <c r="AC1346" t="s">
        <v>2077</v>
      </c>
      <c r="AD1346">
        <v>2.1481997000000002</v>
      </c>
      <c r="AE1346">
        <v>41.388260199999998</v>
      </c>
    </row>
    <row r="1347" spans="13:31" x14ac:dyDescent="0.25">
      <c r="M1347">
        <v>-3.5170179469043301</v>
      </c>
      <c r="N1347">
        <v>41.9787313194579</v>
      </c>
      <c r="O1347" t="s">
        <v>73</v>
      </c>
      <c r="P1347" t="s">
        <v>73</v>
      </c>
      <c r="Q1347" t="s">
        <v>128</v>
      </c>
      <c r="AB1347" t="s">
        <v>3393</v>
      </c>
      <c r="AC1347" t="s">
        <v>2077</v>
      </c>
      <c r="AD1347">
        <v>2.1484307999999999</v>
      </c>
      <c r="AE1347">
        <v>41.387923800000003</v>
      </c>
    </row>
    <row r="1348" spans="13:31" x14ac:dyDescent="0.25">
      <c r="M1348">
        <v>-8.2180421208396108</v>
      </c>
      <c r="N1348">
        <v>43.486217862499899</v>
      </c>
      <c r="O1348" t="s">
        <v>73</v>
      </c>
      <c r="P1348" t="s">
        <v>73</v>
      </c>
      <c r="Q1348" t="s">
        <v>274</v>
      </c>
      <c r="AB1348" t="s">
        <v>3394</v>
      </c>
      <c r="AC1348" t="s">
        <v>2077</v>
      </c>
      <c r="AD1348">
        <v>2.1350304000000002</v>
      </c>
      <c r="AE1348">
        <v>41.3884185</v>
      </c>
    </row>
    <row r="1349" spans="13:31" x14ac:dyDescent="0.25">
      <c r="M1349">
        <v>-3.7764410352478102</v>
      </c>
      <c r="N1349">
        <v>37.185036488760097</v>
      </c>
      <c r="O1349" t="s">
        <v>75</v>
      </c>
      <c r="P1349" t="s">
        <v>76</v>
      </c>
      <c r="Q1349" t="s">
        <v>1194</v>
      </c>
      <c r="AB1349" t="s">
        <v>3395</v>
      </c>
      <c r="AC1349" t="s">
        <v>2077</v>
      </c>
      <c r="AD1349">
        <v>2.1615752000000001</v>
      </c>
      <c r="AE1349">
        <v>41.392240200000003</v>
      </c>
    </row>
    <row r="1350" spans="13:31" x14ac:dyDescent="0.25">
      <c r="M1350">
        <v>-3.39833455655705</v>
      </c>
      <c r="N1350">
        <v>41.890637852380401</v>
      </c>
      <c r="O1350" t="s">
        <v>73</v>
      </c>
      <c r="P1350" t="s">
        <v>73</v>
      </c>
      <c r="Q1350" t="s">
        <v>128</v>
      </c>
      <c r="AB1350" t="s">
        <v>3396</v>
      </c>
      <c r="AC1350" t="s">
        <v>2077</v>
      </c>
      <c r="AD1350">
        <v>2.1634549999999999</v>
      </c>
      <c r="AE1350">
        <v>41.389611899999998</v>
      </c>
    </row>
    <row r="1351" spans="13:31" x14ac:dyDescent="0.25">
      <c r="M1351">
        <v>-3.2264801443333799</v>
      </c>
      <c r="N1351">
        <v>41.854474717871497</v>
      </c>
      <c r="O1351" t="s">
        <v>73</v>
      </c>
      <c r="P1351" t="s">
        <v>73</v>
      </c>
      <c r="Q1351" t="s">
        <v>128</v>
      </c>
      <c r="AB1351" t="s">
        <v>3397</v>
      </c>
      <c r="AC1351" t="s">
        <v>2077</v>
      </c>
      <c r="AD1351">
        <v>2.1618130999999998</v>
      </c>
      <c r="AE1351">
        <v>41.391308600000002</v>
      </c>
    </row>
    <row r="1352" spans="13:31" x14ac:dyDescent="0.25">
      <c r="M1352">
        <v>-0.25370776143316198</v>
      </c>
      <c r="N1352">
        <v>40.430993955367299</v>
      </c>
      <c r="O1352" t="s">
        <v>73</v>
      </c>
      <c r="P1352" t="s">
        <v>73</v>
      </c>
      <c r="Q1352" t="s">
        <v>1195</v>
      </c>
      <c r="AB1352" t="s">
        <v>3398</v>
      </c>
      <c r="AC1352" t="s">
        <v>2075</v>
      </c>
      <c r="AD1352">
        <v>2.1450345999999998</v>
      </c>
      <c r="AE1352">
        <v>41.390133300000002</v>
      </c>
    </row>
    <row r="1353" spans="13:31" x14ac:dyDescent="0.25">
      <c r="M1353">
        <v>-3.6884366678010601</v>
      </c>
      <c r="N1353">
        <v>41.769493451442301</v>
      </c>
      <c r="O1353" t="s">
        <v>73</v>
      </c>
      <c r="P1353" t="s">
        <v>73</v>
      </c>
      <c r="Q1353" t="s">
        <v>128</v>
      </c>
      <c r="AB1353" t="s">
        <v>3399</v>
      </c>
      <c r="AC1353" t="s">
        <v>2075</v>
      </c>
      <c r="AD1353">
        <v>2.1340813999999999</v>
      </c>
      <c r="AE1353">
        <v>41.385457100000004</v>
      </c>
    </row>
    <row r="1354" spans="13:31" x14ac:dyDescent="0.25">
      <c r="M1354">
        <v>-3.5300197036499998</v>
      </c>
      <c r="N1354">
        <v>41.904688771946198</v>
      </c>
      <c r="O1354" t="s">
        <v>73</v>
      </c>
      <c r="P1354" t="s">
        <v>73</v>
      </c>
      <c r="Q1354" t="s">
        <v>128</v>
      </c>
      <c r="AB1354" t="s">
        <v>3400</v>
      </c>
      <c r="AC1354" t="s">
        <v>2075</v>
      </c>
      <c r="AD1354">
        <v>2.1839278000000002</v>
      </c>
      <c r="AE1354">
        <v>41.4037273</v>
      </c>
    </row>
    <row r="1355" spans="13:31" x14ac:dyDescent="0.25">
      <c r="M1355">
        <v>-3.97701788271422</v>
      </c>
      <c r="N1355">
        <v>36.834657178129198</v>
      </c>
      <c r="O1355" t="s">
        <v>73</v>
      </c>
      <c r="P1355" t="s">
        <v>73</v>
      </c>
      <c r="Q1355" t="s">
        <v>1196</v>
      </c>
      <c r="AB1355" t="s">
        <v>3401</v>
      </c>
      <c r="AC1355" t="s">
        <v>2077</v>
      </c>
      <c r="AD1355">
        <v>2.2912458</v>
      </c>
      <c r="AE1355">
        <v>41.684790599999999</v>
      </c>
    </row>
    <row r="1356" spans="13:31" x14ac:dyDescent="0.25">
      <c r="M1356">
        <v>-3.6571531420436298</v>
      </c>
      <c r="N1356">
        <v>40.389683158843397</v>
      </c>
      <c r="O1356" t="s">
        <v>73</v>
      </c>
      <c r="P1356" t="s">
        <v>73</v>
      </c>
      <c r="Q1356" t="s">
        <v>1197</v>
      </c>
      <c r="AB1356" t="s">
        <v>3402</v>
      </c>
      <c r="AC1356" t="s">
        <v>2075</v>
      </c>
      <c r="AD1356">
        <v>2.1470362999999999</v>
      </c>
      <c r="AE1356">
        <v>41.404503099999999</v>
      </c>
    </row>
    <row r="1357" spans="13:31" x14ac:dyDescent="0.25">
      <c r="M1357">
        <v>-3.6469856420370701</v>
      </c>
      <c r="N1357">
        <v>42.154584570047497</v>
      </c>
      <c r="O1357" t="s">
        <v>73</v>
      </c>
      <c r="P1357" t="s">
        <v>73</v>
      </c>
      <c r="Q1357" t="s">
        <v>128</v>
      </c>
      <c r="AB1357" t="s">
        <v>3403</v>
      </c>
      <c r="AC1357" t="s">
        <v>2087</v>
      </c>
      <c r="AD1357">
        <v>2.1193357000000002</v>
      </c>
      <c r="AE1357">
        <v>41.546534600000001</v>
      </c>
    </row>
    <row r="1358" spans="13:31" x14ac:dyDescent="0.25">
      <c r="M1358">
        <v>-3.67527867238022</v>
      </c>
      <c r="N1358">
        <v>42.144466020355502</v>
      </c>
      <c r="O1358" t="s">
        <v>73</v>
      </c>
      <c r="P1358" t="s">
        <v>73</v>
      </c>
      <c r="Q1358" t="s">
        <v>128</v>
      </c>
      <c r="AB1358" t="s">
        <v>3404</v>
      </c>
      <c r="AC1358" t="s">
        <v>2101</v>
      </c>
      <c r="AD1358">
        <v>2.1192956000000001</v>
      </c>
      <c r="AE1358">
        <v>41.547182399999997</v>
      </c>
    </row>
    <row r="1359" spans="13:31" x14ac:dyDescent="0.25">
      <c r="M1359">
        <v>-4.6842761669728104</v>
      </c>
      <c r="N1359">
        <v>41.612172337312103</v>
      </c>
      <c r="O1359" t="s">
        <v>73</v>
      </c>
      <c r="P1359" t="s">
        <v>73</v>
      </c>
      <c r="Q1359" t="s">
        <v>163</v>
      </c>
      <c r="AB1359" t="s">
        <v>3405</v>
      </c>
      <c r="AC1359" t="s">
        <v>2077</v>
      </c>
      <c r="AD1359">
        <v>2.1416892000000001</v>
      </c>
      <c r="AE1359">
        <v>41.4018643</v>
      </c>
    </row>
    <row r="1360" spans="13:31" x14ac:dyDescent="0.25">
      <c r="M1360">
        <v>-3.6819085063333699</v>
      </c>
      <c r="N1360">
        <v>40.440667090724702</v>
      </c>
      <c r="O1360" t="s">
        <v>75</v>
      </c>
      <c r="P1360" t="s">
        <v>76</v>
      </c>
      <c r="Q1360" t="s">
        <v>1198</v>
      </c>
      <c r="AB1360" t="s">
        <v>3406</v>
      </c>
      <c r="AC1360" t="s">
        <v>2077</v>
      </c>
      <c r="AD1360">
        <v>2.1409831000000001</v>
      </c>
      <c r="AE1360">
        <v>41.4011438</v>
      </c>
    </row>
    <row r="1361" spans="13:31" x14ac:dyDescent="0.25">
      <c r="M1361">
        <v>-3.51562562896819</v>
      </c>
      <c r="N1361">
        <v>41.642259262572502</v>
      </c>
      <c r="O1361" t="s">
        <v>73</v>
      </c>
      <c r="P1361" t="s">
        <v>73</v>
      </c>
      <c r="Q1361" t="s">
        <v>128</v>
      </c>
      <c r="AB1361" t="s">
        <v>3407</v>
      </c>
      <c r="AC1361" t="s">
        <v>2075</v>
      </c>
      <c r="AD1361">
        <v>2.1497625999999999</v>
      </c>
      <c r="AE1361">
        <v>41.399078299999999</v>
      </c>
    </row>
    <row r="1362" spans="13:31" x14ac:dyDescent="0.25">
      <c r="M1362">
        <v>-3.50261020972036</v>
      </c>
      <c r="N1362">
        <v>41.915365556389602</v>
      </c>
      <c r="O1362" t="s">
        <v>73</v>
      </c>
      <c r="P1362" t="s">
        <v>73</v>
      </c>
      <c r="Q1362" t="s">
        <v>128</v>
      </c>
      <c r="AB1362" t="s">
        <v>3408</v>
      </c>
      <c r="AC1362" t="s">
        <v>2075</v>
      </c>
      <c r="AD1362">
        <v>2.1498571000000002</v>
      </c>
      <c r="AE1362">
        <v>41.3998366</v>
      </c>
    </row>
    <row r="1363" spans="13:31" x14ac:dyDescent="0.25">
      <c r="M1363">
        <v>2.6262487901416001</v>
      </c>
      <c r="N1363">
        <v>39.5782951503557</v>
      </c>
      <c r="O1363" t="s">
        <v>75</v>
      </c>
      <c r="P1363" t="s">
        <v>76</v>
      </c>
      <c r="Q1363" t="s">
        <v>1199</v>
      </c>
      <c r="AB1363" t="s">
        <v>3409</v>
      </c>
      <c r="AC1363" t="s">
        <v>2075</v>
      </c>
      <c r="AD1363">
        <v>2.1502230999999998</v>
      </c>
      <c r="AE1363">
        <v>41.3966347</v>
      </c>
    </row>
    <row r="1364" spans="13:31" x14ac:dyDescent="0.25">
      <c r="M1364">
        <v>3.1487954932606201</v>
      </c>
      <c r="N1364">
        <v>39.470413770085202</v>
      </c>
      <c r="O1364" t="s">
        <v>73</v>
      </c>
      <c r="P1364" t="s">
        <v>73</v>
      </c>
      <c r="Q1364" t="s">
        <v>430</v>
      </c>
      <c r="AB1364" t="s">
        <v>3410</v>
      </c>
      <c r="AC1364" t="s">
        <v>2075</v>
      </c>
      <c r="AD1364">
        <v>2.1546135999999998</v>
      </c>
      <c r="AE1364">
        <v>41.402730599999998</v>
      </c>
    </row>
    <row r="1365" spans="13:31" x14ac:dyDescent="0.25">
      <c r="M1365">
        <v>-16.249206316257901</v>
      </c>
      <c r="N1365">
        <v>28.555070890825601</v>
      </c>
      <c r="O1365" t="s">
        <v>73</v>
      </c>
      <c r="P1365" t="s">
        <v>73</v>
      </c>
      <c r="Q1365" t="s">
        <v>1200</v>
      </c>
      <c r="AB1365" t="s">
        <v>3411</v>
      </c>
      <c r="AC1365" t="s">
        <v>2075</v>
      </c>
      <c r="AD1365">
        <v>2.1284315999999999</v>
      </c>
      <c r="AE1365">
        <v>41.377333499999999</v>
      </c>
    </row>
    <row r="1366" spans="13:31" x14ac:dyDescent="0.25">
      <c r="M1366">
        <v>-8.9663627620120394</v>
      </c>
      <c r="N1366">
        <v>43.147748398088297</v>
      </c>
      <c r="O1366" t="s">
        <v>75</v>
      </c>
      <c r="P1366" t="s">
        <v>76</v>
      </c>
      <c r="Q1366" t="s">
        <v>1201</v>
      </c>
      <c r="AB1366" t="s">
        <v>3412</v>
      </c>
      <c r="AC1366" t="s">
        <v>2087</v>
      </c>
      <c r="AD1366">
        <v>2.1264002999999998</v>
      </c>
      <c r="AE1366">
        <v>41.395388199999999</v>
      </c>
    </row>
    <row r="1367" spans="13:31" x14ac:dyDescent="0.25">
      <c r="M1367">
        <v>-4.7179119062178101</v>
      </c>
      <c r="N1367">
        <v>41.655982617362397</v>
      </c>
      <c r="O1367" t="s">
        <v>84</v>
      </c>
      <c r="P1367" t="s">
        <v>84</v>
      </c>
      <c r="Q1367" t="s">
        <v>147</v>
      </c>
      <c r="AB1367" t="s">
        <v>3413</v>
      </c>
      <c r="AC1367" t="s">
        <v>2101</v>
      </c>
      <c r="AD1367">
        <v>2.1493654000000002</v>
      </c>
      <c r="AE1367">
        <v>41.397367199999998</v>
      </c>
    </row>
    <row r="1368" spans="13:31" x14ac:dyDescent="0.25">
      <c r="M1368">
        <v>-6.9494174385612801</v>
      </c>
      <c r="N1368">
        <v>37.262383769235903</v>
      </c>
      <c r="O1368" t="s">
        <v>73</v>
      </c>
      <c r="P1368" t="s">
        <v>73</v>
      </c>
      <c r="Q1368" t="s">
        <v>1202</v>
      </c>
      <c r="AB1368" t="s">
        <v>3414</v>
      </c>
      <c r="AC1368" t="s">
        <v>2075</v>
      </c>
      <c r="AD1368">
        <v>2.1427754000000001</v>
      </c>
      <c r="AE1368">
        <v>41.3883212</v>
      </c>
    </row>
    <row r="1369" spans="13:31" x14ac:dyDescent="0.25">
      <c r="M1369">
        <v>-3.3594474711547999</v>
      </c>
      <c r="N1369">
        <v>40.486632944813998</v>
      </c>
      <c r="O1369" t="s">
        <v>73</v>
      </c>
      <c r="P1369" t="s">
        <v>73</v>
      </c>
      <c r="Q1369" t="s">
        <v>1203</v>
      </c>
      <c r="AB1369" t="s">
        <v>3415</v>
      </c>
      <c r="AC1369" t="s">
        <v>2101</v>
      </c>
      <c r="AD1369">
        <v>2.1512167</v>
      </c>
      <c r="AE1369">
        <v>41.398077399999998</v>
      </c>
    </row>
    <row r="1370" spans="13:31" x14ac:dyDescent="0.25">
      <c r="M1370">
        <v>-0.81137841070562899</v>
      </c>
      <c r="N1370">
        <v>42.509541740915701</v>
      </c>
      <c r="O1370" t="s">
        <v>73</v>
      </c>
      <c r="P1370" t="s">
        <v>73</v>
      </c>
      <c r="Q1370" t="s">
        <v>128</v>
      </c>
      <c r="AB1370" t="s">
        <v>3416</v>
      </c>
      <c r="AC1370" t="s">
        <v>2101</v>
      </c>
      <c r="AD1370">
        <v>2.1433485000000001</v>
      </c>
      <c r="AE1370">
        <v>41.392038700000001</v>
      </c>
    </row>
    <row r="1371" spans="13:31" x14ac:dyDescent="0.25">
      <c r="M1371">
        <v>3.1265233516050701</v>
      </c>
      <c r="N1371">
        <v>39.852723521760403</v>
      </c>
      <c r="O1371" t="s">
        <v>75</v>
      </c>
      <c r="P1371" t="s">
        <v>76</v>
      </c>
      <c r="Q1371" t="s">
        <v>134</v>
      </c>
      <c r="AB1371" t="s">
        <v>3417</v>
      </c>
      <c r="AC1371" t="s">
        <v>2077</v>
      </c>
      <c r="AD1371">
        <v>2.6376765</v>
      </c>
      <c r="AE1371">
        <v>41.957399899999999</v>
      </c>
    </row>
    <row r="1372" spans="13:31" x14ac:dyDescent="0.25">
      <c r="M1372">
        <v>-3.36793222028024</v>
      </c>
      <c r="N1372">
        <v>40.482944153046397</v>
      </c>
      <c r="O1372" t="s">
        <v>73</v>
      </c>
      <c r="P1372" t="s">
        <v>73</v>
      </c>
      <c r="Q1372" t="s">
        <v>1204</v>
      </c>
      <c r="AB1372" t="s">
        <v>3418</v>
      </c>
      <c r="AC1372" t="s">
        <v>2075</v>
      </c>
      <c r="AD1372">
        <v>2.8592019999999998</v>
      </c>
      <c r="AE1372">
        <v>41.6161648</v>
      </c>
    </row>
    <row r="1373" spans="13:31" x14ac:dyDescent="0.25">
      <c r="M1373">
        <v>-4.5896413788396702</v>
      </c>
      <c r="N1373">
        <v>41.474816748903301</v>
      </c>
      <c r="O1373" t="s">
        <v>73</v>
      </c>
      <c r="P1373" t="s">
        <v>73</v>
      </c>
      <c r="Q1373" t="s">
        <v>1028</v>
      </c>
      <c r="AB1373" t="s">
        <v>3419</v>
      </c>
      <c r="AC1373" t="s">
        <v>2075</v>
      </c>
      <c r="AD1373">
        <v>2.9136199999999999</v>
      </c>
      <c r="AE1373">
        <v>41.609999100000003</v>
      </c>
    </row>
    <row r="1374" spans="13:31" x14ac:dyDescent="0.25">
      <c r="M1374">
        <v>3.11630949967395</v>
      </c>
      <c r="N1374">
        <v>39.826115421593201</v>
      </c>
      <c r="O1374" t="s">
        <v>75</v>
      </c>
      <c r="P1374" t="s">
        <v>76</v>
      </c>
      <c r="Q1374" t="s">
        <v>1205</v>
      </c>
      <c r="AB1374" t="s">
        <v>3420</v>
      </c>
      <c r="AC1374" t="s">
        <v>2077</v>
      </c>
      <c r="AD1374">
        <v>2.2876112000000002</v>
      </c>
      <c r="AE1374">
        <v>41.691271800000003</v>
      </c>
    </row>
    <row r="1375" spans="13:31" x14ac:dyDescent="0.25">
      <c r="M1375">
        <v>-2.98544795738098</v>
      </c>
      <c r="N1375">
        <v>43.297447093291503</v>
      </c>
      <c r="O1375" t="s">
        <v>73</v>
      </c>
      <c r="P1375" t="s">
        <v>73</v>
      </c>
      <c r="Q1375" t="s">
        <v>1206</v>
      </c>
      <c r="AB1375" t="s">
        <v>3421</v>
      </c>
      <c r="AC1375" t="s">
        <v>2077</v>
      </c>
      <c r="AD1375">
        <v>2.2586381000000002</v>
      </c>
      <c r="AE1375">
        <v>41.666312900000001</v>
      </c>
    </row>
    <row r="1376" spans="13:31" x14ac:dyDescent="0.25">
      <c r="M1376">
        <v>-2.9906827073699298</v>
      </c>
      <c r="N1376">
        <v>43.295721594704098</v>
      </c>
      <c r="O1376" t="s">
        <v>73</v>
      </c>
      <c r="P1376" t="s">
        <v>73</v>
      </c>
      <c r="Q1376" t="s">
        <v>1207</v>
      </c>
      <c r="AB1376" t="s">
        <v>3422</v>
      </c>
      <c r="AC1376" t="s">
        <v>2077</v>
      </c>
      <c r="AD1376">
        <v>2.9359120000000001</v>
      </c>
      <c r="AE1376">
        <v>41.5588981</v>
      </c>
    </row>
    <row r="1377" spans="13:31" x14ac:dyDescent="0.25">
      <c r="M1377">
        <v>-3.70639891866381</v>
      </c>
      <c r="N1377">
        <v>40.433479692572398</v>
      </c>
      <c r="O1377" t="s">
        <v>73</v>
      </c>
      <c r="P1377" t="s">
        <v>73</v>
      </c>
      <c r="Q1377" t="s">
        <v>1208</v>
      </c>
      <c r="AB1377" t="s">
        <v>3423</v>
      </c>
      <c r="AC1377" t="s">
        <v>2077</v>
      </c>
      <c r="AD1377">
        <v>2.8375289000000001</v>
      </c>
      <c r="AE1377">
        <v>41.939447999999999</v>
      </c>
    </row>
    <row r="1378" spans="13:31" x14ac:dyDescent="0.25">
      <c r="M1378">
        <v>-5.65849563655593</v>
      </c>
      <c r="N1378">
        <v>40.9649528711141</v>
      </c>
      <c r="O1378" t="s">
        <v>73</v>
      </c>
      <c r="P1378" t="s">
        <v>73</v>
      </c>
      <c r="Q1378" t="s">
        <v>1209</v>
      </c>
      <c r="AB1378" t="s">
        <v>3376</v>
      </c>
      <c r="AC1378" t="s">
        <v>2075</v>
      </c>
      <c r="AD1378">
        <v>2.2978055999999998</v>
      </c>
      <c r="AE1378">
        <v>41.631402600000001</v>
      </c>
    </row>
    <row r="1379" spans="13:31" x14ac:dyDescent="0.25">
      <c r="M1379">
        <v>-3.3786120222087801</v>
      </c>
      <c r="N1379">
        <v>40.548335989749702</v>
      </c>
      <c r="O1379" t="s">
        <v>84</v>
      </c>
      <c r="P1379" t="s">
        <v>84</v>
      </c>
      <c r="Q1379" t="s">
        <v>1210</v>
      </c>
      <c r="AB1379" t="s">
        <v>3424</v>
      </c>
      <c r="AC1379" t="s">
        <v>2077</v>
      </c>
      <c r="AD1379">
        <v>2.1758828000000001</v>
      </c>
      <c r="AE1379">
        <v>41.523652599999998</v>
      </c>
    </row>
    <row r="1380" spans="13:31" x14ac:dyDescent="0.25">
      <c r="M1380">
        <v>2.2966789790625302</v>
      </c>
      <c r="N1380">
        <v>41.6297482662576</v>
      </c>
      <c r="O1380" t="s">
        <v>75</v>
      </c>
      <c r="P1380" t="s">
        <v>76</v>
      </c>
      <c r="Q1380" t="s">
        <v>1211</v>
      </c>
      <c r="AB1380" t="s">
        <v>3425</v>
      </c>
      <c r="AC1380" t="s">
        <v>2077</v>
      </c>
      <c r="AD1380">
        <v>2.1808453999999999</v>
      </c>
      <c r="AE1380">
        <v>41.535718000000003</v>
      </c>
    </row>
    <row r="1381" spans="13:31" x14ac:dyDescent="0.25">
      <c r="M1381">
        <v>-8.7168368572978103</v>
      </c>
      <c r="N1381">
        <v>42.234401829750603</v>
      </c>
      <c r="O1381" t="s">
        <v>73</v>
      </c>
      <c r="P1381" t="s">
        <v>73</v>
      </c>
      <c r="Q1381" t="s">
        <v>1212</v>
      </c>
      <c r="AB1381" t="s">
        <v>3426</v>
      </c>
      <c r="AC1381" t="s">
        <v>2077</v>
      </c>
      <c r="AD1381">
        <v>2.8424121000000002</v>
      </c>
      <c r="AE1381">
        <v>41.974054299999999</v>
      </c>
    </row>
    <row r="1382" spans="13:31" x14ac:dyDescent="0.25">
      <c r="M1382">
        <v>-4.4249426811742598</v>
      </c>
      <c r="N1382">
        <v>36.716558425528298</v>
      </c>
      <c r="O1382" t="s">
        <v>75</v>
      </c>
      <c r="P1382" t="s">
        <v>76</v>
      </c>
      <c r="Q1382" t="s">
        <v>1213</v>
      </c>
      <c r="AB1382" t="s">
        <v>2108</v>
      </c>
      <c r="AC1382" t="s">
        <v>2077</v>
      </c>
      <c r="AD1382">
        <v>2.3605697000000001</v>
      </c>
      <c r="AE1382">
        <v>41.516939700000002</v>
      </c>
    </row>
    <row r="1383" spans="13:31" x14ac:dyDescent="0.25">
      <c r="M1383">
        <v>3.38203368372811</v>
      </c>
      <c r="N1383">
        <v>39.603277077488301</v>
      </c>
      <c r="O1383" t="s">
        <v>73</v>
      </c>
      <c r="P1383" t="s">
        <v>73</v>
      </c>
      <c r="Q1383" t="s">
        <v>1214</v>
      </c>
      <c r="AB1383" t="s">
        <v>3427</v>
      </c>
      <c r="AC1383" t="s">
        <v>2075</v>
      </c>
      <c r="AD1383">
        <v>3.2054955999999999</v>
      </c>
      <c r="AE1383">
        <v>41.951698700000001</v>
      </c>
    </row>
    <row r="1384" spans="13:31" x14ac:dyDescent="0.25">
      <c r="M1384">
        <v>-3.6665829507518901</v>
      </c>
      <c r="N1384">
        <v>40.4477891938512</v>
      </c>
      <c r="O1384" t="s">
        <v>73</v>
      </c>
      <c r="P1384" t="s">
        <v>73</v>
      </c>
      <c r="Q1384" t="s">
        <v>1215</v>
      </c>
      <c r="AB1384" t="s">
        <v>3428</v>
      </c>
      <c r="AC1384" t="s">
        <v>2075</v>
      </c>
      <c r="AD1384">
        <v>3.1691962</v>
      </c>
      <c r="AE1384">
        <v>41.917179900000001</v>
      </c>
    </row>
    <row r="1385" spans="13:31" x14ac:dyDescent="0.25">
      <c r="M1385">
        <v>-3.6677507175020301</v>
      </c>
      <c r="N1385">
        <v>40.448558065829303</v>
      </c>
      <c r="O1385" t="s">
        <v>73</v>
      </c>
      <c r="P1385" t="s">
        <v>73</v>
      </c>
      <c r="Q1385" t="s">
        <v>1216</v>
      </c>
      <c r="AB1385" t="s">
        <v>3429</v>
      </c>
      <c r="AC1385" t="s">
        <v>2075</v>
      </c>
      <c r="AD1385">
        <v>2.8972302999999999</v>
      </c>
      <c r="AE1385">
        <v>41.827036</v>
      </c>
    </row>
    <row r="1386" spans="13:31" x14ac:dyDescent="0.25">
      <c r="M1386">
        <v>-3.6710199111967898</v>
      </c>
      <c r="N1386">
        <v>40.445761779111599</v>
      </c>
      <c r="O1386" t="s">
        <v>73</v>
      </c>
      <c r="P1386" t="s">
        <v>73</v>
      </c>
      <c r="Q1386" t="s">
        <v>1217</v>
      </c>
      <c r="AB1386" t="s">
        <v>3430</v>
      </c>
      <c r="AC1386" t="s">
        <v>2077</v>
      </c>
      <c r="AD1386">
        <v>2.7813150000000002</v>
      </c>
      <c r="AE1386">
        <v>41.672094100000002</v>
      </c>
    </row>
    <row r="1387" spans="13:31" x14ac:dyDescent="0.25">
      <c r="M1387">
        <v>-3.67245120498271</v>
      </c>
      <c r="N1387">
        <v>40.427977895148402</v>
      </c>
      <c r="O1387" t="s">
        <v>73</v>
      </c>
      <c r="P1387" t="s">
        <v>73</v>
      </c>
      <c r="Q1387" t="s">
        <v>1218</v>
      </c>
      <c r="AB1387" t="s">
        <v>3431</v>
      </c>
      <c r="AC1387" t="s">
        <v>2077</v>
      </c>
      <c r="AD1387">
        <v>2.8392436999999999</v>
      </c>
      <c r="AE1387">
        <v>41.705606199999998</v>
      </c>
    </row>
    <row r="1388" spans="13:31" x14ac:dyDescent="0.25">
      <c r="M1388">
        <v>-3.6824523242112801</v>
      </c>
      <c r="N1388">
        <v>40.4278047250288</v>
      </c>
      <c r="O1388" t="s">
        <v>73</v>
      </c>
      <c r="P1388" t="s">
        <v>73</v>
      </c>
      <c r="Q1388" t="s">
        <v>1219</v>
      </c>
      <c r="AB1388" t="s">
        <v>3432</v>
      </c>
      <c r="AC1388" t="s">
        <v>2075</v>
      </c>
      <c r="AD1388">
        <v>2.6910962999999999</v>
      </c>
      <c r="AE1388">
        <v>41.6263048</v>
      </c>
    </row>
    <row r="1389" spans="13:31" x14ac:dyDescent="0.25">
      <c r="M1389">
        <v>-6.6799879503902302</v>
      </c>
      <c r="N1389">
        <v>37.3612218303535</v>
      </c>
      <c r="O1389" t="s">
        <v>73</v>
      </c>
      <c r="P1389" t="s">
        <v>73</v>
      </c>
      <c r="Q1389" t="s">
        <v>128</v>
      </c>
      <c r="AB1389" t="s">
        <v>3433</v>
      </c>
      <c r="AC1389" t="s">
        <v>2077</v>
      </c>
      <c r="AD1389">
        <v>3.1601824999999999</v>
      </c>
      <c r="AE1389">
        <v>41.916508700000001</v>
      </c>
    </row>
    <row r="1390" spans="13:31" x14ac:dyDescent="0.25">
      <c r="M1390">
        <v>-8.4210722675459007</v>
      </c>
      <c r="N1390">
        <v>43.361679628966797</v>
      </c>
      <c r="O1390" t="s">
        <v>75</v>
      </c>
      <c r="P1390" t="s">
        <v>76</v>
      </c>
      <c r="Q1390" t="s">
        <v>1220</v>
      </c>
      <c r="AB1390" t="s">
        <v>3434</v>
      </c>
      <c r="AC1390" t="s">
        <v>2077</v>
      </c>
      <c r="AD1390">
        <v>2.8150810000000002</v>
      </c>
      <c r="AE1390">
        <v>41.528290900000002</v>
      </c>
    </row>
    <row r="1391" spans="13:31" x14ac:dyDescent="0.25">
      <c r="M1391">
        <v>-4.7639342543345702</v>
      </c>
      <c r="N1391">
        <v>41.6364190877173</v>
      </c>
      <c r="O1391" t="s">
        <v>73</v>
      </c>
      <c r="P1391" t="s">
        <v>73</v>
      </c>
      <c r="Q1391" t="s">
        <v>1221</v>
      </c>
      <c r="AB1391" t="s">
        <v>3435</v>
      </c>
      <c r="AC1391" t="s">
        <v>2077</v>
      </c>
      <c r="AD1391">
        <v>2.8323724000000001</v>
      </c>
      <c r="AE1391">
        <v>41.704996700000002</v>
      </c>
    </row>
    <row r="1392" spans="13:31" x14ac:dyDescent="0.25">
      <c r="M1392">
        <v>-4.7216510732235104</v>
      </c>
      <c r="N1392">
        <v>41.6531731710567</v>
      </c>
      <c r="O1392" t="s">
        <v>75</v>
      </c>
      <c r="P1392" t="s">
        <v>76</v>
      </c>
      <c r="Q1392" t="s">
        <v>1222</v>
      </c>
      <c r="AB1392" t="s">
        <v>3436</v>
      </c>
      <c r="AC1392" t="s">
        <v>2077</v>
      </c>
      <c r="AD1392">
        <v>3.2374429999999998</v>
      </c>
      <c r="AE1392">
        <v>41.794446000000001</v>
      </c>
    </row>
    <row r="1393" spans="13:31" x14ac:dyDescent="0.25">
      <c r="M1393">
        <v>-2.5880117203246602</v>
      </c>
      <c r="N1393">
        <v>36.989383590312997</v>
      </c>
      <c r="O1393" t="s">
        <v>73</v>
      </c>
      <c r="P1393" t="s">
        <v>73</v>
      </c>
      <c r="Q1393" t="s">
        <v>1223</v>
      </c>
      <c r="AB1393" t="s">
        <v>3437</v>
      </c>
      <c r="AC1393" t="s">
        <v>2075</v>
      </c>
      <c r="AD1393">
        <v>2.8169919999999999</v>
      </c>
      <c r="AE1393">
        <v>41.983732000000003</v>
      </c>
    </row>
    <row r="1394" spans="13:31" x14ac:dyDescent="0.25">
      <c r="M1394">
        <v>-3.82996283977198</v>
      </c>
      <c r="N1394">
        <v>37.0307033554732</v>
      </c>
      <c r="O1394" t="s">
        <v>75</v>
      </c>
      <c r="P1394" t="s">
        <v>76</v>
      </c>
      <c r="Q1394" t="s">
        <v>1224</v>
      </c>
      <c r="AB1394" t="s">
        <v>3438</v>
      </c>
      <c r="AC1394" t="s">
        <v>2075</v>
      </c>
      <c r="AD1394">
        <v>2.8108241999999999</v>
      </c>
      <c r="AE1394">
        <v>41.973760200000001</v>
      </c>
    </row>
    <row r="1395" spans="13:31" x14ac:dyDescent="0.25">
      <c r="M1395">
        <v>-3.78283600827405</v>
      </c>
      <c r="N1395">
        <v>37.219782997813603</v>
      </c>
      <c r="O1395" t="s">
        <v>75</v>
      </c>
      <c r="P1395" t="s">
        <v>76</v>
      </c>
      <c r="Q1395" t="s">
        <v>1225</v>
      </c>
      <c r="AB1395" t="s">
        <v>3439</v>
      </c>
      <c r="AC1395" t="s">
        <v>2075</v>
      </c>
      <c r="AD1395">
        <v>2.8150426</v>
      </c>
      <c r="AE1395">
        <v>41.983892699999998</v>
      </c>
    </row>
    <row r="1396" spans="13:31" x14ac:dyDescent="0.25">
      <c r="M1396">
        <v>-3.4524481234452402</v>
      </c>
      <c r="N1396">
        <v>41.933474825834097</v>
      </c>
      <c r="O1396" t="s">
        <v>73</v>
      </c>
      <c r="P1396" t="s">
        <v>73</v>
      </c>
      <c r="Q1396" t="s">
        <v>128</v>
      </c>
      <c r="AB1396" t="s">
        <v>3440</v>
      </c>
      <c r="AC1396" t="s">
        <v>2077</v>
      </c>
      <c r="AD1396">
        <v>2.8093550999999999</v>
      </c>
      <c r="AE1396">
        <v>41.973494500000001</v>
      </c>
    </row>
    <row r="1397" spans="13:31" x14ac:dyDescent="0.25">
      <c r="M1397">
        <v>-3.7607983084502301</v>
      </c>
      <c r="N1397">
        <v>40.410686196539501</v>
      </c>
      <c r="O1397" t="s">
        <v>73</v>
      </c>
      <c r="P1397" t="s">
        <v>73</v>
      </c>
      <c r="Q1397" t="s">
        <v>1226</v>
      </c>
      <c r="AB1397" t="s">
        <v>3441</v>
      </c>
      <c r="AC1397" t="s">
        <v>2087</v>
      </c>
      <c r="AD1397">
        <v>2.7961877999999998</v>
      </c>
      <c r="AE1397">
        <v>41.977516299999998</v>
      </c>
    </row>
    <row r="1398" spans="13:31" x14ac:dyDescent="0.25">
      <c r="M1398">
        <v>-3.3272216518426201</v>
      </c>
      <c r="N1398">
        <v>42.067468516699101</v>
      </c>
      <c r="O1398" t="s">
        <v>73</v>
      </c>
      <c r="P1398" t="s">
        <v>73</v>
      </c>
      <c r="Q1398" t="s">
        <v>128</v>
      </c>
      <c r="AB1398" t="s">
        <v>3442</v>
      </c>
      <c r="AC1398" t="s">
        <v>2075</v>
      </c>
      <c r="AD1398">
        <v>2.7426211999999999</v>
      </c>
      <c r="AE1398">
        <v>41.887579899999999</v>
      </c>
    </row>
    <row r="1399" spans="13:31" x14ac:dyDescent="0.25">
      <c r="M1399">
        <v>2.8250668628650999</v>
      </c>
      <c r="N1399">
        <v>41.976184142902497</v>
      </c>
      <c r="O1399" t="s">
        <v>73</v>
      </c>
      <c r="P1399" t="s">
        <v>73</v>
      </c>
      <c r="Q1399" t="s">
        <v>1227</v>
      </c>
      <c r="AB1399" t="s">
        <v>3443</v>
      </c>
      <c r="AC1399" t="s">
        <v>2077</v>
      </c>
      <c r="AD1399">
        <v>2.9029699999999998</v>
      </c>
      <c r="AE1399">
        <v>41.821435299999997</v>
      </c>
    </row>
    <row r="1400" spans="13:31" x14ac:dyDescent="0.25">
      <c r="M1400">
        <v>-3.6668882196654802</v>
      </c>
      <c r="N1400">
        <v>40.490703867547403</v>
      </c>
      <c r="O1400" t="s">
        <v>75</v>
      </c>
      <c r="P1400" t="s">
        <v>76</v>
      </c>
      <c r="Q1400" t="s">
        <v>1228</v>
      </c>
      <c r="AB1400" t="s">
        <v>3444</v>
      </c>
      <c r="AC1400" t="s">
        <v>2077</v>
      </c>
      <c r="AD1400">
        <v>2.8985930999999998</v>
      </c>
      <c r="AE1400">
        <v>41.821877899999997</v>
      </c>
    </row>
    <row r="1401" spans="13:31" x14ac:dyDescent="0.25">
      <c r="M1401">
        <v>-3.3517956317477098</v>
      </c>
      <c r="N1401">
        <v>41.997808782537902</v>
      </c>
      <c r="O1401" t="s">
        <v>73</v>
      </c>
      <c r="P1401" t="s">
        <v>73</v>
      </c>
      <c r="Q1401" t="s">
        <v>128</v>
      </c>
      <c r="AB1401" t="s">
        <v>3445</v>
      </c>
      <c r="AC1401" t="s">
        <v>2077</v>
      </c>
      <c r="AD1401">
        <v>2.7428582000000001</v>
      </c>
      <c r="AE1401">
        <v>41.886926699999997</v>
      </c>
    </row>
    <row r="1402" spans="13:31" x14ac:dyDescent="0.25">
      <c r="M1402">
        <v>-3.4518153735746799</v>
      </c>
      <c r="N1402">
        <v>41.947509568326801</v>
      </c>
      <c r="O1402" t="s">
        <v>73</v>
      </c>
      <c r="P1402" t="s">
        <v>73</v>
      </c>
      <c r="Q1402" t="s">
        <v>128</v>
      </c>
      <c r="AB1402" t="s">
        <v>3446</v>
      </c>
      <c r="AC1402" t="s">
        <v>2101</v>
      </c>
      <c r="AD1402">
        <v>2.8145921</v>
      </c>
      <c r="AE1402">
        <v>41.980600699999997</v>
      </c>
    </row>
    <row r="1403" spans="13:31" x14ac:dyDescent="0.25">
      <c r="M1403">
        <v>-3.5908508630176099</v>
      </c>
      <c r="N1403">
        <v>42.226143392010798</v>
      </c>
      <c r="O1403" t="s">
        <v>73</v>
      </c>
      <c r="P1403" t="s">
        <v>73</v>
      </c>
      <c r="Q1403" t="s">
        <v>128</v>
      </c>
      <c r="AB1403" t="s">
        <v>3447</v>
      </c>
      <c r="AC1403" t="s">
        <v>2075</v>
      </c>
      <c r="AD1403">
        <v>2.8062756000000002</v>
      </c>
      <c r="AE1403">
        <v>41.968885800000002</v>
      </c>
    </row>
    <row r="1404" spans="13:31" x14ac:dyDescent="0.25">
      <c r="M1404">
        <v>-3.5345532236194699</v>
      </c>
      <c r="N1404">
        <v>42.173766555460098</v>
      </c>
      <c r="O1404" t="s">
        <v>73</v>
      </c>
      <c r="P1404" t="s">
        <v>73</v>
      </c>
      <c r="Q1404" t="s">
        <v>128</v>
      </c>
      <c r="AB1404" t="s">
        <v>3448</v>
      </c>
      <c r="AC1404" t="s">
        <v>2077</v>
      </c>
      <c r="AD1404">
        <v>2.2504013</v>
      </c>
      <c r="AE1404">
        <v>41.770507100000003</v>
      </c>
    </row>
    <row r="1405" spans="13:31" x14ac:dyDescent="0.25">
      <c r="M1405">
        <v>-4.44131446590987</v>
      </c>
      <c r="N1405">
        <v>37.476337463615003</v>
      </c>
      <c r="O1405" t="s">
        <v>75</v>
      </c>
      <c r="P1405" t="s">
        <v>76</v>
      </c>
      <c r="Q1405" t="s">
        <v>1229</v>
      </c>
      <c r="AB1405" t="s">
        <v>3449</v>
      </c>
      <c r="AC1405" t="s">
        <v>2077</v>
      </c>
      <c r="AD1405">
        <v>2.8120085000000001</v>
      </c>
      <c r="AE1405">
        <v>41.963653000000001</v>
      </c>
    </row>
    <row r="1406" spans="13:31" x14ac:dyDescent="0.25">
      <c r="M1406">
        <v>-4.4414002127793397</v>
      </c>
      <c r="N1406">
        <v>37.476145937127498</v>
      </c>
      <c r="O1406" t="s">
        <v>75</v>
      </c>
      <c r="P1406" t="s">
        <v>76</v>
      </c>
      <c r="Q1406" t="s">
        <v>1230</v>
      </c>
      <c r="AB1406" t="s">
        <v>3450</v>
      </c>
      <c r="AC1406" t="s">
        <v>2075</v>
      </c>
      <c r="AD1406">
        <v>2.8102960000000001</v>
      </c>
      <c r="AE1406">
        <v>41.971053900000001</v>
      </c>
    </row>
    <row r="1407" spans="13:31" x14ac:dyDescent="0.25">
      <c r="M1407">
        <v>-3.6588310314208998</v>
      </c>
      <c r="N1407">
        <v>40.454780958383402</v>
      </c>
      <c r="O1407" t="s">
        <v>73</v>
      </c>
      <c r="P1407" t="s">
        <v>73</v>
      </c>
      <c r="Q1407" t="s">
        <v>1231</v>
      </c>
      <c r="AB1407" t="s">
        <v>3451</v>
      </c>
      <c r="AC1407" t="s">
        <v>2075</v>
      </c>
      <c r="AD1407">
        <v>2.8101555</v>
      </c>
      <c r="AE1407">
        <v>41.970483299999998</v>
      </c>
    </row>
    <row r="1408" spans="13:31" x14ac:dyDescent="0.25">
      <c r="M1408">
        <v>-2.9880975607931699</v>
      </c>
      <c r="N1408">
        <v>43.295867020724202</v>
      </c>
      <c r="O1408" t="s">
        <v>73</v>
      </c>
      <c r="P1408" t="s">
        <v>73</v>
      </c>
      <c r="Q1408" t="s">
        <v>1232</v>
      </c>
      <c r="AB1408" t="s">
        <v>3452</v>
      </c>
      <c r="AC1408" t="s">
        <v>2077</v>
      </c>
      <c r="AD1408">
        <v>2.693692</v>
      </c>
      <c r="AE1408">
        <v>41.626434099999997</v>
      </c>
    </row>
    <row r="1409" spans="13:31" x14ac:dyDescent="0.25">
      <c r="M1409">
        <v>-7.3596784065682401</v>
      </c>
      <c r="N1409">
        <v>43.661046257788499</v>
      </c>
      <c r="O1409" t="s">
        <v>75</v>
      </c>
      <c r="P1409" t="s">
        <v>73</v>
      </c>
      <c r="Q1409" t="s">
        <v>1233</v>
      </c>
      <c r="AB1409" t="s">
        <v>3453</v>
      </c>
      <c r="AC1409" t="s">
        <v>2075</v>
      </c>
      <c r="AD1409">
        <v>2.8194233</v>
      </c>
      <c r="AE1409">
        <v>41.968914699999999</v>
      </c>
    </row>
    <row r="1410" spans="13:31" x14ac:dyDescent="0.25">
      <c r="M1410">
        <v>-1.7094970726338401</v>
      </c>
      <c r="N1410">
        <v>43.129601074803404</v>
      </c>
      <c r="O1410" t="s">
        <v>73</v>
      </c>
      <c r="P1410" t="s">
        <v>73</v>
      </c>
      <c r="Q1410" t="s">
        <v>1234</v>
      </c>
      <c r="AB1410" t="s">
        <v>3454</v>
      </c>
      <c r="AC1410" t="s">
        <v>2075</v>
      </c>
      <c r="AD1410">
        <v>2.6619592000000001</v>
      </c>
      <c r="AE1410">
        <v>41.864587200000003</v>
      </c>
    </row>
    <row r="1411" spans="13:31" x14ac:dyDescent="0.25">
      <c r="M1411">
        <v>2.1165316794770499</v>
      </c>
      <c r="N1411">
        <v>41.357157627123698</v>
      </c>
      <c r="O1411" t="s">
        <v>73</v>
      </c>
      <c r="P1411" t="s">
        <v>73</v>
      </c>
      <c r="Q1411" t="s">
        <v>1235</v>
      </c>
      <c r="AB1411" t="s">
        <v>3455</v>
      </c>
      <c r="AC1411" t="s">
        <v>2077</v>
      </c>
      <c r="AD1411">
        <v>2.2372771999999999</v>
      </c>
      <c r="AE1411">
        <v>41.816830799999998</v>
      </c>
    </row>
    <row r="1412" spans="13:31" x14ac:dyDescent="0.25">
      <c r="M1412">
        <v>-8.4003258837249994</v>
      </c>
      <c r="N1412">
        <v>43.3699574289029</v>
      </c>
      <c r="O1412" t="s">
        <v>75</v>
      </c>
      <c r="P1412" t="s">
        <v>76</v>
      </c>
      <c r="Q1412" t="s">
        <v>1236</v>
      </c>
      <c r="AB1412" t="s">
        <v>3456</v>
      </c>
      <c r="AC1412" t="s">
        <v>2077</v>
      </c>
      <c r="AD1412">
        <v>2.6672931000000002</v>
      </c>
      <c r="AE1412">
        <v>41.861049800000004</v>
      </c>
    </row>
    <row r="1413" spans="13:31" x14ac:dyDescent="0.25">
      <c r="M1413">
        <v>-3.4230404676180499</v>
      </c>
      <c r="N1413">
        <v>41.797708865361997</v>
      </c>
      <c r="O1413" t="s">
        <v>73</v>
      </c>
      <c r="P1413" t="s">
        <v>73</v>
      </c>
      <c r="Q1413" t="s">
        <v>128</v>
      </c>
      <c r="AB1413" t="s">
        <v>3457</v>
      </c>
      <c r="AC1413" t="s">
        <v>2075</v>
      </c>
      <c r="AD1413">
        <v>2.8194778999999999</v>
      </c>
      <c r="AE1413">
        <v>41.9754407</v>
      </c>
    </row>
    <row r="1414" spans="13:31" x14ac:dyDescent="0.25">
      <c r="M1414">
        <v>-3.3678111017793801</v>
      </c>
      <c r="N1414">
        <v>41.789282789558797</v>
      </c>
      <c r="O1414" t="s">
        <v>73</v>
      </c>
      <c r="P1414" t="s">
        <v>73</v>
      </c>
      <c r="Q1414" t="s">
        <v>128</v>
      </c>
      <c r="AB1414" t="s">
        <v>3458</v>
      </c>
      <c r="AC1414" t="s">
        <v>2075</v>
      </c>
      <c r="AD1414">
        <v>2.8244866000000002</v>
      </c>
      <c r="AE1414">
        <v>41.978149700000003</v>
      </c>
    </row>
    <row r="1415" spans="13:31" x14ac:dyDescent="0.25">
      <c r="M1415">
        <v>-3.3386833176991799</v>
      </c>
      <c r="N1415">
        <v>41.787037026241499</v>
      </c>
      <c r="O1415" t="s">
        <v>73</v>
      </c>
      <c r="P1415" t="s">
        <v>73</v>
      </c>
      <c r="Q1415" t="s">
        <v>128</v>
      </c>
      <c r="AB1415" t="s">
        <v>3459</v>
      </c>
      <c r="AC1415" t="s">
        <v>2075</v>
      </c>
      <c r="AD1415">
        <v>2.8422214000000001</v>
      </c>
      <c r="AE1415">
        <v>41.969614</v>
      </c>
    </row>
    <row r="1416" spans="13:31" x14ac:dyDescent="0.25">
      <c r="M1416">
        <v>-3.4842935719914001</v>
      </c>
      <c r="N1416">
        <v>41.959057232509998</v>
      </c>
      <c r="O1416" t="s">
        <v>73</v>
      </c>
      <c r="P1416" t="s">
        <v>73</v>
      </c>
      <c r="Q1416" t="s">
        <v>128</v>
      </c>
      <c r="AB1416" t="s">
        <v>3460</v>
      </c>
      <c r="AC1416" t="s">
        <v>2075</v>
      </c>
      <c r="AD1416">
        <v>2.2022974999999998</v>
      </c>
      <c r="AE1416">
        <v>41.591993199999997</v>
      </c>
    </row>
    <row r="1417" spans="13:31" x14ac:dyDescent="0.25">
      <c r="M1417">
        <v>-1.8520019156192999</v>
      </c>
      <c r="N1417">
        <v>38.994901529891102</v>
      </c>
      <c r="O1417" t="s">
        <v>73</v>
      </c>
      <c r="P1417" t="s">
        <v>73</v>
      </c>
      <c r="Q1417" t="s">
        <v>1237</v>
      </c>
      <c r="AB1417" t="s">
        <v>3461</v>
      </c>
      <c r="AC1417" t="s">
        <v>2077</v>
      </c>
      <c r="AD1417">
        <v>2.1748078</v>
      </c>
      <c r="AE1417">
        <v>41.397402999999997</v>
      </c>
    </row>
    <row r="1418" spans="13:31" x14ac:dyDescent="0.25">
      <c r="M1418">
        <v>-3.3161286220876298</v>
      </c>
      <c r="N1418">
        <v>40.636737240311803</v>
      </c>
      <c r="O1418" t="s">
        <v>73</v>
      </c>
      <c r="P1418" t="s">
        <v>73</v>
      </c>
      <c r="Q1418" t="s">
        <v>1238</v>
      </c>
      <c r="AB1418" t="s">
        <v>3462</v>
      </c>
      <c r="AC1418" t="s">
        <v>2077</v>
      </c>
      <c r="AD1418">
        <v>2.2789237</v>
      </c>
      <c r="AE1418">
        <v>41.616238299999999</v>
      </c>
    </row>
    <row r="1419" spans="13:31" x14ac:dyDescent="0.25">
      <c r="M1419">
        <v>2.15617414199329</v>
      </c>
      <c r="N1419">
        <v>41.506896723100198</v>
      </c>
      <c r="O1419" t="s">
        <v>75</v>
      </c>
      <c r="P1419" t="s">
        <v>76</v>
      </c>
      <c r="Q1419" t="s">
        <v>1239</v>
      </c>
      <c r="AB1419" t="s">
        <v>3463</v>
      </c>
      <c r="AC1419" t="s">
        <v>2077</v>
      </c>
      <c r="AD1419">
        <v>2.2417183999999999</v>
      </c>
      <c r="AE1419">
        <v>41.550668100000003</v>
      </c>
    </row>
    <row r="1420" spans="13:31" x14ac:dyDescent="0.25">
      <c r="M1420">
        <v>-3.66670943367077</v>
      </c>
      <c r="N1420">
        <v>40.506928885158402</v>
      </c>
      <c r="O1420" t="s">
        <v>73</v>
      </c>
      <c r="P1420" t="s">
        <v>73</v>
      </c>
      <c r="Q1420" t="s">
        <v>1240</v>
      </c>
      <c r="AB1420" t="s">
        <v>3464</v>
      </c>
      <c r="AC1420" t="s">
        <v>2077</v>
      </c>
      <c r="AD1420">
        <v>2.1285829000000001</v>
      </c>
      <c r="AE1420">
        <v>41.559790100000001</v>
      </c>
    </row>
    <row r="1421" spans="13:31" x14ac:dyDescent="0.25">
      <c r="M1421">
        <v>-1.7005737823343401</v>
      </c>
      <c r="N1421">
        <v>43.249202367367303</v>
      </c>
      <c r="O1421" t="s">
        <v>73</v>
      </c>
      <c r="P1421" t="s">
        <v>73</v>
      </c>
      <c r="Q1421" t="s">
        <v>1241</v>
      </c>
      <c r="AB1421" t="s">
        <v>3465</v>
      </c>
      <c r="AC1421" t="s">
        <v>2101</v>
      </c>
      <c r="AD1421">
        <v>2.2541837999999998</v>
      </c>
      <c r="AE1421">
        <v>41.928686200000001</v>
      </c>
    </row>
    <row r="1422" spans="13:31" x14ac:dyDescent="0.25">
      <c r="M1422">
        <v>3.13232865774305</v>
      </c>
      <c r="N1422">
        <v>39.842475555483396</v>
      </c>
      <c r="O1422" t="s">
        <v>75</v>
      </c>
      <c r="P1422" t="s">
        <v>76</v>
      </c>
      <c r="Q1422" t="s">
        <v>577</v>
      </c>
      <c r="AB1422" t="s">
        <v>3466</v>
      </c>
      <c r="AC1422" t="s">
        <v>2075</v>
      </c>
      <c r="AD1422">
        <v>3.8214070000000002</v>
      </c>
      <c r="AE1422">
        <v>41.862170900000002</v>
      </c>
    </row>
    <row r="1423" spans="13:31" x14ac:dyDescent="0.25">
      <c r="M1423">
        <v>-3.9911589077392202</v>
      </c>
      <c r="N1423">
        <v>41.641525678406801</v>
      </c>
      <c r="O1423" t="s">
        <v>73</v>
      </c>
      <c r="P1423" t="s">
        <v>73</v>
      </c>
      <c r="Q1423" t="s">
        <v>121</v>
      </c>
      <c r="AB1423" t="s">
        <v>3467</v>
      </c>
      <c r="AC1423" t="s">
        <v>2077</v>
      </c>
      <c r="AD1423">
        <v>2.5841004999999999</v>
      </c>
      <c r="AE1423">
        <v>41.588179699999998</v>
      </c>
    </row>
    <row r="1424" spans="13:31" x14ac:dyDescent="0.25">
      <c r="M1424">
        <v>-3.6809836471372299</v>
      </c>
      <c r="N1424">
        <v>40.459162346810203</v>
      </c>
      <c r="O1424" t="s">
        <v>75</v>
      </c>
      <c r="P1424" t="s">
        <v>76</v>
      </c>
      <c r="Q1424" t="s">
        <v>1242</v>
      </c>
      <c r="AB1424" t="s">
        <v>3468</v>
      </c>
      <c r="AC1424" t="s">
        <v>2077</v>
      </c>
      <c r="AD1424">
        <v>2.2827103000000002</v>
      </c>
      <c r="AE1424">
        <v>41.6058667</v>
      </c>
    </row>
    <row r="1425" spans="13:31" x14ac:dyDescent="0.25">
      <c r="M1425">
        <v>-3.71248133052072</v>
      </c>
      <c r="N1425">
        <v>40.441893027882799</v>
      </c>
      <c r="O1425" t="s">
        <v>75</v>
      </c>
      <c r="P1425" t="s">
        <v>76</v>
      </c>
      <c r="Q1425" t="s">
        <v>1243</v>
      </c>
      <c r="AB1425" t="s">
        <v>3469</v>
      </c>
      <c r="AC1425" t="s">
        <v>2077</v>
      </c>
      <c r="AD1425">
        <v>2.2848605000000002</v>
      </c>
      <c r="AE1425">
        <v>41.604842300000001</v>
      </c>
    </row>
    <row r="1426" spans="13:31" x14ac:dyDescent="0.25">
      <c r="M1426">
        <v>-1.69951330394483</v>
      </c>
      <c r="N1426">
        <v>43.225958846952899</v>
      </c>
      <c r="O1426" t="s">
        <v>73</v>
      </c>
      <c r="P1426" t="s">
        <v>73</v>
      </c>
      <c r="Q1426" t="s">
        <v>1244</v>
      </c>
      <c r="AB1426" t="s">
        <v>3470</v>
      </c>
      <c r="AC1426" t="s">
        <v>2077</v>
      </c>
      <c r="AD1426">
        <v>2.2840269000000002</v>
      </c>
      <c r="AE1426">
        <v>41.604644700000001</v>
      </c>
    </row>
    <row r="1427" spans="13:31" x14ac:dyDescent="0.25">
      <c r="M1427">
        <v>-5.2256163542923302</v>
      </c>
      <c r="N1427">
        <v>36.3690726316919</v>
      </c>
      <c r="O1427" t="s">
        <v>75</v>
      </c>
      <c r="P1427" t="s">
        <v>76</v>
      </c>
      <c r="Q1427" t="s">
        <v>1245</v>
      </c>
      <c r="AB1427" t="s">
        <v>3471</v>
      </c>
      <c r="AC1427" t="s">
        <v>2077</v>
      </c>
      <c r="AD1427">
        <v>3.1463537000000001</v>
      </c>
      <c r="AE1427">
        <v>41.908357600000002</v>
      </c>
    </row>
    <row r="1428" spans="13:31" x14ac:dyDescent="0.25">
      <c r="M1428">
        <v>-2.4560120004055701</v>
      </c>
      <c r="N1428">
        <v>36.851639668330101</v>
      </c>
      <c r="O1428" t="s">
        <v>84</v>
      </c>
      <c r="P1428" t="s">
        <v>84</v>
      </c>
      <c r="Q1428" t="s">
        <v>1246</v>
      </c>
      <c r="AB1428" t="s">
        <v>3472</v>
      </c>
      <c r="AC1428" t="s">
        <v>2077</v>
      </c>
      <c r="AD1428">
        <v>3.1012757999999998</v>
      </c>
      <c r="AE1428">
        <v>41.846592399999999</v>
      </c>
    </row>
    <row r="1429" spans="13:31" x14ac:dyDescent="0.25">
      <c r="M1429">
        <v>-3.0194259297325301</v>
      </c>
      <c r="N1429">
        <v>39.155936665317498</v>
      </c>
      <c r="O1429" t="s">
        <v>73</v>
      </c>
      <c r="P1429" t="s">
        <v>73</v>
      </c>
      <c r="Q1429" t="s">
        <v>1247</v>
      </c>
      <c r="AB1429" t="s">
        <v>3473</v>
      </c>
      <c r="AC1429" t="s">
        <v>2077</v>
      </c>
      <c r="AD1429">
        <v>2.2872468000000001</v>
      </c>
      <c r="AE1429">
        <v>41.605266200000003</v>
      </c>
    </row>
    <row r="1430" spans="13:31" x14ac:dyDescent="0.25">
      <c r="M1430">
        <v>-3.0072050310865301</v>
      </c>
      <c r="N1430">
        <v>39.1566287590625</v>
      </c>
      <c r="O1430" t="s">
        <v>73</v>
      </c>
      <c r="P1430" t="s">
        <v>73</v>
      </c>
      <c r="Q1430" t="s">
        <v>749</v>
      </c>
      <c r="AB1430" t="s">
        <v>3474</v>
      </c>
      <c r="AC1430" t="s">
        <v>2077</v>
      </c>
      <c r="AD1430">
        <v>2.2911636999999998</v>
      </c>
      <c r="AE1430">
        <v>41.611969500000001</v>
      </c>
    </row>
    <row r="1431" spans="13:31" x14ac:dyDescent="0.25">
      <c r="M1431">
        <v>-7.5527705497768203</v>
      </c>
      <c r="N1431">
        <v>43.007575819660801</v>
      </c>
      <c r="O1431" t="s">
        <v>73</v>
      </c>
      <c r="P1431" t="s">
        <v>73</v>
      </c>
      <c r="Q1431" t="s">
        <v>1248</v>
      </c>
      <c r="AB1431" t="s">
        <v>3474</v>
      </c>
      <c r="AC1431" t="s">
        <v>2077</v>
      </c>
      <c r="AD1431">
        <v>2.2900768999999999</v>
      </c>
      <c r="AE1431">
        <v>41.6120977</v>
      </c>
    </row>
    <row r="1432" spans="13:31" x14ac:dyDescent="0.25">
      <c r="M1432">
        <v>-0.67334556452033201</v>
      </c>
      <c r="N1432">
        <v>38.006881424370903</v>
      </c>
      <c r="O1432" t="s">
        <v>84</v>
      </c>
      <c r="P1432" t="s">
        <v>84</v>
      </c>
      <c r="Q1432" t="s">
        <v>1249</v>
      </c>
      <c r="AB1432" t="s">
        <v>3475</v>
      </c>
      <c r="AC1432" t="s">
        <v>2075</v>
      </c>
      <c r="AD1432">
        <v>2.8209932000000002</v>
      </c>
      <c r="AE1432">
        <v>41.973087800000002</v>
      </c>
    </row>
    <row r="1433" spans="13:31" x14ac:dyDescent="0.25">
      <c r="M1433">
        <v>2.2898001187660899</v>
      </c>
      <c r="N1433">
        <v>41.606960721375899</v>
      </c>
      <c r="O1433" t="s">
        <v>73</v>
      </c>
      <c r="P1433" t="s">
        <v>73</v>
      </c>
      <c r="Q1433" t="s">
        <v>1250</v>
      </c>
      <c r="AB1433" t="s">
        <v>3476</v>
      </c>
      <c r="AC1433" t="s">
        <v>2077</v>
      </c>
      <c r="AD1433">
        <v>2.2536309000000001</v>
      </c>
      <c r="AE1433">
        <v>41.933396199999997</v>
      </c>
    </row>
    <row r="1434" spans="13:31" x14ac:dyDescent="0.25">
      <c r="M1434">
        <v>-0.79500427903713</v>
      </c>
      <c r="N1434">
        <v>38.4742859334443</v>
      </c>
      <c r="O1434" t="s">
        <v>73</v>
      </c>
      <c r="P1434" t="s">
        <v>73</v>
      </c>
      <c r="Q1434" t="s">
        <v>1251</v>
      </c>
      <c r="AB1434" t="s">
        <v>3477</v>
      </c>
      <c r="AC1434" t="s">
        <v>2077</v>
      </c>
      <c r="AD1434">
        <v>2.2242943999999998</v>
      </c>
      <c r="AE1434">
        <v>41.800644900000002</v>
      </c>
    </row>
    <row r="1435" spans="13:31" x14ac:dyDescent="0.25">
      <c r="M1435">
        <v>-0.78883184554015895</v>
      </c>
      <c r="N1435">
        <v>38.4786541622831</v>
      </c>
      <c r="O1435" t="s">
        <v>73</v>
      </c>
      <c r="P1435" t="s">
        <v>73</v>
      </c>
      <c r="Q1435" t="s">
        <v>1252</v>
      </c>
      <c r="AB1435" t="s">
        <v>3478</v>
      </c>
      <c r="AC1435" t="s">
        <v>2075</v>
      </c>
      <c r="AD1435">
        <v>2.8194650000000001</v>
      </c>
      <c r="AE1435">
        <v>41.979698800000001</v>
      </c>
    </row>
    <row r="1436" spans="13:31" x14ac:dyDescent="0.25">
      <c r="M1436">
        <v>-0.78956693844847303</v>
      </c>
      <c r="N1436">
        <v>38.4765207164684</v>
      </c>
      <c r="O1436" t="s">
        <v>73</v>
      </c>
      <c r="P1436" t="s">
        <v>73</v>
      </c>
      <c r="Q1436" t="s">
        <v>1253</v>
      </c>
      <c r="AB1436" t="s">
        <v>3479</v>
      </c>
      <c r="AC1436" t="s">
        <v>2075</v>
      </c>
      <c r="AD1436">
        <v>3.1067635</v>
      </c>
      <c r="AE1436">
        <v>41.851456599999999</v>
      </c>
    </row>
    <row r="1437" spans="13:31" x14ac:dyDescent="0.25">
      <c r="M1437">
        <v>-3.4122372002557899</v>
      </c>
      <c r="N1437">
        <v>41.819454539679299</v>
      </c>
      <c r="O1437" t="s">
        <v>73</v>
      </c>
      <c r="P1437" t="s">
        <v>73</v>
      </c>
      <c r="Q1437" t="s">
        <v>128</v>
      </c>
      <c r="AB1437" t="s">
        <v>3480</v>
      </c>
      <c r="AC1437" t="s">
        <v>2077</v>
      </c>
      <c r="AD1437">
        <v>2.2474523999999998</v>
      </c>
      <c r="AE1437">
        <v>41.453018399999998</v>
      </c>
    </row>
    <row r="1438" spans="13:31" x14ac:dyDescent="0.25">
      <c r="M1438">
        <v>-13.642648419282899</v>
      </c>
      <c r="N1438">
        <v>28.920963427850001</v>
      </c>
      <c r="O1438" t="s">
        <v>75</v>
      </c>
      <c r="P1438" t="s">
        <v>76</v>
      </c>
      <c r="Q1438" t="s">
        <v>1254</v>
      </c>
      <c r="AB1438" t="s">
        <v>3481</v>
      </c>
      <c r="AC1438" t="s">
        <v>2077</v>
      </c>
      <c r="AD1438">
        <v>2.2481309999999999</v>
      </c>
      <c r="AE1438">
        <v>41.451542799999999</v>
      </c>
    </row>
    <row r="1439" spans="13:31" x14ac:dyDescent="0.25">
      <c r="M1439">
        <v>-3.6921551315059</v>
      </c>
      <c r="N1439">
        <v>42.3603000270735</v>
      </c>
      <c r="O1439" t="s">
        <v>73</v>
      </c>
      <c r="P1439" t="s">
        <v>73</v>
      </c>
      <c r="Q1439" t="s">
        <v>1255</v>
      </c>
      <c r="AB1439" t="s">
        <v>3482</v>
      </c>
      <c r="AC1439" t="s">
        <v>2075</v>
      </c>
      <c r="AD1439">
        <v>2.6579041999999999</v>
      </c>
      <c r="AE1439">
        <v>41.612941399999997</v>
      </c>
    </row>
    <row r="1440" spans="13:31" x14ac:dyDescent="0.25">
      <c r="M1440">
        <v>-3.45757474688327</v>
      </c>
      <c r="N1440">
        <v>40.462023928553698</v>
      </c>
      <c r="O1440" t="s">
        <v>73</v>
      </c>
      <c r="P1440" t="s">
        <v>73</v>
      </c>
      <c r="Q1440" t="s">
        <v>1256</v>
      </c>
      <c r="AB1440" t="s">
        <v>3483</v>
      </c>
      <c r="AC1440" t="s">
        <v>2077</v>
      </c>
      <c r="AD1440">
        <v>2.2901170999999998</v>
      </c>
      <c r="AE1440">
        <v>41.613225300000003</v>
      </c>
    </row>
    <row r="1441" spans="13:31" x14ac:dyDescent="0.25">
      <c r="M1441">
        <v>-3.3585206003018602</v>
      </c>
      <c r="N1441">
        <v>42.084995998244302</v>
      </c>
      <c r="O1441" t="s">
        <v>73</v>
      </c>
      <c r="P1441" t="s">
        <v>73</v>
      </c>
      <c r="Q1441" t="s">
        <v>128</v>
      </c>
      <c r="AB1441" t="s">
        <v>3484</v>
      </c>
      <c r="AC1441" t="s">
        <v>2075</v>
      </c>
      <c r="AD1441">
        <v>3.1327731999999999</v>
      </c>
      <c r="AE1441">
        <v>41.849794600000003</v>
      </c>
    </row>
    <row r="1442" spans="13:31" x14ac:dyDescent="0.25">
      <c r="M1442">
        <v>-3.3297379829943501</v>
      </c>
      <c r="N1442">
        <v>41.768013961713102</v>
      </c>
      <c r="O1442" t="s">
        <v>73</v>
      </c>
      <c r="P1442" t="s">
        <v>73</v>
      </c>
      <c r="Q1442" t="s">
        <v>128</v>
      </c>
      <c r="AB1442" t="s">
        <v>3485</v>
      </c>
      <c r="AC1442" t="s">
        <v>2077</v>
      </c>
      <c r="AD1442">
        <v>2.4224173000000002</v>
      </c>
      <c r="AE1442">
        <v>41.535133299999998</v>
      </c>
    </row>
    <row r="1443" spans="13:31" x14ac:dyDescent="0.25">
      <c r="M1443">
        <v>-3.6702843153742899</v>
      </c>
      <c r="N1443">
        <v>40.408907472867</v>
      </c>
      <c r="O1443" t="s">
        <v>75</v>
      </c>
      <c r="P1443" t="s">
        <v>76</v>
      </c>
      <c r="Q1443" t="s">
        <v>1257</v>
      </c>
      <c r="AB1443" t="s">
        <v>3486</v>
      </c>
      <c r="AC1443" t="s">
        <v>2077</v>
      </c>
      <c r="AD1443">
        <v>2.4235019000000002</v>
      </c>
      <c r="AE1443">
        <v>41.534579299999997</v>
      </c>
    </row>
    <row r="1444" spans="13:31" x14ac:dyDescent="0.25">
      <c r="M1444">
        <v>-1.23952342641874</v>
      </c>
      <c r="N1444">
        <v>38.075738591303299</v>
      </c>
      <c r="O1444" t="s">
        <v>73</v>
      </c>
      <c r="P1444" t="s">
        <v>73</v>
      </c>
      <c r="Q1444" t="s">
        <v>1258</v>
      </c>
      <c r="AB1444" t="s">
        <v>3487</v>
      </c>
      <c r="AC1444" t="s">
        <v>2077</v>
      </c>
      <c r="AD1444">
        <v>2.4084490999999999</v>
      </c>
      <c r="AE1444">
        <v>41.592952699999998</v>
      </c>
    </row>
    <row r="1445" spans="13:31" x14ac:dyDescent="0.25">
      <c r="M1445">
        <v>-2.1453161397974698</v>
      </c>
      <c r="N1445">
        <v>40.066997237202699</v>
      </c>
      <c r="O1445" t="s">
        <v>84</v>
      </c>
      <c r="P1445" t="s">
        <v>84</v>
      </c>
      <c r="Q1445" t="s">
        <v>1259</v>
      </c>
      <c r="AB1445" t="s">
        <v>3488</v>
      </c>
      <c r="AC1445" t="s">
        <v>2075</v>
      </c>
      <c r="AD1445">
        <v>3.3732090000000001</v>
      </c>
      <c r="AE1445">
        <v>41.811723700000002</v>
      </c>
    </row>
    <row r="1446" spans="13:31" x14ac:dyDescent="0.25">
      <c r="M1446">
        <v>-3.5287608256123799</v>
      </c>
      <c r="N1446">
        <v>41.8335773759744</v>
      </c>
      <c r="O1446" t="s">
        <v>73</v>
      </c>
      <c r="P1446" t="s">
        <v>73</v>
      </c>
      <c r="Q1446" t="s">
        <v>128</v>
      </c>
      <c r="AB1446" t="s">
        <v>3489</v>
      </c>
      <c r="AC1446" t="s">
        <v>2077</v>
      </c>
      <c r="AD1446">
        <v>2.1045421000000002</v>
      </c>
      <c r="AE1446">
        <v>41.549803799999999</v>
      </c>
    </row>
    <row r="1447" spans="13:31" x14ac:dyDescent="0.25">
      <c r="M1447">
        <v>-1.2687757655801299</v>
      </c>
      <c r="N1447">
        <v>42.279244592633702</v>
      </c>
      <c r="O1447" t="s">
        <v>73</v>
      </c>
      <c r="P1447" t="s">
        <v>73</v>
      </c>
      <c r="Q1447" t="s">
        <v>170</v>
      </c>
      <c r="AB1447" t="s">
        <v>3490</v>
      </c>
      <c r="AC1447" t="s">
        <v>2077</v>
      </c>
      <c r="AD1447">
        <v>2.1034077999999998</v>
      </c>
      <c r="AE1447">
        <v>41.546478800000003</v>
      </c>
    </row>
    <row r="1448" spans="13:31" x14ac:dyDescent="0.25">
      <c r="M1448">
        <v>-16.7185504815446</v>
      </c>
      <c r="N1448">
        <v>28.052141864446199</v>
      </c>
      <c r="O1448" t="s">
        <v>73</v>
      </c>
      <c r="P1448" t="s">
        <v>73</v>
      </c>
      <c r="Q1448" t="s">
        <v>1260</v>
      </c>
      <c r="AB1448" t="s">
        <v>3491</v>
      </c>
      <c r="AC1448" t="s">
        <v>2077</v>
      </c>
      <c r="AD1448">
        <v>2.1135150999999999</v>
      </c>
      <c r="AE1448">
        <v>41.555409599999997</v>
      </c>
    </row>
    <row r="1449" spans="13:31" x14ac:dyDescent="0.25">
      <c r="M1449">
        <v>-3.5683654019262598</v>
      </c>
      <c r="N1449">
        <v>42.130136989242303</v>
      </c>
      <c r="O1449" t="s">
        <v>73</v>
      </c>
      <c r="P1449" t="s">
        <v>73</v>
      </c>
      <c r="Q1449" t="s">
        <v>128</v>
      </c>
      <c r="AB1449" t="s">
        <v>3492</v>
      </c>
      <c r="AC1449" t="s">
        <v>2101</v>
      </c>
      <c r="AD1449">
        <v>2.1129614999999999</v>
      </c>
      <c r="AE1449">
        <v>41.556893299999999</v>
      </c>
    </row>
    <row r="1450" spans="13:31" x14ac:dyDescent="0.25">
      <c r="M1450">
        <v>-8.4053744716444498</v>
      </c>
      <c r="N1450">
        <v>43.339814177253302</v>
      </c>
      <c r="O1450" t="s">
        <v>73</v>
      </c>
      <c r="P1450" t="s">
        <v>73</v>
      </c>
      <c r="Q1450" t="s">
        <v>1261</v>
      </c>
      <c r="AB1450" t="s">
        <v>3493</v>
      </c>
      <c r="AC1450" t="s">
        <v>2075</v>
      </c>
      <c r="AD1450">
        <v>2.8136784000000001</v>
      </c>
      <c r="AE1450">
        <v>41.981646099999999</v>
      </c>
    </row>
    <row r="1451" spans="13:31" x14ac:dyDescent="0.25">
      <c r="M1451">
        <v>-4.7631927073608198</v>
      </c>
      <c r="N1451">
        <v>36.663233679547702</v>
      </c>
      <c r="O1451" t="s">
        <v>73</v>
      </c>
      <c r="P1451" t="s">
        <v>73</v>
      </c>
      <c r="Q1451" t="s">
        <v>128</v>
      </c>
      <c r="AB1451" t="s">
        <v>3494</v>
      </c>
      <c r="AC1451" t="s">
        <v>2075</v>
      </c>
      <c r="AD1451">
        <v>2.1550082000000002</v>
      </c>
      <c r="AE1451">
        <v>41.382842500000002</v>
      </c>
    </row>
    <row r="1452" spans="13:31" x14ac:dyDescent="0.25">
      <c r="M1452">
        <v>2.14027526423473</v>
      </c>
      <c r="N1452">
        <v>41.381937466570797</v>
      </c>
      <c r="O1452" t="s">
        <v>73</v>
      </c>
      <c r="P1452" t="s">
        <v>73</v>
      </c>
      <c r="Q1452" t="s">
        <v>1262</v>
      </c>
      <c r="AB1452" t="s">
        <v>3495</v>
      </c>
      <c r="AC1452" t="s">
        <v>2077</v>
      </c>
      <c r="AD1452">
        <v>2.2446202</v>
      </c>
      <c r="AE1452">
        <v>41.451628499999998</v>
      </c>
    </row>
    <row r="1453" spans="13:31" x14ac:dyDescent="0.25">
      <c r="M1453">
        <v>2.2857564372180801</v>
      </c>
      <c r="N1453">
        <v>41.5918038935053</v>
      </c>
      <c r="O1453" t="s">
        <v>73</v>
      </c>
      <c r="P1453" t="s">
        <v>73</v>
      </c>
      <c r="Q1453" t="s">
        <v>1263</v>
      </c>
      <c r="AB1453" t="s">
        <v>3496</v>
      </c>
      <c r="AC1453" t="s">
        <v>2077</v>
      </c>
      <c r="AD1453">
        <v>2.1575804000000001</v>
      </c>
      <c r="AE1453">
        <v>41.384376500000002</v>
      </c>
    </row>
    <row r="1454" spans="13:31" x14ac:dyDescent="0.25">
      <c r="M1454">
        <v>-3.6054469415659001</v>
      </c>
      <c r="N1454">
        <v>37.188417245586102</v>
      </c>
      <c r="O1454" t="s">
        <v>84</v>
      </c>
      <c r="P1454" t="s">
        <v>84</v>
      </c>
      <c r="Q1454" t="s">
        <v>1264</v>
      </c>
      <c r="AB1454" t="s">
        <v>3497</v>
      </c>
      <c r="AC1454" t="s">
        <v>2101</v>
      </c>
      <c r="AD1454">
        <v>2.1580322999999999</v>
      </c>
      <c r="AE1454">
        <v>41.387235400000002</v>
      </c>
    </row>
    <row r="1455" spans="13:31" x14ac:dyDescent="0.25">
      <c r="M1455">
        <v>-4.7177394066505096</v>
      </c>
      <c r="N1455">
        <v>41.656177328973101</v>
      </c>
      <c r="O1455" t="s">
        <v>84</v>
      </c>
      <c r="P1455" t="s">
        <v>84</v>
      </c>
      <c r="Q1455" t="s">
        <v>1265</v>
      </c>
      <c r="AB1455" t="s">
        <v>3498</v>
      </c>
      <c r="AC1455" t="s">
        <v>2101</v>
      </c>
      <c r="AD1455">
        <v>2.1589394</v>
      </c>
      <c r="AE1455">
        <v>41.3874481</v>
      </c>
    </row>
    <row r="1456" spans="13:31" x14ac:dyDescent="0.25">
      <c r="M1456">
        <v>-3.78797134889138</v>
      </c>
      <c r="N1456">
        <v>43.463869780801602</v>
      </c>
      <c r="O1456" t="s">
        <v>75</v>
      </c>
      <c r="P1456" t="s">
        <v>76</v>
      </c>
      <c r="Q1456" t="s">
        <v>1266</v>
      </c>
      <c r="AB1456" t="s">
        <v>3499</v>
      </c>
      <c r="AC1456" t="s">
        <v>2077</v>
      </c>
      <c r="AD1456">
        <v>2.2691047000000002</v>
      </c>
      <c r="AE1456">
        <v>41.477834799999997</v>
      </c>
    </row>
    <row r="1457" spans="13:31" x14ac:dyDescent="0.25">
      <c r="M1457">
        <v>1.80613287351741</v>
      </c>
      <c r="N1457">
        <v>41.238413384159401</v>
      </c>
      <c r="O1457" t="s">
        <v>73</v>
      </c>
      <c r="P1457" t="s">
        <v>73</v>
      </c>
      <c r="Q1457" t="s">
        <v>1267</v>
      </c>
      <c r="AB1457" t="s">
        <v>3500</v>
      </c>
      <c r="AC1457" t="s">
        <v>2077</v>
      </c>
      <c r="AD1457">
        <v>2.2706624999999998</v>
      </c>
      <c r="AE1457">
        <v>41.4624576</v>
      </c>
    </row>
    <row r="1458" spans="13:31" x14ac:dyDescent="0.25">
      <c r="M1458">
        <v>-2.33652201951588</v>
      </c>
      <c r="N1458">
        <v>37.979763285395599</v>
      </c>
      <c r="O1458" t="s">
        <v>75</v>
      </c>
      <c r="P1458" t="s">
        <v>76</v>
      </c>
      <c r="Q1458" t="s">
        <v>1268</v>
      </c>
      <c r="AB1458" t="s">
        <v>3501</v>
      </c>
      <c r="AC1458" t="s">
        <v>2077</v>
      </c>
      <c r="AD1458">
        <v>2.3201225999999999</v>
      </c>
      <c r="AE1458">
        <v>41.479875999999997</v>
      </c>
    </row>
    <row r="1459" spans="13:31" x14ac:dyDescent="0.25">
      <c r="M1459">
        <v>1.32788897107909</v>
      </c>
      <c r="N1459">
        <v>41.175596551929999</v>
      </c>
      <c r="O1459" t="s">
        <v>75</v>
      </c>
      <c r="P1459" t="s">
        <v>76</v>
      </c>
      <c r="Q1459" t="s">
        <v>1269</v>
      </c>
      <c r="AB1459" t="s">
        <v>3502</v>
      </c>
      <c r="AC1459" t="s">
        <v>2077</v>
      </c>
      <c r="AD1459">
        <v>2.3186789999999999</v>
      </c>
      <c r="AE1459">
        <v>41.495449299999997</v>
      </c>
    </row>
    <row r="1460" spans="13:31" x14ac:dyDescent="0.25">
      <c r="M1460">
        <v>-3.6188936097319999</v>
      </c>
      <c r="N1460">
        <v>41.872766964262198</v>
      </c>
      <c r="O1460" t="s">
        <v>73</v>
      </c>
      <c r="P1460" t="s">
        <v>73</v>
      </c>
      <c r="Q1460" t="s">
        <v>128</v>
      </c>
      <c r="AB1460" t="s">
        <v>3503</v>
      </c>
      <c r="AC1460" t="s">
        <v>2077</v>
      </c>
      <c r="AD1460">
        <v>2.2968956</v>
      </c>
      <c r="AE1460">
        <v>41.481243999999997</v>
      </c>
    </row>
    <row r="1461" spans="13:31" x14ac:dyDescent="0.25">
      <c r="M1461">
        <v>-2.47619604234256</v>
      </c>
      <c r="N1461">
        <v>43.183608191521301</v>
      </c>
      <c r="O1461" t="s">
        <v>75</v>
      </c>
      <c r="P1461" t="s">
        <v>76</v>
      </c>
      <c r="Q1461" t="s">
        <v>1270</v>
      </c>
      <c r="AB1461" t="s">
        <v>3504</v>
      </c>
      <c r="AC1461" t="s">
        <v>2075</v>
      </c>
      <c r="AD1461">
        <v>2.3946588000000002</v>
      </c>
      <c r="AE1461">
        <v>41.503684700000001</v>
      </c>
    </row>
    <row r="1462" spans="13:31" x14ac:dyDescent="0.25">
      <c r="M1462">
        <v>-4.8074198194558404</v>
      </c>
      <c r="N1462">
        <v>42.6449346228774</v>
      </c>
      <c r="O1462" t="s">
        <v>75</v>
      </c>
      <c r="P1462" t="s">
        <v>76</v>
      </c>
      <c r="Q1462" t="s">
        <v>1271</v>
      </c>
      <c r="AB1462" t="s">
        <v>3505</v>
      </c>
      <c r="AC1462" t="s">
        <v>2075</v>
      </c>
      <c r="AD1462">
        <v>2.3924465000000001</v>
      </c>
      <c r="AE1462">
        <v>41.527788399999999</v>
      </c>
    </row>
    <row r="1463" spans="13:31" x14ac:dyDescent="0.25">
      <c r="M1463">
        <v>-3.748632227451</v>
      </c>
      <c r="N1463">
        <v>40.379256658028801</v>
      </c>
      <c r="O1463" t="s">
        <v>73</v>
      </c>
      <c r="P1463" t="s">
        <v>73</v>
      </c>
      <c r="Q1463" t="s">
        <v>1272</v>
      </c>
      <c r="AB1463" t="s">
        <v>3506</v>
      </c>
      <c r="AC1463" t="s">
        <v>2077</v>
      </c>
      <c r="AD1463">
        <v>2.2102621</v>
      </c>
      <c r="AE1463">
        <v>41.450797299999998</v>
      </c>
    </row>
    <row r="1464" spans="13:31" x14ac:dyDescent="0.25">
      <c r="M1464">
        <v>2.1944825408004398</v>
      </c>
      <c r="N1464">
        <v>41.383024599412401</v>
      </c>
      <c r="O1464" t="s">
        <v>73</v>
      </c>
      <c r="P1464" t="s">
        <v>73</v>
      </c>
      <c r="Q1464" t="s">
        <v>1273</v>
      </c>
      <c r="AB1464" t="s">
        <v>3507</v>
      </c>
      <c r="AC1464" t="s">
        <v>2077</v>
      </c>
      <c r="AD1464">
        <v>2.1934399</v>
      </c>
      <c r="AE1464">
        <v>41.407371599999998</v>
      </c>
    </row>
    <row r="1465" spans="13:31" x14ac:dyDescent="0.25">
      <c r="M1465">
        <v>-3.81529534740864</v>
      </c>
      <c r="N1465">
        <v>43.455828182896902</v>
      </c>
      <c r="O1465" t="s">
        <v>75</v>
      </c>
      <c r="P1465" t="s">
        <v>76</v>
      </c>
      <c r="Q1465" t="s">
        <v>150</v>
      </c>
      <c r="AB1465" t="s">
        <v>3508</v>
      </c>
      <c r="AC1465" t="s">
        <v>2077</v>
      </c>
      <c r="AD1465">
        <v>2.1425475999999999</v>
      </c>
      <c r="AE1465">
        <v>41.414507899999997</v>
      </c>
    </row>
    <row r="1466" spans="13:31" x14ac:dyDescent="0.25">
      <c r="M1466">
        <v>-3.5866224443236399</v>
      </c>
      <c r="N1466">
        <v>42.252834221562402</v>
      </c>
      <c r="O1466" t="s">
        <v>73</v>
      </c>
      <c r="P1466" t="s">
        <v>73</v>
      </c>
      <c r="Q1466" t="s">
        <v>128</v>
      </c>
      <c r="AB1466" t="s">
        <v>3509</v>
      </c>
      <c r="AC1466" t="s">
        <v>2075</v>
      </c>
      <c r="AD1466">
        <v>2.3903450999999998</v>
      </c>
      <c r="AE1466">
        <v>41.503677600000003</v>
      </c>
    </row>
    <row r="1467" spans="13:31" x14ac:dyDescent="0.25">
      <c r="M1467">
        <v>-3.4677036063162099</v>
      </c>
      <c r="N1467">
        <v>40.454524220689201</v>
      </c>
      <c r="O1467" t="s">
        <v>73</v>
      </c>
      <c r="P1467" t="s">
        <v>73</v>
      </c>
      <c r="Q1467" t="s">
        <v>1274</v>
      </c>
      <c r="AB1467" t="s">
        <v>3510</v>
      </c>
      <c r="AC1467" t="s">
        <v>2075</v>
      </c>
      <c r="AD1467">
        <v>2.3829139000000001</v>
      </c>
      <c r="AE1467">
        <v>41.500848400000002</v>
      </c>
    </row>
    <row r="1468" spans="13:31" x14ac:dyDescent="0.25">
      <c r="M1468">
        <v>-3.49265292784537</v>
      </c>
      <c r="N1468">
        <v>36.705877282495202</v>
      </c>
      <c r="O1468" t="s">
        <v>75</v>
      </c>
      <c r="P1468" t="s">
        <v>76</v>
      </c>
      <c r="Q1468" t="s">
        <v>1275</v>
      </c>
      <c r="AB1468" t="s">
        <v>3511</v>
      </c>
      <c r="AC1468" t="s">
        <v>2077</v>
      </c>
      <c r="AD1468">
        <v>2.1373285000000002</v>
      </c>
      <c r="AE1468">
        <v>41.412542799999997</v>
      </c>
    </row>
    <row r="1469" spans="13:31" x14ac:dyDescent="0.25">
      <c r="M1469">
        <v>-3.6898879105165201</v>
      </c>
      <c r="N1469">
        <v>36.759687256850498</v>
      </c>
      <c r="O1469" t="s">
        <v>75</v>
      </c>
      <c r="P1469" t="s">
        <v>76</v>
      </c>
      <c r="Q1469" t="s">
        <v>1276</v>
      </c>
      <c r="AB1469" t="s">
        <v>3512</v>
      </c>
      <c r="AC1469" t="s">
        <v>2077</v>
      </c>
      <c r="AD1469">
        <v>2.1374529</v>
      </c>
      <c r="AE1469">
        <v>41.411918100000001</v>
      </c>
    </row>
    <row r="1470" spans="13:31" x14ac:dyDescent="0.25">
      <c r="M1470">
        <v>3.21649277243182</v>
      </c>
      <c r="N1470">
        <v>39.572241991340903</v>
      </c>
      <c r="O1470" t="s">
        <v>75</v>
      </c>
      <c r="P1470" t="s">
        <v>76</v>
      </c>
      <c r="Q1470" t="s">
        <v>1277</v>
      </c>
      <c r="AB1470" t="s">
        <v>3513</v>
      </c>
      <c r="AC1470" t="s">
        <v>2077</v>
      </c>
      <c r="AD1470">
        <v>2.1374992000000002</v>
      </c>
      <c r="AE1470">
        <v>41.409334600000001</v>
      </c>
    </row>
    <row r="1471" spans="13:31" x14ac:dyDescent="0.25">
      <c r="M1471">
        <v>2.6218218879805</v>
      </c>
      <c r="N1471">
        <v>41.967161275593298</v>
      </c>
      <c r="O1471" t="s">
        <v>73</v>
      </c>
      <c r="P1471" t="s">
        <v>73</v>
      </c>
      <c r="Q1471" t="s">
        <v>1278</v>
      </c>
      <c r="AB1471" t="s">
        <v>3514</v>
      </c>
      <c r="AC1471" t="s">
        <v>2077</v>
      </c>
      <c r="AD1471">
        <v>2.1331907000000001</v>
      </c>
      <c r="AE1471">
        <v>41.410955800000004</v>
      </c>
    </row>
    <row r="1472" spans="13:31" x14ac:dyDescent="0.25">
      <c r="M1472">
        <v>-3.2405818582324999</v>
      </c>
      <c r="N1472">
        <v>37.321495548805501</v>
      </c>
      <c r="O1472" t="s">
        <v>75</v>
      </c>
      <c r="P1472" t="s">
        <v>76</v>
      </c>
      <c r="Q1472" t="s">
        <v>1279</v>
      </c>
      <c r="AB1472" t="s">
        <v>3515</v>
      </c>
      <c r="AC1472" t="s">
        <v>2077</v>
      </c>
      <c r="AD1472">
        <v>2.1497687000000001</v>
      </c>
      <c r="AE1472">
        <v>41.403044700000002</v>
      </c>
    </row>
    <row r="1473" spans="13:31" x14ac:dyDescent="0.25">
      <c r="M1473">
        <v>-3.21517438187584</v>
      </c>
      <c r="N1473">
        <v>37.310283076930297</v>
      </c>
      <c r="O1473" t="s">
        <v>75</v>
      </c>
      <c r="P1473" t="s">
        <v>76</v>
      </c>
      <c r="Q1473" t="s">
        <v>1280</v>
      </c>
      <c r="AB1473" t="s">
        <v>3516</v>
      </c>
      <c r="AC1473" t="s">
        <v>2087</v>
      </c>
      <c r="AD1473">
        <v>2.1350107999999999</v>
      </c>
      <c r="AE1473">
        <v>41.413285600000002</v>
      </c>
    </row>
    <row r="1474" spans="13:31" x14ac:dyDescent="0.25">
      <c r="M1474">
        <v>-3.2188300651259301</v>
      </c>
      <c r="N1474">
        <v>37.303476720096299</v>
      </c>
      <c r="O1474" t="s">
        <v>75</v>
      </c>
      <c r="P1474" t="s">
        <v>76</v>
      </c>
      <c r="Q1474" t="s">
        <v>1281</v>
      </c>
      <c r="AB1474" t="s">
        <v>3517</v>
      </c>
      <c r="AC1474" t="s">
        <v>2077</v>
      </c>
      <c r="AD1474">
        <v>2.2114031999999999</v>
      </c>
      <c r="AE1474">
        <v>41.450010399999996</v>
      </c>
    </row>
    <row r="1475" spans="13:31" x14ac:dyDescent="0.25">
      <c r="M1475">
        <v>-3.21268353170976</v>
      </c>
      <c r="N1475">
        <v>37.301264149115603</v>
      </c>
      <c r="O1475" t="s">
        <v>75</v>
      </c>
      <c r="P1475" t="s">
        <v>76</v>
      </c>
      <c r="Q1475" t="s">
        <v>1282</v>
      </c>
      <c r="AB1475" t="s">
        <v>3518</v>
      </c>
      <c r="AC1475" t="s">
        <v>2075</v>
      </c>
      <c r="AD1475">
        <v>2.1452941999999999</v>
      </c>
      <c r="AE1475">
        <v>41.404586899999998</v>
      </c>
    </row>
    <row r="1476" spans="13:31" x14ac:dyDescent="0.25">
      <c r="M1476">
        <v>2.1285722833858101</v>
      </c>
      <c r="N1476">
        <v>41.364941146229697</v>
      </c>
      <c r="O1476" t="s">
        <v>73</v>
      </c>
      <c r="P1476" t="s">
        <v>73</v>
      </c>
      <c r="Q1476" t="s">
        <v>1283</v>
      </c>
      <c r="AB1476" t="s">
        <v>3519</v>
      </c>
      <c r="AC1476" t="s">
        <v>2075</v>
      </c>
      <c r="AD1476">
        <v>2.1797363000000001</v>
      </c>
      <c r="AE1476">
        <v>41.404853099999997</v>
      </c>
    </row>
    <row r="1477" spans="13:31" x14ac:dyDescent="0.25">
      <c r="M1477">
        <v>-5.7629103454929096</v>
      </c>
      <c r="N1477">
        <v>40.505869328778203</v>
      </c>
      <c r="O1477" t="s">
        <v>75</v>
      </c>
      <c r="P1477" t="s">
        <v>76</v>
      </c>
      <c r="Q1477" t="s">
        <v>1284</v>
      </c>
      <c r="AB1477" t="s">
        <v>3520</v>
      </c>
      <c r="AC1477" t="s">
        <v>2087</v>
      </c>
      <c r="AD1477">
        <v>2.1301532999999999</v>
      </c>
      <c r="AE1477">
        <v>41.4083057</v>
      </c>
    </row>
    <row r="1478" spans="13:31" x14ac:dyDescent="0.25">
      <c r="M1478">
        <v>-3.7225613234581401</v>
      </c>
      <c r="N1478">
        <v>40.620511468329497</v>
      </c>
      <c r="O1478" t="s">
        <v>75</v>
      </c>
      <c r="P1478" t="s">
        <v>76</v>
      </c>
      <c r="Q1478" t="s">
        <v>1285</v>
      </c>
      <c r="AB1478" t="s">
        <v>3521</v>
      </c>
      <c r="AC1478" t="s">
        <v>2087</v>
      </c>
      <c r="AD1478">
        <v>2.1302240000000001</v>
      </c>
      <c r="AE1478">
        <v>41.409334600000001</v>
      </c>
    </row>
    <row r="1479" spans="13:31" x14ac:dyDescent="0.25">
      <c r="M1479">
        <v>-3.6098246419553601</v>
      </c>
      <c r="N1479">
        <v>42.168393420249799</v>
      </c>
      <c r="O1479" t="s">
        <v>73</v>
      </c>
      <c r="P1479" t="s">
        <v>73</v>
      </c>
      <c r="Q1479" t="s">
        <v>128</v>
      </c>
      <c r="AB1479" t="s">
        <v>3522</v>
      </c>
      <c r="AC1479" t="s">
        <v>2077</v>
      </c>
      <c r="AD1479">
        <v>2.2142623000000001</v>
      </c>
      <c r="AE1479">
        <v>41.450845800000003</v>
      </c>
    </row>
    <row r="1480" spans="13:31" x14ac:dyDescent="0.25">
      <c r="M1480">
        <v>-3.2428830259297601</v>
      </c>
      <c r="N1480">
        <v>41.934543937583904</v>
      </c>
      <c r="O1480" t="s">
        <v>73</v>
      </c>
      <c r="P1480" t="s">
        <v>73</v>
      </c>
      <c r="Q1480" t="s">
        <v>128</v>
      </c>
      <c r="AB1480" t="s">
        <v>3523</v>
      </c>
      <c r="AC1480" t="s">
        <v>2077</v>
      </c>
      <c r="AD1480">
        <v>2.1524418999999999</v>
      </c>
      <c r="AE1480">
        <v>41.422390100000001</v>
      </c>
    </row>
    <row r="1481" spans="13:31" x14ac:dyDescent="0.25">
      <c r="M1481">
        <v>-3.80342397412497</v>
      </c>
      <c r="N1481">
        <v>42.051657397466798</v>
      </c>
      <c r="O1481" t="s">
        <v>73</v>
      </c>
      <c r="P1481" t="s">
        <v>73</v>
      </c>
      <c r="Q1481" t="s">
        <v>128</v>
      </c>
      <c r="AB1481" t="s">
        <v>3524</v>
      </c>
      <c r="AC1481" t="s">
        <v>2075</v>
      </c>
      <c r="AD1481">
        <v>2.1686325000000002</v>
      </c>
      <c r="AE1481">
        <v>41.405455500000002</v>
      </c>
    </row>
    <row r="1482" spans="13:31" x14ac:dyDescent="0.25">
      <c r="M1482">
        <v>-0.32235412350070197</v>
      </c>
      <c r="N1482">
        <v>39.6788458857487</v>
      </c>
      <c r="O1482" t="s">
        <v>75</v>
      </c>
      <c r="P1482" t="s">
        <v>76</v>
      </c>
      <c r="Q1482" t="s">
        <v>1286</v>
      </c>
      <c r="AB1482" t="s">
        <v>3525</v>
      </c>
      <c r="AC1482" t="s">
        <v>2075</v>
      </c>
      <c r="AD1482">
        <v>2.1683764000000001</v>
      </c>
      <c r="AE1482">
        <v>41.407802799999999</v>
      </c>
    </row>
    <row r="1483" spans="13:31" x14ac:dyDescent="0.25">
      <c r="M1483">
        <v>-4.4343245453963798</v>
      </c>
      <c r="N1483">
        <v>36.723538371577</v>
      </c>
      <c r="O1483" t="s">
        <v>73</v>
      </c>
      <c r="P1483" t="s">
        <v>73</v>
      </c>
      <c r="Q1483" t="s">
        <v>1287</v>
      </c>
      <c r="AB1483" t="s">
        <v>3526</v>
      </c>
      <c r="AC1483" t="s">
        <v>2075</v>
      </c>
      <c r="AD1483">
        <v>2.1575101000000001</v>
      </c>
      <c r="AE1483">
        <v>41.410834700000002</v>
      </c>
    </row>
    <row r="1484" spans="13:31" x14ac:dyDescent="0.25">
      <c r="M1484">
        <v>-5.5101009140294703</v>
      </c>
      <c r="N1484">
        <v>39.685752490144701</v>
      </c>
      <c r="O1484" t="s">
        <v>84</v>
      </c>
      <c r="P1484" t="s">
        <v>84</v>
      </c>
      <c r="Q1484" t="s">
        <v>1288</v>
      </c>
      <c r="AB1484" t="s">
        <v>3527</v>
      </c>
      <c r="AC1484" t="s">
        <v>2077</v>
      </c>
      <c r="AD1484">
        <v>2.1796074000000001</v>
      </c>
      <c r="AE1484">
        <v>41.419919899999996</v>
      </c>
    </row>
    <row r="1485" spans="13:31" x14ac:dyDescent="0.25">
      <c r="M1485">
        <v>-3.7135908430437898</v>
      </c>
      <c r="N1485">
        <v>40.431234767445503</v>
      </c>
      <c r="O1485" t="s">
        <v>73</v>
      </c>
      <c r="P1485" t="s">
        <v>73</v>
      </c>
      <c r="Q1485" t="s">
        <v>1289</v>
      </c>
      <c r="AB1485" t="s">
        <v>3528</v>
      </c>
      <c r="AC1485" t="s">
        <v>2077</v>
      </c>
      <c r="AD1485">
        <v>2.1620797</v>
      </c>
      <c r="AE1485">
        <v>41.4054365</v>
      </c>
    </row>
    <row r="1486" spans="13:31" x14ac:dyDescent="0.25">
      <c r="M1486">
        <v>0.89736114793180399</v>
      </c>
      <c r="N1486">
        <v>42.164494075074401</v>
      </c>
      <c r="O1486" t="s">
        <v>84</v>
      </c>
      <c r="P1486" t="s">
        <v>84</v>
      </c>
      <c r="Q1486" t="s">
        <v>1290</v>
      </c>
      <c r="AB1486" t="s">
        <v>3529</v>
      </c>
      <c r="AC1486" t="s">
        <v>2101</v>
      </c>
      <c r="AD1486">
        <v>2.1768367</v>
      </c>
      <c r="AE1486">
        <v>41.413813500000003</v>
      </c>
    </row>
    <row r="1487" spans="13:31" x14ac:dyDescent="0.25">
      <c r="M1487">
        <v>-4.5210350743901E-2</v>
      </c>
      <c r="N1487">
        <v>41.235541325036998</v>
      </c>
      <c r="O1487" t="s">
        <v>75</v>
      </c>
      <c r="P1487" t="s">
        <v>76</v>
      </c>
      <c r="Q1487" t="s">
        <v>1291</v>
      </c>
      <c r="AB1487" t="s">
        <v>3530</v>
      </c>
      <c r="AC1487" t="s">
        <v>2101</v>
      </c>
      <c r="AD1487">
        <v>2.1768933000000001</v>
      </c>
      <c r="AE1487">
        <v>41.4138983</v>
      </c>
    </row>
    <row r="1488" spans="13:31" x14ac:dyDescent="0.25">
      <c r="M1488">
        <v>-6.3088567238823998</v>
      </c>
      <c r="N1488">
        <v>38.247997346536003</v>
      </c>
      <c r="O1488" t="s">
        <v>73</v>
      </c>
      <c r="P1488" t="s">
        <v>73</v>
      </c>
      <c r="Q1488" t="s">
        <v>78</v>
      </c>
      <c r="AB1488" t="s">
        <v>3531</v>
      </c>
      <c r="AC1488" t="s">
        <v>2075</v>
      </c>
      <c r="AD1488">
        <v>2.1558286</v>
      </c>
      <c r="AE1488">
        <v>41.406928800000003</v>
      </c>
    </row>
    <row r="1489" spans="13:31" x14ac:dyDescent="0.25">
      <c r="M1489">
        <v>-3.53241466484377</v>
      </c>
      <c r="N1489">
        <v>40.506578353967697</v>
      </c>
      <c r="O1489" t="s">
        <v>73</v>
      </c>
      <c r="P1489" t="s">
        <v>73</v>
      </c>
      <c r="Q1489" t="s">
        <v>1292</v>
      </c>
      <c r="AB1489" t="s">
        <v>3532</v>
      </c>
      <c r="AC1489" t="s">
        <v>2075</v>
      </c>
      <c r="AD1489">
        <v>2.1405984</v>
      </c>
      <c r="AE1489">
        <v>41.419084599999998</v>
      </c>
    </row>
    <row r="1490" spans="13:31" x14ac:dyDescent="0.25">
      <c r="M1490">
        <v>2.28022982936062</v>
      </c>
      <c r="N1490">
        <v>41.616368988593102</v>
      </c>
      <c r="O1490" t="s">
        <v>73</v>
      </c>
      <c r="P1490" t="s">
        <v>73</v>
      </c>
      <c r="Q1490" t="s">
        <v>1293</v>
      </c>
      <c r="AB1490" t="s">
        <v>3533</v>
      </c>
      <c r="AC1490" t="s">
        <v>2077</v>
      </c>
      <c r="AD1490">
        <v>2.6609805</v>
      </c>
      <c r="AE1490">
        <v>41.617662000000003</v>
      </c>
    </row>
    <row r="1491" spans="13:31" x14ac:dyDescent="0.25">
      <c r="M1491">
        <v>-6.6253210102545097</v>
      </c>
      <c r="N1491">
        <v>38.6112070878117</v>
      </c>
      <c r="O1491" t="s">
        <v>84</v>
      </c>
      <c r="P1491" t="s">
        <v>84</v>
      </c>
      <c r="Q1491" t="s">
        <v>1294</v>
      </c>
      <c r="AB1491" t="s">
        <v>3534</v>
      </c>
      <c r="AC1491" t="s">
        <v>2077</v>
      </c>
      <c r="AD1491">
        <v>2.6623063999999999</v>
      </c>
      <c r="AE1491">
        <v>41.613929300000002</v>
      </c>
    </row>
    <row r="1492" spans="13:31" x14ac:dyDescent="0.25">
      <c r="M1492">
        <v>-6.6253156458364799</v>
      </c>
      <c r="N1492">
        <v>38.611154617097803</v>
      </c>
      <c r="O1492" t="s">
        <v>84</v>
      </c>
      <c r="P1492" t="s">
        <v>84</v>
      </c>
      <c r="Q1492" t="s">
        <v>1295</v>
      </c>
      <c r="AB1492" t="s">
        <v>3535</v>
      </c>
      <c r="AC1492" t="s">
        <v>2077</v>
      </c>
      <c r="AD1492">
        <v>2.1513276000000001</v>
      </c>
      <c r="AE1492">
        <v>41.419901699999997</v>
      </c>
    </row>
    <row r="1493" spans="13:31" x14ac:dyDescent="0.25">
      <c r="M1493">
        <v>-6.6254792605864496</v>
      </c>
      <c r="N1493">
        <v>38.611007849973198</v>
      </c>
      <c r="O1493" t="s">
        <v>84</v>
      </c>
      <c r="P1493" t="s">
        <v>84</v>
      </c>
      <c r="Q1493" t="s">
        <v>1296</v>
      </c>
      <c r="AB1493" t="s">
        <v>3536</v>
      </c>
      <c r="AC1493" t="s">
        <v>2087</v>
      </c>
      <c r="AD1493">
        <v>2.6274704999999998</v>
      </c>
      <c r="AE1493">
        <v>41.602300499999998</v>
      </c>
    </row>
    <row r="1494" spans="13:31" x14ac:dyDescent="0.25">
      <c r="M1494">
        <v>2.1715344824729401</v>
      </c>
      <c r="N1494">
        <v>41.406571628540597</v>
      </c>
      <c r="O1494" t="s">
        <v>75</v>
      </c>
      <c r="P1494" t="s">
        <v>73</v>
      </c>
      <c r="Q1494" t="s">
        <v>1297</v>
      </c>
      <c r="AB1494" t="s">
        <v>3537</v>
      </c>
      <c r="AC1494" t="s">
        <v>2077</v>
      </c>
      <c r="AD1494">
        <v>2.2544865000000001</v>
      </c>
      <c r="AE1494">
        <v>41.450887000000002</v>
      </c>
    </row>
    <row r="1495" spans="13:31" x14ac:dyDescent="0.25">
      <c r="M1495">
        <v>-4.0054974104029997</v>
      </c>
      <c r="N1495">
        <v>40.6317732257953</v>
      </c>
      <c r="O1495" t="s">
        <v>73</v>
      </c>
      <c r="P1495" t="s">
        <v>73</v>
      </c>
      <c r="Q1495" t="s">
        <v>1298</v>
      </c>
      <c r="AB1495" t="s">
        <v>3538</v>
      </c>
      <c r="AC1495" t="s">
        <v>2075</v>
      </c>
      <c r="AD1495">
        <v>2.2848508999999999</v>
      </c>
      <c r="AE1495">
        <v>41.6064218</v>
      </c>
    </row>
    <row r="1496" spans="13:31" x14ac:dyDescent="0.25">
      <c r="M1496">
        <v>-4.0049285306345999</v>
      </c>
      <c r="N1496">
        <v>40.6329996658677</v>
      </c>
      <c r="O1496" t="s">
        <v>75</v>
      </c>
      <c r="P1496" t="s">
        <v>76</v>
      </c>
      <c r="Q1496" t="s">
        <v>1299</v>
      </c>
      <c r="AB1496" t="s">
        <v>3539</v>
      </c>
      <c r="AC1496" t="s">
        <v>2077</v>
      </c>
      <c r="AD1496">
        <v>2.3019634999999998</v>
      </c>
      <c r="AE1496">
        <v>41.617985400000002</v>
      </c>
    </row>
    <row r="1497" spans="13:31" x14ac:dyDescent="0.25">
      <c r="M1497">
        <v>-4.0057276612831698</v>
      </c>
      <c r="N1497">
        <v>40.6322912274115</v>
      </c>
      <c r="O1497" t="s">
        <v>73</v>
      </c>
      <c r="P1497" t="s">
        <v>73</v>
      </c>
      <c r="Q1497" t="s">
        <v>1300</v>
      </c>
      <c r="AB1497" t="s">
        <v>3540</v>
      </c>
      <c r="AC1497" t="s">
        <v>2077</v>
      </c>
      <c r="AD1497">
        <v>2.3001304999999999</v>
      </c>
      <c r="AE1497">
        <v>41.621316100000001</v>
      </c>
    </row>
    <row r="1498" spans="13:31" x14ac:dyDescent="0.25">
      <c r="M1498">
        <v>1.97613429840649</v>
      </c>
      <c r="N1498">
        <v>41.449611863146302</v>
      </c>
      <c r="O1498" t="s">
        <v>84</v>
      </c>
      <c r="P1498" t="s">
        <v>73</v>
      </c>
      <c r="Q1498" t="s">
        <v>1301</v>
      </c>
      <c r="AB1498" t="s">
        <v>3541</v>
      </c>
      <c r="AC1498" t="s">
        <v>2077</v>
      </c>
      <c r="AD1498">
        <v>2.3006169999999999</v>
      </c>
      <c r="AE1498">
        <v>41.621177600000003</v>
      </c>
    </row>
    <row r="1499" spans="13:31" x14ac:dyDescent="0.25">
      <c r="M1499">
        <v>-6.7033799143097799</v>
      </c>
      <c r="N1499">
        <v>38.889946523475601</v>
      </c>
      <c r="O1499" t="s">
        <v>84</v>
      </c>
      <c r="P1499" t="s">
        <v>84</v>
      </c>
      <c r="Q1499" t="s">
        <v>1302</v>
      </c>
      <c r="AB1499" t="s">
        <v>3542</v>
      </c>
      <c r="AC1499" t="s">
        <v>2101</v>
      </c>
      <c r="AD1499">
        <v>2.2851072000000001</v>
      </c>
      <c r="AE1499">
        <v>41.601870599999998</v>
      </c>
    </row>
    <row r="1500" spans="13:31" x14ac:dyDescent="0.25">
      <c r="M1500">
        <v>-6.7404889465918298</v>
      </c>
      <c r="N1500">
        <v>38.952973992931803</v>
      </c>
      <c r="O1500" t="s">
        <v>84</v>
      </c>
      <c r="P1500" t="s">
        <v>84</v>
      </c>
      <c r="Q1500" t="s">
        <v>1303</v>
      </c>
      <c r="AB1500" t="s">
        <v>3543</v>
      </c>
      <c r="AC1500" t="s">
        <v>2075</v>
      </c>
      <c r="AD1500">
        <v>2.1363392000000001</v>
      </c>
      <c r="AE1500">
        <v>41.414830899999998</v>
      </c>
    </row>
    <row r="1501" spans="13:31" x14ac:dyDescent="0.25">
      <c r="M1501">
        <v>-4.4528972502672799</v>
      </c>
      <c r="N1501">
        <v>36.6822186902357</v>
      </c>
      <c r="O1501" t="s">
        <v>73</v>
      </c>
      <c r="P1501" t="s">
        <v>73</v>
      </c>
      <c r="Q1501" t="s">
        <v>1304</v>
      </c>
      <c r="AB1501" t="s">
        <v>3544</v>
      </c>
      <c r="AC1501" t="s">
        <v>2075</v>
      </c>
      <c r="AD1501">
        <v>2.1519257000000001</v>
      </c>
      <c r="AE1501">
        <v>41.417354099999997</v>
      </c>
    </row>
    <row r="1502" spans="13:31" x14ac:dyDescent="0.25">
      <c r="M1502">
        <v>-4.0051160338085996</v>
      </c>
      <c r="N1502">
        <v>40.631431327964897</v>
      </c>
      <c r="O1502" t="s">
        <v>75</v>
      </c>
      <c r="P1502" t="s">
        <v>76</v>
      </c>
      <c r="Q1502" t="s">
        <v>1305</v>
      </c>
      <c r="AB1502" t="s">
        <v>3545</v>
      </c>
      <c r="AC1502" t="s">
        <v>2077</v>
      </c>
      <c r="AD1502">
        <v>2.1467863</v>
      </c>
      <c r="AE1502">
        <v>41.413805000000004</v>
      </c>
    </row>
    <row r="1503" spans="13:31" x14ac:dyDescent="0.25">
      <c r="M1503">
        <v>2.65731237475975</v>
      </c>
      <c r="N1503">
        <v>39.6206214982681</v>
      </c>
      <c r="O1503" t="s">
        <v>73</v>
      </c>
      <c r="P1503" t="s">
        <v>73</v>
      </c>
      <c r="Q1503" t="s">
        <v>1306</v>
      </c>
      <c r="AB1503" t="s">
        <v>3546</v>
      </c>
      <c r="AC1503" t="s">
        <v>2077</v>
      </c>
      <c r="AD1503">
        <v>2.1619233000000002</v>
      </c>
      <c r="AE1503">
        <v>41.409223300000001</v>
      </c>
    </row>
    <row r="1504" spans="13:31" x14ac:dyDescent="0.25">
      <c r="M1504">
        <v>-4.0139837520900397</v>
      </c>
      <c r="N1504">
        <v>39.8603464436016</v>
      </c>
      <c r="O1504" t="s">
        <v>84</v>
      </c>
      <c r="P1504" t="s">
        <v>84</v>
      </c>
      <c r="Q1504" t="s">
        <v>1307</v>
      </c>
      <c r="AB1504" t="s">
        <v>3547</v>
      </c>
      <c r="AC1504" t="s">
        <v>2077</v>
      </c>
      <c r="AD1504">
        <v>2.1598481999999999</v>
      </c>
      <c r="AE1504">
        <v>41.406692100000001</v>
      </c>
    </row>
    <row r="1505" spans="13:31" x14ac:dyDescent="0.25">
      <c r="M1505">
        <v>-3.7010971134494901</v>
      </c>
      <c r="N1505">
        <v>40.475302120465997</v>
      </c>
      <c r="O1505" t="s">
        <v>73</v>
      </c>
      <c r="P1505" t="s">
        <v>73</v>
      </c>
      <c r="Q1505" t="s">
        <v>1308</v>
      </c>
      <c r="AB1505" t="s">
        <v>3548</v>
      </c>
      <c r="AC1505" t="s">
        <v>2077</v>
      </c>
      <c r="AD1505">
        <v>2.2955643000000001</v>
      </c>
      <c r="AE1505">
        <v>41.495118099999999</v>
      </c>
    </row>
    <row r="1506" spans="13:31" x14ac:dyDescent="0.25">
      <c r="M1506">
        <v>-4.84292975225046</v>
      </c>
      <c r="N1506">
        <v>39.960789471538803</v>
      </c>
      <c r="O1506" t="s">
        <v>84</v>
      </c>
      <c r="P1506" t="s">
        <v>84</v>
      </c>
      <c r="Q1506" t="s">
        <v>1309</v>
      </c>
      <c r="AB1506" t="s">
        <v>3549</v>
      </c>
      <c r="AC1506" t="s">
        <v>2077</v>
      </c>
      <c r="AD1506">
        <v>2.2865240999999998</v>
      </c>
      <c r="AE1506">
        <v>41.610544300000001</v>
      </c>
    </row>
    <row r="1507" spans="13:31" x14ac:dyDescent="0.25">
      <c r="M1507">
        <v>-0.36866522818178299</v>
      </c>
      <c r="N1507">
        <v>39.466416524280802</v>
      </c>
      <c r="O1507" t="s">
        <v>73</v>
      </c>
      <c r="P1507" t="s">
        <v>73</v>
      </c>
      <c r="Q1507" t="s">
        <v>1310</v>
      </c>
      <c r="AB1507" t="s">
        <v>3550</v>
      </c>
      <c r="AC1507" t="s">
        <v>2075</v>
      </c>
      <c r="AD1507">
        <v>2.2094019999999999</v>
      </c>
      <c r="AE1507">
        <v>41.448611</v>
      </c>
    </row>
    <row r="1508" spans="13:31" x14ac:dyDescent="0.25">
      <c r="M1508">
        <v>-0.22680017586554899</v>
      </c>
      <c r="N1508">
        <v>39.8197471868381</v>
      </c>
      <c r="O1508" t="s">
        <v>73</v>
      </c>
      <c r="P1508" t="s">
        <v>73</v>
      </c>
      <c r="Q1508" t="s">
        <v>1311</v>
      </c>
      <c r="AB1508" t="s">
        <v>3551</v>
      </c>
      <c r="AC1508" t="s">
        <v>2077</v>
      </c>
      <c r="AD1508">
        <v>2.2098507000000001</v>
      </c>
      <c r="AE1508">
        <v>41.450408199999998</v>
      </c>
    </row>
    <row r="1509" spans="13:31" x14ac:dyDescent="0.25">
      <c r="M1509">
        <v>-1.6080132637795299</v>
      </c>
      <c r="N1509">
        <v>42.832763517626297</v>
      </c>
      <c r="O1509" t="s">
        <v>73</v>
      </c>
      <c r="P1509" t="s">
        <v>73</v>
      </c>
      <c r="Q1509" t="s">
        <v>1312</v>
      </c>
      <c r="AB1509" t="s">
        <v>3552</v>
      </c>
      <c r="AC1509" t="s">
        <v>2077</v>
      </c>
      <c r="AD1509">
        <v>2.2072085000000001</v>
      </c>
      <c r="AE1509">
        <v>41.451676200000001</v>
      </c>
    </row>
    <row r="1510" spans="13:31" x14ac:dyDescent="0.25">
      <c r="M1510">
        <v>-5.0050297246559401</v>
      </c>
      <c r="N1510">
        <v>40.811333875977702</v>
      </c>
      <c r="O1510" t="s">
        <v>75</v>
      </c>
      <c r="P1510" t="s">
        <v>76</v>
      </c>
      <c r="Q1510" t="s">
        <v>1313</v>
      </c>
      <c r="AB1510" t="s">
        <v>3506</v>
      </c>
      <c r="AC1510" t="s">
        <v>2077</v>
      </c>
      <c r="AD1510">
        <v>2.2119189000000001</v>
      </c>
      <c r="AE1510">
        <v>41.449581600000002</v>
      </c>
    </row>
    <row r="1511" spans="13:31" x14ac:dyDescent="0.25">
      <c r="M1511">
        <v>-5.9819043297073096</v>
      </c>
      <c r="N1511">
        <v>36.251285099155801</v>
      </c>
      <c r="O1511" t="s">
        <v>84</v>
      </c>
      <c r="P1511" t="s">
        <v>84</v>
      </c>
      <c r="Q1511" t="s">
        <v>1314</v>
      </c>
      <c r="AB1511" t="s">
        <v>3553</v>
      </c>
      <c r="AC1511" t="s">
        <v>2077</v>
      </c>
      <c r="AD1511">
        <v>2.2063856999999998</v>
      </c>
      <c r="AE1511">
        <v>41.456705100000001</v>
      </c>
    </row>
    <row r="1512" spans="13:31" x14ac:dyDescent="0.25">
      <c r="M1512">
        <v>-3.60867715941089</v>
      </c>
      <c r="N1512">
        <v>37.184596187386397</v>
      </c>
      <c r="O1512" t="s">
        <v>73</v>
      </c>
      <c r="P1512" t="s">
        <v>73</v>
      </c>
      <c r="Q1512" t="s">
        <v>1315</v>
      </c>
      <c r="AB1512" t="s">
        <v>3554</v>
      </c>
      <c r="AC1512" t="s">
        <v>2075</v>
      </c>
      <c r="AD1512">
        <v>2.8056179999999999</v>
      </c>
      <c r="AE1512">
        <v>41.447543199999998</v>
      </c>
    </row>
    <row r="1513" spans="13:31" x14ac:dyDescent="0.25">
      <c r="M1513">
        <v>-3.6344131225529299</v>
      </c>
      <c r="N1513">
        <v>38.095009676346599</v>
      </c>
      <c r="O1513" t="s">
        <v>73</v>
      </c>
      <c r="P1513" t="s">
        <v>73</v>
      </c>
      <c r="Q1513" t="s">
        <v>1316</v>
      </c>
      <c r="AB1513" t="s">
        <v>3555</v>
      </c>
      <c r="AC1513" t="s">
        <v>2075</v>
      </c>
      <c r="AD1513">
        <v>2.1205533999999999</v>
      </c>
      <c r="AE1513">
        <v>41.364083299999997</v>
      </c>
    </row>
    <row r="1514" spans="13:31" x14ac:dyDescent="0.25">
      <c r="M1514">
        <v>-4.0042923441837397</v>
      </c>
      <c r="N1514">
        <v>40.629245579074301</v>
      </c>
      <c r="O1514" t="s">
        <v>73</v>
      </c>
      <c r="P1514" t="s">
        <v>73</v>
      </c>
      <c r="Q1514" t="s">
        <v>1317</v>
      </c>
      <c r="AB1514" t="s">
        <v>3556</v>
      </c>
      <c r="AC1514" t="s">
        <v>2077</v>
      </c>
      <c r="AD1514">
        <v>2.1383850999999998</v>
      </c>
      <c r="AE1514">
        <v>41.3696026</v>
      </c>
    </row>
    <row r="1515" spans="13:31" x14ac:dyDescent="0.25">
      <c r="M1515">
        <v>-0.32088050110377297</v>
      </c>
      <c r="N1515">
        <v>39.512683791608303</v>
      </c>
      <c r="O1515" t="s">
        <v>75</v>
      </c>
      <c r="P1515" t="s">
        <v>76</v>
      </c>
      <c r="Q1515" t="s">
        <v>1318</v>
      </c>
      <c r="AB1515" t="s">
        <v>3557</v>
      </c>
      <c r="AC1515" t="s">
        <v>2075</v>
      </c>
      <c r="AD1515">
        <v>2.8229921999999998</v>
      </c>
      <c r="AE1515">
        <v>41.969714699999997</v>
      </c>
    </row>
    <row r="1516" spans="13:31" x14ac:dyDescent="0.25">
      <c r="M1516">
        <v>2.71107532663819</v>
      </c>
      <c r="N1516">
        <v>39.577180441052697</v>
      </c>
      <c r="O1516" t="s">
        <v>75</v>
      </c>
      <c r="P1516" t="s">
        <v>76</v>
      </c>
      <c r="Q1516" t="s">
        <v>1319</v>
      </c>
      <c r="AB1516" t="s">
        <v>3558</v>
      </c>
      <c r="AC1516" t="s">
        <v>2075</v>
      </c>
      <c r="AD1516">
        <v>2.8221823000000001</v>
      </c>
      <c r="AE1516">
        <v>41.970793</v>
      </c>
    </row>
    <row r="1517" spans="13:31" x14ac:dyDescent="0.25">
      <c r="M1517">
        <v>2.7156093495218601</v>
      </c>
      <c r="N1517">
        <v>39.575653761208699</v>
      </c>
      <c r="O1517" t="s">
        <v>75</v>
      </c>
      <c r="P1517" t="s">
        <v>76</v>
      </c>
      <c r="Q1517" t="s">
        <v>1320</v>
      </c>
      <c r="AB1517" t="s">
        <v>3559</v>
      </c>
      <c r="AC1517" t="s">
        <v>2077</v>
      </c>
      <c r="AD1517">
        <v>2.1659356000000001</v>
      </c>
      <c r="AE1517">
        <v>41.4265349</v>
      </c>
    </row>
    <row r="1518" spans="13:31" x14ac:dyDescent="0.25">
      <c r="M1518">
        <v>-3.6989912440961601</v>
      </c>
      <c r="N1518">
        <v>40.416490580668103</v>
      </c>
      <c r="O1518" t="s">
        <v>73</v>
      </c>
      <c r="P1518" t="s">
        <v>73</v>
      </c>
      <c r="Q1518" t="s">
        <v>1321</v>
      </c>
      <c r="AB1518" t="s">
        <v>3560</v>
      </c>
      <c r="AC1518" t="s">
        <v>2077</v>
      </c>
      <c r="AD1518">
        <v>2.8222697000000001</v>
      </c>
      <c r="AE1518">
        <v>41.977068299999999</v>
      </c>
    </row>
    <row r="1519" spans="13:31" x14ac:dyDescent="0.25">
      <c r="M1519">
        <v>-0.37118533118993502</v>
      </c>
      <c r="N1519">
        <v>40.086922529788701</v>
      </c>
      <c r="O1519" t="s">
        <v>73</v>
      </c>
      <c r="P1519" t="s">
        <v>73</v>
      </c>
      <c r="Q1519" t="s">
        <v>1322</v>
      </c>
      <c r="AB1519" t="s">
        <v>3561</v>
      </c>
      <c r="AC1519" t="s">
        <v>2101</v>
      </c>
      <c r="AD1519">
        <v>2.1389345</v>
      </c>
      <c r="AE1519">
        <v>41.428854299999998</v>
      </c>
    </row>
    <row r="1520" spans="13:31" x14ac:dyDescent="0.25">
      <c r="M1520">
        <v>-4.0121267414419597</v>
      </c>
      <c r="N1520">
        <v>40.627450845966798</v>
      </c>
      <c r="O1520" t="s">
        <v>73</v>
      </c>
      <c r="P1520" t="s">
        <v>73</v>
      </c>
      <c r="Q1520" t="s">
        <v>1323</v>
      </c>
      <c r="AB1520" t="s">
        <v>3562</v>
      </c>
      <c r="AC1520" t="s">
        <v>2077</v>
      </c>
      <c r="AD1520">
        <v>2.1096270000000001</v>
      </c>
      <c r="AE1520">
        <v>41.3075379</v>
      </c>
    </row>
    <row r="1521" spans="13:31" x14ac:dyDescent="0.25">
      <c r="M1521">
        <v>-4.0149873173570301</v>
      </c>
      <c r="N1521">
        <v>40.635321369227697</v>
      </c>
      <c r="O1521" t="s">
        <v>75</v>
      </c>
      <c r="P1521" t="s">
        <v>76</v>
      </c>
      <c r="Q1521" t="s">
        <v>1324</v>
      </c>
      <c r="AB1521" t="s">
        <v>3563</v>
      </c>
      <c r="AC1521" t="s">
        <v>2077</v>
      </c>
      <c r="AD1521">
        <v>-5.9753790999999996</v>
      </c>
      <c r="AE1521">
        <v>37.586635700000002</v>
      </c>
    </row>
    <row r="1522" spans="13:31" x14ac:dyDescent="0.25">
      <c r="M1522">
        <v>-3.68325237686921</v>
      </c>
      <c r="N1522">
        <v>40.433282131114602</v>
      </c>
      <c r="O1522" t="s">
        <v>73</v>
      </c>
      <c r="P1522" t="s">
        <v>73</v>
      </c>
      <c r="Q1522" t="s">
        <v>1308</v>
      </c>
      <c r="AB1522" t="s">
        <v>3564</v>
      </c>
      <c r="AC1522" t="s">
        <v>2077</v>
      </c>
      <c r="AD1522">
        <v>-16.733433600000001</v>
      </c>
      <c r="AE1522">
        <v>28.532615</v>
      </c>
    </row>
    <row r="1523" spans="13:31" x14ac:dyDescent="0.25">
      <c r="M1523">
        <v>-5.6599158662296496</v>
      </c>
      <c r="N1523">
        <v>40.961047490968497</v>
      </c>
      <c r="O1523" t="s">
        <v>75</v>
      </c>
      <c r="P1523" t="s">
        <v>76</v>
      </c>
      <c r="Q1523" t="s">
        <v>1325</v>
      </c>
      <c r="AB1523" t="s">
        <v>3565</v>
      </c>
      <c r="AC1523" t="s">
        <v>2077</v>
      </c>
      <c r="AD1523">
        <v>-16.733458500000001</v>
      </c>
      <c r="AE1523">
        <v>28.625456</v>
      </c>
    </row>
    <row r="1524" spans="13:31" x14ac:dyDescent="0.25">
      <c r="M1524">
        <v>-1.63721941865441</v>
      </c>
      <c r="N1524">
        <v>42.813092867258703</v>
      </c>
      <c r="O1524" t="s">
        <v>73</v>
      </c>
      <c r="P1524" t="s">
        <v>73</v>
      </c>
      <c r="Q1524" t="s">
        <v>1326</v>
      </c>
      <c r="AB1524" t="s">
        <v>3566</v>
      </c>
      <c r="AC1524" t="s">
        <v>2077</v>
      </c>
      <c r="AD1524">
        <v>-5.1430315000000002</v>
      </c>
      <c r="AE1524">
        <v>36.431557900000001</v>
      </c>
    </row>
    <row r="1525" spans="13:31" x14ac:dyDescent="0.25">
      <c r="M1525">
        <v>-2.3817431415082799</v>
      </c>
      <c r="N1525">
        <v>43.0976742379775</v>
      </c>
      <c r="O1525" t="s">
        <v>75</v>
      </c>
      <c r="P1525" t="s">
        <v>76</v>
      </c>
      <c r="Q1525" t="s">
        <v>1327</v>
      </c>
      <c r="AB1525" t="s">
        <v>3567</v>
      </c>
      <c r="AC1525" t="s">
        <v>2075</v>
      </c>
      <c r="AD1525">
        <v>-16.544923900000001</v>
      </c>
      <c r="AE1525">
        <v>28.543856000000002</v>
      </c>
    </row>
    <row r="1526" spans="13:31" x14ac:dyDescent="0.25">
      <c r="M1526">
        <v>-1.02494217894906</v>
      </c>
      <c r="N1526">
        <v>41.721555251717099</v>
      </c>
      <c r="O1526" t="s">
        <v>73</v>
      </c>
      <c r="P1526" t="s">
        <v>73</v>
      </c>
      <c r="Q1526" t="s">
        <v>1328</v>
      </c>
      <c r="AB1526" t="s">
        <v>3568</v>
      </c>
      <c r="AC1526" t="s">
        <v>2075</v>
      </c>
      <c r="AD1526">
        <v>-6.4097822000000004</v>
      </c>
      <c r="AE1526">
        <v>38.683501900000003</v>
      </c>
    </row>
    <row r="1527" spans="13:31" x14ac:dyDescent="0.25">
      <c r="M1527">
        <v>-15.650373900699901</v>
      </c>
      <c r="N1527">
        <v>28.144784944747201</v>
      </c>
      <c r="O1527" t="s">
        <v>75</v>
      </c>
      <c r="P1527" t="s">
        <v>76</v>
      </c>
      <c r="Q1527" t="s">
        <v>1329</v>
      </c>
      <c r="AB1527" t="s">
        <v>3569</v>
      </c>
      <c r="AC1527" t="s">
        <v>2077</v>
      </c>
      <c r="AD1527">
        <v>-16.840777500000002</v>
      </c>
      <c r="AE1527">
        <v>28.237369399999999</v>
      </c>
    </row>
    <row r="1528" spans="13:31" x14ac:dyDescent="0.25">
      <c r="M1528">
        <v>-3.6921565564294401</v>
      </c>
      <c r="N1528">
        <v>42.344466863435798</v>
      </c>
      <c r="O1528" t="s">
        <v>75</v>
      </c>
      <c r="P1528" t="s">
        <v>76</v>
      </c>
      <c r="Q1528" t="s">
        <v>1330</v>
      </c>
      <c r="AB1528" t="s">
        <v>3570</v>
      </c>
      <c r="AC1528" t="s">
        <v>2075</v>
      </c>
      <c r="AD1528">
        <v>-16.732211299999999</v>
      </c>
      <c r="AE1528">
        <v>28.898643</v>
      </c>
    </row>
    <row r="1529" spans="13:31" x14ac:dyDescent="0.25">
      <c r="M1529">
        <v>2.2875425369653302</v>
      </c>
      <c r="N1529">
        <v>42.002968849769601</v>
      </c>
      <c r="O1529" t="s">
        <v>73</v>
      </c>
      <c r="P1529" t="s">
        <v>73</v>
      </c>
      <c r="Q1529" t="s">
        <v>1331</v>
      </c>
      <c r="AB1529" t="s">
        <v>3571</v>
      </c>
      <c r="AC1529" t="s">
        <v>2075</v>
      </c>
      <c r="AD1529">
        <v>-16.2777894</v>
      </c>
      <c r="AE1529">
        <v>28.457682899999998</v>
      </c>
    </row>
    <row r="1530" spans="13:31" x14ac:dyDescent="0.25">
      <c r="M1530">
        <v>-3.6424885833464198</v>
      </c>
      <c r="N1530">
        <v>40.385127678287603</v>
      </c>
      <c r="O1530" t="s">
        <v>73</v>
      </c>
      <c r="P1530" t="s">
        <v>73</v>
      </c>
      <c r="Q1530" t="s">
        <v>1332</v>
      </c>
      <c r="AB1530" t="s">
        <v>3572</v>
      </c>
      <c r="AC1530" t="s">
        <v>2075</v>
      </c>
      <c r="AD1530">
        <v>-16.288266400000001</v>
      </c>
      <c r="AE1530">
        <v>28.450864200000002</v>
      </c>
    </row>
    <row r="1531" spans="13:31" x14ac:dyDescent="0.25">
      <c r="M1531">
        <v>2.1138192956101101</v>
      </c>
      <c r="N1531">
        <v>41.370872935286599</v>
      </c>
      <c r="O1531" t="s">
        <v>73</v>
      </c>
      <c r="P1531" t="s">
        <v>73</v>
      </c>
      <c r="Q1531" t="s">
        <v>1333</v>
      </c>
      <c r="AB1531" t="s">
        <v>3573</v>
      </c>
      <c r="AC1531" t="s">
        <v>2087</v>
      </c>
      <c r="AD1531">
        <v>-16.244028</v>
      </c>
      <c r="AE1531">
        <v>28.4798671</v>
      </c>
    </row>
    <row r="1532" spans="13:31" x14ac:dyDescent="0.25">
      <c r="M1532">
        <v>0.22163684069744199</v>
      </c>
      <c r="N1532">
        <v>40.618679184295701</v>
      </c>
      <c r="O1532" t="s">
        <v>75</v>
      </c>
      <c r="P1532" t="s">
        <v>76</v>
      </c>
      <c r="Q1532" t="s">
        <v>1334</v>
      </c>
      <c r="AB1532" t="s">
        <v>3574</v>
      </c>
      <c r="AC1532" t="s">
        <v>2075</v>
      </c>
      <c r="AD1532">
        <v>-16.351976499999999</v>
      </c>
      <c r="AE1532">
        <v>28.527473400000002</v>
      </c>
    </row>
    <row r="1533" spans="13:31" x14ac:dyDescent="0.25">
      <c r="M1533">
        <v>2.1277588196828101</v>
      </c>
      <c r="N1533">
        <v>41.3667566664571</v>
      </c>
      <c r="O1533" t="s">
        <v>73</v>
      </c>
      <c r="P1533" t="s">
        <v>73</v>
      </c>
      <c r="Q1533" t="s">
        <v>1335</v>
      </c>
      <c r="AB1533" t="s">
        <v>3575</v>
      </c>
      <c r="AC1533" t="s">
        <v>2077</v>
      </c>
      <c r="AD1533">
        <v>-16.363773699999999</v>
      </c>
      <c r="AE1533">
        <v>28.532668000000001</v>
      </c>
    </row>
    <row r="1534" spans="13:31" x14ac:dyDescent="0.25">
      <c r="M1534">
        <v>-3.3324325134075301</v>
      </c>
      <c r="N1534">
        <v>39.621081329476198</v>
      </c>
      <c r="O1534" t="s">
        <v>75</v>
      </c>
      <c r="P1534" t="s">
        <v>76</v>
      </c>
      <c r="Q1534" t="s">
        <v>1336</v>
      </c>
      <c r="AB1534" t="s">
        <v>3576</v>
      </c>
      <c r="AC1534" t="s">
        <v>2077</v>
      </c>
      <c r="AD1534">
        <v>-16.323308699999998</v>
      </c>
      <c r="AE1534">
        <v>28.4963418</v>
      </c>
    </row>
    <row r="1535" spans="13:31" x14ac:dyDescent="0.25">
      <c r="M1535">
        <v>-4.0067886425868799</v>
      </c>
      <c r="N1535">
        <v>40.629883190448702</v>
      </c>
      <c r="O1535" t="s">
        <v>73</v>
      </c>
      <c r="P1535" t="s">
        <v>73</v>
      </c>
      <c r="Q1535" t="s">
        <v>1337</v>
      </c>
      <c r="AB1535" t="s">
        <v>3577</v>
      </c>
      <c r="AC1535" t="s">
        <v>2087</v>
      </c>
      <c r="AD1535">
        <v>-16.3101065</v>
      </c>
      <c r="AE1535">
        <v>28.4836925</v>
      </c>
    </row>
    <row r="1536" spans="13:31" x14ac:dyDescent="0.25">
      <c r="M1536">
        <v>-1.6104344603302201</v>
      </c>
      <c r="N1536">
        <v>43.1376461931074</v>
      </c>
      <c r="O1536" t="s">
        <v>73</v>
      </c>
      <c r="P1536" t="s">
        <v>73</v>
      </c>
      <c r="Q1536" t="s">
        <v>1338</v>
      </c>
      <c r="AB1536" t="s">
        <v>3578</v>
      </c>
      <c r="AC1536" t="s">
        <v>2087</v>
      </c>
      <c r="AD1536">
        <v>-16.316352899999998</v>
      </c>
      <c r="AE1536">
        <v>28.4837521</v>
      </c>
    </row>
    <row r="1537" spans="13:31" x14ac:dyDescent="0.25">
      <c r="M1537">
        <v>-0.67736091523559605</v>
      </c>
      <c r="N1537">
        <v>37.979590450552102</v>
      </c>
      <c r="O1537" t="s">
        <v>73</v>
      </c>
      <c r="P1537" t="s">
        <v>73</v>
      </c>
      <c r="Q1537" t="s">
        <v>1339</v>
      </c>
      <c r="AB1537" t="s">
        <v>3579</v>
      </c>
      <c r="AC1537" t="s">
        <v>2077</v>
      </c>
      <c r="AD1537">
        <v>-17.7648887</v>
      </c>
      <c r="AE1537">
        <v>28.686470499999999</v>
      </c>
    </row>
    <row r="1538" spans="13:31" x14ac:dyDescent="0.25">
      <c r="M1538">
        <v>-5.7814554739023496</v>
      </c>
      <c r="N1538">
        <v>43.226411553543301</v>
      </c>
      <c r="O1538" t="s">
        <v>84</v>
      </c>
      <c r="P1538" t="s">
        <v>84</v>
      </c>
      <c r="Q1538" t="s">
        <v>1340</v>
      </c>
      <c r="AB1538" t="s">
        <v>3580</v>
      </c>
      <c r="AC1538" t="s">
        <v>2075</v>
      </c>
      <c r="AD1538">
        <v>-16.306022800000001</v>
      </c>
      <c r="AE1538">
        <v>28.4221948</v>
      </c>
    </row>
    <row r="1539" spans="13:31" x14ac:dyDescent="0.25">
      <c r="M1539">
        <v>2.1288365647928602</v>
      </c>
      <c r="N1539">
        <v>41.373614991090797</v>
      </c>
      <c r="O1539" t="s">
        <v>73</v>
      </c>
      <c r="P1539" t="s">
        <v>73</v>
      </c>
      <c r="Q1539" t="s">
        <v>1341</v>
      </c>
      <c r="AB1539" t="s">
        <v>3581</v>
      </c>
      <c r="AC1539" t="s">
        <v>2075</v>
      </c>
      <c r="AD1539">
        <v>-16.2483039</v>
      </c>
      <c r="AE1539">
        <v>28.472089499999999</v>
      </c>
    </row>
    <row r="1540" spans="13:31" x14ac:dyDescent="0.25">
      <c r="M1540">
        <v>-1.6735340141536601</v>
      </c>
      <c r="N1540">
        <v>43.133726144631197</v>
      </c>
      <c r="O1540" t="s">
        <v>73</v>
      </c>
      <c r="P1540" t="s">
        <v>73</v>
      </c>
      <c r="Q1540" t="s">
        <v>1342</v>
      </c>
      <c r="AB1540" t="s">
        <v>2518</v>
      </c>
      <c r="AC1540" t="s">
        <v>2075</v>
      </c>
      <c r="AD1540">
        <v>-16.300142600000001</v>
      </c>
      <c r="AE1540">
        <v>28.445091300000001</v>
      </c>
    </row>
    <row r="1541" spans="13:31" x14ac:dyDescent="0.25">
      <c r="M1541">
        <v>-8.22880138321025</v>
      </c>
      <c r="N1541">
        <v>43.485678235573602</v>
      </c>
      <c r="O1541" t="s">
        <v>75</v>
      </c>
      <c r="P1541" t="s">
        <v>76</v>
      </c>
      <c r="Q1541" t="s">
        <v>1343</v>
      </c>
      <c r="AB1541" t="s">
        <v>3582</v>
      </c>
      <c r="AC1541" t="s">
        <v>2087</v>
      </c>
      <c r="AD1541">
        <v>-16.2835532</v>
      </c>
      <c r="AE1541">
        <v>28.448239600000001</v>
      </c>
    </row>
    <row r="1542" spans="13:31" x14ac:dyDescent="0.25">
      <c r="M1542">
        <v>-5.0046205960824999E-2</v>
      </c>
      <c r="N1542">
        <v>39.986013635673103</v>
      </c>
      <c r="O1542" t="s">
        <v>75</v>
      </c>
      <c r="P1542" t="s">
        <v>76</v>
      </c>
      <c r="Q1542" t="s">
        <v>1344</v>
      </c>
      <c r="AB1542" t="s">
        <v>3583</v>
      </c>
      <c r="AC1542" t="s">
        <v>2075</v>
      </c>
      <c r="AD1542">
        <v>-16.258503600000001</v>
      </c>
      <c r="AE1542">
        <v>28.462651399999999</v>
      </c>
    </row>
    <row r="1543" spans="13:31" x14ac:dyDescent="0.25">
      <c r="M1543">
        <v>-3.6111903054394099</v>
      </c>
      <c r="N1543">
        <v>39.601131645552002</v>
      </c>
      <c r="O1543" t="s">
        <v>73</v>
      </c>
      <c r="P1543" t="s">
        <v>73</v>
      </c>
      <c r="Q1543" t="s">
        <v>128</v>
      </c>
      <c r="AB1543" t="s">
        <v>3584</v>
      </c>
      <c r="AC1543" t="s">
        <v>2075</v>
      </c>
      <c r="AD1543">
        <v>-17.7599865</v>
      </c>
      <c r="AE1543">
        <v>28.799879199999999</v>
      </c>
    </row>
    <row r="1544" spans="13:31" x14ac:dyDescent="0.25">
      <c r="M1544">
        <v>-0.885530761148829</v>
      </c>
      <c r="N1544">
        <v>41.631553225287</v>
      </c>
      <c r="O1544" t="s">
        <v>73</v>
      </c>
      <c r="P1544" t="s">
        <v>73</v>
      </c>
      <c r="Q1544" t="s">
        <v>1345</v>
      </c>
      <c r="AB1544" t="s">
        <v>3585</v>
      </c>
      <c r="AC1544" t="s">
        <v>2077</v>
      </c>
      <c r="AD1544">
        <v>0.94760509999999998</v>
      </c>
      <c r="AE1544">
        <v>38.820269000000003</v>
      </c>
    </row>
    <row r="1545" spans="13:31" x14ac:dyDescent="0.25">
      <c r="M1545">
        <v>-3.6478362375711102</v>
      </c>
      <c r="N1545">
        <v>40.409178962710797</v>
      </c>
      <c r="O1545" t="s">
        <v>73</v>
      </c>
      <c r="P1545" t="s">
        <v>73</v>
      </c>
      <c r="Q1545" t="s">
        <v>1346</v>
      </c>
      <c r="AB1545" t="s">
        <v>3586</v>
      </c>
      <c r="AC1545" t="s">
        <v>2101</v>
      </c>
      <c r="AD1545">
        <v>-1.1349258</v>
      </c>
      <c r="AE1545">
        <v>37.978842899999997</v>
      </c>
    </row>
    <row r="1546" spans="13:31" x14ac:dyDescent="0.25">
      <c r="M1546">
        <v>-8.7240786540016604</v>
      </c>
      <c r="N1546">
        <v>42.223879691420699</v>
      </c>
      <c r="O1546" t="s">
        <v>73</v>
      </c>
      <c r="P1546" t="s">
        <v>73</v>
      </c>
      <c r="Q1546" t="s">
        <v>1347</v>
      </c>
      <c r="AB1546" t="s">
        <v>3587</v>
      </c>
      <c r="AC1546" t="s">
        <v>2101</v>
      </c>
      <c r="AD1546">
        <v>-1.7729239999999999</v>
      </c>
      <c r="AE1546">
        <v>38.375779999999999</v>
      </c>
    </row>
    <row r="1547" spans="13:31" x14ac:dyDescent="0.25">
      <c r="M1547">
        <v>-6.9464761449186803</v>
      </c>
      <c r="N1547">
        <v>37.260750555402602</v>
      </c>
      <c r="O1547" t="s">
        <v>73</v>
      </c>
      <c r="P1547" t="s">
        <v>73</v>
      </c>
      <c r="Q1547" t="s">
        <v>1348</v>
      </c>
      <c r="AB1547" t="s">
        <v>3588</v>
      </c>
      <c r="AC1547" t="s">
        <v>2075</v>
      </c>
      <c r="AD1547">
        <v>-1.1261570000000001</v>
      </c>
      <c r="AE1547">
        <v>37.972752700000001</v>
      </c>
    </row>
    <row r="1548" spans="13:31" x14ac:dyDescent="0.25">
      <c r="M1548">
        <v>-6.9471816497088001</v>
      </c>
      <c r="N1548">
        <v>37.2597792604628</v>
      </c>
      <c r="O1548" t="s">
        <v>73</v>
      </c>
      <c r="P1548" t="s">
        <v>73</v>
      </c>
      <c r="Q1548" t="s">
        <v>1349</v>
      </c>
      <c r="AB1548" t="s">
        <v>3589</v>
      </c>
      <c r="AC1548" t="s">
        <v>2077</v>
      </c>
      <c r="AD1548">
        <v>-16.249684999999999</v>
      </c>
      <c r="AE1548">
        <v>28.469098500000001</v>
      </c>
    </row>
    <row r="1549" spans="13:31" x14ac:dyDescent="0.25">
      <c r="M1549">
        <v>-3.7926770331520201</v>
      </c>
      <c r="N1549">
        <v>42.336856346811402</v>
      </c>
      <c r="O1549" t="s">
        <v>73</v>
      </c>
      <c r="P1549" t="s">
        <v>73</v>
      </c>
      <c r="Q1549" t="s">
        <v>128</v>
      </c>
      <c r="AB1549" t="s">
        <v>3590</v>
      </c>
      <c r="AC1549" t="s">
        <v>2075</v>
      </c>
      <c r="AD1549">
        <v>0.85219699999999998</v>
      </c>
      <c r="AE1549">
        <v>38.102475599999998</v>
      </c>
    </row>
    <row r="1550" spans="13:31" x14ac:dyDescent="0.25">
      <c r="M1550">
        <v>2.2562474441815499</v>
      </c>
      <c r="N1550">
        <v>41.934477636729802</v>
      </c>
      <c r="O1550" t="s">
        <v>73</v>
      </c>
      <c r="P1550" t="s">
        <v>73</v>
      </c>
      <c r="Q1550" t="s">
        <v>1350</v>
      </c>
      <c r="AB1550" t="s">
        <v>3591</v>
      </c>
      <c r="AC1550" t="s">
        <v>2075</v>
      </c>
      <c r="AD1550">
        <v>-16.266009199999999</v>
      </c>
      <c r="AE1550">
        <v>28.470134000000002</v>
      </c>
    </row>
    <row r="1551" spans="13:31" x14ac:dyDescent="0.25">
      <c r="M1551">
        <v>-4.2725004214243496</v>
      </c>
      <c r="N1551">
        <v>43.166697366592601</v>
      </c>
      <c r="O1551" t="s">
        <v>73</v>
      </c>
      <c r="P1551" t="s">
        <v>73</v>
      </c>
      <c r="Q1551" t="s">
        <v>619</v>
      </c>
      <c r="AB1551" t="s">
        <v>3592</v>
      </c>
      <c r="AC1551" t="s">
        <v>2077</v>
      </c>
      <c r="AD1551">
        <v>0.52288420000000002</v>
      </c>
      <c r="AE1551">
        <v>40.809328700000002</v>
      </c>
    </row>
    <row r="1552" spans="13:31" x14ac:dyDescent="0.25">
      <c r="M1552">
        <v>2.25629471811544</v>
      </c>
      <c r="N1552">
        <v>41.934881644462699</v>
      </c>
      <c r="O1552" t="s">
        <v>73</v>
      </c>
      <c r="P1552" t="s">
        <v>73</v>
      </c>
      <c r="Q1552" t="s">
        <v>1351</v>
      </c>
      <c r="AB1552" t="s">
        <v>3593</v>
      </c>
      <c r="AC1552" t="s">
        <v>2077</v>
      </c>
      <c r="AD1552">
        <v>-1.2074218000000001</v>
      </c>
      <c r="AE1552">
        <v>37.920370599999998</v>
      </c>
    </row>
    <row r="1553" spans="13:31" x14ac:dyDescent="0.25">
      <c r="M1553">
        <v>-4.9483451766073197</v>
      </c>
      <c r="N1553">
        <v>36.583405691008601</v>
      </c>
      <c r="O1553" t="s">
        <v>73</v>
      </c>
      <c r="P1553" t="s">
        <v>73</v>
      </c>
      <c r="Q1553" t="s">
        <v>795</v>
      </c>
      <c r="AB1553" t="s">
        <v>3594</v>
      </c>
      <c r="AC1553" t="s">
        <v>2077</v>
      </c>
      <c r="AD1553">
        <v>-1.1486457000000001</v>
      </c>
      <c r="AE1553">
        <v>38.524679999999996</v>
      </c>
    </row>
    <row r="1554" spans="13:31" x14ac:dyDescent="0.25">
      <c r="M1554">
        <v>-1.96726942896632</v>
      </c>
      <c r="N1554">
        <v>42.304505720960897</v>
      </c>
      <c r="O1554" t="s">
        <v>75</v>
      </c>
      <c r="P1554" t="s">
        <v>76</v>
      </c>
      <c r="Q1554" t="s">
        <v>1352</v>
      </c>
      <c r="AB1554" t="s">
        <v>3595</v>
      </c>
      <c r="AC1554" t="s">
        <v>2077</v>
      </c>
      <c r="AD1554">
        <v>0.40090740000000002</v>
      </c>
      <c r="AE1554">
        <v>40.8725782</v>
      </c>
    </row>
    <row r="1555" spans="13:31" x14ac:dyDescent="0.25">
      <c r="M1555">
        <v>-1.9676772085556999</v>
      </c>
      <c r="N1555">
        <v>42.302630353944899</v>
      </c>
      <c r="O1555" t="s">
        <v>73</v>
      </c>
      <c r="P1555" t="s">
        <v>73</v>
      </c>
      <c r="Q1555" t="s">
        <v>1353</v>
      </c>
      <c r="AB1555" t="s">
        <v>3596</v>
      </c>
      <c r="AC1555" t="s">
        <v>2077</v>
      </c>
      <c r="AD1555">
        <v>0.8934069</v>
      </c>
      <c r="AE1555">
        <v>38.631788999999998</v>
      </c>
    </row>
    <row r="1556" spans="13:31" x14ac:dyDescent="0.25">
      <c r="M1556">
        <v>-5.1293645293989396</v>
      </c>
      <c r="N1556">
        <v>36.655693151814802</v>
      </c>
      <c r="O1556" t="s">
        <v>73</v>
      </c>
      <c r="P1556" t="s">
        <v>73</v>
      </c>
      <c r="Q1556" t="s">
        <v>795</v>
      </c>
      <c r="AB1556" t="s">
        <v>3597</v>
      </c>
      <c r="AC1556" t="s">
        <v>2087</v>
      </c>
      <c r="AD1556">
        <v>-1.1272808000000001</v>
      </c>
      <c r="AE1556">
        <v>37.991768</v>
      </c>
    </row>
    <row r="1557" spans="13:31" x14ac:dyDescent="0.25">
      <c r="M1557">
        <v>-3.97360267626618</v>
      </c>
      <c r="N1557">
        <v>37.7263226966232</v>
      </c>
      <c r="O1557" t="s">
        <v>73</v>
      </c>
      <c r="P1557" t="s">
        <v>73</v>
      </c>
      <c r="Q1557" t="s">
        <v>1354</v>
      </c>
      <c r="AB1557" t="s">
        <v>3598</v>
      </c>
      <c r="AC1557" t="s">
        <v>2075</v>
      </c>
      <c r="AD1557">
        <v>0.7746345</v>
      </c>
      <c r="AE1557">
        <v>38.381539600000004</v>
      </c>
    </row>
    <row r="1558" spans="13:31" x14ac:dyDescent="0.25">
      <c r="M1558">
        <v>-3.9732864270594299</v>
      </c>
      <c r="N1558">
        <v>37.718085381279401</v>
      </c>
      <c r="O1558" t="s">
        <v>75</v>
      </c>
      <c r="P1558" t="s">
        <v>76</v>
      </c>
      <c r="Q1558" t="s">
        <v>1355</v>
      </c>
      <c r="AB1558" t="s">
        <v>3599</v>
      </c>
      <c r="AC1558" t="s">
        <v>2075</v>
      </c>
      <c r="AD1558">
        <v>-16.257451400000001</v>
      </c>
      <c r="AE1558">
        <v>28.4698581</v>
      </c>
    </row>
    <row r="1559" spans="13:31" x14ac:dyDescent="0.25">
      <c r="M1559">
        <v>-5.0459075120618602</v>
      </c>
      <c r="N1559">
        <v>36.523139723372097</v>
      </c>
      <c r="O1559" t="s">
        <v>73</v>
      </c>
      <c r="P1559" t="s">
        <v>73</v>
      </c>
      <c r="Q1559" t="s">
        <v>795</v>
      </c>
      <c r="AB1559" t="s">
        <v>3600</v>
      </c>
      <c r="AC1559" t="s">
        <v>2077</v>
      </c>
      <c r="AD1559">
        <v>-17.8888417</v>
      </c>
      <c r="AE1559">
        <v>28.595241300000001</v>
      </c>
    </row>
    <row r="1560" spans="13:31" x14ac:dyDescent="0.25">
      <c r="M1560">
        <v>-1.7892990772730599</v>
      </c>
      <c r="N1560">
        <v>38.086930359877599</v>
      </c>
      <c r="O1560" t="s">
        <v>73</v>
      </c>
      <c r="P1560" t="s">
        <v>73</v>
      </c>
      <c r="Q1560" t="s">
        <v>1356</v>
      </c>
      <c r="AB1560" t="s">
        <v>3601</v>
      </c>
      <c r="AC1560" t="s">
        <v>2075</v>
      </c>
      <c r="AD1560">
        <v>-16.401457099999998</v>
      </c>
      <c r="AE1560">
        <v>28.478399400000001</v>
      </c>
    </row>
    <row r="1561" spans="13:31" x14ac:dyDescent="0.25">
      <c r="M1561">
        <v>-0.88732507516118597</v>
      </c>
      <c r="N1561">
        <v>41.674242258149697</v>
      </c>
      <c r="O1561" t="s">
        <v>73</v>
      </c>
      <c r="P1561" t="s">
        <v>73</v>
      </c>
      <c r="Q1561" t="s">
        <v>1024</v>
      </c>
      <c r="AB1561" t="s">
        <v>2267</v>
      </c>
      <c r="AC1561" t="s">
        <v>2077</v>
      </c>
      <c r="AD1561">
        <v>-16.315786800000001</v>
      </c>
      <c r="AE1561">
        <v>28.489774799999999</v>
      </c>
    </row>
    <row r="1562" spans="13:31" x14ac:dyDescent="0.25">
      <c r="M1562">
        <v>-2.44531367447104</v>
      </c>
      <c r="N1562">
        <v>42.460773397500198</v>
      </c>
      <c r="O1562" t="s">
        <v>75</v>
      </c>
      <c r="P1562" t="s">
        <v>76</v>
      </c>
      <c r="Q1562" t="s">
        <v>1357</v>
      </c>
      <c r="AB1562" t="s">
        <v>3602</v>
      </c>
      <c r="AC1562" t="s">
        <v>2077</v>
      </c>
      <c r="AD1562">
        <v>-16.308000799999999</v>
      </c>
      <c r="AE1562">
        <v>28.484603400000001</v>
      </c>
    </row>
    <row r="1563" spans="13:31" x14ac:dyDescent="0.25">
      <c r="M1563">
        <v>2.91489865284177</v>
      </c>
      <c r="N1563">
        <v>39.716661428649303</v>
      </c>
      <c r="O1563" t="s">
        <v>75</v>
      </c>
      <c r="P1563" t="s">
        <v>76</v>
      </c>
      <c r="Q1563" t="s">
        <v>1358</v>
      </c>
      <c r="AB1563" t="s">
        <v>3603</v>
      </c>
      <c r="AC1563" t="s">
        <v>2087</v>
      </c>
      <c r="AD1563">
        <v>-16.320768099999999</v>
      </c>
      <c r="AE1563">
        <v>28.479440400000001</v>
      </c>
    </row>
    <row r="1564" spans="13:31" x14ac:dyDescent="0.25">
      <c r="M1564">
        <v>-3.6895270695849001</v>
      </c>
      <c r="N1564">
        <v>40.477419892121802</v>
      </c>
      <c r="O1564" t="s">
        <v>73</v>
      </c>
      <c r="P1564" t="s">
        <v>73</v>
      </c>
      <c r="Q1564" t="s">
        <v>1359</v>
      </c>
      <c r="AB1564" t="s">
        <v>3604</v>
      </c>
      <c r="AC1564" t="s">
        <v>2087</v>
      </c>
      <c r="AD1564">
        <v>-16.322280899999999</v>
      </c>
      <c r="AE1564">
        <v>28.479440400000001</v>
      </c>
    </row>
    <row r="1565" spans="13:31" x14ac:dyDescent="0.25">
      <c r="M1565">
        <v>-3.6844406792820901</v>
      </c>
      <c r="N1565">
        <v>40.443760180633802</v>
      </c>
      <c r="O1565" t="s">
        <v>75</v>
      </c>
      <c r="P1565" t="s">
        <v>76</v>
      </c>
      <c r="Q1565" t="s">
        <v>1360</v>
      </c>
      <c r="AB1565" t="s">
        <v>3605</v>
      </c>
      <c r="AC1565" t="s">
        <v>2087</v>
      </c>
      <c r="AD1565">
        <v>-16.320911899999999</v>
      </c>
      <c r="AE1565">
        <v>28.4787234</v>
      </c>
    </row>
    <row r="1566" spans="13:31" x14ac:dyDescent="0.25">
      <c r="M1566">
        <v>-3.6802349755457699</v>
      </c>
      <c r="N1566">
        <v>40.432845098683103</v>
      </c>
      <c r="O1566" t="s">
        <v>73</v>
      </c>
      <c r="P1566" t="s">
        <v>73</v>
      </c>
      <c r="Q1566" t="s">
        <v>1361</v>
      </c>
      <c r="AB1566" t="s">
        <v>3606</v>
      </c>
      <c r="AC1566" t="s">
        <v>2087</v>
      </c>
      <c r="AD1566">
        <v>-16.321227499999999</v>
      </c>
      <c r="AE1566">
        <v>28.478072999999998</v>
      </c>
    </row>
    <row r="1567" spans="13:31" x14ac:dyDescent="0.25">
      <c r="M1567">
        <v>-3.6859976177965699</v>
      </c>
      <c r="N1567">
        <v>40.4496270937601</v>
      </c>
      <c r="O1567" t="s">
        <v>73</v>
      </c>
      <c r="P1567" t="s">
        <v>73</v>
      </c>
      <c r="Q1567" t="s">
        <v>1362</v>
      </c>
      <c r="AB1567" t="s">
        <v>3607</v>
      </c>
      <c r="AC1567" t="s">
        <v>2087</v>
      </c>
      <c r="AD1567">
        <v>-16.3189618</v>
      </c>
      <c r="AE1567">
        <v>28.479125100000001</v>
      </c>
    </row>
    <row r="1568" spans="13:31" x14ac:dyDescent="0.25">
      <c r="M1568">
        <v>-5.2440860455732299</v>
      </c>
      <c r="N1568">
        <v>40.153714228140998</v>
      </c>
      <c r="O1568" t="s">
        <v>73</v>
      </c>
      <c r="P1568" t="s">
        <v>73</v>
      </c>
      <c r="Q1568" t="s">
        <v>1363</v>
      </c>
      <c r="AB1568" t="s">
        <v>3608</v>
      </c>
      <c r="AC1568" t="s">
        <v>2087</v>
      </c>
      <c r="AD1568">
        <v>-16.319512499999998</v>
      </c>
      <c r="AE1568">
        <v>28.481414999999998</v>
      </c>
    </row>
    <row r="1569" spans="13:31" x14ac:dyDescent="0.25">
      <c r="M1569">
        <v>4.2272494687409998E-2</v>
      </c>
      <c r="N1569">
        <v>40.660690037372703</v>
      </c>
      <c r="O1569" t="s">
        <v>73</v>
      </c>
      <c r="P1569" t="s">
        <v>73</v>
      </c>
      <c r="Q1569" t="s">
        <v>1364</v>
      </c>
      <c r="AB1569" t="s">
        <v>3609</v>
      </c>
      <c r="AC1569" t="s">
        <v>2087</v>
      </c>
      <c r="AD1569">
        <v>-16.319924199999999</v>
      </c>
      <c r="AE1569">
        <v>28.4815805</v>
      </c>
    </row>
    <row r="1570" spans="13:31" x14ac:dyDescent="0.25">
      <c r="M1570">
        <v>-4.4604996364456602</v>
      </c>
      <c r="N1570">
        <v>36.720591964973401</v>
      </c>
      <c r="O1570" t="s">
        <v>75</v>
      </c>
      <c r="P1570" t="s">
        <v>76</v>
      </c>
      <c r="Q1570" t="s">
        <v>1365</v>
      </c>
      <c r="AB1570" t="s">
        <v>3610</v>
      </c>
      <c r="AC1570" t="s">
        <v>2087</v>
      </c>
      <c r="AD1570">
        <v>-16.319952700000002</v>
      </c>
      <c r="AE1570">
        <v>28.480600299999999</v>
      </c>
    </row>
    <row r="1571" spans="13:31" x14ac:dyDescent="0.25">
      <c r="M1571">
        <v>-4.5221495401152403</v>
      </c>
      <c r="N1571">
        <v>41.688121097243503</v>
      </c>
      <c r="O1571" t="s">
        <v>75</v>
      </c>
      <c r="P1571" t="s">
        <v>76</v>
      </c>
      <c r="Q1571" t="s">
        <v>128</v>
      </c>
      <c r="AB1571" t="s">
        <v>3611</v>
      </c>
      <c r="AC1571" t="s">
        <v>2087</v>
      </c>
      <c r="AD1571">
        <v>-16.320674</v>
      </c>
      <c r="AE1571">
        <v>28.4817094</v>
      </c>
    </row>
    <row r="1572" spans="13:31" x14ac:dyDescent="0.25">
      <c r="M1572">
        <v>-4.1438695560287604</v>
      </c>
      <c r="N1572">
        <v>41.536097094461901</v>
      </c>
      <c r="O1572" t="s">
        <v>75</v>
      </c>
      <c r="P1572" t="s">
        <v>76</v>
      </c>
      <c r="Q1572" t="s">
        <v>128</v>
      </c>
      <c r="AB1572" t="s">
        <v>3612</v>
      </c>
      <c r="AC1572" t="s">
        <v>2087</v>
      </c>
      <c r="AD1572">
        <v>-16.320846100000001</v>
      </c>
      <c r="AE1572">
        <v>28.481843099999999</v>
      </c>
    </row>
    <row r="1573" spans="13:31" x14ac:dyDescent="0.25">
      <c r="M1573">
        <v>-4.0885014696925701</v>
      </c>
      <c r="N1573">
        <v>41.536365818277702</v>
      </c>
      <c r="O1573" t="s">
        <v>75</v>
      </c>
      <c r="P1573" t="s">
        <v>76</v>
      </c>
      <c r="Q1573" t="s">
        <v>128</v>
      </c>
      <c r="AB1573" t="s">
        <v>3613</v>
      </c>
      <c r="AC1573" t="s">
        <v>2087</v>
      </c>
      <c r="AD1573">
        <v>-16.321017900000001</v>
      </c>
      <c r="AE1573">
        <v>28.4820317</v>
      </c>
    </row>
    <row r="1574" spans="13:31" x14ac:dyDescent="0.25">
      <c r="M1574">
        <v>-4.11625328054782</v>
      </c>
      <c r="N1574">
        <v>41.526010396001901</v>
      </c>
      <c r="O1574" t="s">
        <v>75</v>
      </c>
      <c r="P1574" t="s">
        <v>76</v>
      </c>
      <c r="Q1574" t="s">
        <v>128</v>
      </c>
      <c r="AB1574" t="s">
        <v>3614</v>
      </c>
      <c r="AC1574" t="s">
        <v>2077</v>
      </c>
      <c r="AD1574">
        <v>-17.9065741</v>
      </c>
      <c r="AE1574">
        <v>28.6588992</v>
      </c>
    </row>
    <row r="1575" spans="13:31" x14ac:dyDescent="0.25">
      <c r="M1575">
        <v>-4.2182977549053904</v>
      </c>
      <c r="N1575">
        <v>41.620223993500602</v>
      </c>
      <c r="O1575" t="s">
        <v>75</v>
      </c>
      <c r="P1575" t="s">
        <v>76</v>
      </c>
      <c r="Q1575" t="s">
        <v>128</v>
      </c>
      <c r="AB1575" t="s">
        <v>3615</v>
      </c>
      <c r="AC1575" t="s">
        <v>2077</v>
      </c>
      <c r="AD1575">
        <v>0.94460860000000002</v>
      </c>
      <c r="AE1575">
        <v>38.802542000000003</v>
      </c>
    </row>
    <row r="1576" spans="13:31" x14ac:dyDescent="0.25">
      <c r="M1576">
        <v>2.6437282433815898</v>
      </c>
      <c r="N1576">
        <v>39.575516465634699</v>
      </c>
      <c r="O1576" t="s">
        <v>75</v>
      </c>
      <c r="P1576" t="s">
        <v>76</v>
      </c>
      <c r="Q1576" t="s">
        <v>1366</v>
      </c>
      <c r="AB1576" t="s">
        <v>3616</v>
      </c>
      <c r="AC1576" t="s">
        <v>2077</v>
      </c>
      <c r="AD1576">
        <v>0.94268739999999995</v>
      </c>
      <c r="AE1576">
        <v>38.816181999999998</v>
      </c>
    </row>
    <row r="1577" spans="13:31" x14ac:dyDescent="0.25">
      <c r="M1577">
        <v>-4.0144642027799504</v>
      </c>
      <c r="N1577">
        <v>41.574939336682199</v>
      </c>
      <c r="O1577" t="s">
        <v>75</v>
      </c>
      <c r="P1577" t="s">
        <v>76</v>
      </c>
      <c r="Q1577" t="s">
        <v>128</v>
      </c>
      <c r="AB1577" t="s">
        <v>3617</v>
      </c>
      <c r="AC1577" t="s">
        <v>2077</v>
      </c>
      <c r="AD1577">
        <v>0.69523440000000003</v>
      </c>
      <c r="AE1577">
        <v>38.269726300000002</v>
      </c>
    </row>
    <row r="1578" spans="13:31" x14ac:dyDescent="0.25">
      <c r="M1578">
        <v>-4.0706750056612</v>
      </c>
      <c r="N1578">
        <v>41.622778043216599</v>
      </c>
      <c r="O1578" t="s">
        <v>75</v>
      </c>
      <c r="P1578" t="s">
        <v>76</v>
      </c>
      <c r="Q1578" t="s">
        <v>128</v>
      </c>
      <c r="AB1578" t="s">
        <v>3618</v>
      </c>
      <c r="AC1578" t="s">
        <v>2101</v>
      </c>
      <c r="AD1578">
        <v>-1.2135933000000001</v>
      </c>
      <c r="AE1578">
        <v>38.512528000000003</v>
      </c>
    </row>
    <row r="1579" spans="13:31" x14ac:dyDescent="0.25">
      <c r="M1579">
        <v>-4.0990272122407703</v>
      </c>
      <c r="N1579">
        <v>41.640490848641001</v>
      </c>
      <c r="O1579" t="s">
        <v>75</v>
      </c>
      <c r="P1579" t="s">
        <v>76</v>
      </c>
      <c r="Q1579" t="s">
        <v>128</v>
      </c>
      <c r="AB1579" t="s">
        <v>3619</v>
      </c>
      <c r="AC1579" t="s">
        <v>2087</v>
      </c>
      <c r="AD1579">
        <v>0.6990767</v>
      </c>
      <c r="AE1579">
        <v>38.2651009</v>
      </c>
    </row>
    <row r="1580" spans="13:31" x14ac:dyDescent="0.25">
      <c r="M1580">
        <v>-4.1560636325846199</v>
      </c>
      <c r="N1580">
        <v>41.641498269583401</v>
      </c>
      <c r="O1580" t="s">
        <v>75</v>
      </c>
      <c r="P1580" t="s">
        <v>76</v>
      </c>
      <c r="Q1580" t="s">
        <v>128</v>
      </c>
      <c r="AB1580" t="s">
        <v>3620</v>
      </c>
      <c r="AC1580" t="s">
        <v>2075</v>
      </c>
      <c r="AD1580">
        <v>0.93898060000000005</v>
      </c>
      <c r="AE1580">
        <v>38.868910999999997</v>
      </c>
    </row>
    <row r="1581" spans="13:31" x14ac:dyDescent="0.25">
      <c r="M1581">
        <v>-5.9860436487705</v>
      </c>
      <c r="N1581">
        <v>37.359786429434998</v>
      </c>
      <c r="O1581" t="s">
        <v>75</v>
      </c>
      <c r="P1581" t="s">
        <v>76</v>
      </c>
      <c r="Q1581" t="s">
        <v>1367</v>
      </c>
      <c r="AB1581" t="s">
        <v>2863</v>
      </c>
      <c r="AC1581" t="s">
        <v>2075</v>
      </c>
      <c r="AD1581">
        <v>0.83654649999999997</v>
      </c>
      <c r="AE1581">
        <v>38.769959</v>
      </c>
    </row>
    <row r="1582" spans="13:31" x14ac:dyDescent="0.25">
      <c r="M1582">
        <v>-1.0144943042813599</v>
      </c>
      <c r="N1582">
        <v>42.801912917167797</v>
      </c>
      <c r="O1582" t="s">
        <v>75</v>
      </c>
      <c r="P1582" t="s">
        <v>76</v>
      </c>
      <c r="Q1582" t="s">
        <v>1368</v>
      </c>
      <c r="AB1582" t="s">
        <v>3616</v>
      </c>
      <c r="AC1582" t="s">
        <v>2077</v>
      </c>
      <c r="AD1582">
        <v>0.94525139999999996</v>
      </c>
      <c r="AE1582">
        <v>38.859648999999997</v>
      </c>
    </row>
    <row r="1583" spans="13:31" x14ac:dyDescent="0.25">
      <c r="M1583">
        <v>-3.6900303190514299</v>
      </c>
      <c r="N1583">
        <v>41.667079335154703</v>
      </c>
      <c r="O1583" t="s">
        <v>73</v>
      </c>
      <c r="P1583" t="s">
        <v>73</v>
      </c>
      <c r="Q1583" t="s">
        <v>1369</v>
      </c>
      <c r="AB1583" t="s">
        <v>3621</v>
      </c>
      <c r="AC1583" t="s">
        <v>2077</v>
      </c>
      <c r="AD1583">
        <v>0.52033359999999995</v>
      </c>
      <c r="AE1583">
        <v>40.670097499999997</v>
      </c>
    </row>
    <row r="1584" spans="13:31" x14ac:dyDescent="0.25">
      <c r="M1584">
        <v>-3.6889440244001399</v>
      </c>
      <c r="N1584">
        <v>41.666261848138198</v>
      </c>
      <c r="O1584" t="s">
        <v>73</v>
      </c>
      <c r="P1584" t="s">
        <v>73</v>
      </c>
      <c r="Q1584" t="s">
        <v>1370</v>
      </c>
      <c r="AB1584" t="s">
        <v>3622</v>
      </c>
      <c r="AC1584" t="s">
        <v>2075</v>
      </c>
      <c r="AD1584">
        <v>0.35285470000000002</v>
      </c>
      <c r="AE1584">
        <v>41.419513500000001</v>
      </c>
    </row>
    <row r="1585" spans="13:31" x14ac:dyDescent="0.25">
      <c r="M1585">
        <v>-3.7849900735706101</v>
      </c>
      <c r="N1585">
        <v>37.777203363457303</v>
      </c>
      <c r="O1585" t="s">
        <v>73</v>
      </c>
      <c r="P1585" t="s">
        <v>73</v>
      </c>
      <c r="Q1585" t="s">
        <v>1371</v>
      </c>
      <c r="AB1585" t="s">
        <v>3623</v>
      </c>
      <c r="AC1585" t="s">
        <v>2077</v>
      </c>
      <c r="AD1585">
        <v>0.75382950000000004</v>
      </c>
      <c r="AE1585">
        <v>41.284459300000002</v>
      </c>
    </row>
    <row r="1586" spans="13:31" x14ac:dyDescent="0.25">
      <c r="M1586">
        <v>-4.2931520059203496</v>
      </c>
      <c r="N1586">
        <v>41.642310978915098</v>
      </c>
      <c r="O1586" t="s">
        <v>75</v>
      </c>
      <c r="P1586" t="s">
        <v>76</v>
      </c>
      <c r="Q1586" t="s">
        <v>128</v>
      </c>
      <c r="AB1586" t="s">
        <v>3624</v>
      </c>
      <c r="AC1586" t="s">
        <v>2075</v>
      </c>
      <c r="AD1586">
        <v>0.43982329999999997</v>
      </c>
      <c r="AE1586">
        <v>40.602037099999997</v>
      </c>
    </row>
    <row r="1587" spans="13:31" x14ac:dyDescent="0.25">
      <c r="M1587">
        <v>-4.3644191376531598</v>
      </c>
      <c r="N1587">
        <v>41.637850716779397</v>
      </c>
      <c r="O1587" t="s">
        <v>75</v>
      </c>
      <c r="P1587" t="s">
        <v>76</v>
      </c>
      <c r="Q1587" t="s">
        <v>128</v>
      </c>
      <c r="AB1587" t="s">
        <v>3625</v>
      </c>
      <c r="AC1587" t="s">
        <v>2077</v>
      </c>
      <c r="AD1587">
        <v>0.4762999</v>
      </c>
      <c r="AE1587">
        <v>40.539248000000001</v>
      </c>
    </row>
    <row r="1588" spans="13:31" x14ac:dyDescent="0.25">
      <c r="M1588">
        <v>-4.0158015354313097</v>
      </c>
      <c r="N1588">
        <v>41.728370325730502</v>
      </c>
      <c r="O1588" t="s">
        <v>75</v>
      </c>
      <c r="P1588" t="s">
        <v>76</v>
      </c>
      <c r="Q1588" t="s">
        <v>128</v>
      </c>
      <c r="AB1588" t="s">
        <v>3626</v>
      </c>
      <c r="AC1588" t="s">
        <v>2077</v>
      </c>
      <c r="AD1588">
        <v>0.57472679999999998</v>
      </c>
      <c r="AE1588">
        <v>40.706130600000002</v>
      </c>
    </row>
    <row r="1589" spans="13:31" x14ac:dyDescent="0.25">
      <c r="M1589">
        <v>-5.6628292481346998</v>
      </c>
      <c r="N1589">
        <v>40.408412018570402</v>
      </c>
      <c r="O1589" t="s">
        <v>75</v>
      </c>
      <c r="P1589" t="s">
        <v>76</v>
      </c>
      <c r="Q1589" t="s">
        <v>1372</v>
      </c>
      <c r="AB1589" t="s">
        <v>3627</v>
      </c>
      <c r="AC1589" t="s">
        <v>2087</v>
      </c>
      <c r="AD1589">
        <v>1.9872505</v>
      </c>
      <c r="AE1589">
        <v>41.2755674</v>
      </c>
    </row>
    <row r="1590" spans="13:31" x14ac:dyDescent="0.25">
      <c r="M1590">
        <v>-3.7384855145642799</v>
      </c>
      <c r="N1590">
        <v>40.325677521286899</v>
      </c>
      <c r="O1590" t="s">
        <v>73</v>
      </c>
      <c r="P1590" t="s">
        <v>73</v>
      </c>
      <c r="Q1590" t="s">
        <v>1373</v>
      </c>
      <c r="AB1590" t="s">
        <v>3628</v>
      </c>
      <c r="AC1590" t="s">
        <v>2087</v>
      </c>
      <c r="AD1590">
        <v>1.7287452999999999</v>
      </c>
      <c r="AE1590">
        <v>41.223506800000003</v>
      </c>
    </row>
    <row r="1591" spans="13:31" x14ac:dyDescent="0.25">
      <c r="M1591">
        <v>-3.9959961040606502</v>
      </c>
      <c r="N1591">
        <v>41.756278459079901</v>
      </c>
      <c r="O1591" t="s">
        <v>75</v>
      </c>
      <c r="P1591" t="s">
        <v>76</v>
      </c>
      <c r="Q1591" t="s">
        <v>128</v>
      </c>
      <c r="AB1591" t="s">
        <v>3629</v>
      </c>
      <c r="AC1591" t="s">
        <v>2077</v>
      </c>
      <c r="AD1591">
        <v>1.3952038</v>
      </c>
      <c r="AE1591">
        <v>41.146653200000003</v>
      </c>
    </row>
    <row r="1592" spans="13:31" x14ac:dyDescent="0.25">
      <c r="M1592">
        <v>3.0136749393329598</v>
      </c>
      <c r="N1592">
        <v>39.433589219596897</v>
      </c>
      <c r="O1592" t="s">
        <v>73</v>
      </c>
      <c r="P1592" t="s">
        <v>73</v>
      </c>
      <c r="Q1592" t="s">
        <v>1374</v>
      </c>
      <c r="AB1592" t="s">
        <v>3630</v>
      </c>
      <c r="AC1592" t="s">
        <v>2077</v>
      </c>
      <c r="AD1592">
        <v>1.6663884</v>
      </c>
      <c r="AE1592">
        <v>41.200469499999997</v>
      </c>
    </row>
    <row r="1593" spans="13:31" x14ac:dyDescent="0.25">
      <c r="M1593">
        <v>1.2012947405166301</v>
      </c>
      <c r="N1593">
        <v>41.302336292331603</v>
      </c>
      <c r="O1593" t="s">
        <v>73</v>
      </c>
      <c r="P1593" t="s">
        <v>73</v>
      </c>
      <c r="Q1593" t="s">
        <v>1375</v>
      </c>
      <c r="AB1593" t="s">
        <v>3631</v>
      </c>
      <c r="AC1593" t="s">
        <v>2077</v>
      </c>
      <c r="AD1593">
        <v>1.6679656</v>
      </c>
      <c r="AE1593">
        <v>41.201438199999998</v>
      </c>
    </row>
    <row r="1594" spans="13:31" x14ac:dyDescent="0.25">
      <c r="M1594">
        <v>-5.3423663748536399</v>
      </c>
      <c r="N1594">
        <v>41.577207731138003</v>
      </c>
      <c r="O1594" t="s">
        <v>75</v>
      </c>
      <c r="P1594" t="s">
        <v>76</v>
      </c>
      <c r="Q1594" t="s">
        <v>128</v>
      </c>
      <c r="AB1594" t="s">
        <v>3632</v>
      </c>
      <c r="AC1594" t="s">
        <v>2077</v>
      </c>
      <c r="AD1594">
        <v>1.3066481000000001</v>
      </c>
      <c r="AE1594">
        <v>41.293552800000001</v>
      </c>
    </row>
    <row r="1595" spans="13:31" x14ac:dyDescent="0.25">
      <c r="M1595">
        <v>-0.348290162671475</v>
      </c>
      <c r="N1595">
        <v>39.477198753066098</v>
      </c>
      <c r="O1595" t="s">
        <v>73</v>
      </c>
      <c r="P1595" t="s">
        <v>73</v>
      </c>
      <c r="Q1595" t="s">
        <v>1376</v>
      </c>
      <c r="AB1595" t="s">
        <v>3633</v>
      </c>
      <c r="AC1595" t="s">
        <v>2077</v>
      </c>
      <c r="AD1595">
        <v>1.3770442000000001</v>
      </c>
      <c r="AE1595">
        <v>41.147151399999998</v>
      </c>
    </row>
    <row r="1596" spans="13:31" x14ac:dyDescent="0.25">
      <c r="M1596">
        <v>-3.7078802524116798</v>
      </c>
      <c r="N1596">
        <v>40.4783491937267</v>
      </c>
      <c r="O1596" t="s">
        <v>73</v>
      </c>
      <c r="P1596" t="s">
        <v>73</v>
      </c>
      <c r="Q1596" t="s">
        <v>1377</v>
      </c>
      <c r="AB1596" t="s">
        <v>3634</v>
      </c>
      <c r="AC1596" t="s">
        <v>2077</v>
      </c>
      <c r="AD1596">
        <v>1.3785210999999999</v>
      </c>
      <c r="AE1596">
        <v>41.146584799999999</v>
      </c>
    </row>
    <row r="1597" spans="13:31" x14ac:dyDescent="0.25">
      <c r="M1597">
        <v>-3.55529482975555</v>
      </c>
      <c r="N1597">
        <v>41.769378032635601</v>
      </c>
      <c r="O1597" t="s">
        <v>73</v>
      </c>
      <c r="P1597" t="s">
        <v>73</v>
      </c>
      <c r="Q1597" t="s">
        <v>128</v>
      </c>
      <c r="AB1597" t="s">
        <v>3635</v>
      </c>
      <c r="AC1597" t="s">
        <v>2077</v>
      </c>
      <c r="AD1597">
        <v>1.5389889999999999</v>
      </c>
      <c r="AE1597">
        <v>41.66601</v>
      </c>
    </row>
    <row r="1598" spans="13:31" x14ac:dyDescent="0.25">
      <c r="M1598">
        <v>-6.0060079172062899</v>
      </c>
      <c r="N1598">
        <v>37.384920655748203</v>
      </c>
      <c r="O1598" t="s">
        <v>73</v>
      </c>
      <c r="P1598" t="s">
        <v>73</v>
      </c>
      <c r="Q1598" t="s">
        <v>1378</v>
      </c>
      <c r="AB1598" t="s">
        <v>3636</v>
      </c>
      <c r="AC1598" t="s">
        <v>2077</v>
      </c>
      <c r="AD1598">
        <v>1.3218477</v>
      </c>
      <c r="AE1598">
        <v>41.1738371</v>
      </c>
    </row>
    <row r="1599" spans="13:31" x14ac:dyDescent="0.25">
      <c r="M1599">
        <v>-4.2212681337520301</v>
      </c>
      <c r="N1599">
        <v>41.7565061953891</v>
      </c>
      <c r="O1599" t="s">
        <v>75</v>
      </c>
      <c r="P1599" t="s">
        <v>76</v>
      </c>
      <c r="Q1599" t="s">
        <v>128</v>
      </c>
      <c r="AB1599" t="s">
        <v>3637</v>
      </c>
      <c r="AC1599" t="s">
        <v>2077</v>
      </c>
      <c r="AD1599">
        <v>1.37357</v>
      </c>
      <c r="AE1599">
        <v>41.1422551</v>
      </c>
    </row>
    <row r="1600" spans="13:31" x14ac:dyDescent="0.25">
      <c r="M1600">
        <v>-6.0001259166542704</v>
      </c>
      <c r="N1600">
        <v>37.380981664170903</v>
      </c>
      <c r="O1600" t="s">
        <v>73</v>
      </c>
      <c r="P1600" t="s">
        <v>73</v>
      </c>
      <c r="Q1600" t="s">
        <v>1379</v>
      </c>
      <c r="AB1600" t="s">
        <v>3638</v>
      </c>
      <c r="AC1600" t="s">
        <v>2075</v>
      </c>
      <c r="AD1600">
        <v>0.19652610000000001</v>
      </c>
      <c r="AE1600">
        <v>40.219666699999998</v>
      </c>
    </row>
    <row r="1601" spans="13:31" x14ac:dyDescent="0.25">
      <c r="M1601">
        <v>-5.8725570383908003</v>
      </c>
      <c r="N1601">
        <v>42.037145892321497</v>
      </c>
      <c r="O1601" t="s">
        <v>75</v>
      </c>
      <c r="P1601" t="s">
        <v>76</v>
      </c>
      <c r="Q1601" t="s">
        <v>128</v>
      </c>
      <c r="AB1601" t="s">
        <v>3639</v>
      </c>
      <c r="AC1601" t="s">
        <v>2077</v>
      </c>
      <c r="AD1601">
        <v>0.87018870000000004</v>
      </c>
      <c r="AE1601">
        <v>41.522239999999996</v>
      </c>
    </row>
    <row r="1602" spans="13:31" x14ac:dyDescent="0.25">
      <c r="M1602">
        <v>-3.0079427223848301</v>
      </c>
      <c r="N1602">
        <v>40.010770257248303</v>
      </c>
      <c r="O1602" t="s">
        <v>75</v>
      </c>
      <c r="P1602" t="s">
        <v>76</v>
      </c>
      <c r="Q1602" t="s">
        <v>1380</v>
      </c>
      <c r="AB1602" t="s">
        <v>3640</v>
      </c>
      <c r="AC1602" t="s">
        <v>2075</v>
      </c>
      <c r="AD1602">
        <v>1.8267880000000001</v>
      </c>
      <c r="AE1602">
        <v>41.656286899999998</v>
      </c>
    </row>
    <row r="1603" spans="13:31" x14ac:dyDescent="0.25">
      <c r="M1603">
        <v>-5.8627089727141604</v>
      </c>
      <c r="N1603">
        <v>43.359238064391398</v>
      </c>
      <c r="O1603" t="s">
        <v>73</v>
      </c>
      <c r="P1603" t="s">
        <v>73</v>
      </c>
      <c r="Q1603" t="s">
        <v>1381</v>
      </c>
      <c r="AB1603" t="s">
        <v>3641</v>
      </c>
      <c r="AC1603" t="s">
        <v>2077</v>
      </c>
      <c r="AD1603">
        <v>1.826254</v>
      </c>
      <c r="AE1603">
        <v>41.6571231</v>
      </c>
    </row>
    <row r="1604" spans="13:31" x14ac:dyDescent="0.25">
      <c r="M1604">
        <v>-2.8894733220255402</v>
      </c>
      <c r="N1604">
        <v>42.152103945803297</v>
      </c>
      <c r="O1604" t="s">
        <v>75</v>
      </c>
      <c r="P1604" t="s">
        <v>76</v>
      </c>
      <c r="Q1604" t="s">
        <v>78</v>
      </c>
      <c r="AB1604" t="s">
        <v>3642</v>
      </c>
      <c r="AC1604" t="s">
        <v>2077</v>
      </c>
      <c r="AD1604">
        <v>0.45649220000000001</v>
      </c>
      <c r="AE1604">
        <v>40.6149342</v>
      </c>
    </row>
    <row r="1605" spans="13:31" x14ac:dyDescent="0.25">
      <c r="M1605">
        <v>-0.54562690164712502</v>
      </c>
      <c r="N1605">
        <v>42.574771387792602</v>
      </c>
      <c r="O1605" t="s">
        <v>73</v>
      </c>
      <c r="P1605" t="s">
        <v>73</v>
      </c>
      <c r="Q1605" t="s">
        <v>390</v>
      </c>
      <c r="AB1605" t="s">
        <v>3643</v>
      </c>
      <c r="AC1605" t="s">
        <v>2077</v>
      </c>
      <c r="AD1605">
        <v>1.2526060999999999</v>
      </c>
      <c r="AE1605">
        <v>41.1143772</v>
      </c>
    </row>
    <row r="1606" spans="13:31" x14ac:dyDescent="0.25">
      <c r="M1606">
        <v>2.7370452286978102</v>
      </c>
      <c r="N1606">
        <v>41.643767418410498</v>
      </c>
      <c r="O1606" t="s">
        <v>75</v>
      </c>
      <c r="P1606" t="s">
        <v>76</v>
      </c>
      <c r="Q1606" t="s">
        <v>1382</v>
      </c>
      <c r="AB1606" t="s">
        <v>3644</v>
      </c>
      <c r="AC1606" t="s">
        <v>2075</v>
      </c>
      <c r="AD1606">
        <v>1.2524906</v>
      </c>
      <c r="AE1606">
        <v>41.123983600000003</v>
      </c>
    </row>
    <row r="1607" spans="13:31" x14ac:dyDescent="0.25">
      <c r="M1607">
        <v>-3.8754363408689301</v>
      </c>
      <c r="N1607">
        <v>39.648930370408301</v>
      </c>
      <c r="O1607" t="s">
        <v>75</v>
      </c>
      <c r="P1607" t="s">
        <v>76</v>
      </c>
      <c r="Q1607" t="s">
        <v>1383</v>
      </c>
      <c r="AB1607" t="s">
        <v>3645</v>
      </c>
      <c r="AC1607" t="s">
        <v>2077</v>
      </c>
      <c r="AD1607">
        <v>1.127451</v>
      </c>
      <c r="AE1607">
        <v>41.716518800000003</v>
      </c>
    </row>
    <row r="1608" spans="13:31" x14ac:dyDescent="0.25">
      <c r="M1608">
        <v>-3.8290251562639499</v>
      </c>
      <c r="N1608">
        <v>40.348097687352499</v>
      </c>
      <c r="O1608" t="s">
        <v>84</v>
      </c>
      <c r="P1608" t="s">
        <v>84</v>
      </c>
      <c r="Q1608" t="s">
        <v>1384</v>
      </c>
      <c r="AB1608" t="s">
        <v>3646</v>
      </c>
      <c r="AC1608" t="s">
        <v>2101</v>
      </c>
      <c r="AD1608">
        <v>-3.8059033000000002</v>
      </c>
      <c r="AE1608">
        <v>40.426276799999997</v>
      </c>
    </row>
    <row r="1609" spans="13:31" x14ac:dyDescent="0.25">
      <c r="M1609">
        <v>-3.5231583615311899</v>
      </c>
      <c r="N1609">
        <v>41.683455646118098</v>
      </c>
      <c r="O1609" t="s">
        <v>73</v>
      </c>
      <c r="P1609" t="s">
        <v>73</v>
      </c>
      <c r="Q1609" t="s">
        <v>128</v>
      </c>
      <c r="AB1609" t="s">
        <v>3647</v>
      </c>
      <c r="AC1609" t="s">
        <v>2077</v>
      </c>
      <c r="AD1609">
        <v>-17.1111702</v>
      </c>
      <c r="AE1609">
        <v>28.920615000000002</v>
      </c>
    </row>
    <row r="1610" spans="13:31" x14ac:dyDescent="0.25">
      <c r="M1610">
        <v>2.12433514751257</v>
      </c>
      <c r="N1610">
        <v>41.390493042777997</v>
      </c>
      <c r="O1610" t="s">
        <v>73</v>
      </c>
      <c r="P1610" t="s">
        <v>73</v>
      </c>
      <c r="Q1610" t="s">
        <v>1385</v>
      </c>
      <c r="AB1610" t="s">
        <v>3648</v>
      </c>
      <c r="AC1610" t="s">
        <v>2077</v>
      </c>
      <c r="AD1610">
        <v>-17.111320200000002</v>
      </c>
      <c r="AE1610">
        <v>28.923423</v>
      </c>
    </row>
    <row r="1611" spans="13:31" x14ac:dyDescent="0.25">
      <c r="M1611">
        <v>-5.7151836211848499</v>
      </c>
      <c r="N1611">
        <v>40.398773416654102</v>
      </c>
      <c r="O1611" t="s">
        <v>75</v>
      </c>
      <c r="P1611" t="s">
        <v>76</v>
      </c>
      <c r="Q1611" t="s">
        <v>1284</v>
      </c>
      <c r="AB1611" t="s">
        <v>3229</v>
      </c>
      <c r="AC1611" t="s">
        <v>2087</v>
      </c>
      <c r="AD1611">
        <v>-17.110923799999998</v>
      </c>
      <c r="AE1611">
        <v>28.920248000000001</v>
      </c>
    </row>
    <row r="1612" spans="13:31" x14ac:dyDescent="0.25">
      <c r="M1612">
        <v>-7.2392256802800397</v>
      </c>
      <c r="N1612">
        <v>42.758618040343698</v>
      </c>
      <c r="O1612" t="s">
        <v>73</v>
      </c>
      <c r="P1612" t="s">
        <v>73</v>
      </c>
      <c r="Q1612" t="s">
        <v>1386</v>
      </c>
      <c r="AB1612" t="s">
        <v>3649</v>
      </c>
      <c r="AC1612" t="s">
        <v>2075</v>
      </c>
      <c r="AD1612">
        <v>-17.3254485</v>
      </c>
      <c r="AE1612">
        <v>28.107148899999999</v>
      </c>
    </row>
    <row r="1613" spans="13:31" x14ac:dyDescent="0.25">
      <c r="M1613">
        <v>-1.13881452451284</v>
      </c>
      <c r="N1613">
        <v>37.996877622933297</v>
      </c>
      <c r="O1613" t="s">
        <v>73</v>
      </c>
      <c r="P1613" t="s">
        <v>73</v>
      </c>
      <c r="Q1613" t="s">
        <v>1387</v>
      </c>
      <c r="AB1613" t="s">
        <v>3650</v>
      </c>
      <c r="AC1613" t="s">
        <v>2075</v>
      </c>
      <c r="AD1613">
        <v>-3.7942694000000001</v>
      </c>
      <c r="AE1613">
        <v>40.440532300000001</v>
      </c>
    </row>
    <row r="1614" spans="13:31" x14ac:dyDescent="0.25">
      <c r="M1614">
        <v>2.1862026453885299</v>
      </c>
      <c r="N1614">
        <v>41.493533873965802</v>
      </c>
      <c r="O1614" t="s">
        <v>73</v>
      </c>
      <c r="P1614" t="s">
        <v>73</v>
      </c>
      <c r="Q1614" t="s">
        <v>1388</v>
      </c>
      <c r="AB1614" t="s">
        <v>3651</v>
      </c>
      <c r="AC1614" t="s">
        <v>2075</v>
      </c>
      <c r="AD1614">
        <v>-3.7850005000000002</v>
      </c>
      <c r="AE1614">
        <v>40.443264599999999</v>
      </c>
    </row>
    <row r="1615" spans="13:31" x14ac:dyDescent="0.25">
      <c r="M1615">
        <v>-3.4812378653704701</v>
      </c>
      <c r="N1615">
        <v>40.4563510564859</v>
      </c>
      <c r="O1615" t="s">
        <v>75</v>
      </c>
      <c r="P1615" t="s">
        <v>76</v>
      </c>
      <c r="Q1615" t="s">
        <v>1389</v>
      </c>
      <c r="AB1615" t="s">
        <v>3652</v>
      </c>
      <c r="AC1615" t="s">
        <v>2075</v>
      </c>
      <c r="AD1615">
        <v>-3.8139894000000001</v>
      </c>
      <c r="AE1615">
        <v>40.432442299999998</v>
      </c>
    </row>
    <row r="1616" spans="13:31" x14ac:dyDescent="0.25">
      <c r="M1616">
        <v>-2.4591680384075101</v>
      </c>
      <c r="N1616">
        <v>36.834144624750202</v>
      </c>
      <c r="O1616" t="s">
        <v>75</v>
      </c>
      <c r="P1616" t="s">
        <v>76</v>
      </c>
      <c r="Q1616" t="s">
        <v>150</v>
      </c>
      <c r="AB1616" t="s">
        <v>3653</v>
      </c>
      <c r="AC1616" t="s">
        <v>2077</v>
      </c>
      <c r="AD1616">
        <v>-4.5756600000000001</v>
      </c>
      <c r="AE1616">
        <v>40.4449647</v>
      </c>
    </row>
    <row r="1617" spans="13:31" x14ac:dyDescent="0.25">
      <c r="M1617">
        <v>-5.66586735275897</v>
      </c>
      <c r="N1617">
        <v>43.537487868736498</v>
      </c>
      <c r="O1617" t="s">
        <v>75</v>
      </c>
      <c r="P1617" t="s">
        <v>76</v>
      </c>
      <c r="Q1617" t="s">
        <v>150</v>
      </c>
      <c r="AB1617" t="s">
        <v>3654</v>
      </c>
      <c r="AC1617" t="s">
        <v>2077</v>
      </c>
      <c r="AD1617">
        <v>-3.8768824999999998</v>
      </c>
      <c r="AE1617">
        <v>40.403883200000003</v>
      </c>
    </row>
    <row r="1618" spans="13:31" x14ac:dyDescent="0.25">
      <c r="M1618">
        <v>-4.6938874438847904</v>
      </c>
      <c r="N1618">
        <v>40.658072117554497</v>
      </c>
      <c r="O1618" t="s">
        <v>75</v>
      </c>
      <c r="P1618" t="s">
        <v>76</v>
      </c>
      <c r="Q1618" t="s">
        <v>1390</v>
      </c>
      <c r="AB1618" t="s">
        <v>3655</v>
      </c>
      <c r="AC1618" t="s">
        <v>2075</v>
      </c>
      <c r="AD1618">
        <v>-3.9584706999999999</v>
      </c>
      <c r="AE1618">
        <v>40.4898278</v>
      </c>
    </row>
    <row r="1619" spans="13:31" x14ac:dyDescent="0.25">
      <c r="M1619">
        <v>-4.6939501405205402</v>
      </c>
      <c r="N1619">
        <v>40.657919734554802</v>
      </c>
      <c r="O1619" t="s">
        <v>75</v>
      </c>
      <c r="P1619" t="s">
        <v>76</v>
      </c>
      <c r="Q1619" t="s">
        <v>150</v>
      </c>
      <c r="AB1619" t="s">
        <v>3656</v>
      </c>
      <c r="AC1619" t="s">
        <v>2075</v>
      </c>
      <c r="AD1619">
        <v>-3.7519200000000001</v>
      </c>
      <c r="AE1619">
        <v>40.406869899999997</v>
      </c>
    </row>
    <row r="1620" spans="13:31" x14ac:dyDescent="0.25">
      <c r="M1620">
        <v>-3.3229437799199699</v>
      </c>
      <c r="N1620">
        <v>42.621614827144199</v>
      </c>
      <c r="O1620" t="s">
        <v>75</v>
      </c>
      <c r="P1620" t="s">
        <v>76</v>
      </c>
      <c r="Q1620" t="s">
        <v>163</v>
      </c>
      <c r="AB1620" t="s">
        <v>3657</v>
      </c>
      <c r="AC1620" t="s">
        <v>2075</v>
      </c>
      <c r="AD1620">
        <v>-3.7500524</v>
      </c>
      <c r="AE1620">
        <v>40.404233499999997</v>
      </c>
    </row>
    <row r="1621" spans="13:31" x14ac:dyDescent="0.25">
      <c r="M1621">
        <v>-3.6356949670052399</v>
      </c>
      <c r="N1621">
        <v>41.968952823577602</v>
      </c>
      <c r="O1621" t="s">
        <v>73</v>
      </c>
      <c r="P1621" t="s">
        <v>76</v>
      </c>
      <c r="Q1621" t="s">
        <v>163</v>
      </c>
      <c r="AB1621" t="s">
        <v>3658</v>
      </c>
      <c r="AC1621" t="s">
        <v>2077</v>
      </c>
      <c r="AD1621">
        <v>-3.7984363000000001</v>
      </c>
      <c r="AE1621">
        <v>40.451917700000003</v>
      </c>
    </row>
    <row r="1622" spans="13:31" x14ac:dyDescent="0.25">
      <c r="M1622">
        <v>-3.5967474480811199</v>
      </c>
      <c r="N1622">
        <v>41.983760545180999</v>
      </c>
      <c r="O1622" t="s">
        <v>73</v>
      </c>
      <c r="P1622" t="s">
        <v>73</v>
      </c>
      <c r="Q1622" t="s">
        <v>128</v>
      </c>
      <c r="AB1622" t="s">
        <v>3659</v>
      </c>
      <c r="AC1622" t="s">
        <v>2077</v>
      </c>
      <c r="AD1622">
        <v>-3.8754362000000002</v>
      </c>
      <c r="AE1622">
        <v>40.489759200000002</v>
      </c>
    </row>
    <row r="1623" spans="13:31" x14ac:dyDescent="0.25">
      <c r="M1623">
        <v>-6.0023611187735604</v>
      </c>
      <c r="N1623">
        <v>37.372216791841403</v>
      </c>
      <c r="O1623" t="s">
        <v>73</v>
      </c>
      <c r="P1623" t="s">
        <v>73</v>
      </c>
      <c r="Q1623" t="s">
        <v>1391</v>
      </c>
      <c r="AB1623" t="s">
        <v>3660</v>
      </c>
      <c r="AC1623" t="s">
        <v>2077</v>
      </c>
      <c r="AD1623">
        <v>-3.7435168000000001</v>
      </c>
      <c r="AE1623">
        <v>40.407888100000001</v>
      </c>
    </row>
    <row r="1624" spans="13:31" x14ac:dyDescent="0.25">
      <c r="M1624">
        <v>-4.71381692742239</v>
      </c>
      <c r="N1624">
        <v>41.659915825426502</v>
      </c>
      <c r="O1624" t="s">
        <v>75</v>
      </c>
      <c r="P1624" t="s">
        <v>76</v>
      </c>
      <c r="Q1624" t="s">
        <v>1392</v>
      </c>
      <c r="AB1624" t="s">
        <v>3661</v>
      </c>
      <c r="AC1624" t="s">
        <v>2075</v>
      </c>
      <c r="AD1624">
        <v>-3.7852559000000001</v>
      </c>
      <c r="AE1624">
        <v>40.356817700000001</v>
      </c>
    </row>
    <row r="1625" spans="13:31" x14ac:dyDescent="0.25">
      <c r="M1625">
        <v>-3.4078681332266001</v>
      </c>
      <c r="N1625">
        <v>42.018002044568398</v>
      </c>
      <c r="O1625" t="s">
        <v>73</v>
      </c>
      <c r="P1625" t="s">
        <v>73</v>
      </c>
      <c r="Q1625" t="s">
        <v>128</v>
      </c>
      <c r="AB1625" t="s">
        <v>3662</v>
      </c>
      <c r="AC1625" t="s">
        <v>2075</v>
      </c>
      <c r="AD1625">
        <v>-3.7094483999999999</v>
      </c>
      <c r="AE1625">
        <v>40.346644400000002</v>
      </c>
    </row>
    <row r="1626" spans="13:31" x14ac:dyDescent="0.25">
      <c r="M1626">
        <v>-3.51908727115983</v>
      </c>
      <c r="N1626">
        <v>41.743951529358696</v>
      </c>
      <c r="O1626" t="s">
        <v>73</v>
      </c>
      <c r="P1626" t="s">
        <v>73</v>
      </c>
      <c r="Q1626" t="s">
        <v>128</v>
      </c>
      <c r="AB1626" t="s">
        <v>3663</v>
      </c>
      <c r="AC1626" t="s">
        <v>2077</v>
      </c>
      <c r="AD1626">
        <v>-3.7010225000000001</v>
      </c>
      <c r="AE1626">
        <v>40.352453699999998</v>
      </c>
    </row>
    <row r="1627" spans="13:31" x14ac:dyDescent="0.25">
      <c r="M1627">
        <v>-2.5922477665504902</v>
      </c>
      <c r="N1627">
        <v>40.699898820218699</v>
      </c>
      <c r="O1627" t="s">
        <v>75</v>
      </c>
      <c r="P1627" t="s">
        <v>76</v>
      </c>
      <c r="Q1627" t="s">
        <v>402</v>
      </c>
      <c r="AB1627" t="s">
        <v>3664</v>
      </c>
      <c r="AC1627" t="s">
        <v>2077</v>
      </c>
      <c r="AD1627">
        <v>-3.7068523999999998</v>
      </c>
      <c r="AE1627">
        <v>40.417415800000001</v>
      </c>
    </row>
    <row r="1628" spans="13:31" x14ac:dyDescent="0.25">
      <c r="M1628">
        <v>-8.7371490585342997</v>
      </c>
      <c r="N1628">
        <v>42.274627337451498</v>
      </c>
      <c r="O1628" t="s">
        <v>73</v>
      </c>
      <c r="P1628" t="s">
        <v>73</v>
      </c>
      <c r="Q1628" t="s">
        <v>1393</v>
      </c>
      <c r="AB1628" t="s">
        <v>3665</v>
      </c>
      <c r="AC1628" t="s">
        <v>2077</v>
      </c>
      <c r="AD1628">
        <v>-3.7396951</v>
      </c>
      <c r="AE1628">
        <v>40.379534800000002</v>
      </c>
    </row>
    <row r="1629" spans="13:31" x14ac:dyDescent="0.25">
      <c r="M1629">
        <v>-6.0138037577099199</v>
      </c>
      <c r="N1629">
        <v>43.2549553704294</v>
      </c>
      <c r="O1629" t="s">
        <v>75</v>
      </c>
      <c r="P1629" t="s">
        <v>76</v>
      </c>
      <c r="Q1629" t="s">
        <v>170</v>
      </c>
      <c r="AB1629" t="s">
        <v>3666</v>
      </c>
      <c r="AC1629" t="s">
        <v>2077</v>
      </c>
      <c r="AD1629">
        <v>-3.7384439</v>
      </c>
      <c r="AE1629">
        <v>40.378694899999999</v>
      </c>
    </row>
    <row r="1630" spans="13:31" x14ac:dyDescent="0.25">
      <c r="M1630">
        <v>-3.9303325260564499</v>
      </c>
      <c r="N1630">
        <v>38.977993638628597</v>
      </c>
      <c r="O1630" t="s">
        <v>73</v>
      </c>
      <c r="P1630" t="s">
        <v>84</v>
      </c>
      <c r="Q1630" t="s">
        <v>1394</v>
      </c>
      <c r="AB1630" t="s">
        <v>3667</v>
      </c>
      <c r="AC1630" t="s">
        <v>2077</v>
      </c>
      <c r="AD1630">
        <v>-3.7389032000000002</v>
      </c>
      <c r="AE1630">
        <v>40.383507199999997</v>
      </c>
    </row>
    <row r="1631" spans="13:31" x14ac:dyDescent="0.25">
      <c r="M1631">
        <v>-4.0514498534472798</v>
      </c>
      <c r="N1631">
        <v>42.1607639605242</v>
      </c>
      <c r="O1631" t="s">
        <v>73</v>
      </c>
      <c r="P1631" t="s">
        <v>73</v>
      </c>
      <c r="Q1631" t="s">
        <v>128</v>
      </c>
      <c r="AB1631" t="s">
        <v>3668</v>
      </c>
      <c r="AC1631" t="s">
        <v>2077</v>
      </c>
      <c r="AD1631">
        <v>-3.7367968999999999</v>
      </c>
      <c r="AE1631">
        <v>40.376919200000003</v>
      </c>
    </row>
    <row r="1632" spans="13:31" x14ac:dyDescent="0.25">
      <c r="M1632">
        <v>-2.15006197337431</v>
      </c>
      <c r="N1632">
        <v>40.0812733785068</v>
      </c>
      <c r="O1632" t="s">
        <v>84</v>
      </c>
      <c r="P1632" t="s">
        <v>84</v>
      </c>
      <c r="Q1632" t="s">
        <v>1395</v>
      </c>
      <c r="AB1632" t="s">
        <v>3669</v>
      </c>
      <c r="AC1632" t="s">
        <v>2101</v>
      </c>
      <c r="AD1632">
        <v>-3.7110400000000001</v>
      </c>
      <c r="AE1632">
        <v>40.407739200000002</v>
      </c>
    </row>
    <row r="1633" spans="13:31" x14ac:dyDescent="0.25">
      <c r="M1633">
        <v>2.7704366354652699</v>
      </c>
      <c r="N1633">
        <v>42.118771379996097</v>
      </c>
      <c r="O1633" t="s">
        <v>75</v>
      </c>
      <c r="P1633" t="s">
        <v>76</v>
      </c>
      <c r="Q1633" t="s">
        <v>1396</v>
      </c>
      <c r="AB1633" t="s">
        <v>3670</v>
      </c>
      <c r="AC1633" t="s">
        <v>2075</v>
      </c>
      <c r="AD1633">
        <v>-3.6773365999999998</v>
      </c>
      <c r="AE1633">
        <v>40.348267900000003</v>
      </c>
    </row>
    <row r="1634" spans="13:31" x14ac:dyDescent="0.25">
      <c r="M1634">
        <v>-13.491847503812499</v>
      </c>
      <c r="N1634">
        <v>28.9977392301675</v>
      </c>
      <c r="O1634" t="s">
        <v>73</v>
      </c>
      <c r="P1634" t="s">
        <v>73</v>
      </c>
      <c r="Q1634" t="s">
        <v>1397</v>
      </c>
      <c r="AB1634" t="s">
        <v>3671</v>
      </c>
      <c r="AC1634" t="s">
        <v>2075</v>
      </c>
      <c r="AD1634">
        <v>-3.6191838000000001</v>
      </c>
      <c r="AE1634">
        <v>40.376830499999997</v>
      </c>
    </row>
    <row r="1635" spans="13:31" x14ac:dyDescent="0.25">
      <c r="M1635">
        <v>0.74288753394776597</v>
      </c>
      <c r="N1635">
        <v>41.729492243470197</v>
      </c>
      <c r="O1635" t="s">
        <v>75</v>
      </c>
      <c r="P1635" t="s">
        <v>76</v>
      </c>
      <c r="Q1635" t="s">
        <v>1398</v>
      </c>
      <c r="AB1635" t="s">
        <v>3672</v>
      </c>
      <c r="AC1635" t="s">
        <v>2075</v>
      </c>
      <c r="AD1635">
        <v>-3.6063733999999998</v>
      </c>
      <c r="AE1635">
        <v>40.380761399999997</v>
      </c>
    </row>
    <row r="1636" spans="13:31" x14ac:dyDescent="0.25">
      <c r="M1636">
        <v>-3.5367212028753001</v>
      </c>
      <c r="N1636">
        <v>42.276255186866898</v>
      </c>
      <c r="O1636" t="s">
        <v>73</v>
      </c>
      <c r="P1636" t="s">
        <v>73</v>
      </c>
      <c r="Q1636" t="s">
        <v>128</v>
      </c>
      <c r="AB1636" t="s">
        <v>3673</v>
      </c>
      <c r="AC1636" t="s">
        <v>2075</v>
      </c>
      <c r="AD1636">
        <v>-3.6205113999999998</v>
      </c>
      <c r="AE1636">
        <v>40.377828999999998</v>
      </c>
    </row>
    <row r="1637" spans="13:31" x14ac:dyDescent="0.25">
      <c r="M1637">
        <v>-6.8531587405072996</v>
      </c>
      <c r="N1637">
        <v>38.508972595709203</v>
      </c>
      <c r="O1637" t="s">
        <v>84</v>
      </c>
      <c r="P1637" t="s">
        <v>84</v>
      </c>
      <c r="Q1637" t="s">
        <v>1399</v>
      </c>
      <c r="AB1637" t="s">
        <v>3674</v>
      </c>
      <c r="AC1637" t="s">
        <v>2075</v>
      </c>
      <c r="AD1637">
        <v>-3.618452</v>
      </c>
      <c r="AE1637">
        <v>40.379353500000001</v>
      </c>
    </row>
    <row r="1638" spans="13:31" x14ac:dyDescent="0.25">
      <c r="M1638">
        <v>-6.85108095052962</v>
      </c>
      <c r="N1638">
        <v>38.521017893483702</v>
      </c>
      <c r="O1638" t="s">
        <v>84</v>
      </c>
      <c r="P1638" t="s">
        <v>84</v>
      </c>
      <c r="Q1638" t="s">
        <v>170</v>
      </c>
      <c r="AB1638" t="s">
        <v>3675</v>
      </c>
      <c r="AC1638" t="s">
        <v>2075</v>
      </c>
      <c r="AD1638">
        <v>-3.9645543999999999</v>
      </c>
      <c r="AE1638">
        <v>40.489497999999998</v>
      </c>
    </row>
    <row r="1639" spans="13:31" x14ac:dyDescent="0.25">
      <c r="M1639">
        <v>2.6451347267341099</v>
      </c>
      <c r="N1639">
        <v>39.597289464956198</v>
      </c>
      <c r="O1639" t="s">
        <v>73</v>
      </c>
      <c r="P1639" t="s">
        <v>73</v>
      </c>
      <c r="Q1639" t="s">
        <v>1400</v>
      </c>
      <c r="AB1639" t="s">
        <v>3676</v>
      </c>
      <c r="AC1639" t="s">
        <v>2077</v>
      </c>
      <c r="AD1639">
        <v>-3.9635335999999999</v>
      </c>
      <c r="AE1639">
        <v>40.493291599999999</v>
      </c>
    </row>
    <row r="1640" spans="13:31" x14ac:dyDescent="0.25">
      <c r="M1640">
        <v>-8.8815454456089409</v>
      </c>
      <c r="N1640">
        <v>42.646364575558799</v>
      </c>
      <c r="O1640" t="s">
        <v>75</v>
      </c>
      <c r="P1640" t="s">
        <v>76</v>
      </c>
      <c r="Q1640" t="s">
        <v>1401</v>
      </c>
      <c r="AB1640" t="s">
        <v>3677</v>
      </c>
      <c r="AC1640" t="s">
        <v>2077</v>
      </c>
      <c r="AD1640">
        <v>-3.8677226999999998</v>
      </c>
      <c r="AE1640">
        <v>40.465094299999997</v>
      </c>
    </row>
    <row r="1641" spans="13:31" x14ac:dyDescent="0.25">
      <c r="M1641">
        <v>-8.8886165029451494</v>
      </c>
      <c r="N1641">
        <v>42.644598340922101</v>
      </c>
      <c r="O1641" t="s">
        <v>73</v>
      </c>
      <c r="P1641" t="s">
        <v>73</v>
      </c>
      <c r="Q1641" t="s">
        <v>1402</v>
      </c>
      <c r="AB1641" t="s">
        <v>3678</v>
      </c>
      <c r="AC1641" t="s">
        <v>2077</v>
      </c>
      <c r="AD1641">
        <v>-3.7789831999999999</v>
      </c>
      <c r="AE1641">
        <v>40.383754699999997</v>
      </c>
    </row>
    <row r="1642" spans="13:31" x14ac:dyDescent="0.25">
      <c r="M1642">
        <v>-4.9371828285130697</v>
      </c>
      <c r="N1642">
        <v>40.204483499482002</v>
      </c>
      <c r="O1642" t="s">
        <v>73</v>
      </c>
      <c r="P1642" t="s">
        <v>73</v>
      </c>
      <c r="Q1642" t="s">
        <v>1403</v>
      </c>
      <c r="AB1642" t="s">
        <v>3679</v>
      </c>
      <c r="AC1642" t="s">
        <v>2077</v>
      </c>
      <c r="AD1642">
        <v>-3.5938482999999999</v>
      </c>
      <c r="AE1642">
        <v>40.362368400000001</v>
      </c>
    </row>
    <row r="1643" spans="13:31" x14ac:dyDescent="0.25">
      <c r="M1643">
        <v>-3.7890794364909102</v>
      </c>
      <c r="N1643">
        <v>37.773365457632302</v>
      </c>
      <c r="O1643" t="s">
        <v>75</v>
      </c>
      <c r="P1643" t="s">
        <v>73</v>
      </c>
      <c r="Q1643" t="s">
        <v>1404</v>
      </c>
      <c r="AB1643" t="s">
        <v>3680</v>
      </c>
      <c r="AC1643" t="s">
        <v>2075</v>
      </c>
      <c r="AD1643">
        <v>-4.8646000000000003</v>
      </c>
      <c r="AE1643">
        <v>40.453042600000003</v>
      </c>
    </row>
    <row r="1644" spans="13:31" x14ac:dyDescent="0.25">
      <c r="M1644">
        <v>-4.2627424612068401</v>
      </c>
      <c r="N1644">
        <v>41.629680121384801</v>
      </c>
      <c r="O1644" t="s">
        <v>75</v>
      </c>
      <c r="P1644" t="s">
        <v>76</v>
      </c>
      <c r="Q1644" t="s">
        <v>128</v>
      </c>
      <c r="AB1644" t="s">
        <v>3681</v>
      </c>
      <c r="AC1644" t="s">
        <v>2077</v>
      </c>
      <c r="AD1644">
        <v>-3.8662125000000001</v>
      </c>
      <c r="AE1644">
        <v>40.449418399999999</v>
      </c>
    </row>
    <row r="1645" spans="13:31" x14ac:dyDescent="0.25">
      <c r="M1645">
        <v>-8.2525706165916404</v>
      </c>
      <c r="N1645">
        <v>43.349733572925899</v>
      </c>
      <c r="O1645" t="s">
        <v>75</v>
      </c>
      <c r="P1645" t="s">
        <v>76</v>
      </c>
      <c r="Q1645" t="s">
        <v>1405</v>
      </c>
      <c r="AB1645" t="s">
        <v>3682</v>
      </c>
      <c r="AC1645" t="s">
        <v>2077</v>
      </c>
      <c r="AD1645">
        <v>-3.6954101000000001</v>
      </c>
      <c r="AE1645">
        <v>40.417042100000003</v>
      </c>
    </row>
    <row r="1646" spans="13:31" x14ac:dyDescent="0.25">
      <c r="M1646">
        <v>-4.0989208458895199</v>
      </c>
      <c r="N1646">
        <v>36.740894694659303</v>
      </c>
      <c r="O1646" t="s">
        <v>75</v>
      </c>
      <c r="P1646" t="s">
        <v>76</v>
      </c>
      <c r="Q1646" t="s">
        <v>1406</v>
      </c>
      <c r="AB1646" t="s">
        <v>3683</v>
      </c>
      <c r="AC1646" t="s">
        <v>2075</v>
      </c>
      <c r="AD1646">
        <v>-3.7069136</v>
      </c>
      <c r="AE1646">
        <v>40.381971299999996</v>
      </c>
    </row>
    <row r="1647" spans="13:31" x14ac:dyDescent="0.25">
      <c r="M1647">
        <v>-3.5333007158282301</v>
      </c>
      <c r="N1647">
        <v>42.391925199204302</v>
      </c>
      <c r="O1647" t="s">
        <v>73</v>
      </c>
      <c r="P1647" t="s">
        <v>73</v>
      </c>
      <c r="Q1647" t="s">
        <v>128</v>
      </c>
      <c r="AB1647" t="s">
        <v>3684</v>
      </c>
      <c r="AC1647" t="s">
        <v>2075</v>
      </c>
      <c r="AD1647">
        <v>-3.6999620000000002</v>
      </c>
      <c r="AE1647">
        <v>40.399026300000003</v>
      </c>
    </row>
    <row r="1648" spans="13:31" x14ac:dyDescent="0.25">
      <c r="M1648">
        <v>-1.9420383078524099</v>
      </c>
      <c r="N1648">
        <v>37.3907064320518</v>
      </c>
      <c r="O1648" t="s">
        <v>75</v>
      </c>
      <c r="P1648" t="s">
        <v>76</v>
      </c>
      <c r="Q1648" t="s">
        <v>1407</v>
      </c>
      <c r="AB1648" t="s">
        <v>3685</v>
      </c>
      <c r="AC1648" t="s">
        <v>2075</v>
      </c>
      <c r="AD1648">
        <v>-3.7040003000000001</v>
      </c>
      <c r="AE1648">
        <v>40.402117099999998</v>
      </c>
    </row>
    <row r="1649" spans="13:31" x14ac:dyDescent="0.25">
      <c r="M1649">
        <v>-4.2588614723994498</v>
      </c>
      <c r="N1649">
        <v>42.790703630415798</v>
      </c>
      <c r="O1649" t="s">
        <v>75</v>
      </c>
      <c r="P1649" t="s">
        <v>76</v>
      </c>
      <c r="Q1649" t="s">
        <v>147</v>
      </c>
      <c r="AB1649" t="s">
        <v>3686</v>
      </c>
      <c r="AC1649" t="s">
        <v>2075</v>
      </c>
      <c r="AD1649">
        <v>-3.7001075999999999</v>
      </c>
      <c r="AE1649">
        <v>40.399456100000002</v>
      </c>
    </row>
    <row r="1650" spans="13:31" x14ac:dyDescent="0.25">
      <c r="M1650">
        <v>-3.5740911638031299</v>
      </c>
      <c r="N1650">
        <v>42.387254718937001</v>
      </c>
      <c r="O1650" t="s">
        <v>73</v>
      </c>
      <c r="P1650" t="s">
        <v>73</v>
      </c>
      <c r="Q1650" t="s">
        <v>128</v>
      </c>
      <c r="AB1650" t="s">
        <v>3687</v>
      </c>
      <c r="AC1650" t="s">
        <v>2077</v>
      </c>
      <c r="AD1650">
        <v>-3.7093832999999998</v>
      </c>
      <c r="AE1650">
        <v>40.382769400000001</v>
      </c>
    </row>
    <row r="1651" spans="13:31" x14ac:dyDescent="0.25">
      <c r="M1651">
        <v>-5.9817809480925899</v>
      </c>
      <c r="N1651">
        <v>37.364826216356199</v>
      </c>
      <c r="O1651" t="s">
        <v>73</v>
      </c>
      <c r="P1651" t="s">
        <v>73</v>
      </c>
      <c r="Q1651" t="s">
        <v>1408</v>
      </c>
      <c r="AB1651" t="s">
        <v>3688</v>
      </c>
      <c r="AC1651" t="s">
        <v>2077</v>
      </c>
      <c r="AD1651">
        <v>-3.7101201000000001</v>
      </c>
      <c r="AE1651">
        <v>40.384503500000001</v>
      </c>
    </row>
    <row r="1652" spans="13:31" x14ac:dyDescent="0.25">
      <c r="M1652">
        <v>-2.8128367352422998E-2</v>
      </c>
      <c r="N1652">
        <v>39.981373749352301</v>
      </c>
      <c r="O1652" t="s">
        <v>73</v>
      </c>
      <c r="P1652" t="s">
        <v>73</v>
      </c>
      <c r="Q1652" t="s">
        <v>1409</v>
      </c>
      <c r="AB1652" t="s">
        <v>3689</v>
      </c>
      <c r="AC1652" t="s">
        <v>2077</v>
      </c>
      <c r="AD1652">
        <v>-3.6987654000000001</v>
      </c>
      <c r="AE1652">
        <v>40.401851499999999</v>
      </c>
    </row>
    <row r="1653" spans="13:31" x14ac:dyDescent="0.25">
      <c r="M1653">
        <v>-3.6266987541481499</v>
      </c>
      <c r="N1653">
        <v>41.806873638291997</v>
      </c>
      <c r="O1653" t="s">
        <v>73</v>
      </c>
      <c r="P1653" t="s">
        <v>73</v>
      </c>
      <c r="Q1653" t="s">
        <v>128</v>
      </c>
      <c r="AB1653" t="s">
        <v>3690</v>
      </c>
      <c r="AC1653" t="s">
        <v>2101</v>
      </c>
      <c r="AD1653">
        <v>-3.6986707999999999</v>
      </c>
      <c r="AE1653">
        <v>40.4023653</v>
      </c>
    </row>
    <row r="1654" spans="13:31" x14ac:dyDescent="0.25">
      <c r="M1654">
        <v>-3.5064042781918401</v>
      </c>
      <c r="N1654">
        <v>42.029485084278001</v>
      </c>
      <c r="O1654" t="s">
        <v>73</v>
      </c>
      <c r="P1654" t="s">
        <v>73</v>
      </c>
      <c r="Q1654" t="s">
        <v>128</v>
      </c>
      <c r="AB1654" t="s">
        <v>3691</v>
      </c>
      <c r="AC1654" t="s">
        <v>2075</v>
      </c>
      <c r="AD1654">
        <v>-3.6904140999999999</v>
      </c>
      <c r="AE1654">
        <v>40.3553985</v>
      </c>
    </row>
    <row r="1655" spans="13:31" x14ac:dyDescent="0.25">
      <c r="M1655">
        <v>-3.5360340544531299</v>
      </c>
      <c r="N1655">
        <v>42.000281527793099</v>
      </c>
      <c r="O1655" t="s">
        <v>73</v>
      </c>
      <c r="P1655" t="s">
        <v>73</v>
      </c>
      <c r="Q1655" t="s">
        <v>128</v>
      </c>
      <c r="AB1655" t="s">
        <v>3692</v>
      </c>
      <c r="AC1655" t="s">
        <v>2075</v>
      </c>
      <c r="AD1655">
        <v>-3.6965232000000001</v>
      </c>
      <c r="AE1655">
        <v>40.361325200000003</v>
      </c>
    </row>
    <row r="1656" spans="13:31" x14ac:dyDescent="0.25">
      <c r="M1656">
        <v>2.58308458718798</v>
      </c>
      <c r="N1656">
        <v>39.540101583622103</v>
      </c>
      <c r="O1656" t="s">
        <v>75</v>
      </c>
      <c r="P1656" t="s">
        <v>76</v>
      </c>
      <c r="Q1656" t="s">
        <v>1410</v>
      </c>
      <c r="AB1656" t="s">
        <v>3693</v>
      </c>
      <c r="AC1656" t="s">
        <v>2075</v>
      </c>
      <c r="AD1656">
        <v>-3.700898</v>
      </c>
      <c r="AE1656">
        <v>40.400681900000002</v>
      </c>
    </row>
    <row r="1657" spans="13:31" x14ac:dyDescent="0.25">
      <c r="M1657">
        <v>-3.48399852899971</v>
      </c>
      <c r="N1657">
        <v>42.420036845162798</v>
      </c>
      <c r="O1657" t="s">
        <v>73</v>
      </c>
      <c r="P1657" t="s">
        <v>73</v>
      </c>
      <c r="Q1657" t="s">
        <v>128</v>
      </c>
      <c r="AB1657" t="s">
        <v>3694</v>
      </c>
      <c r="AC1657" t="s">
        <v>2077</v>
      </c>
      <c r="AD1657">
        <v>-3.6969848000000001</v>
      </c>
      <c r="AE1657">
        <v>40.356871699999999</v>
      </c>
    </row>
    <row r="1658" spans="13:31" x14ac:dyDescent="0.25">
      <c r="M1658">
        <v>-1.8557693296386899</v>
      </c>
      <c r="N1658">
        <v>38.989848834839101</v>
      </c>
      <c r="O1658" t="s">
        <v>73</v>
      </c>
      <c r="P1658" t="s">
        <v>73</v>
      </c>
      <c r="Q1658" t="s">
        <v>1411</v>
      </c>
      <c r="AB1658" t="s">
        <v>3695</v>
      </c>
      <c r="AC1658" t="s">
        <v>2077</v>
      </c>
      <c r="AD1658">
        <v>-3.6960350000000002</v>
      </c>
      <c r="AE1658">
        <v>40.393274400000003</v>
      </c>
    </row>
    <row r="1659" spans="13:31" x14ac:dyDescent="0.25">
      <c r="M1659">
        <v>-8.4085796275989804</v>
      </c>
      <c r="N1659">
        <v>43.079039423204001</v>
      </c>
      <c r="O1659" t="s">
        <v>73</v>
      </c>
      <c r="P1659" t="s">
        <v>73</v>
      </c>
      <c r="Q1659" t="s">
        <v>1412</v>
      </c>
      <c r="AB1659" t="s">
        <v>3696</v>
      </c>
      <c r="AC1659" t="s">
        <v>2075</v>
      </c>
      <c r="AD1659">
        <v>-3.701622</v>
      </c>
      <c r="AE1659">
        <v>40.368149199999998</v>
      </c>
    </row>
    <row r="1660" spans="13:31" x14ac:dyDescent="0.25">
      <c r="M1660">
        <v>-4.5406070776365404</v>
      </c>
      <c r="N1660">
        <v>42.014121977770301</v>
      </c>
      <c r="O1660" t="s">
        <v>73</v>
      </c>
      <c r="P1660" t="s">
        <v>73</v>
      </c>
      <c r="Q1660" t="s">
        <v>882</v>
      </c>
      <c r="AB1660" t="s">
        <v>3697</v>
      </c>
      <c r="AC1660" t="s">
        <v>2075</v>
      </c>
      <c r="AD1660">
        <v>-3.6855658999999998</v>
      </c>
      <c r="AE1660">
        <v>40.356915100000002</v>
      </c>
    </row>
    <row r="1661" spans="13:31" x14ac:dyDescent="0.25">
      <c r="M1661">
        <v>-4.47076436652904</v>
      </c>
      <c r="N1661">
        <v>39.6373239490839</v>
      </c>
      <c r="O1661" t="s">
        <v>73</v>
      </c>
      <c r="P1661" t="s">
        <v>73</v>
      </c>
      <c r="Q1661" t="s">
        <v>1413</v>
      </c>
      <c r="AB1661" t="s">
        <v>3698</v>
      </c>
      <c r="AC1661" t="s">
        <v>2075</v>
      </c>
      <c r="AD1661">
        <v>-3.6805743</v>
      </c>
      <c r="AE1661">
        <v>40.352924600000001</v>
      </c>
    </row>
    <row r="1662" spans="13:31" x14ac:dyDescent="0.25">
      <c r="M1662">
        <v>-4.36324877251303</v>
      </c>
      <c r="N1662">
        <v>39.871302764515796</v>
      </c>
      <c r="O1662" t="s">
        <v>73</v>
      </c>
      <c r="P1662" t="s">
        <v>73</v>
      </c>
      <c r="Q1662" t="s">
        <v>1414</v>
      </c>
      <c r="AB1662" t="s">
        <v>3699</v>
      </c>
      <c r="AC1662" t="s">
        <v>2077</v>
      </c>
      <c r="AD1662">
        <v>-3.6888350000000001</v>
      </c>
      <c r="AE1662">
        <v>40.349604200000002</v>
      </c>
    </row>
    <row r="1663" spans="13:31" x14ac:dyDescent="0.25">
      <c r="M1663">
        <v>-4.1262940461784297</v>
      </c>
      <c r="N1663">
        <v>40.946046734135003</v>
      </c>
      <c r="O1663" t="s">
        <v>84</v>
      </c>
      <c r="P1663" t="s">
        <v>84</v>
      </c>
      <c r="Q1663" t="s">
        <v>390</v>
      </c>
      <c r="AB1663" t="s">
        <v>3700</v>
      </c>
      <c r="AC1663" t="s">
        <v>2077</v>
      </c>
      <c r="AD1663">
        <v>-3.7027923</v>
      </c>
      <c r="AE1663">
        <v>40.367467400000002</v>
      </c>
    </row>
    <row r="1664" spans="13:31" x14ac:dyDescent="0.25">
      <c r="M1664">
        <v>0.62076136069097698</v>
      </c>
      <c r="N1664">
        <v>41.609702358085002</v>
      </c>
      <c r="O1664" t="s">
        <v>73</v>
      </c>
      <c r="P1664" t="s">
        <v>73</v>
      </c>
      <c r="Q1664" t="s">
        <v>1415</v>
      </c>
      <c r="AB1664" t="s">
        <v>3701</v>
      </c>
      <c r="AC1664" t="s">
        <v>2077</v>
      </c>
      <c r="AD1664">
        <v>-3.6969245000000002</v>
      </c>
      <c r="AE1664">
        <v>40.376403600000003</v>
      </c>
    </row>
    <row r="1665" spans="13:31" x14ac:dyDescent="0.25">
      <c r="M1665">
        <v>-0.36634461446914202</v>
      </c>
      <c r="N1665">
        <v>39.518421958701801</v>
      </c>
      <c r="O1665" t="s">
        <v>73</v>
      </c>
      <c r="P1665" t="s">
        <v>73</v>
      </c>
      <c r="Q1665" t="s">
        <v>148</v>
      </c>
      <c r="AB1665" t="s">
        <v>3702</v>
      </c>
      <c r="AC1665" t="s">
        <v>2075</v>
      </c>
      <c r="AD1665">
        <v>-3.9327160999999999</v>
      </c>
      <c r="AE1665">
        <v>41.694681299999999</v>
      </c>
    </row>
    <row r="1666" spans="13:31" x14ac:dyDescent="0.25">
      <c r="M1666">
        <v>0.93685575367606999</v>
      </c>
      <c r="N1666">
        <v>42.326008152448097</v>
      </c>
      <c r="O1666" t="s">
        <v>75</v>
      </c>
      <c r="P1666" t="s">
        <v>76</v>
      </c>
      <c r="Q1666" t="s">
        <v>1416</v>
      </c>
      <c r="AB1666" t="s">
        <v>3703</v>
      </c>
      <c r="AC1666" t="s">
        <v>2077</v>
      </c>
      <c r="AD1666">
        <v>-2.4661336</v>
      </c>
      <c r="AE1666">
        <v>41.761672300000001</v>
      </c>
    </row>
    <row r="1667" spans="13:31" x14ac:dyDescent="0.25">
      <c r="M1667">
        <v>-4.8527525045794802</v>
      </c>
      <c r="N1667">
        <v>40.277730939658603</v>
      </c>
      <c r="O1667" t="s">
        <v>75</v>
      </c>
      <c r="P1667" t="s">
        <v>76</v>
      </c>
      <c r="Q1667" t="s">
        <v>1417</v>
      </c>
      <c r="AB1667" t="s">
        <v>3704</v>
      </c>
      <c r="AC1667" t="s">
        <v>2101</v>
      </c>
      <c r="AD1667">
        <v>-2.4741993</v>
      </c>
      <c r="AE1667">
        <v>41.768131099999998</v>
      </c>
    </row>
    <row r="1668" spans="13:31" x14ac:dyDescent="0.25">
      <c r="M1668">
        <v>-3.7091094585120699</v>
      </c>
      <c r="N1668">
        <v>40.449458533687199</v>
      </c>
      <c r="O1668" t="s">
        <v>73</v>
      </c>
      <c r="P1668" t="s">
        <v>73</v>
      </c>
      <c r="Q1668" t="s">
        <v>1418</v>
      </c>
      <c r="AB1668" t="s">
        <v>3705</v>
      </c>
      <c r="AC1668" t="s">
        <v>2075</v>
      </c>
      <c r="AD1668">
        <v>-3.7505372000000001</v>
      </c>
      <c r="AE1668">
        <v>40.344595400000003</v>
      </c>
    </row>
    <row r="1669" spans="13:31" x14ac:dyDescent="0.25">
      <c r="M1669">
        <v>-3.3463272781172901</v>
      </c>
      <c r="N1669">
        <v>42.502754578639902</v>
      </c>
      <c r="O1669" t="s">
        <v>73</v>
      </c>
      <c r="P1669" t="s">
        <v>73</v>
      </c>
      <c r="Q1669" t="s">
        <v>128</v>
      </c>
      <c r="AB1669" t="s">
        <v>3706</v>
      </c>
      <c r="AC1669" t="s">
        <v>2077</v>
      </c>
      <c r="AD1669">
        <v>-2.4685790999999999</v>
      </c>
      <c r="AE1669">
        <v>41.771336099999999</v>
      </c>
    </row>
    <row r="1670" spans="13:31" x14ac:dyDescent="0.25">
      <c r="M1670">
        <v>-3.85205334558577</v>
      </c>
      <c r="N1670">
        <v>43.443021975952298</v>
      </c>
      <c r="O1670" t="s">
        <v>75</v>
      </c>
      <c r="P1670" t="s">
        <v>76</v>
      </c>
      <c r="Q1670" t="s">
        <v>1419</v>
      </c>
      <c r="AB1670" t="s">
        <v>3707</v>
      </c>
      <c r="AC1670" t="s">
        <v>2077</v>
      </c>
      <c r="AD1670">
        <v>-2.469821</v>
      </c>
      <c r="AE1670">
        <v>41.771995199999999</v>
      </c>
    </row>
    <row r="1671" spans="13:31" x14ac:dyDescent="0.25">
      <c r="M1671">
        <v>-3.4379895081089802</v>
      </c>
      <c r="N1671">
        <v>42.4431848957</v>
      </c>
      <c r="O1671" t="s">
        <v>73</v>
      </c>
      <c r="P1671" t="s">
        <v>73</v>
      </c>
      <c r="Q1671" t="s">
        <v>128</v>
      </c>
      <c r="AB1671" t="s">
        <v>3708</v>
      </c>
      <c r="AC1671" t="s">
        <v>2077</v>
      </c>
      <c r="AD1671">
        <v>-3.6940268000000001</v>
      </c>
      <c r="AE1671">
        <v>40.359664799999997</v>
      </c>
    </row>
    <row r="1672" spans="13:31" x14ac:dyDescent="0.25">
      <c r="M1672">
        <v>-2.13305358309267</v>
      </c>
      <c r="N1672">
        <v>37.349762176153703</v>
      </c>
      <c r="O1672" t="s">
        <v>73</v>
      </c>
      <c r="P1672" t="s">
        <v>73</v>
      </c>
      <c r="Q1672" t="s">
        <v>170</v>
      </c>
      <c r="AB1672" t="s">
        <v>3709</v>
      </c>
      <c r="AC1672" t="s">
        <v>2075</v>
      </c>
      <c r="AD1672">
        <v>-3.7304819999999999</v>
      </c>
      <c r="AE1672">
        <v>40.380716</v>
      </c>
    </row>
    <row r="1673" spans="13:31" x14ac:dyDescent="0.25">
      <c r="M1673">
        <v>-4.0736464741552503</v>
      </c>
      <c r="N1673">
        <v>38.4653298699034</v>
      </c>
      <c r="O1673" t="s">
        <v>84</v>
      </c>
      <c r="P1673" t="s">
        <v>84</v>
      </c>
      <c r="Q1673" t="s">
        <v>1420</v>
      </c>
      <c r="AB1673" t="s">
        <v>3710</v>
      </c>
      <c r="AC1673" t="s">
        <v>2075</v>
      </c>
      <c r="AD1673">
        <v>-4.5359306000000004</v>
      </c>
      <c r="AE1673">
        <v>42.867930000000001</v>
      </c>
    </row>
    <row r="1674" spans="13:31" x14ac:dyDescent="0.25">
      <c r="M1674">
        <v>-4.0708706392812797</v>
      </c>
      <c r="N1674">
        <v>38.465356691993499</v>
      </c>
      <c r="O1674" t="s">
        <v>84</v>
      </c>
      <c r="P1674" t="s">
        <v>84</v>
      </c>
      <c r="Q1674" t="s">
        <v>1421</v>
      </c>
      <c r="AB1674" t="s">
        <v>3711</v>
      </c>
      <c r="AC1674" t="s">
        <v>2075</v>
      </c>
      <c r="AD1674">
        <v>-3.8813070999999999</v>
      </c>
      <c r="AE1674">
        <v>40.487414200000003</v>
      </c>
    </row>
    <row r="1675" spans="13:31" x14ac:dyDescent="0.25">
      <c r="M1675">
        <v>2.15138447106284</v>
      </c>
      <c r="N1675">
        <v>41.398643270147801</v>
      </c>
      <c r="O1675" t="s">
        <v>75</v>
      </c>
      <c r="P1675" t="s">
        <v>76</v>
      </c>
      <c r="Q1675" t="s">
        <v>1422</v>
      </c>
      <c r="AB1675" t="s">
        <v>3712</v>
      </c>
      <c r="AC1675" t="s">
        <v>2075</v>
      </c>
      <c r="AD1675">
        <v>-3.9989466</v>
      </c>
      <c r="AE1675">
        <v>40.404795200000002</v>
      </c>
    </row>
    <row r="1676" spans="13:31" x14ac:dyDescent="0.25">
      <c r="M1676">
        <v>-3.3971583240847001</v>
      </c>
      <c r="N1676">
        <v>42.165791342228601</v>
      </c>
      <c r="O1676" t="s">
        <v>73</v>
      </c>
      <c r="P1676" t="s">
        <v>73</v>
      </c>
      <c r="Q1676" t="s">
        <v>128</v>
      </c>
      <c r="AB1676" t="s">
        <v>3713</v>
      </c>
      <c r="AC1676" t="s">
        <v>2075</v>
      </c>
      <c r="AD1676">
        <v>-3.9010444</v>
      </c>
      <c r="AE1676">
        <v>40.406778699999997</v>
      </c>
    </row>
    <row r="1677" spans="13:31" x14ac:dyDescent="0.25">
      <c r="M1677">
        <v>-3.4140375492384298</v>
      </c>
      <c r="N1677">
        <v>42.166908063188401</v>
      </c>
      <c r="O1677" t="s">
        <v>73</v>
      </c>
      <c r="P1677" t="s">
        <v>73</v>
      </c>
      <c r="Q1677" t="s">
        <v>128</v>
      </c>
      <c r="AB1677" t="s">
        <v>3714</v>
      </c>
      <c r="AC1677" t="s">
        <v>2077</v>
      </c>
      <c r="AD1677">
        <v>-3.2850666999999998</v>
      </c>
      <c r="AE1677">
        <v>42.220336000000003</v>
      </c>
    </row>
    <row r="1678" spans="13:31" x14ac:dyDescent="0.25">
      <c r="M1678">
        <v>-4.0123964710860802</v>
      </c>
      <c r="N1678">
        <v>40.631153970788901</v>
      </c>
      <c r="O1678" t="s">
        <v>75</v>
      </c>
      <c r="P1678" t="s">
        <v>76</v>
      </c>
      <c r="Q1678" t="s">
        <v>1423</v>
      </c>
      <c r="AB1678" t="s">
        <v>3715</v>
      </c>
      <c r="AC1678" t="s">
        <v>2077</v>
      </c>
      <c r="AD1678">
        <v>-4.7047356000000002</v>
      </c>
      <c r="AE1678">
        <v>41.670234999999998</v>
      </c>
    </row>
    <row r="1679" spans="13:31" x14ac:dyDescent="0.25">
      <c r="M1679">
        <v>-4.0012414152476197</v>
      </c>
      <c r="N1679">
        <v>40.637383149770301</v>
      </c>
      <c r="O1679" t="s">
        <v>75</v>
      </c>
      <c r="P1679" t="s">
        <v>76</v>
      </c>
      <c r="Q1679" t="s">
        <v>1424</v>
      </c>
      <c r="AB1679" t="s">
        <v>3716</v>
      </c>
      <c r="AC1679" t="s">
        <v>2075</v>
      </c>
      <c r="AD1679">
        <v>-4.5271197000000001</v>
      </c>
      <c r="AE1679">
        <v>42.151187999999998</v>
      </c>
    </row>
    <row r="1680" spans="13:31" x14ac:dyDescent="0.25">
      <c r="M1680">
        <v>-3.5360008621165702</v>
      </c>
      <c r="N1680">
        <v>41.9522207846436</v>
      </c>
      <c r="O1680" t="s">
        <v>73</v>
      </c>
      <c r="P1680" t="s">
        <v>73</v>
      </c>
      <c r="Q1680" t="s">
        <v>128</v>
      </c>
      <c r="AB1680" t="s">
        <v>2161</v>
      </c>
      <c r="AC1680" t="s">
        <v>2075</v>
      </c>
      <c r="AD1680">
        <v>-3.4090609999999999</v>
      </c>
      <c r="AE1680">
        <v>41.979796399999998</v>
      </c>
    </row>
    <row r="1681" spans="13:31" x14ac:dyDescent="0.25">
      <c r="M1681">
        <v>2.60093804094757</v>
      </c>
      <c r="N1681">
        <v>41.6193618309402</v>
      </c>
      <c r="O1681" t="s">
        <v>73</v>
      </c>
      <c r="P1681" t="s">
        <v>73</v>
      </c>
      <c r="Q1681" t="s">
        <v>1425</v>
      </c>
      <c r="AB1681" t="s">
        <v>3717</v>
      </c>
      <c r="AC1681" t="s">
        <v>2077</v>
      </c>
      <c r="AD1681">
        <v>-2.7650880999999998</v>
      </c>
      <c r="AE1681">
        <v>41.911863500000003</v>
      </c>
    </row>
    <row r="1682" spans="13:31" x14ac:dyDescent="0.25">
      <c r="M1682">
        <v>-4.0102376281046999</v>
      </c>
      <c r="N1682">
        <v>40.632844181563797</v>
      </c>
      <c r="O1682" t="s">
        <v>75</v>
      </c>
      <c r="P1682" t="s">
        <v>76</v>
      </c>
      <c r="Q1682" t="s">
        <v>1426</v>
      </c>
      <c r="AB1682" t="s">
        <v>3718</v>
      </c>
      <c r="AC1682" t="s">
        <v>2077</v>
      </c>
      <c r="AD1682">
        <v>-1.725444</v>
      </c>
      <c r="AE1682">
        <v>41.9065668</v>
      </c>
    </row>
    <row r="1683" spans="13:31" x14ac:dyDescent="0.25">
      <c r="M1683">
        <v>-2.9398289464449201</v>
      </c>
      <c r="N1683">
        <v>43.258355489451802</v>
      </c>
      <c r="O1683" t="s">
        <v>73</v>
      </c>
      <c r="P1683" t="s">
        <v>73</v>
      </c>
      <c r="Q1683" t="s">
        <v>1427</v>
      </c>
      <c r="AB1683" t="s">
        <v>3719</v>
      </c>
      <c r="AC1683" t="s">
        <v>2077</v>
      </c>
      <c r="AD1683">
        <v>2.2743783</v>
      </c>
      <c r="AE1683">
        <v>42.259819999999998</v>
      </c>
    </row>
    <row r="1684" spans="13:31" x14ac:dyDescent="0.25">
      <c r="M1684">
        <v>-6.1290970034996501</v>
      </c>
      <c r="N1684">
        <v>36.680349693466098</v>
      </c>
      <c r="O1684" t="s">
        <v>73</v>
      </c>
      <c r="P1684" t="s">
        <v>73</v>
      </c>
      <c r="Q1684" t="s">
        <v>1428</v>
      </c>
      <c r="AB1684" t="s">
        <v>3720</v>
      </c>
      <c r="AC1684" t="s">
        <v>2075</v>
      </c>
      <c r="AD1684">
        <v>2.1909282000000001</v>
      </c>
      <c r="AE1684">
        <v>41.424741699999998</v>
      </c>
    </row>
    <row r="1685" spans="13:31" x14ac:dyDescent="0.25">
      <c r="M1685">
        <v>-16.637331013259701</v>
      </c>
      <c r="N1685">
        <v>28.1568609202874</v>
      </c>
      <c r="O1685" t="s">
        <v>73</v>
      </c>
      <c r="P1685" t="s">
        <v>73</v>
      </c>
      <c r="Q1685" t="s">
        <v>1429</v>
      </c>
      <c r="AB1685" t="s">
        <v>3721</v>
      </c>
      <c r="AC1685" t="s">
        <v>2075</v>
      </c>
      <c r="AD1685">
        <v>0.69228400000000001</v>
      </c>
      <c r="AE1685">
        <v>41.645349400000001</v>
      </c>
    </row>
    <row r="1686" spans="13:31" x14ac:dyDescent="0.25">
      <c r="M1686">
        <v>-0.56346903983742902</v>
      </c>
      <c r="N1686">
        <v>38.350073169211399</v>
      </c>
      <c r="O1686" t="s">
        <v>84</v>
      </c>
      <c r="P1686" t="s">
        <v>84</v>
      </c>
      <c r="Q1686" t="s">
        <v>1430</v>
      </c>
      <c r="AB1686" t="s">
        <v>3722</v>
      </c>
      <c r="AC1686" t="s">
        <v>2077</v>
      </c>
      <c r="AD1686">
        <v>-5.4095804999999997</v>
      </c>
      <c r="AE1686">
        <v>36.879646700000002</v>
      </c>
    </row>
    <row r="1687" spans="13:31" x14ac:dyDescent="0.25">
      <c r="M1687">
        <v>2.7426759397926599</v>
      </c>
      <c r="N1687">
        <v>41.810547091176801</v>
      </c>
      <c r="O1687" t="s">
        <v>84</v>
      </c>
      <c r="P1687" t="s">
        <v>84</v>
      </c>
      <c r="Q1687" t="s">
        <v>1431</v>
      </c>
      <c r="AB1687" t="s">
        <v>3723</v>
      </c>
      <c r="AC1687" t="s">
        <v>2077</v>
      </c>
      <c r="AD1687">
        <v>2.1912905</v>
      </c>
      <c r="AE1687">
        <v>41.423316399999997</v>
      </c>
    </row>
    <row r="1688" spans="13:31" x14ac:dyDescent="0.25">
      <c r="M1688">
        <v>2.7429599186722</v>
      </c>
      <c r="N1688">
        <v>41.810095390414801</v>
      </c>
      <c r="O1688" t="s">
        <v>84</v>
      </c>
      <c r="P1688" t="s">
        <v>84</v>
      </c>
      <c r="Q1688" t="s">
        <v>1432</v>
      </c>
      <c r="AB1688" t="s">
        <v>3724</v>
      </c>
      <c r="AC1688" t="s">
        <v>2077</v>
      </c>
      <c r="AD1688">
        <v>0.69277040000000001</v>
      </c>
      <c r="AE1688">
        <v>41.645759300000002</v>
      </c>
    </row>
    <row r="1689" spans="13:31" x14ac:dyDescent="0.25">
      <c r="M1689">
        <v>-3.623964744971</v>
      </c>
      <c r="N1689">
        <v>42.020678386251703</v>
      </c>
      <c r="O1689" t="s">
        <v>73</v>
      </c>
      <c r="P1689" t="s">
        <v>73</v>
      </c>
      <c r="Q1689" t="s">
        <v>128</v>
      </c>
      <c r="AB1689" t="s">
        <v>3725</v>
      </c>
      <c r="AC1689" t="s">
        <v>2075</v>
      </c>
      <c r="AD1689">
        <v>-3.6483644000000002</v>
      </c>
      <c r="AE1689">
        <v>40.407150899999998</v>
      </c>
    </row>
    <row r="1690" spans="13:31" x14ac:dyDescent="0.25">
      <c r="M1690">
        <v>-5.0259243005249399</v>
      </c>
      <c r="N1690">
        <v>42.725457974103797</v>
      </c>
      <c r="O1690" t="s">
        <v>73</v>
      </c>
      <c r="P1690" t="s">
        <v>73</v>
      </c>
      <c r="Q1690" t="s">
        <v>1433</v>
      </c>
      <c r="AB1690" t="s">
        <v>3726</v>
      </c>
      <c r="AC1690" t="s">
        <v>2075</v>
      </c>
      <c r="AD1690">
        <v>-3.6923674000000002</v>
      </c>
      <c r="AE1690">
        <v>40.397387999999999</v>
      </c>
    </row>
    <row r="1691" spans="13:31" x14ac:dyDescent="0.25">
      <c r="M1691">
        <v>-8.3899273784669504</v>
      </c>
      <c r="N1691">
        <v>43.368208544805803</v>
      </c>
      <c r="O1691" t="s">
        <v>73</v>
      </c>
      <c r="P1691" t="s">
        <v>73</v>
      </c>
      <c r="Q1691" t="s">
        <v>1434</v>
      </c>
      <c r="AB1691" t="s">
        <v>3727</v>
      </c>
      <c r="AC1691" t="s">
        <v>2075</v>
      </c>
      <c r="AD1691">
        <v>-3.6820848000000002</v>
      </c>
      <c r="AE1691">
        <v>40.407830300000001</v>
      </c>
    </row>
    <row r="1692" spans="13:31" x14ac:dyDescent="0.25">
      <c r="M1692">
        <v>-4.01513224046289</v>
      </c>
      <c r="N1692">
        <v>40.6316827850601</v>
      </c>
      <c r="O1692" t="s">
        <v>75</v>
      </c>
      <c r="P1692" t="s">
        <v>76</v>
      </c>
      <c r="Q1692" t="s">
        <v>1435</v>
      </c>
      <c r="AB1692" t="s">
        <v>3728</v>
      </c>
      <c r="AC1692" t="s">
        <v>2075</v>
      </c>
      <c r="AD1692">
        <v>-3.6803091999999999</v>
      </c>
      <c r="AE1692">
        <v>40.392184899999997</v>
      </c>
    </row>
    <row r="1693" spans="13:31" x14ac:dyDescent="0.25">
      <c r="M1693">
        <v>-8.6160795079915395</v>
      </c>
      <c r="N1693">
        <v>42.158975681482097</v>
      </c>
      <c r="O1693" t="s">
        <v>75</v>
      </c>
      <c r="P1693" t="s">
        <v>76</v>
      </c>
      <c r="Q1693" t="s">
        <v>1436</v>
      </c>
      <c r="AB1693" t="s">
        <v>3729</v>
      </c>
      <c r="AC1693" t="s">
        <v>2075</v>
      </c>
      <c r="AD1693">
        <v>-3.6873822000000001</v>
      </c>
      <c r="AE1693">
        <v>40.3907752</v>
      </c>
    </row>
    <row r="1694" spans="13:31" x14ac:dyDescent="0.25">
      <c r="M1694">
        <v>-8.61628930702798</v>
      </c>
      <c r="N1694">
        <v>42.159032259328498</v>
      </c>
      <c r="O1694" t="s">
        <v>75</v>
      </c>
      <c r="P1694" t="s">
        <v>76</v>
      </c>
      <c r="Q1694" t="s">
        <v>1437</v>
      </c>
      <c r="AB1694" t="s">
        <v>3730</v>
      </c>
      <c r="AC1694" t="s">
        <v>2075</v>
      </c>
      <c r="AD1694">
        <v>-3.7922628999999999</v>
      </c>
      <c r="AE1694">
        <v>40.4655001</v>
      </c>
    </row>
    <row r="1695" spans="13:31" x14ac:dyDescent="0.25">
      <c r="M1695">
        <v>-3.8947506765326199</v>
      </c>
      <c r="N1695">
        <v>36.957706785658601</v>
      </c>
      <c r="O1695" t="s">
        <v>75</v>
      </c>
      <c r="P1695" t="s">
        <v>76</v>
      </c>
      <c r="Q1695" t="s">
        <v>1438</v>
      </c>
      <c r="AB1695" t="s">
        <v>3731</v>
      </c>
      <c r="AC1695" t="s">
        <v>2075</v>
      </c>
      <c r="AD1695">
        <v>-3.678356</v>
      </c>
      <c r="AE1695">
        <v>40.404252100000001</v>
      </c>
    </row>
    <row r="1696" spans="13:31" x14ac:dyDescent="0.25">
      <c r="M1696">
        <v>-3.2047011100414999</v>
      </c>
      <c r="N1696">
        <v>37.279743445079603</v>
      </c>
      <c r="O1696" t="s">
        <v>75</v>
      </c>
      <c r="P1696" t="s">
        <v>76</v>
      </c>
      <c r="Q1696" t="s">
        <v>1439</v>
      </c>
      <c r="AB1696" t="s">
        <v>3732</v>
      </c>
      <c r="AC1696" t="s">
        <v>2101</v>
      </c>
      <c r="AD1696">
        <v>-3.6713258999999998</v>
      </c>
      <c r="AE1696">
        <v>40.399790000000003</v>
      </c>
    </row>
    <row r="1697" spans="13:31" x14ac:dyDescent="0.25">
      <c r="M1697">
        <v>-0.43624842965078903</v>
      </c>
      <c r="N1697">
        <v>38.387626526180703</v>
      </c>
      <c r="O1697" t="s">
        <v>73</v>
      </c>
      <c r="P1697" t="s">
        <v>73</v>
      </c>
      <c r="Q1697" t="s">
        <v>1440</v>
      </c>
      <c r="AB1697" t="s">
        <v>3733</v>
      </c>
      <c r="AC1697" t="s">
        <v>2087</v>
      </c>
      <c r="AD1697">
        <v>-6.4290000000000003</v>
      </c>
      <c r="AE1697">
        <v>37.3964918</v>
      </c>
    </row>
    <row r="1698" spans="13:31" x14ac:dyDescent="0.25">
      <c r="M1698">
        <v>1.2522656804479799</v>
      </c>
      <c r="N1698">
        <v>41.120939586259098</v>
      </c>
      <c r="O1698" t="s">
        <v>73</v>
      </c>
      <c r="P1698" t="s">
        <v>73</v>
      </c>
      <c r="Q1698" t="s">
        <v>1441</v>
      </c>
      <c r="AB1698" t="s">
        <v>3734</v>
      </c>
      <c r="AC1698" t="s">
        <v>2077</v>
      </c>
      <c r="AD1698">
        <v>0.62090409999999996</v>
      </c>
      <c r="AE1698">
        <v>41.622882099999998</v>
      </c>
    </row>
    <row r="1699" spans="13:31" x14ac:dyDescent="0.25">
      <c r="M1699">
        <v>-0.46241455206367699</v>
      </c>
      <c r="N1699">
        <v>38.3642847698612</v>
      </c>
      <c r="O1699" t="s">
        <v>73</v>
      </c>
      <c r="P1699" t="s">
        <v>73</v>
      </c>
      <c r="Q1699" t="s">
        <v>1442</v>
      </c>
      <c r="AB1699" t="s">
        <v>3735</v>
      </c>
      <c r="AC1699" t="s">
        <v>2077</v>
      </c>
      <c r="AD1699">
        <v>0.6208882</v>
      </c>
      <c r="AE1699">
        <v>41.623693099999997</v>
      </c>
    </row>
    <row r="1700" spans="13:31" x14ac:dyDescent="0.25">
      <c r="M1700">
        <v>0.13600706641972199</v>
      </c>
      <c r="N1700">
        <v>41.1217415667547</v>
      </c>
      <c r="O1700" t="s">
        <v>75</v>
      </c>
      <c r="P1700" t="s">
        <v>76</v>
      </c>
      <c r="Q1700" t="s">
        <v>170</v>
      </c>
      <c r="AB1700" t="s">
        <v>3736</v>
      </c>
      <c r="AC1700" t="s">
        <v>2077</v>
      </c>
      <c r="AD1700">
        <v>-6.7257480000000003</v>
      </c>
      <c r="AE1700">
        <v>37.369713500000003</v>
      </c>
    </row>
    <row r="1701" spans="13:31" x14ac:dyDescent="0.25">
      <c r="M1701">
        <v>-5.3046454636399298</v>
      </c>
      <c r="N1701">
        <v>43.361187192155398</v>
      </c>
      <c r="O1701" t="s">
        <v>75</v>
      </c>
      <c r="P1701" t="s">
        <v>76</v>
      </c>
      <c r="Q1701" t="s">
        <v>1443</v>
      </c>
      <c r="AB1701" t="s">
        <v>3737</v>
      </c>
      <c r="AC1701" t="s">
        <v>2077</v>
      </c>
      <c r="AD1701">
        <v>-5.3109593000000004</v>
      </c>
      <c r="AE1701">
        <v>37.219920600000002</v>
      </c>
    </row>
    <row r="1702" spans="13:31" x14ac:dyDescent="0.25">
      <c r="M1702">
        <v>-3.7798026813345902</v>
      </c>
      <c r="N1702">
        <v>41.512070369014999</v>
      </c>
      <c r="O1702" t="s">
        <v>75</v>
      </c>
      <c r="P1702" t="s">
        <v>76</v>
      </c>
      <c r="Q1702" t="s">
        <v>619</v>
      </c>
      <c r="AB1702" t="s">
        <v>3738</v>
      </c>
      <c r="AC1702" t="s">
        <v>2075</v>
      </c>
      <c r="AD1702">
        <v>-4.7859236000000003</v>
      </c>
      <c r="AE1702">
        <v>37.891913000000002</v>
      </c>
    </row>
    <row r="1703" spans="13:31" x14ac:dyDescent="0.25">
      <c r="M1703">
        <v>-4.3545746761948898</v>
      </c>
      <c r="N1703">
        <v>36.729302187294302</v>
      </c>
      <c r="O1703" t="s">
        <v>75</v>
      </c>
      <c r="P1703" t="s">
        <v>76</v>
      </c>
      <c r="Q1703" t="s">
        <v>1444</v>
      </c>
      <c r="AB1703" t="s">
        <v>3739</v>
      </c>
      <c r="AC1703" t="s">
        <v>2077</v>
      </c>
      <c r="AD1703">
        <v>-6.26511</v>
      </c>
      <c r="AE1703">
        <v>37.373875699999999</v>
      </c>
    </row>
    <row r="1704" spans="13:31" x14ac:dyDescent="0.25">
      <c r="M1704">
        <v>-1.9840248534101499</v>
      </c>
      <c r="N1704">
        <v>43.034987241428198</v>
      </c>
      <c r="O1704" t="s">
        <v>73</v>
      </c>
      <c r="P1704" t="s">
        <v>73</v>
      </c>
      <c r="Q1704" t="s">
        <v>1445</v>
      </c>
      <c r="AB1704" t="s">
        <v>3740</v>
      </c>
      <c r="AC1704" t="s">
        <v>2077</v>
      </c>
      <c r="AD1704">
        <v>-5.9992101</v>
      </c>
      <c r="AE1704">
        <v>37.3740016</v>
      </c>
    </row>
    <row r="1705" spans="13:31" x14ac:dyDescent="0.25">
      <c r="M1705">
        <v>2.7082936244320002</v>
      </c>
      <c r="N1705">
        <v>39.772104533018897</v>
      </c>
      <c r="O1705" t="s">
        <v>73</v>
      </c>
      <c r="P1705" t="s">
        <v>73</v>
      </c>
      <c r="Q1705" t="s">
        <v>1446</v>
      </c>
      <c r="AB1705" t="s">
        <v>3741</v>
      </c>
      <c r="AC1705" t="s">
        <v>2075</v>
      </c>
      <c r="AD1705">
        <v>-5.7777326000000002</v>
      </c>
      <c r="AE1705">
        <v>37.175053900000002</v>
      </c>
    </row>
    <row r="1706" spans="13:31" x14ac:dyDescent="0.25">
      <c r="M1706">
        <v>-0.55271254349483501</v>
      </c>
      <c r="N1706">
        <v>42.5701858162044</v>
      </c>
      <c r="O1706" t="s">
        <v>73</v>
      </c>
      <c r="P1706" t="s">
        <v>73</v>
      </c>
      <c r="Q1706" t="s">
        <v>170</v>
      </c>
      <c r="AB1706" t="s">
        <v>3742</v>
      </c>
      <c r="AC1706" t="s">
        <v>2077</v>
      </c>
      <c r="AD1706">
        <v>-5.1001531</v>
      </c>
      <c r="AE1706">
        <v>37.2397846</v>
      </c>
    </row>
    <row r="1707" spans="13:31" x14ac:dyDescent="0.25">
      <c r="M1707">
        <v>-6.9152007496073198</v>
      </c>
      <c r="N1707">
        <v>38.283006795892099</v>
      </c>
      <c r="O1707" t="s">
        <v>75</v>
      </c>
      <c r="P1707" t="s">
        <v>76</v>
      </c>
      <c r="Q1707" t="s">
        <v>1447</v>
      </c>
      <c r="AB1707" t="s">
        <v>3743</v>
      </c>
      <c r="AC1707" t="s">
        <v>2077</v>
      </c>
      <c r="AD1707">
        <v>-4.6352598</v>
      </c>
      <c r="AE1707">
        <v>37.733171499999997</v>
      </c>
    </row>
    <row r="1708" spans="13:31" x14ac:dyDescent="0.25">
      <c r="M1708">
        <v>-3.6785015141504398</v>
      </c>
      <c r="N1708">
        <v>40.401688642577902</v>
      </c>
      <c r="O1708" t="s">
        <v>75</v>
      </c>
      <c r="P1708" t="s">
        <v>76</v>
      </c>
      <c r="Q1708" t="s">
        <v>1448</v>
      </c>
      <c r="AB1708" t="s">
        <v>3744</v>
      </c>
      <c r="AC1708" t="s">
        <v>2077</v>
      </c>
      <c r="AD1708">
        <v>0.35173379999999999</v>
      </c>
      <c r="AE1708">
        <v>41.687372699999997</v>
      </c>
    </row>
    <row r="1709" spans="13:31" x14ac:dyDescent="0.25">
      <c r="M1709">
        <v>-3.57240296468495</v>
      </c>
      <c r="N1709">
        <v>42.939898573238203</v>
      </c>
      <c r="O1709" t="s">
        <v>73</v>
      </c>
      <c r="P1709" t="s">
        <v>73</v>
      </c>
      <c r="Q1709" t="s">
        <v>1449</v>
      </c>
      <c r="AB1709" t="s">
        <v>3745</v>
      </c>
      <c r="AC1709" t="s">
        <v>2077</v>
      </c>
      <c r="AD1709">
        <v>-5.2587166999999999</v>
      </c>
      <c r="AE1709">
        <v>36.934978000000001</v>
      </c>
    </row>
    <row r="1710" spans="13:31" x14ac:dyDescent="0.25">
      <c r="M1710">
        <v>-0.44050710701517898</v>
      </c>
      <c r="N1710">
        <v>39.149809242640501</v>
      </c>
      <c r="O1710" t="s">
        <v>73</v>
      </c>
      <c r="P1710" t="s">
        <v>73</v>
      </c>
      <c r="Q1710" t="s">
        <v>1450</v>
      </c>
      <c r="AB1710" t="s">
        <v>3746</v>
      </c>
      <c r="AC1710" t="s">
        <v>2077</v>
      </c>
      <c r="AD1710">
        <v>-4.7748315999999997</v>
      </c>
      <c r="AE1710">
        <v>37.882457199999997</v>
      </c>
    </row>
    <row r="1711" spans="13:31" x14ac:dyDescent="0.25">
      <c r="M1711">
        <v>-0.44062395074541899</v>
      </c>
      <c r="N1711">
        <v>39.149672785256897</v>
      </c>
      <c r="O1711" t="s">
        <v>73</v>
      </c>
      <c r="P1711" t="s">
        <v>73</v>
      </c>
      <c r="Q1711" t="s">
        <v>1451</v>
      </c>
      <c r="AB1711" t="s">
        <v>3747</v>
      </c>
      <c r="AC1711" t="s">
        <v>2075</v>
      </c>
      <c r="AD1711">
        <v>-5.5220184000000003</v>
      </c>
      <c r="AE1711">
        <v>37.660781700000001</v>
      </c>
    </row>
    <row r="1712" spans="13:31" x14ac:dyDescent="0.25">
      <c r="M1712">
        <v>-3.6003906422955101</v>
      </c>
      <c r="N1712">
        <v>40.034232126240298</v>
      </c>
      <c r="O1712" t="s">
        <v>73</v>
      </c>
      <c r="P1712" t="s">
        <v>73</v>
      </c>
      <c r="Q1712" t="s">
        <v>1452</v>
      </c>
      <c r="AB1712" t="s">
        <v>3748</v>
      </c>
      <c r="AC1712" t="s">
        <v>2075</v>
      </c>
      <c r="AD1712">
        <v>0.70149450000000002</v>
      </c>
      <c r="AE1712">
        <v>41.553843200000003</v>
      </c>
    </row>
    <row r="1713" spans="13:31" x14ac:dyDescent="0.25">
      <c r="M1713">
        <v>2.6578882953267899</v>
      </c>
      <c r="N1713">
        <v>39.573546131655696</v>
      </c>
      <c r="O1713" t="s">
        <v>73</v>
      </c>
      <c r="P1713" t="s">
        <v>73</v>
      </c>
      <c r="Q1713" t="s">
        <v>1453</v>
      </c>
      <c r="AB1713" t="s">
        <v>3749</v>
      </c>
      <c r="AC1713" t="s">
        <v>2077</v>
      </c>
      <c r="AD1713">
        <v>-5.9902518000000002</v>
      </c>
      <c r="AE1713">
        <v>37.387134699999997</v>
      </c>
    </row>
    <row r="1714" spans="13:31" x14ac:dyDescent="0.25">
      <c r="M1714">
        <v>-3.7901780525398601</v>
      </c>
      <c r="N1714">
        <v>37.775088274010599</v>
      </c>
      <c r="O1714" t="s">
        <v>75</v>
      </c>
      <c r="P1714" t="s">
        <v>76</v>
      </c>
      <c r="Q1714" t="s">
        <v>1454</v>
      </c>
      <c r="AB1714" t="s">
        <v>3750</v>
      </c>
      <c r="AC1714" t="s">
        <v>2077</v>
      </c>
      <c r="AD1714">
        <v>-5.6488151999999996</v>
      </c>
      <c r="AE1714">
        <v>37.991816499999999</v>
      </c>
    </row>
    <row r="1715" spans="13:31" x14ac:dyDescent="0.25">
      <c r="M1715">
        <v>-3.7906310105873602</v>
      </c>
      <c r="N1715">
        <v>37.7759163222251</v>
      </c>
      <c r="O1715" t="s">
        <v>73</v>
      </c>
      <c r="P1715" t="s">
        <v>73</v>
      </c>
      <c r="Q1715" t="s">
        <v>1455</v>
      </c>
      <c r="AB1715" t="s">
        <v>3751</v>
      </c>
      <c r="AC1715" t="s">
        <v>2077</v>
      </c>
      <c r="AD1715">
        <v>0.70138619999999996</v>
      </c>
      <c r="AE1715">
        <v>41.553187299999998</v>
      </c>
    </row>
    <row r="1716" spans="13:31" x14ac:dyDescent="0.25">
      <c r="M1716">
        <v>-3.1267269470273198</v>
      </c>
      <c r="N1716">
        <v>40.516384845404602</v>
      </c>
      <c r="O1716" t="s">
        <v>73</v>
      </c>
      <c r="P1716" t="s">
        <v>73</v>
      </c>
      <c r="Q1716" t="s">
        <v>1383</v>
      </c>
      <c r="AB1716" t="s">
        <v>2863</v>
      </c>
      <c r="AC1716" t="s">
        <v>2075</v>
      </c>
      <c r="AD1716">
        <v>-5.9401706000000001</v>
      </c>
      <c r="AE1716">
        <v>36.985071699999999</v>
      </c>
    </row>
    <row r="1717" spans="13:31" x14ac:dyDescent="0.25">
      <c r="M1717">
        <v>-4.2279805294514601</v>
      </c>
      <c r="N1717">
        <v>37.202996727966102</v>
      </c>
      <c r="O1717" t="s">
        <v>75</v>
      </c>
      <c r="P1717" t="s">
        <v>76</v>
      </c>
      <c r="Q1717" t="s">
        <v>1456</v>
      </c>
      <c r="AB1717" t="s">
        <v>3752</v>
      </c>
      <c r="AC1717" t="s">
        <v>2075</v>
      </c>
      <c r="AD1717">
        <v>-5.9378926999999999</v>
      </c>
      <c r="AE1717">
        <v>36.989208900000001</v>
      </c>
    </row>
    <row r="1718" spans="13:31" x14ac:dyDescent="0.25">
      <c r="M1718">
        <v>4.6021552338856998E-2</v>
      </c>
      <c r="N1718">
        <v>40.603346420277497</v>
      </c>
      <c r="O1718" t="s">
        <v>73</v>
      </c>
      <c r="P1718" t="s">
        <v>73</v>
      </c>
      <c r="Q1718" t="s">
        <v>1457</v>
      </c>
      <c r="AB1718" t="s">
        <v>3753</v>
      </c>
      <c r="AC1718" t="s">
        <v>2075</v>
      </c>
      <c r="AD1718">
        <v>0.51306439999999998</v>
      </c>
      <c r="AE1718">
        <v>41.531946300000001</v>
      </c>
    </row>
    <row r="1719" spans="13:31" x14ac:dyDescent="0.25">
      <c r="M1719">
        <v>-5.6658212522915203</v>
      </c>
      <c r="N1719">
        <v>40.965985856861202</v>
      </c>
      <c r="O1719" t="s">
        <v>75</v>
      </c>
      <c r="P1719" t="s">
        <v>76</v>
      </c>
      <c r="Q1719" t="s">
        <v>1458</v>
      </c>
      <c r="AB1719" t="s">
        <v>3754</v>
      </c>
      <c r="AC1719" t="s">
        <v>2077</v>
      </c>
      <c r="AD1719">
        <v>-4.7447740999999999</v>
      </c>
      <c r="AE1719">
        <v>36.768658899999998</v>
      </c>
    </row>
    <row r="1720" spans="13:31" x14ac:dyDescent="0.25">
      <c r="M1720">
        <v>-3.53020276441532</v>
      </c>
      <c r="N1720">
        <v>41.906029792635003</v>
      </c>
      <c r="O1720" t="s">
        <v>73</v>
      </c>
      <c r="P1720" t="s">
        <v>73</v>
      </c>
      <c r="Q1720" t="s">
        <v>128</v>
      </c>
      <c r="AB1720" t="s">
        <v>3755</v>
      </c>
      <c r="AC1720" t="s">
        <v>2077</v>
      </c>
      <c r="AD1720">
        <v>-5.7841108999999999</v>
      </c>
      <c r="AE1720">
        <v>36.764826499999998</v>
      </c>
    </row>
    <row r="1721" spans="13:31" x14ac:dyDescent="0.25">
      <c r="M1721">
        <v>-4.4894138496330198</v>
      </c>
      <c r="N1721">
        <v>37.234253180176303</v>
      </c>
      <c r="O1721" t="s">
        <v>73</v>
      </c>
      <c r="P1721" t="s">
        <v>73</v>
      </c>
      <c r="Q1721" t="s">
        <v>1459</v>
      </c>
      <c r="AB1721" t="s">
        <v>3756</v>
      </c>
      <c r="AC1721" t="s">
        <v>2075</v>
      </c>
      <c r="AD1721">
        <v>-6.2031700000000001</v>
      </c>
      <c r="AE1721">
        <v>37.389326500000003</v>
      </c>
    </row>
    <row r="1722" spans="13:31" x14ac:dyDescent="0.25">
      <c r="M1722">
        <v>-5.9744367245319596</v>
      </c>
      <c r="N1722">
        <v>37.404836979697798</v>
      </c>
      <c r="O1722" t="s">
        <v>73</v>
      </c>
      <c r="P1722" t="s">
        <v>73</v>
      </c>
      <c r="Q1722" t="s">
        <v>1460</v>
      </c>
      <c r="AB1722" t="s">
        <v>3757</v>
      </c>
      <c r="AC1722" t="s">
        <v>2075</v>
      </c>
      <c r="AD1722">
        <v>-6.1168899999999997</v>
      </c>
      <c r="AE1722">
        <v>37.3791741</v>
      </c>
    </row>
    <row r="1723" spans="13:31" x14ac:dyDescent="0.25">
      <c r="M1723">
        <v>-1.7058057662952399</v>
      </c>
      <c r="N1723">
        <v>41.444980694004897</v>
      </c>
      <c r="O1723" t="s">
        <v>799</v>
      </c>
      <c r="P1723" t="s">
        <v>84</v>
      </c>
      <c r="Q1723" t="s">
        <v>1461</v>
      </c>
      <c r="AB1723" t="s">
        <v>3758</v>
      </c>
      <c r="AC1723" t="s">
        <v>2075</v>
      </c>
      <c r="AD1723">
        <v>-3.6367981</v>
      </c>
      <c r="AE1723">
        <v>40.4073426</v>
      </c>
    </row>
    <row r="1724" spans="13:31" x14ac:dyDescent="0.25">
      <c r="M1724">
        <v>-8.39282718168886</v>
      </c>
      <c r="N1724">
        <v>43.353770381313304</v>
      </c>
      <c r="O1724" t="s">
        <v>73</v>
      </c>
      <c r="P1724" t="s">
        <v>73</v>
      </c>
      <c r="Q1724" t="s">
        <v>1462</v>
      </c>
      <c r="AB1724" t="s">
        <v>3759</v>
      </c>
      <c r="AC1724" t="s">
        <v>2075</v>
      </c>
      <c r="AD1724">
        <v>-3.6369918000000001</v>
      </c>
      <c r="AE1724">
        <v>40.410016499999998</v>
      </c>
    </row>
    <row r="1725" spans="13:31" x14ac:dyDescent="0.25">
      <c r="M1725">
        <v>-8.3983410490534993</v>
      </c>
      <c r="N1725">
        <v>43.356463654441001</v>
      </c>
      <c r="O1725" t="s">
        <v>73</v>
      </c>
      <c r="P1725" t="s">
        <v>73</v>
      </c>
      <c r="Q1725" t="s">
        <v>708</v>
      </c>
      <c r="AB1725" t="s">
        <v>3760</v>
      </c>
      <c r="AC1725" t="s">
        <v>2077</v>
      </c>
      <c r="AD1725">
        <v>-3.6920579999999998</v>
      </c>
      <c r="AE1725">
        <v>40.3716401</v>
      </c>
    </row>
    <row r="1726" spans="13:31" x14ac:dyDescent="0.25">
      <c r="M1726">
        <v>-8.4055926525840601</v>
      </c>
      <c r="N1726">
        <v>43.361662026970201</v>
      </c>
      <c r="O1726" t="s">
        <v>73</v>
      </c>
      <c r="P1726" t="s">
        <v>73</v>
      </c>
      <c r="Q1726" t="s">
        <v>1463</v>
      </c>
      <c r="AB1726" t="s">
        <v>2161</v>
      </c>
      <c r="AC1726" t="s">
        <v>2075</v>
      </c>
      <c r="AD1726">
        <v>-5.9395429000000002</v>
      </c>
      <c r="AE1726">
        <v>37.288426600000001</v>
      </c>
    </row>
    <row r="1727" spans="13:31" x14ac:dyDescent="0.25">
      <c r="M1727">
        <v>-4.2531505464911898</v>
      </c>
      <c r="N1727">
        <v>37.227750834970401</v>
      </c>
      <c r="O1727" t="s">
        <v>75</v>
      </c>
      <c r="P1727" t="s">
        <v>76</v>
      </c>
      <c r="Q1727" t="s">
        <v>1464</v>
      </c>
      <c r="AB1727" t="s">
        <v>3761</v>
      </c>
      <c r="AC1727" t="s">
        <v>2077</v>
      </c>
      <c r="AD1727">
        <v>-5.837669</v>
      </c>
      <c r="AE1727">
        <v>37.539662</v>
      </c>
    </row>
    <row r="1728" spans="13:31" x14ac:dyDescent="0.25">
      <c r="M1728">
        <v>-3.6753354178647202</v>
      </c>
      <c r="N1728">
        <v>40.426544757343699</v>
      </c>
      <c r="O1728" t="s">
        <v>75</v>
      </c>
      <c r="P1728" t="s">
        <v>76</v>
      </c>
      <c r="Q1728" t="s">
        <v>1465</v>
      </c>
      <c r="AB1728" t="s">
        <v>3762</v>
      </c>
      <c r="AC1728" t="s">
        <v>2077</v>
      </c>
      <c r="AD1728">
        <v>-5.9490217999999997</v>
      </c>
      <c r="AE1728">
        <v>37.289205000000003</v>
      </c>
    </row>
    <row r="1729" spans="13:31" x14ac:dyDescent="0.25">
      <c r="M1729">
        <v>-8.4043652066833392</v>
      </c>
      <c r="N1729">
        <v>43.360241797296503</v>
      </c>
      <c r="O1729" t="s">
        <v>73</v>
      </c>
      <c r="P1729" t="s">
        <v>73</v>
      </c>
      <c r="Q1729" t="s">
        <v>1466</v>
      </c>
      <c r="AB1729" t="s">
        <v>3763</v>
      </c>
      <c r="AC1729" t="s">
        <v>2077</v>
      </c>
      <c r="AD1729">
        <v>-5.9443396000000002</v>
      </c>
      <c r="AE1729">
        <v>37.2862632</v>
      </c>
    </row>
    <row r="1730" spans="13:31" x14ac:dyDescent="0.25">
      <c r="M1730">
        <v>-8.40350773798869</v>
      </c>
      <c r="N1730">
        <v>43.358823998374703</v>
      </c>
      <c r="O1730" t="s">
        <v>73</v>
      </c>
      <c r="P1730" t="s">
        <v>73</v>
      </c>
      <c r="Q1730" t="s">
        <v>1467</v>
      </c>
      <c r="AB1730" t="s">
        <v>3764</v>
      </c>
      <c r="AC1730" t="s">
        <v>2075</v>
      </c>
      <c r="AD1730">
        <v>-5.9268676999999999</v>
      </c>
      <c r="AE1730">
        <v>37.291772000000002</v>
      </c>
    </row>
    <row r="1731" spans="13:31" x14ac:dyDescent="0.25">
      <c r="M1731">
        <v>-0.37282776511676702</v>
      </c>
      <c r="N1731">
        <v>39.442511420248998</v>
      </c>
      <c r="O1731" t="s">
        <v>84</v>
      </c>
      <c r="P1731" t="s">
        <v>84</v>
      </c>
      <c r="Q1731" t="s">
        <v>1468</v>
      </c>
      <c r="AB1731" t="s">
        <v>3765</v>
      </c>
      <c r="AC1731" t="s">
        <v>2077</v>
      </c>
      <c r="AD1731">
        <v>-5.9244569</v>
      </c>
      <c r="AE1731">
        <v>37.292178200000002</v>
      </c>
    </row>
    <row r="1732" spans="13:31" x14ac:dyDescent="0.25">
      <c r="M1732">
        <v>-5.17601535261565</v>
      </c>
      <c r="N1732">
        <v>36.862311423631503</v>
      </c>
      <c r="O1732" t="s">
        <v>75</v>
      </c>
      <c r="P1732" t="s">
        <v>76</v>
      </c>
      <c r="Q1732" t="s">
        <v>795</v>
      </c>
      <c r="AB1732" t="s">
        <v>3766</v>
      </c>
      <c r="AC1732" t="s">
        <v>2077</v>
      </c>
      <c r="AD1732">
        <v>-5.9663779000000003</v>
      </c>
      <c r="AE1732">
        <v>37.328091499999999</v>
      </c>
    </row>
    <row r="1733" spans="13:31" x14ac:dyDescent="0.25">
      <c r="M1733">
        <v>-3.00441301913943</v>
      </c>
      <c r="N1733">
        <v>41.082887589869998</v>
      </c>
      <c r="O1733" t="s">
        <v>73</v>
      </c>
      <c r="P1733" t="s">
        <v>73</v>
      </c>
      <c r="Q1733" t="s">
        <v>170</v>
      </c>
      <c r="AB1733" t="s">
        <v>3767</v>
      </c>
      <c r="AC1733" t="s">
        <v>2077</v>
      </c>
      <c r="AD1733">
        <v>0.18224000000000001</v>
      </c>
      <c r="AE1733">
        <v>41.917527200000002</v>
      </c>
    </row>
    <row r="1734" spans="13:31" x14ac:dyDescent="0.25">
      <c r="M1734">
        <v>-8.4008859624950407</v>
      </c>
      <c r="N1734">
        <v>43.358965736357298</v>
      </c>
      <c r="O1734" t="s">
        <v>73</v>
      </c>
      <c r="P1734" t="s">
        <v>73</v>
      </c>
      <c r="Q1734" t="s">
        <v>1469</v>
      </c>
      <c r="AB1734" t="s">
        <v>3768</v>
      </c>
      <c r="AC1734" t="s">
        <v>2077</v>
      </c>
      <c r="AD1734">
        <v>-3.7417132999999998</v>
      </c>
      <c r="AE1734">
        <v>40.388058399999998</v>
      </c>
    </row>
    <row r="1735" spans="13:31" x14ac:dyDescent="0.25">
      <c r="M1735">
        <v>-3.91223473981935</v>
      </c>
      <c r="N1735">
        <v>36.935240686763599</v>
      </c>
      <c r="O1735" t="s">
        <v>75</v>
      </c>
      <c r="P1735" t="s">
        <v>76</v>
      </c>
      <c r="Q1735" t="s">
        <v>1470</v>
      </c>
      <c r="AB1735" t="s">
        <v>3769</v>
      </c>
      <c r="AC1735" t="s">
        <v>2075</v>
      </c>
      <c r="AD1735">
        <v>-5.9764876999999998</v>
      </c>
      <c r="AE1735">
        <v>37.343308499999999</v>
      </c>
    </row>
    <row r="1736" spans="13:31" x14ac:dyDescent="0.25">
      <c r="M1736">
        <v>-2.1352178743111101</v>
      </c>
      <c r="N1736">
        <v>40.0687353924638</v>
      </c>
      <c r="O1736" t="s">
        <v>84</v>
      </c>
      <c r="P1736" t="s">
        <v>84</v>
      </c>
      <c r="Q1736" t="s">
        <v>1471</v>
      </c>
      <c r="AB1736" t="s">
        <v>3770</v>
      </c>
      <c r="AC1736" t="s">
        <v>2077</v>
      </c>
      <c r="AD1736">
        <v>-3.6506121999999999</v>
      </c>
      <c r="AE1736">
        <v>40.406632999999999</v>
      </c>
    </row>
    <row r="1737" spans="13:31" x14ac:dyDescent="0.25">
      <c r="M1737">
        <v>-0.109214311919771</v>
      </c>
      <c r="N1737">
        <v>38.535076943495703</v>
      </c>
      <c r="O1737" t="s">
        <v>73</v>
      </c>
      <c r="P1737" t="s">
        <v>73</v>
      </c>
      <c r="Q1737" t="s">
        <v>1472</v>
      </c>
      <c r="AB1737" t="s">
        <v>3771</v>
      </c>
      <c r="AC1737" t="s">
        <v>2075</v>
      </c>
      <c r="AD1737">
        <v>-3.7515176000000001</v>
      </c>
      <c r="AE1737">
        <v>40.3865397</v>
      </c>
    </row>
    <row r="1738" spans="13:31" x14ac:dyDescent="0.25">
      <c r="M1738">
        <v>-4.0162695809044902</v>
      </c>
      <c r="N1738">
        <v>40.6264752762565</v>
      </c>
      <c r="O1738" t="s">
        <v>75</v>
      </c>
      <c r="P1738" t="s">
        <v>76</v>
      </c>
      <c r="Q1738" t="s">
        <v>1473</v>
      </c>
      <c r="AB1738" t="s">
        <v>3772</v>
      </c>
      <c r="AC1738" t="s">
        <v>2075</v>
      </c>
      <c r="AD1738">
        <v>-3.7519263</v>
      </c>
      <c r="AE1738">
        <v>40.387275700000004</v>
      </c>
    </row>
    <row r="1739" spans="13:31" x14ac:dyDescent="0.25">
      <c r="M1739">
        <v>-5.5467355305918602</v>
      </c>
      <c r="N1739">
        <v>38.726090793812403</v>
      </c>
      <c r="O1739" t="s">
        <v>73</v>
      </c>
      <c r="P1739" t="s">
        <v>73</v>
      </c>
      <c r="Q1739" t="s">
        <v>1474</v>
      </c>
      <c r="AB1739" t="s">
        <v>3773</v>
      </c>
      <c r="AC1739" t="s">
        <v>2087</v>
      </c>
      <c r="AD1739">
        <v>-3.7496578999999999</v>
      </c>
      <c r="AE1739">
        <v>40.386423600000001</v>
      </c>
    </row>
    <row r="1740" spans="13:31" x14ac:dyDescent="0.25">
      <c r="M1740">
        <v>0.119636538969615</v>
      </c>
      <c r="N1740">
        <v>40.679719639785603</v>
      </c>
      <c r="O1740" t="s">
        <v>75</v>
      </c>
      <c r="P1740" t="s">
        <v>76</v>
      </c>
      <c r="Q1740" t="s">
        <v>1475</v>
      </c>
      <c r="AB1740" t="s">
        <v>3774</v>
      </c>
      <c r="AC1740" t="s">
        <v>2075</v>
      </c>
      <c r="AD1740">
        <v>-3.7497663000000001</v>
      </c>
      <c r="AE1740">
        <v>40.405010099999998</v>
      </c>
    </row>
    <row r="1741" spans="13:31" x14ac:dyDescent="0.25">
      <c r="M1741">
        <v>-3.6115354722121</v>
      </c>
      <c r="N1741">
        <v>37.179253227027502</v>
      </c>
      <c r="O1741" t="s">
        <v>73</v>
      </c>
      <c r="P1741" t="s">
        <v>73</v>
      </c>
      <c r="Q1741" t="s">
        <v>1476</v>
      </c>
      <c r="AB1741" t="s">
        <v>3775</v>
      </c>
      <c r="AC1741" t="s">
        <v>2077</v>
      </c>
      <c r="AD1741">
        <v>-3.7501123999999999</v>
      </c>
      <c r="AE1741">
        <v>40.407521299999999</v>
      </c>
    </row>
    <row r="1742" spans="13:31" x14ac:dyDescent="0.25">
      <c r="M1742">
        <v>-1.68306725554709</v>
      </c>
      <c r="N1742">
        <v>43.281604961017401</v>
      </c>
      <c r="O1742" t="s">
        <v>75</v>
      </c>
      <c r="P1742" t="s">
        <v>76</v>
      </c>
      <c r="Q1742" t="s">
        <v>1477</v>
      </c>
      <c r="AB1742" t="s">
        <v>3776</v>
      </c>
      <c r="AC1742" t="s">
        <v>2077</v>
      </c>
      <c r="AD1742">
        <v>-3.7001243000000001</v>
      </c>
      <c r="AE1742">
        <v>40.408937100000003</v>
      </c>
    </row>
    <row r="1743" spans="13:31" x14ac:dyDescent="0.25">
      <c r="M1743">
        <v>-0.43796303176395701</v>
      </c>
      <c r="N1743">
        <v>39.9888392590519</v>
      </c>
      <c r="O1743" t="s">
        <v>75</v>
      </c>
      <c r="P1743" t="s">
        <v>76</v>
      </c>
      <c r="Q1743" t="s">
        <v>1478</v>
      </c>
      <c r="AB1743" t="s">
        <v>3777</v>
      </c>
      <c r="AC1743" t="s">
        <v>2075</v>
      </c>
      <c r="AD1743">
        <v>2.1922514</v>
      </c>
      <c r="AE1743">
        <v>41.413908300000003</v>
      </c>
    </row>
    <row r="1744" spans="13:31" x14ac:dyDescent="0.25">
      <c r="M1744">
        <v>-4.3965618084858402</v>
      </c>
      <c r="N1744">
        <v>36.7269102435856</v>
      </c>
      <c r="O1744" t="s">
        <v>73</v>
      </c>
      <c r="P1744" t="s">
        <v>73</v>
      </c>
      <c r="Q1744" t="s">
        <v>1479</v>
      </c>
      <c r="AB1744" t="s">
        <v>3778</v>
      </c>
      <c r="AC1744" t="s">
        <v>2077</v>
      </c>
      <c r="AD1744">
        <v>2.1922369000000002</v>
      </c>
      <c r="AE1744">
        <v>41.411407400000002</v>
      </c>
    </row>
    <row r="1745" spans="13:31" x14ac:dyDescent="0.25">
      <c r="M1745">
        <v>-16.250110304515101</v>
      </c>
      <c r="N1745">
        <v>28.462208791394701</v>
      </c>
      <c r="O1745" t="s">
        <v>84</v>
      </c>
      <c r="P1745" t="s">
        <v>84</v>
      </c>
      <c r="Q1745" t="s">
        <v>1480</v>
      </c>
      <c r="AB1745" t="s">
        <v>3779</v>
      </c>
      <c r="AC1745" t="s">
        <v>2077</v>
      </c>
      <c r="AD1745">
        <v>2.1646505</v>
      </c>
      <c r="AE1745">
        <v>41.406661800000002</v>
      </c>
    </row>
    <row r="1746" spans="13:31" x14ac:dyDescent="0.25">
      <c r="M1746">
        <v>-3.6739591093636399</v>
      </c>
      <c r="N1746">
        <v>40.424622954584102</v>
      </c>
      <c r="O1746" t="s">
        <v>84</v>
      </c>
      <c r="P1746" t="s">
        <v>101</v>
      </c>
      <c r="Q1746" t="s">
        <v>1481</v>
      </c>
      <c r="AB1746" t="s">
        <v>3780</v>
      </c>
      <c r="AC1746" t="s">
        <v>2075</v>
      </c>
      <c r="AD1746">
        <v>2.1805002</v>
      </c>
      <c r="AE1746">
        <v>41.409812600000002</v>
      </c>
    </row>
    <row r="1747" spans="13:31" x14ac:dyDescent="0.25">
      <c r="M1747">
        <v>-3.6750467451194302</v>
      </c>
      <c r="N1747">
        <v>40.423814352385001</v>
      </c>
      <c r="O1747" t="s">
        <v>84</v>
      </c>
      <c r="P1747" t="s">
        <v>84</v>
      </c>
      <c r="Q1747" t="s">
        <v>1481</v>
      </c>
      <c r="AB1747" t="s">
        <v>3781</v>
      </c>
      <c r="AC1747" t="s">
        <v>2075</v>
      </c>
      <c r="AD1747">
        <v>2.1817731999999999</v>
      </c>
      <c r="AE1747">
        <v>41.416062799999999</v>
      </c>
    </row>
    <row r="1748" spans="13:31" x14ac:dyDescent="0.25">
      <c r="M1748">
        <v>-3.39498472895374</v>
      </c>
      <c r="N1748">
        <v>40.481911837851598</v>
      </c>
      <c r="O1748" t="s">
        <v>73</v>
      </c>
      <c r="P1748" t="s">
        <v>73</v>
      </c>
      <c r="Q1748" t="s">
        <v>1482</v>
      </c>
      <c r="AB1748" t="s">
        <v>3782</v>
      </c>
      <c r="AC1748" t="s">
        <v>2077</v>
      </c>
      <c r="AD1748">
        <v>2.1854155</v>
      </c>
      <c r="AE1748">
        <v>41.410797100000003</v>
      </c>
    </row>
    <row r="1749" spans="13:31" x14ac:dyDescent="0.25">
      <c r="M1749">
        <v>-3.6117993345239898</v>
      </c>
      <c r="N1749">
        <v>37.1794643671684</v>
      </c>
      <c r="O1749" t="s">
        <v>75</v>
      </c>
      <c r="P1749" t="s">
        <v>76</v>
      </c>
      <c r="Q1749" t="s">
        <v>1483</v>
      </c>
      <c r="AB1749" t="s">
        <v>3783</v>
      </c>
      <c r="AC1749" t="s">
        <v>2077</v>
      </c>
      <c r="AD1749">
        <v>2.1811715</v>
      </c>
      <c r="AE1749">
        <v>41.407498199999999</v>
      </c>
    </row>
    <row r="1750" spans="13:31" x14ac:dyDescent="0.25">
      <c r="M1750">
        <v>-5.65956642468635</v>
      </c>
      <c r="N1750">
        <v>40.960844397454601</v>
      </c>
      <c r="O1750" t="s">
        <v>75</v>
      </c>
      <c r="P1750" t="s">
        <v>76</v>
      </c>
      <c r="Q1750" t="s">
        <v>1484</v>
      </c>
      <c r="AB1750" t="s">
        <v>3784</v>
      </c>
      <c r="AC1750" t="s">
        <v>2077</v>
      </c>
      <c r="AD1750">
        <v>2.1776211999999999</v>
      </c>
      <c r="AE1750">
        <v>41.423153800000001</v>
      </c>
    </row>
    <row r="1751" spans="13:31" x14ac:dyDescent="0.25">
      <c r="M1751">
        <v>-16.2595165600755</v>
      </c>
      <c r="N1751">
        <v>28.468797051108101</v>
      </c>
      <c r="O1751" t="s">
        <v>73</v>
      </c>
      <c r="P1751" t="s">
        <v>73</v>
      </c>
      <c r="Q1751" t="s">
        <v>1485</v>
      </c>
      <c r="AB1751" t="s">
        <v>3785</v>
      </c>
      <c r="AC1751" t="s">
        <v>2075</v>
      </c>
      <c r="AD1751">
        <v>2.1931177000000002</v>
      </c>
      <c r="AE1751">
        <v>41.403998299999998</v>
      </c>
    </row>
    <row r="1752" spans="13:31" x14ac:dyDescent="0.25">
      <c r="M1752">
        <v>-13.6657963021821</v>
      </c>
      <c r="N1752">
        <v>28.920783719846</v>
      </c>
      <c r="O1752" t="s">
        <v>73</v>
      </c>
      <c r="P1752" t="s">
        <v>73</v>
      </c>
      <c r="Q1752" t="s">
        <v>1486</v>
      </c>
      <c r="AB1752" t="s">
        <v>3786</v>
      </c>
      <c r="AC1752" t="s">
        <v>2075</v>
      </c>
      <c r="AD1752">
        <v>2.1719674000000002</v>
      </c>
      <c r="AE1752">
        <v>41.411168799999999</v>
      </c>
    </row>
    <row r="1753" spans="13:31" x14ac:dyDescent="0.25">
      <c r="M1753">
        <v>-0.72510641500676298</v>
      </c>
      <c r="N1753">
        <v>38.086603717110997</v>
      </c>
      <c r="O1753" t="s">
        <v>75</v>
      </c>
      <c r="P1753" t="s">
        <v>76</v>
      </c>
      <c r="Q1753" t="s">
        <v>1487</v>
      </c>
      <c r="AB1753" t="s">
        <v>3787</v>
      </c>
      <c r="AC1753" t="s">
        <v>2077</v>
      </c>
      <c r="AD1753">
        <v>2.1726040000000002</v>
      </c>
      <c r="AE1753">
        <v>41.417564900000002</v>
      </c>
    </row>
    <row r="1754" spans="13:31" x14ac:dyDescent="0.25">
      <c r="M1754">
        <v>2.1800699421126</v>
      </c>
      <c r="N1754">
        <v>41.3924016859497</v>
      </c>
      <c r="O1754" t="s">
        <v>73</v>
      </c>
      <c r="P1754" t="s">
        <v>73</v>
      </c>
      <c r="Q1754" t="s">
        <v>1488</v>
      </c>
      <c r="AB1754" t="s">
        <v>3788</v>
      </c>
      <c r="AC1754" t="s">
        <v>2101</v>
      </c>
      <c r="AD1754">
        <v>2.1968190000000001</v>
      </c>
      <c r="AE1754">
        <v>41.398608199999998</v>
      </c>
    </row>
    <row r="1755" spans="13:31" x14ac:dyDescent="0.25">
      <c r="M1755">
        <v>2.5389417970388601</v>
      </c>
      <c r="N1755">
        <v>39.511906118631799</v>
      </c>
      <c r="O1755" t="s">
        <v>75</v>
      </c>
      <c r="P1755" t="s">
        <v>76</v>
      </c>
      <c r="Q1755" t="s">
        <v>1489</v>
      </c>
      <c r="AB1755" t="s">
        <v>3789</v>
      </c>
      <c r="AC1755" t="s">
        <v>2101</v>
      </c>
      <c r="AD1755">
        <v>2.1768684999999999</v>
      </c>
      <c r="AE1755">
        <v>41.413638499999998</v>
      </c>
    </row>
    <row r="1756" spans="13:31" x14ac:dyDescent="0.25">
      <c r="M1756">
        <v>-4.3653132352646704</v>
      </c>
      <c r="N1756">
        <v>41.8127835505815</v>
      </c>
      <c r="O1756" t="s">
        <v>75</v>
      </c>
      <c r="P1756" t="s">
        <v>76</v>
      </c>
      <c r="Q1756" t="s">
        <v>128</v>
      </c>
      <c r="AB1756" t="s">
        <v>3790</v>
      </c>
      <c r="AC1756" t="s">
        <v>2075</v>
      </c>
      <c r="AD1756">
        <v>2.1900080000000002</v>
      </c>
      <c r="AE1756">
        <v>41.432206600000001</v>
      </c>
    </row>
    <row r="1757" spans="13:31" x14ac:dyDescent="0.25">
      <c r="M1757">
        <v>-4.3256605468265503</v>
      </c>
      <c r="N1757">
        <v>41.833488779257898</v>
      </c>
      <c r="O1757" t="s">
        <v>75</v>
      </c>
      <c r="P1757" t="s">
        <v>76</v>
      </c>
      <c r="Q1757" t="s">
        <v>128</v>
      </c>
      <c r="AB1757" t="s">
        <v>3791</v>
      </c>
      <c r="AC1757" t="s">
        <v>2077</v>
      </c>
      <c r="AD1757">
        <v>2.1828802</v>
      </c>
      <c r="AE1757">
        <v>41.403788900000002</v>
      </c>
    </row>
    <row r="1758" spans="13:31" x14ac:dyDescent="0.25">
      <c r="M1758">
        <v>-4.4669324118552298</v>
      </c>
      <c r="N1758">
        <v>41.799037983748299</v>
      </c>
      <c r="O1758" t="s">
        <v>75</v>
      </c>
      <c r="P1758" t="s">
        <v>76</v>
      </c>
      <c r="Q1758" t="s">
        <v>128</v>
      </c>
      <c r="AB1758" t="s">
        <v>3792</v>
      </c>
      <c r="AC1758" t="s">
        <v>2077</v>
      </c>
      <c r="AD1758">
        <v>2.1556907000000001</v>
      </c>
      <c r="AE1758">
        <v>41.424223300000001</v>
      </c>
    </row>
    <row r="1759" spans="13:31" x14ac:dyDescent="0.25">
      <c r="M1759">
        <v>3.1518544688238102</v>
      </c>
      <c r="N1759">
        <v>39.767347048596598</v>
      </c>
      <c r="O1759" t="s">
        <v>75</v>
      </c>
      <c r="P1759" t="s">
        <v>76</v>
      </c>
      <c r="Q1759" t="s">
        <v>1490</v>
      </c>
      <c r="AB1759" t="s">
        <v>3793</v>
      </c>
      <c r="AC1759" t="s">
        <v>2077</v>
      </c>
      <c r="AD1759">
        <v>2.1715026000000002</v>
      </c>
      <c r="AE1759">
        <v>41.402420300000003</v>
      </c>
    </row>
    <row r="1760" spans="13:31" x14ac:dyDescent="0.25">
      <c r="M1760">
        <v>3.1155292283075098</v>
      </c>
      <c r="N1760">
        <v>39.8105719365292</v>
      </c>
      <c r="O1760" t="s">
        <v>75</v>
      </c>
      <c r="P1760" t="s">
        <v>76</v>
      </c>
      <c r="Q1760" t="s">
        <v>1491</v>
      </c>
      <c r="AB1760" t="s">
        <v>3794</v>
      </c>
      <c r="AC1760" t="s">
        <v>2075</v>
      </c>
      <c r="AD1760">
        <v>2.1850068</v>
      </c>
      <c r="AE1760">
        <v>41.417217100000002</v>
      </c>
    </row>
    <row r="1761" spans="13:31" x14ac:dyDescent="0.25">
      <c r="M1761">
        <v>2.0524386186704699</v>
      </c>
      <c r="N1761">
        <v>41.482964796978202</v>
      </c>
      <c r="O1761" t="s">
        <v>73</v>
      </c>
      <c r="P1761" t="s">
        <v>73</v>
      </c>
      <c r="Q1761" t="s">
        <v>1492</v>
      </c>
      <c r="AB1761" t="s">
        <v>3795</v>
      </c>
      <c r="AC1761" t="s">
        <v>2075</v>
      </c>
      <c r="AD1761">
        <v>2.1811569</v>
      </c>
      <c r="AE1761">
        <v>41.4232947</v>
      </c>
    </row>
    <row r="1762" spans="13:31" x14ac:dyDescent="0.25">
      <c r="M1762">
        <v>-3.6052860090249501</v>
      </c>
      <c r="N1762">
        <v>37.1651402813781</v>
      </c>
      <c r="O1762" t="s">
        <v>75</v>
      </c>
      <c r="P1762" t="s">
        <v>76</v>
      </c>
      <c r="Q1762" t="s">
        <v>1493</v>
      </c>
      <c r="AB1762" t="s">
        <v>3796</v>
      </c>
      <c r="AC1762" t="s">
        <v>2075</v>
      </c>
      <c r="AD1762">
        <v>2.1840348000000001</v>
      </c>
      <c r="AE1762">
        <v>41.4260339</v>
      </c>
    </row>
    <row r="1763" spans="13:31" x14ac:dyDescent="0.25">
      <c r="M1763">
        <v>-0.43745265767972802</v>
      </c>
      <c r="N1763">
        <v>41.374131567783301</v>
      </c>
      <c r="O1763" t="s">
        <v>73</v>
      </c>
      <c r="P1763" t="s">
        <v>73</v>
      </c>
      <c r="Q1763" t="s">
        <v>128</v>
      </c>
      <c r="AB1763" t="s">
        <v>3797</v>
      </c>
      <c r="AC1763" t="s">
        <v>2077</v>
      </c>
      <c r="AD1763">
        <v>2.1809512999999998</v>
      </c>
      <c r="AE1763">
        <v>41.429698500000001</v>
      </c>
    </row>
    <row r="1764" spans="13:31" x14ac:dyDescent="0.25">
      <c r="M1764">
        <v>-0.198422236843214</v>
      </c>
      <c r="N1764">
        <v>38.529557544074898</v>
      </c>
      <c r="O1764" t="s">
        <v>75</v>
      </c>
      <c r="P1764" t="s">
        <v>76</v>
      </c>
      <c r="Q1764" t="s">
        <v>1494</v>
      </c>
      <c r="AB1764" t="s">
        <v>3798</v>
      </c>
      <c r="AC1764" t="s">
        <v>2075</v>
      </c>
      <c r="AD1764">
        <v>2.1519189999999999</v>
      </c>
      <c r="AE1764">
        <v>41.386898500000001</v>
      </c>
    </row>
    <row r="1765" spans="13:31" x14ac:dyDescent="0.25">
      <c r="M1765">
        <v>-16.316928154405399</v>
      </c>
      <c r="N1765">
        <v>28.485069258833999</v>
      </c>
      <c r="O1765" t="s">
        <v>84</v>
      </c>
      <c r="P1765" t="s">
        <v>84</v>
      </c>
      <c r="Q1765" t="s">
        <v>1495</v>
      </c>
      <c r="AB1765" t="s">
        <v>3799</v>
      </c>
      <c r="AC1765" t="s">
        <v>2077</v>
      </c>
      <c r="AD1765">
        <v>2.1499359999999998</v>
      </c>
      <c r="AE1765">
        <v>41.386856100000003</v>
      </c>
    </row>
    <row r="1766" spans="13:31" x14ac:dyDescent="0.25">
      <c r="M1766">
        <v>-3.6929547650686598</v>
      </c>
      <c r="N1766">
        <v>40.4655333475934</v>
      </c>
      <c r="O1766" t="s">
        <v>73</v>
      </c>
      <c r="P1766" t="s">
        <v>73</v>
      </c>
      <c r="Q1766" t="s">
        <v>1496</v>
      </c>
      <c r="AB1766" t="s">
        <v>3800</v>
      </c>
      <c r="AC1766" t="s">
        <v>2077</v>
      </c>
      <c r="AD1766">
        <v>2.1507817</v>
      </c>
      <c r="AE1766">
        <v>41.3867987</v>
      </c>
    </row>
    <row r="1767" spans="13:31" x14ac:dyDescent="0.25">
      <c r="M1767">
        <v>-8.5447921758720895</v>
      </c>
      <c r="N1767">
        <v>42.874661885562602</v>
      </c>
      <c r="O1767" t="s">
        <v>75</v>
      </c>
      <c r="P1767" t="s">
        <v>76</v>
      </c>
      <c r="Q1767" t="s">
        <v>1497</v>
      </c>
      <c r="AB1767" t="s">
        <v>3801</v>
      </c>
      <c r="AC1767" t="s">
        <v>2077</v>
      </c>
      <c r="AD1767">
        <v>2.1511939999999998</v>
      </c>
      <c r="AE1767">
        <v>41.3861554</v>
      </c>
    </row>
    <row r="1768" spans="13:31" x14ac:dyDescent="0.25">
      <c r="M1768">
        <v>-8.5458850084078506</v>
      </c>
      <c r="N1768">
        <v>42.873745324450603</v>
      </c>
      <c r="O1768" t="s">
        <v>73</v>
      </c>
      <c r="P1768" t="s">
        <v>73</v>
      </c>
      <c r="Q1768" t="s">
        <v>1498</v>
      </c>
      <c r="AB1768" t="s">
        <v>3802</v>
      </c>
      <c r="AC1768" t="s">
        <v>2077</v>
      </c>
      <c r="AD1768">
        <v>2.2407938999999999</v>
      </c>
      <c r="AE1768">
        <v>41.443876400000001</v>
      </c>
    </row>
    <row r="1769" spans="13:31" x14ac:dyDescent="0.25">
      <c r="M1769">
        <v>-8.5448961114714503</v>
      </c>
      <c r="N1769">
        <v>42.873645495983801</v>
      </c>
      <c r="O1769" t="s">
        <v>75</v>
      </c>
      <c r="P1769" t="s">
        <v>76</v>
      </c>
      <c r="Q1769" t="s">
        <v>678</v>
      </c>
      <c r="AB1769" t="s">
        <v>3803</v>
      </c>
      <c r="AC1769" t="s">
        <v>2075</v>
      </c>
      <c r="AD1769">
        <v>-3.6752577</v>
      </c>
      <c r="AE1769">
        <v>40.415258799999997</v>
      </c>
    </row>
    <row r="1770" spans="13:31" x14ac:dyDescent="0.25">
      <c r="M1770">
        <v>-8.5441239705511105</v>
      </c>
      <c r="N1770">
        <v>42.875777852151103</v>
      </c>
      <c r="O1770" t="s">
        <v>75</v>
      </c>
      <c r="P1770" t="s">
        <v>76</v>
      </c>
      <c r="Q1770" t="s">
        <v>1499</v>
      </c>
      <c r="AB1770" t="s">
        <v>3804</v>
      </c>
      <c r="AC1770" t="s">
        <v>2075</v>
      </c>
      <c r="AD1770">
        <v>-3.6562047999999998</v>
      </c>
      <c r="AE1770">
        <v>40.410845299999998</v>
      </c>
    </row>
    <row r="1771" spans="13:31" x14ac:dyDescent="0.25">
      <c r="M1771">
        <v>-4.0051977573645603</v>
      </c>
      <c r="N1771">
        <v>40.628717267717299</v>
      </c>
      <c r="O1771" t="s">
        <v>75</v>
      </c>
      <c r="P1771" t="s">
        <v>76</v>
      </c>
      <c r="Q1771" t="s">
        <v>1500</v>
      </c>
      <c r="AB1771" t="s">
        <v>3805</v>
      </c>
      <c r="AC1771" t="s">
        <v>2075</v>
      </c>
      <c r="AD1771">
        <v>-3.7392194000000001</v>
      </c>
      <c r="AE1771">
        <v>40.397232299999999</v>
      </c>
    </row>
    <row r="1772" spans="13:31" x14ac:dyDescent="0.25">
      <c r="M1772">
        <v>-3.7064031096154202</v>
      </c>
      <c r="N1772">
        <v>40.433505676472301</v>
      </c>
      <c r="O1772" t="s">
        <v>75</v>
      </c>
      <c r="P1772" t="s">
        <v>76</v>
      </c>
      <c r="Q1772" t="s">
        <v>1501</v>
      </c>
      <c r="AB1772" t="s">
        <v>3806</v>
      </c>
      <c r="AC1772" t="s">
        <v>2075</v>
      </c>
      <c r="AD1772">
        <v>-3.7074221999999999</v>
      </c>
      <c r="AE1772">
        <v>40.400580699999999</v>
      </c>
    </row>
    <row r="1773" spans="13:31" x14ac:dyDescent="0.25">
      <c r="M1773">
        <v>-3.7151946363969999</v>
      </c>
      <c r="N1773">
        <v>40.404250236006703</v>
      </c>
      <c r="O1773" t="s">
        <v>75</v>
      </c>
      <c r="P1773" t="s">
        <v>76</v>
      </c>
      <c r="Q1773" t="s">
        <v>1502</v>
      </c>
      <c r="AB1773" t="s">
        <v>3807</v>
      </c>
      <c r="AC1773" t="s">
        <v>2075</v>
      </c>
      <c r="AD1773">
        <v>-16.522577800000001</v>
      </c>
      <c r="AE1773">
        <v>28.398000799999998</v>
      </c>
    </row>
    <row r="1774" spans="13:31" x14ac:dyDescent="0.25">
      <c r="M1774">
        <v>-3.7467673378139099</v>
      </c>
      <c r="N1774">
        <v>40.389466067551197</v>
      </c>
      <c r="O1774" t="s">
        <v>75</v>
      </c>
      <c r="P1774" t="s">
        <v>76</v>
      </c>
      <c r="Q1774" t="s">
        <v>1503</v>
      </c>
      <c r="AB1774" t="s">
        <v>3808</v>
      </c>
      <c r="AC1774" t="s">
        <v>2075</v>
      </c>
      <c r="AD1774">
        <v>-16.544660199999999</v>
      </c>
      <c r="AE1774">
        <v>28.412691500000001</v>
      </c>
    </row>
    <row r="1775" spans="13:31" x14ac:dyDescent="0.25">
      <c r="M1775">
        <v>-3.5956279610932702</v>
      </c>
      <c r="N1775">
        <v>37.1668010716729</v>
      </c>
      <c r="O1775" t="s">
        <v>73</v>
      </c>
      <c r="P1775" t="s">
        <v>73</v>
      </c>
      <c r="Q1775" t="s">
        <v>1504</v>
      </c>
      <c r="AB1775" t="s">
        <v>3809</v>
      </c>
      <c r="AC1775" t="s">
        <v>2077</v>
      </c>
      <c r="AD1775">
        <v>-3.7276224</v>
      </c>
      <c r="AE1775">
        <v>40.396169499999999</v>
      </c>
    </row>
    <row r="1776" spans="13:31" x14ac:dyDescent="0.25">
      <c r="M1776">
        <v>-5.0749987510442596</v>
      </c>
      <c r="N1776">
        <v>43.024454960995499</v>
      </c>
      <c r="O1776" t="s">
        <v>75</v>
      </c>
      <c r="P1776" t="s">
        <v>76</v>
      </c>
      <c r="Q1776" t="s">
        <v>1383</v>
      </c>
      <c r="AB1776" t="s">
        <v>3810</v>
      </c>
      <c r="AC1776" t="s">
        <v>2077</v>
      </c>
      <c r="AD1776">
        <v>-16.550777799999999</v>
      </c>
      <c r="AE1776">
        <v>28.406277899999999</v>
      </c>
    </row>
    <row r="1777" spans="13:31" x14ac:dyDescent="0.25">
      <c r="M1777">
        <v>-1.79930338162484</v>
      </c>
      <c r="N1777">
        <v>43.001264665666298</v>
      </c>
      <c r="O1777" t="s">
        <v>73</v>
      </c>
      <c r="P1777" t="s">
        <v>73</v>
      </c>
      <c r="Q1777" t="s">
        <v>1505</v>
      </c>
      <c r="AB1777" t="s">
        <v>3811</v>
      </c>
      <c r="AC1777" t="s">
        <v>2077</v>
      </c>
      <c r="AD1777">
        <v>-16.5437273</v>
      </c>
      <c r="AE1777">
        <v>28.418681299999999</v>
      </c>
    </row>
    <row r="1778" spans="13:31" x14ac:dyDescent="0.25">
      <c r="M1778">
        <v>-0.93236715970178397</v>
      </c>
      <c r="N1778">
        <v>41.591585377289597</v>
      </c>
      <c r="O1778" t="s">
        <v>73</v>
      </c>
      <c r="P1778" t="s">
        <v>73</v>
      </c>
      <c r="Q1778" t="s">
        <v>1506</v>
      </c>
      <c r="AB1778" t="s">
        <v>3812</v>
      </c>
      <c r="AC1778" t="s">
        <v>2077</v>
      </c>
      <c r="AD1778">
        <v>-17.119318199999999</v>
      </c>
      <c r="AE1778">
        <v>28.993732000000001</v>
      </c>
    </row>
    <row r="1779" spans="13:31" x14ac:dyDescent="0.25">
      <c r="M1779">
        <v>-6.6304333006381198</v>
      </c>
      <c r="N1779">
        <v>38.736522239949899</v>
      </c>
      <c r="O1779" t="s">
        <v>73</v>
      </c>
      <c r="P1779" t="s">
        <v>73</v>
      </c>
      <c r="Q1779" t="s">
        <v>128</v>
      </c>
      <c r="AB1779" t="s">
        <v>3813</v>
      </c>
      <c r="AC1779" t="s">
        <v>2101</v>
      </c>
      <c r="AD1779">
        <v>-16.5297889</v>
      </c>
      <c r="AE1779">
        <v>28.393311499999999</v>
      </c>
    </row>
    <row r="1780" spans="13:31" x14ac:dyDescent="0.25">
      <c r="M1780">
        <v>0.103122932432314</v>
      </c>
      <c r="N1780">
        <v>38.841663659891999</v>
      </c>
      <c r="O1780" t="s">
        <v>73</v>
      </c>
      <c r="P1780" t="s">
        <v>73</v>
      </c>
      <c r="Q1780" t="s">
        <v>1507</v>
      </c>
      <c r="AB1780" t="s">
        <v>3814</v>
      </c>
      <c r="AC1780" t="s">
        <v>2075</v>
      </c>
      <c r="AD1780">
        <v>-3.7190683999999998</v>
      </c>
      <c r="AE1780">
        <v>40.406204700000004</v>
      </c>
    </row>
    <row r="1781" spans="13:31" x14ac:dyDescent="0.25">
      <c r="M1781">
        <v>-3.6879248687932602</v>
      </c>
      <c r="N1781">
        <v>40.429212549485797</v>
      </c>
      <c r="O1781" t="s">
        <v>73</v>
      </c>
      <c r="P1781" t="s">
        <v>73</v>
      </c>
      <c r="Q1781" t="s">
        <v>1508</v>
      </c>
      <c r="AB1781" t="s">
        <v>3815</v>
      </c>
      <c r="AC1781" t="s">
        <v>2075</v>
      </c>
      <c r="AD1781">
        <v>-3.7185845</v>
      </c>
      <c r="AE1781">
        <v>40.398361000000001</v>
      </c>
    </row>
    <row r="1782" spans="13:31" x14ac:dyDescent="0.25">
      <c r="M1782">
        <v>-4.6263025660351502</v>
      </c>
      <c r="N1782">
        <v>36.5376975804419</v>
      </c>
      <c r="O1782" t="s">
        <v>75</v>
      </c>
      <c r="P1782" t="s">
        <v>76</v>
      </c>
      <c r="Q1782" t="s">
        <v>1509</v>
      </c>
      <c r="AB1782" t="s">
        <v>3816</v>
      </c>
      <c r="AC1782" t="s">
        <v>2075</v>
      </c>
      <c r="AD1782">
        <v>-3.7739574</v>
      </c>
      <c r="AE1782">
        <v>40.381067700000003</v>
      </c>
    </row>
    <row r="1783" spans="13:31" x14ac:dyDescent="0.25">
      <c r="M1783">
        <v>-1.8307407153055</v>
      </c>
      <c r="N1783">
        <v>37.135770847029399</v>
      </c>
      <c r="O1783" t="s">
        <v>75</v>
      </c>
      <c r="P1783" t="s">
        <v>76</v>
      </c>
      <c r="Q1783" t="s">
        <v>1510</v>
      </c>
      <c r="AB1783" t="s">
        <v>3817</v>
      </c>
      <c r="AC1783" t="s">
        <v>2077</v>
      </c>
      <c r="AD1783">
        <v>-3.7701072999999998</v>
      </c>
      <c r="AE1783">
        <v>40.382116000000003</v>
      </c>
    </row>
    <row r="1784" spans="13:31" x14ac:dyDescent="0.25">
      <c r="M1784">
        <v>-1.82101360049165</v>
      </c>
      <c r="N1784">
        <v>37.185527835924098</v>
      </c>
      <c r="O1784" t="s">
        <v>75</v>
      </c>
      <c r="P1784" t="s">
        <v>76</v>
      </c>
      <c r="Q1784" t="s">
        <v>1511</v>
      </c>
      <c r="AB1784" t="s">
        <v>3818</v>
      </c>
      <c r="AC1784" t="s">
        <v>2077</v>
      </c>
      <c r="AD1784">
        <v>-3.7739609000000001</v>
      </c>
      <c r="AE1784">
        <v>40.386527000000001</v>
      </c>
    </row>
    <row r="1785" spans="13:31" x14ac:dyDescent="0.25">
      <c r="M1785">
        <v>-1.82003803078129</v>
      </c>
      <c r="N1785">
        <v>37.1868592174242</v>
      </c>
      <c r="O1785" t="s">
        <v>75</v>
      </c>
      <c r="P1785" t="s">
        <v>76</v>
      </c>
      <c r="Q1785" t="s">
        <v>1512</v>
      </c>
      <c r="AB1785" t="s">
        <v>3819</v>
      </c>
      <c r="AC1785" t="s">
        <v>2077</v>
      </c>
      <c r="AD1785">
        <v>-3.7624388999999998</v>
      </c>
      <c r="AE1785">
        <v>40.389050099999999</v>
      </c>
    </row>
    <row r="1786" spans="13:31" x14ac:dyDescent="0.25">
      <c r="M1786">
        <v>-8.5483619446146708</v>
      </c>
      <c r="N1786">
        <v>42.867987627522602</v>
      </c>
      <c r="O1786" t="s">
        <v>73</v>
      </c>
      <c r="P1786" t="s">
        <v>73</v>
      </c>
      <c r="Q1786" t="s">
        <v>1513</v>
      </c>
      <c r="AB1786" t="s">
        <v>3820</v>
      </c>
      <c r="AC1786" t="s">
        <v>2077</v>
      </c>
      <c r="AD1786">
        <v>-4.2126260000000002</v>
      </c>
      <c r="AE1786">
        <v>39.866027000000003</v>
      </c>
    </row>
    <row r="1787" spans="13:31" x14ac:dyDescent="0.25">
      <c r="M1787">
        <v>-7.1579456108351804</v>
      </c>
      <c r="N1787">
        <v>38.632401735814298</v>
      </c>
      <c r="O1787" t="s">
        <v>73</v>
      </c>
      <c r="P1787" t="s">
        <v>73</v>
      </c>
      <c r="Q1787" t="s">
        <v>128</v>
      </c>
      <c r="AB1787" t="s">
        <v>3821</v>
      </c>
      <c r="AC1787" t="s">
        <v>2101</v>
      </c>
      <c r="AD1787">
        <v>-4.2753589999999999</v>
      </c>
      <c r="AE1787">
        <v>39.875109299999998</v>
      </c>
    </row>
    <row r="1788" spans="13:31" x14ac:dyDescent="0.25">
      <c r="M1788">
        <v>-7.0567098224958</v>
      </c>
      <c r="N1788">
        <v>38.6454714697947</v>
      </c>
      <c r="O1788" t="s">
        <v>73</v>
      </c>
      <c r="P1788" t="s">
        <v>73</v>
      </c>
      <c r="Q1788" t="s">
        <v>128</v>
      </c>
      <c r="AB1788" t="s">
        <v>3822</v>
      </c>
      <c r="AC1788" t="s">
        <v>2075</v>
      </c>
      <c r="AD1788">
        <v>-4.2403069999999996</v>
      </c>
      <c r="AE1788">
        <v>40.496906000000003</v>
      </c>
    </row>
    <row r="1789" spans="13:31" x14ac:dyDescent="0.25">
      <c r="M1789">
        <v>-1.12422037380227</v>
      </c>
      <c r="N1789">
        <v>37.996070026562599</v>
      </c>
      <c r="O1789" t="s">
        <v>73</v>
      </c>
      <c r="P1789" t="s">
        <v>73</v>
      </c>
      <c r="Q1789" t="s">
        <v>1514</v>
      </c>
      <c r="AB1789" t="s">
        <v>3823</v>
      </c>
      <c r="AC1789" t="s">
        <v>2075</v>
      </c>
      <c r="AD1789">
        <v>-3.6847530000000002</v>
      </c>
      <c r="AE1789">
        <v>40.344382299999999</v>
      </c>
    </row>
    <row r="1790" spans="13:31" x14ac:dyDescent="0.25">
      <c r="M1790">
        <v>-2.1312430081881599</v>
      </c>
      <c r="N1790">
        <v>36.9369411234605</v>
      </c>
      <c r="O1790" t="s">
        <v>73</v>
      </c>
      <c r="P1790" t="s">
        <v>73</v>
      </c>
      <c r="Q1790" t="s">
        <v>1515</v>
      </c>
      <c r="AB1790" t="s">
        <v>3824</v>
      </c>
      <c r="AC1790" t="s">
        <v>2077</v>
      </c>
      <c r="AD1790">
        <v>-4.3782959999999997</v>
      </c>
      <c r="AE1790">
        <v>39.862809300000002</v>
      </c>
    </row>
    <row r="1791" spans="13:31" x14ac:dyDescent="0.25">
      <c r="M1791">
        <v>-7.0531379582774303</v>
      </c>
      <c r="N1791">
        <v>38.719042535252797</v>
      </c>
      <c r="O1791" t="s">
        <v>73</v>
      </c>
      <c r="P1791" t="s">
        <v>73</v>
      </c>
      <c r="Q1791" t="s">
        <v>128</v>
      </c>
      <c r="AB1791" t="s">
        <v>3825</v>
      </c>
      <c r="AC1791" t="s">
        <v>2077</v>
      </c>
      <c r="AD1791">
        <v>-4.3860210000000004</v>
      </c>
      <c r="AE1791">
        <v>39.863153099999998</v>
      </c>
    </row>
    <row r="1792" spans="13:31" x14ac:dyDescent="0.25">
      <c r="M1792">
        <v>1.1329810561860301</v>
      </c>
      <c r="N1792">
        <v>41.083533499328603</v>
      </c>
      <c r="O1792" t="s">
        <v>84</v>
      </c>
      <c r="P1792" t="s">
        <v>84</v>
      </c>
      <c r="Q1792" t="s">
        <v>1516</v>
      </c>
      <c r="AB1792" t="s">
        <v>3826</v>
      </c>
      <c r="AC1792" t="s">
        <v>2077</v>
      </c>
      <c r="AD1792">
        <v>-3.7228121000000001</v>
      </c>
      <c r="AE1792">
        <v>40.328132699999998</v>
      </c>
    </row>
    <row r="1793" spans="13:31" x14ac:dyDescent="0.25">
      <c r="M1793">
        <v>-2.8021993536212899</v>
      </c>
      <c r="N1793">
        <v>36.775866090175001</v>
      </c>
      <c r="O1793" t="s">
        <v>73</v>
      </c>
      <c r="P1793" t="s">
        <v>73</v>
      </c>
      <c r="Q1793" t="s">
        <v>1517</v>
      </c>
      <c r="AB1793" t="s">
        <v>3827</v>
      </c>
      <c r="AC1793" t="s">
        <v>2075</v>
      </c>
      <c r="AD1793">
        <v>-3.6758888000000001</v>
      </c>
      <c r="AE1793">
        <v>40.341222399999999</v>
      </c>
    </row>
    <row r="1794" spans="13:31" x14ac:dyDescent="0.25">
      <c r="M1794">
        <v>-0.19888944412611001</v>
      </c>
      <c r="N1794">
        <v>38.530220971711103</v>
      </c>
      <c r="O1794" t="s">
        <v>75</v>
      </c>
      <c r="P1794" t="s">
        <v>76</v>
      </c>
      <c r="Q1794" t="s">
        <v>147</v>
      </c>
      <c r="AB1794" t="s">
        <v>3828</v>
      </c>
      <c r="AC1794" t="s">
        <v>2075</v>
      </c>
      <c r="AD1794">
        <v>-3.9388958000000001</v>
      </c>
      <c r="AE1794">
        <v>40.6087785</v>
      </c>
    </row>
    <row r="1795" spans="13:31" x14ac:dyDescent="0.25">
      <c r="M1795">
        <v>-3.69944093320143</v>
      </c>
      <c r="N1795">
        <v>40.446160254788502</v>
      </c>
      <c r="O1795" t="s">
        <v>73</v>
      </c>
      <c r="P1795" t="s">
        <v>73</v>
      </c>
      <c r="Q1795" t="s">
        <v>1518</v>
      </c>
      <c r="AB1795" t="s">
        <v>3829</v>
      </c>
      <c r="AC1795" t="s">
        <v>2075</v>
      </c>
      <c r="AD1795">
        <v>-3.7515873000000002</v>
      </c>
      <c r="AE1795">
        <v>40.3725223</v>
      </c>
    </row>
    <row r="1796" spans="13:31" x14ac:dyDescent="0.25">
      <c r="M1796">
        <v>-3.6841932455004098</v>
      </c>
      <c r="N1796">
        <v>40.443504616406003</v>
      </c>
      <c r="O1796" t="s">
        <v>73</v>
      </c>
      <c r="P1796" t="s">
        <v>73</v>
      </c>
      <c r="Q1796" t="s">
        <v>1519</v>
      </c>
      <c r="AB1796" t="s">
        <v>3830</v>
      </c>
      <c r="AC1796" t="s">
        <v>2075</v>
      </c>
      <c r="AD1796">
        <v>-3.7785741000000002</v>
      </c>
      <c r="AE1796">
        <v>40.355772999999999</v>
      </c>
    </row>
    <row r="1797" spans="13:31" x14ac:dyDescent="0.25">
      <c r="M1797">
        <v>-1.4182432040747399</v>
      </c>
      <c r="N1797">
        <v>41.110892618020102</v>
      </c>
      <c r="O1797" t="s">
        <v>73</v>
      </c>
      <c r="P1797" t="s">
        <v>73</v>
      </c>
      <c r="Q1797" t="s">
        <v>1520</v>
      </c>
      <c r="AB1797" t="s">
        <v>3831</v>
      </c>
      <c r="AC1797" t="s">
        <v>2077</v>
      </c>
      <c r="AD1797">
        <v>-3.7397201</v>
      </c>
      <c r="AE1797">
        <v>40.321533500000001</v>
      </c>
    </row>
    <row r="1798" spans="13:31" x14ac:dyDescent="0.25">
      <c r="M1798">
        <v>-4.52339374982233</v>
      </c>
      <c r="N1798">
        <v>41.630634065785003</v>
      </c>
      <c r="O1798" t="s">
        <v>75</v>
      </c>
      <c r="P1798" t="s">
        <v>76</v>
      </c>
      <c r="Q1798" t="s">
        <v>128</v>
      </c>
      <c r="AB1798" t="s">
        <v>3832</v>
      </c>
      <c r="AC1798" t="s">
        <v>2077</v>
      </c>
      <c r="AD1798">
        <v>-3.9935179000000001</v>
      </c>
      <c r="AE1798">
        <v>40.639562400000003</v>
      </c>
    </row>
    <row r="1799" spans="13:31" x14ac:dyDescent="0.25">
      <c r="M1799">
        <v>-8.1907615405807803</v>
      </c>
      <c r="N1799">
        <v>43.502450675280897</v>
      </c>
      <c r="O1799" t="s">
        <v>75</v>
      </c>
      <c r="P1799" t="s">
        <v>76</v>
      </c>
      <c r="Q1799" t="s">
        <v>1521</v>
      </c>
      <c r="AB1799" t="s">
        <v>3833</v>
      </c>
      <c r="AC1799" t="s">
        <v>2077</v>
      </c>
      <c r="AD1799">
        <v>-3.9542190000000002</v>
      </c>
      <c r="AE1799">
        <v>40.581420000000001</v>
      </c>
    </row>
    <row r="1800" spans="13:31" x14ac:dyDescent="0.25">
      <c r="M1800">
        <v>-3.3766249244234499</v>
      </c>
      <c r="N1800">
        <v>40.492377649792097</v>
      </c>
      <c r="O1800" t="s">
        <v>73</v>
      </c>
      <c r="P1800" t="s">
        <v>73</v>
      </c>
      <c r="Q1800" t="s">
        <v>1522</v>
      </c>
      <c r="AB1800" t="s">
        <v>3834</v>
      </c>
      <c r="AC1800" t="s">
        <v>2077</v>
      </c>
      <c r="AD1800">
        <v>-3.6645156999999999</v>
      </c>
      <c r="AE1800">
        <v>40.395305399999998</v>
      </c>
    </row>
    <row r="1801" spans="13:31" x14ac:dyDescent="0.25">
      <c r="M1801">
        <v>-7.2015826369468199</v>
      </c>
      <c r="N1801">
        <v>37.253027888913699</v>
      </c>
      <c r="O1801" t="s">
        <v>73</v>
      </c>
      <c r="P1801" t="s">
        <v>73</v>
      </c>
      <c r="Q1801" t="s">
        <v>1523</v>
      </c>
      <c r="AB1801" t="s">
        <v>3835</v>
      </c>
      <c r="AC1801" t="s">
        <v>2075</v>
      </c>
      <c r="AD1801">
        <v>-3.7102564</v>
      </c>
      <c r="AE1801">
        <v>40.407547800000003</v>
      </c>
    </row>
    <row r="1802" spans="13:31" x14ac:dyDescent="0.25">
      <c r="M1802">
        <v>-6.3024623375893896</v>
      </c>
      <c r="N1802">
        <v>42.409764571366502</v>
      </c>
      <c r="O1802" t="s">
        <v>73</v>
      </c>
      <c r="P1802" t="s">
        <v>73</v>
      </c>
      <c r="Q1802" t="s">
        <v>1524</v>
      </c>
      <c r="AB1802" t="s">
        <v>3836</v>
      </c>
      <c r="AC1802" t="s">
        <v>2075</v>
      </c>
      <c r="AD1802">
        <v>-3.6082046000000001</v>
      </c>
      <c r="AE1802">
        <v>40.395032299999997</v>
      </c>
    </row>
    <row r="1803" spans="13:31" x14ac:dyDescent="0.25">
      <c r="M1803">
        <v>-6.0072814635744596</v>
      </c>
      <c r="N1803">
        <v>37.381230187600003</v>
      </c>
      <c r="O1803" t="s">
        <v>73</v>
      </c>
      <c r="P1803" t="s">
        <v>73</v>
      </c>
      <c r="Q1803" t="s">
        <v>1525</v>
      </c>
      <c r="AB1803" t="s">
        <v>3837</v>
      </c>
      <c r="AC1803" t="s">
        <v>2075</v>
      </c>
      <c r="AD1803">
        <v>-3.6466674000000001</v>
      </c>
      <c r="AE1803">
        <v>40.384487700000001</v>
      </c>
    </row>
    <row r="1804" spans="13:31" x14ac:dyDescent="0.25">
      <c r="M1804">
        <v>-6.0074601657501301</v>
      </c>
      <c r="N1804">
        <v>37.381114768793303</v>
      </c>
      <c r="O1804" t="s">
        <v>73</v>
      </c>
      <c r="P1804" t="s">
        <v>73</v>
      </c>
      <c r="Q1804" t="s">
        <v>1525</v>
      </c>
      <c r="AB1804" t="s">
        <v>3838</v>
      </c>
      <c r="AC1804" t="s">
        <v>2077</v>
      </c>
      <c r="AD1804">
        <v>-3.7520783</v>
      </c>
      <c r="AE1804">
        <v>40.361859199999998</v>
      </c>
    </row>
    <row r="1805" spans="13:31" x14ac:dyDescent="0.25">
      <c r="M1805">
        <v>-15.3976193707023</v>
      </c>
      <c r="N1805">
        <v>27.994085031209998</v>
      </c>
      <c r="O1805" t="s">
        <v>84</v>
      </c>
      <c r="P1805" t="s">
        <v>84</v>
      </c>
      <c r="Q1805" t="s">
        <v>1526</v>
      </c>
      <c r="AB1805" t="s">
        <v>3839</v>
      </c>
      <c r="AC1805" t="s">
        <v>2077</v>
      </c>
      <c r="AD1805">
        <v>-1.8577828000000001</v>
      </c>
      <c r="AE1805">
        <v>38.994483600000002</v>
      </c>
    </row>
    <row r="1806" spans="13:31" x14ac:dyDescent="0.25">
      <c r="M1806">
        <v>-1.82218421708887</v>
      </c>
      <c r="N1806">
        <v>37.180592990430704</v>
      </c>
      <c r="O1806" t="s">
        <v>73</v>
      </c>
      <c r="P1806" t="s">
        <v>73</v>
      </c>
      <c r="Q1806" t="s">
        <v>1527</v>
      </c>
      <c r="AB1806" t="s">
        <v>3840</v>
      </c>
      <c r="AC1806" t="s">
        <v>2075</v>
      </c>
      <c r="AD1806">
        <v>-1.8501597000000001</v>
      </c>
      <c r="AE1806">
        <v>38.978284299999999</v>
      </c>
    </row>
    <row r="1807" spans="13:31" x14ac:dyDescent="0.25">
      <c r="M1807">
        <v>-8.8159921734504998</v>
      </c>
      <c r="N1807">
        <v>42.278213786181396</v>
      </c>
      <c r="O1807" t="s">
        <v>73</v>
      </c>
      <c r="P1807" t="s">
        <v>73</v>
      </c>
      <c r="Q1807" t="s">
        <v>1528</v>
      </c>
      <c r="AB1807" t="s">
        <v>3841</v>
      </c>
      <c r="AC1807" t="s">
        <v>2075</v>
      </c>
      <c r="AD1807">
        <v>-1.8693375999999999</v>
      </c>
      <c r="AE1807">
        <v>38.986722499999999</v>
      </c>
    </row>
    <row r="1808" spans="13:31" x14ac:dyDescent="0.25">
      <c r="M1808">
        <v>-5.9949411228082301</v>
      </c>
      <c r="N1808">
        <v>37.372511751014002</v>
      </c>
      <c r="O1808" t="s">
        <v>73</v>
      </c>
      <c r="P1808" t="s">
        <v>73</v>
      </c>
      <c r="Q1808" t="s">
        <v>1529</v>
      </c>
      <c r="AB1808" t="s">
        <v>3842</v>
      </c>
      <c r="AC1808" t="s">
        <v>2087</v>
      </c>
      <c r="AD1808">
        <v>0.3743129</v>
      </c>
      <c r="AE1808">
        <v>39.476662500000003</v>
      </c>
    </row>
    <row r="1809" spans="13:31" x14ac:dyDescent="0.25">
      <c r="M1809">
        <v>-5.9975940789816802</v>
      </c>
      <c r="N1809">
        <v>37.372590373265801</v>
      </c>
      <c r="O1809" t="s">
        <v>73</v>
      </c>
      <c r="P1809" t="s">
        <v>73</v>
      </c>
      <c r="Q1809" t="s">
        <v>1530</v>
      </c>
      <c r="AB1809" t="s">
        <v>3843</v>
      </c>
      <c r="AC1809" t="s">
        <v>2087</v>
      </c>
      <c r="AD1809">
        <v>0.37309900000000001</v>
      </c>
      <c r="AE1809">
        <v>39.477167899999998</v>
      </c>
    </row>
    <row r="1810" spans="13:31" x14ac:dyDescent="0.25">
      <c r="M1810">
        <v>-3.3658924003239599</v>
      </c>
      <c r="N1810">
        <v>41.7177232970433</v>
      </c>
      <c r="O1810" t="s">
        <v>73</v>
      </c>
      <c r="P1810" t="s">
        <v>73</v>
      </c>
      <c r="Q1810" t="s">
        <v>128</v>
      </c>
      <c r="AB1810" t="s">
        <v>3844</v>
      </c>
      <c r="AC1810" t="s">
        <v>2077</v>
      </c>
      <c r="AD1810">
        <v>-6.5799364000000002</v>
      </c>
      <c r="AE1810">
        <v>39.481989200000001</v>
      </c>
    </row>
    <row r="1811" spans="13:31" x14ac:dyDescent="0.25">
      <c r="M1811">
        <v>-3.99050285617784</v>
      </c>
      <c r="N1811">
        <v>36.737994220885199</v>
      </c>
      <c r="O1811" t="s">
        <v>73</v>
      </c>
      <c r="P1811" t="s">
        <v>73</v>
      </c>
      <c r="Q1811" t="s">
        <v>1531</v>
      </c>
      <c r="AB1811" t="s">
        <v>3845</v>
      </c>
      <c r="AC1811" t="s">
        <v>2077</v>
      </c>
      <c r="AD1811">
        <v>0.43400339999999998</v>
      </c>
      <c r="AE1811">
        <v>39.188246599999999</v>
      </c>
    </row>
    <row r="1812" spans="13:31" x14ac:dyDescent="0.25">
      <c r="M1812">
        <v>-6.0074379537067299</v>
      </c>
      <c r="N1812">
        <v>37.379866954867801</v>
      </c>
      <c r="O1812" t="s">
        <v>73</v>
      </c>
      <c r="P1812" t="s">
        <v>73</v>
      </c>
      <c r="Q1812" t="s">
        <v>1532</v>
      </c>
      <c r="AB1812" t="s">
        <v>3846</v>
      </c>
      <c r="AC1812" t="s">
        <v>2075</v>
      </c>
      <c r="AD1812">
        <v>-1.6644333</v>
      </c>
      <c r="AE1812">
        <v>39.303241999999997</v>
      </c>
    </row>
    <row r="1813" spans="13:31" x14ac:dyDescent="0.25">
      <c r="M1813">
        <v>-6.0076262112519903</v>
      </c>
      <c r="N1813">
        <v>37.380069545467499</v>
      </c>
      <c r="O1813" t="s">
        <v>73</v>
      </c>
      <c r="P1813" t="s">
        <v>73</v>
      </c>
      <c r="Q1813" t="s">
        <v>1533</v>
      </c>
      <c r="AB1813" t="s">
        <v>3847</v>
      </c>
      <c r="AC1813" t="s">
        <v>2077</v>
      </c>
      <c r="AD1813">
        <v>-1.6641264</v>
      </c>
      <c r="AE1813">
        <v>39.303399599999999</v>
      </c>
    </row>
    <row r="1814" spans="13:31" x14ac:dyDescent="0.25">
      <c r="M1814">
        <v>-6.0075357705167702</v>
      </c>
      <c r="N1814">
        <v>37.379983547141002</v>
      </c>
      <c r="O1814" t="s">
        <v>73</v>
      </c>
      <c r="P1814" t="s">
        <v>73</v>
      </c>
      <c r="Q1814" t="s">
        <v>1533</v>
      </c>
      <c r="AB1814" t="s">
        <v>3848</v>
      </c>
      <c r="AC1814" t="s">
        <v>2075</v>
      </c>
      <c r="AD1814">
        <v>0.58976689999999998</v>
      </c>
      <c r="AE1814">
        <v>39.800151</v>
      </c>
    </row>
    <row r="1815" spans="13:31" x14ac:dyDescent="0.25">
      <c r="M1815">
        <v>-2.1303413668637701</v>
      </c>
      <c r="N1815">
        <v>40.076693087517697</v>
      </c>
      <c r="O1815" t="s">
        <v>73</v>
      </c>
      <c r="P1815" t="s">
        <v>73</v>
      </c>
      <c r="Q1815" t="s">
        <v>1534</v>
      </c>
      <c r="AB1815" t="s">
        <v>3849</v>
      </c>
      <c r="AC1815" t="s">
        <v>2075</v>
      </c>
      <c r="AD1815">
        <v>-1.8728126</v>
      </c>
      <c r="AE1815">
        <v>38.999419099999997</v>
      </c>
    </row>
    <row r="1816" spans="13:31" x14ac:dyDescent="0.25">
      <c r="M1816">
        <v>-3.6291778696497698</v>
      </c>
      <c r="N1816">
        <v>40.462203049824502</v>
      </c>
      <c r="O1816" t="s">
        <v>84</v>
      </c>
      <c r="P1816" t="s">
        <v>84</v>
      </c>
      <c r="Q1816" t="s">
        <v>1535</v>
      </c>
      <c r="AB1816" t="s">
        <v>3850</v>
      </c>
      <c r="AC1816" t="s">
        <v>2077</v>
      </c>
      <c r="AD1816">
        <v>0.33203379999999999</v>
      </c>
      <c r="AE1816">
        <v>39.465822299999999</v>
      </c>
    </row>
    <row r="1817" spans="13:31" x14ac:dyDescent="0.25">
      <c r="M1817">
        <v>-3.71157843191085</v>
      </c>
      <c r="N1817">
        <v>40.455120928376097</v>
      </c>
      <c r="O1817" t="s">
        <v>73</v>
      </c>
      <c r="P1817" t="s">
        <v>73</v>
      </c>
      <c r="Q1817" t="s">
        <v>1536</v>
      </c>
      <c r="AB1817" t="s">
        <v>2911</v>
      </c>
      <c r="AC1817" t="s">
        <v>2077</v>
      </c>
      <c r="AD1817">
        <v>0.34860350000000001</v>
      </c>
      <c r="AE1817">
        <v>39.481967400000002</v>
      </c>
    </row>
    <row r="1818" spans="13:31" x14ac:dyDescent="0.25">
      <c r="M1818">
        <v>-2.65450108342952</v>
      </c>
      <c r="N1818">
        <v>41.296409448597601</v>
      </c>
      <c r="O1818" t="s">
        <v>75</v>
      </c>
      <c r="P1818" t="s">
        <v>76</v>
      </c>
      <c r="Q1818" t="s">
        <v>1537</v>
      </c>
      <c r="AB1818" t="s">
        <v>3851</v>
      </c>
      <c r="AC1818" t="s">
        <v>2077</v>
      </c>
      <c r="AD1818">
        <v>0.38693349999999999</v>
      </c>
      <c r="AE1818">
        <v>39.4522294</v>
      </c>
    </row>
    <row r="1819" spans="13:31" x14ac:dyDescent="0.25">
      <c r="M1819">
        <v>-3.3825331603323998</v>
      </c>
      <c r="N1819">
        <v>38.017026796153097</v>
      </c>
      <c r="O1819" t="s">
        <v>73</v>
      </c>
      <c r="P1819" t="s">
        <v>73</v>
      </c>
      <c r="Q1819" t="s">
        <v>1538</v>
      </c>
      <c r="AB1819" t="s">
        <v>3852</v>
      </c>
      <c r="AC1819" t="s">
        <v>2075</v>
      </c>
      <c r="AD1819">
        <v>-3.7069253999999998</v>
      </c>
      <c r="AE1819">
        <v>40.393847700000002</v>
      </c>
    </row>
    <row r="1820" spans="13:31" x14ac:dyDescent="0.25">
      <c r="M1820">
        <v>0.157459374125892</v>
      </c>
      <c r="N1820">
        <v>40.656617019163498</v>
      </c>
      <c r="O1820" t="s">
        <v>75</v>
      </c>
      <c r="P1820" t="s">
        <v>76</v>
      </c>
      <c r="Q1820" t="s">
        <v>1539</v>
      </c>
      <c r="AB1820" t="s">
        <v>3853</v>
      </c>
      <c r="AC1820" t="s">
        <v>2075</v>
      </c>
      <c r="AD1820">
        <v>-3.7068422000000001</v>
      </c>
      <c r="AE1820">
        <v>40.397784600000001</v>
      </c>
    </row>
    <row r="1821" spans="13:31" x14ac:dyDescent="0.25">
      <c r="M1821">
        <v>-2.72849853630205</v>
      </c>
      <c r="N1821">
        <v>43.216382774034301</v>
      </c>
      <c r="O1821" t="s">
        <v>73</v>
      </c>
      <c r="P1821" t="s">
        <v>73</v>
      </c>
      <c r="Q1821" t="s">
        <v>1540</v>
      </c>
      <c r="AB1821" t="s">
        <v>3854</v>
      </c>
      <c r="AC1821" t="s">
        <v>2075</v>
      </c>
      <c r="AD1821">
        <v>-3.7031458000000002</v>
      </c>
      <c r="AE1821">
        <v>40.392890000000001</v>
      </c>
    </row>
    <row r="1822" spans="13:31" x14ac:dyDescent="0.25">
      <c r="M1822">
        <v>-3.51817716411324</v>
      </c>
      <c r="N1822">
        <v>40.339241955192598</v>
      </c>
      <c r="O1822" t="s">
        <v>75</v>
      </c>
      <c r="P1822" t="s">
        <v>76</v>
      </c>
      <c r="Q1822" t="s">
        <v>1541</v>
      </c>
      <c r="AB1822" t="s">
        <v>3855</v>
      </c>
      <c r="AC1822" t="s">
        <v>2075</v>
      </c>
      <c r="AD1822">
        <v>-3.5814625000000002</v>
      </c>
      <c r="AE1822">
        <v>40.461203400000002</v>
      </c>
    </row>
    <row r="1823" spans="13:31" x14ac:dyDescent="0.25">
      <c r="M1823">
        <v>-0.88926565338391605</v>
      </c>
      <c r="N1823">
        <v>41.650949368325698</v>
      </c>
      <c r="O1823" t="s">
        <v>73</v>
      </c>
      <c r="P1823" t="s">
        <v>73</v>
      </c>
      <c r="Q1823" t="s">
        <v>1542</v>
      </c>
      <c r="AB1823" t="s">
        <v>3856</v>
      </c>
      <c r="AC1823" t="s">
        <v>2075</v>
      </c>
      <c r="AD1823">
        <v>-3.5918562000000001</v>
      </c>
      <c r="AE1823">
        <v>40.4738142</v>
      </c>
    </row>
    <row r="1824" spans="13:31" x14ac:dyDescent="0.25">
      <c r="M1824">
        <v>-0.39139024406580297</v>
      </c>
      <c r="N1824">
        <v>39.453490120844698</v>
      </c>
      <c r="O1824" t="s">
        <v>75</v>
      </c>
      <c r="P1824" t="s">
        <v>76</v>
      </c>
      <c r="Q1824" t="s">
        <v>1543</v>
      </c>
      <c r="AB1824" t="s">
        <v>3857</v>
      </c>
      <c r="AC1824" t="s">
        <v>2075</v>
      </c>
      <c r="AD1824">
        <v>-3.5877949999999998</v>
      </c>
      <c r="AE1824">
        <v>40.4724389</v>
      </c>
    </row>
    <row r="1825" spans="13:31" x14ac:dyDescent="0.25">
      <c r="M1825">
        <v>-2.9964837387372798</v>
      </c>
      <c r="N1825">
        <v>39.512352119699699</v>
      </c>
      <c r="O1825" t="s">
        <v>73</v>
      </c>
      <c r="P1825" t="s">
        <v>73</v>
      </c>
      <c r="Q1825" t="s">
        <v>74</v>
      </c>
      <c r="AB1825" t="s">
        <v>3858</v>
      </c>
      <c r="AC1825" t="s">
        <v>2075</v>
      </c>
      <c r="AD1825">
        <v>-3.6088133</v>
      </c>
      <c r="AE1825">
        <v>40.4887193</v>
      </c>
    </row>
    <row r="1826" spans="13:31" x14ac:dyDescent="0.25">
      <c r="M1826">
        <v>-4.1202157414540697</v>
      </c>
      <c r="N1826">
        <v>40.943113990033602</v>
      </c>
      <c r="O1826" t="s">
        <v>73</v>
      </c>
      <c r="P1826" t="s">
        <v>73</v>
      </c>
      <c r="Q1826" t="s">
        <v>1544</v>
      </c>
      <c r="AB1826" t="s">
        <v>3859</v>
      </c>
      <c r="AC1826" t="s">
        <v>2075</v>
      </c>
      <c r="AD1826">
        <v>-6.9832599000000002</v>
      </c>
      <c r="AE1826">
        <v>42.4225469</v>
      </c>
    </row>
    <row r="1827" spans="13:31" x14ac:dyDescent="0.25">
      <c r="M1827">
        <v>-3.6734262717788799</v>
      </c>
      <c r="N1827">
        <v>40.421562135002297</v>
      </c>
      <c r="O1827" t="s">
        <v>73</v>
      </c>
      <c r="P1827" t="s">
        <v>73</v>
      </c>
      <c r="Q1827" t="s">
        <v>1545</v>
      </c>
      <c r="AB1827" t="s">
        <v>3860</v>
      </c>
      <c r="AC1827" t="s">
        <v>2075</v>
      </c>
      <c r="AD1827">
        <v>-6.9750006000000004</v>
      </c>
      <c r="AE1827">
        <v>42.412959800000003</v>
      </c>
    </row>
    <row r="1828" spans="13:31" x14ac:dyDescent="0.25">
      <c r="M1828">
        <v>-8.4115196639561098</v>
      </c>
      <c r="N1828">
        <v>43.3637870908818</v>
      </c>
      <c r="O1828" t="s">
        <v>73</v>
      </c>
      <c r="P1828" t="s">
        <v>73</v>
      </c>
      <c r="Q1828" t="s">
        <v>1546</v>
      </c>
      <c r="AB1828" t="s">
        <v>3861</v>
      </c>
      <c r="AC1828" t="s">
        <v>2101</v>
      </c>
      <c r="AD1828">
        <v>-6.9856115000000001</v>
      </c>
      <c r="AE1828">
        <v>42.415495499999999</v>
      </c>
    </row>
    <row r="1829" spans="13:31" x14ac:dyDescent="0.25">
      <c r="M1829">
        <v>-8.4096652516980193</v>
      </c>
      <c r="N1829">
        <v>43.363160459800497</v>
      </c>
      <c r="O1829" t="s">
        <v>75</v>
      </c>
      <c r="P1829" t="s">
        <v>76</v>
      </c>
      <c r="Q1829" t="s">
        <v>1547</v>
      </c>
      <c r="AB1829" t="s">
        <v>3862</v>
      </c>
      <c r="AC1829" t="s">
        <v>2077</v>
      </c>
      <c r="AD1829">
        <v>-6.9923076999999996</v>
      </c>
      <c r="AE1829">
        <v>42.379459900000001</v>
      </c>
    </row>
    <row r="1830" spans="13:31" x14ac:dyDescent="0.25">
      <c r="M1830">
        <v>-8.4113698793464096</v>
      </c>
      <c r="N1830">
        <v>43.3637857497773</v>
      </c>
      <c r="O1830" t="s">
        <v>73</v>
      </c>
      <c r="P1830" t="s">
        <v>73</v>
      </c>
      <c r="Q1830" t="s">
        <v>1548</v>
      </c>
      <c r="AB1830" t="s">
        <v>3863</v>
      </c>
      <c r="AC1830" t="s">
        <v>2075</v>
      </c>
      <c r="AD1830">
        <v>-3.5150766999999998</v>
      </c>
      <c r="AE1830">
        <v>40.745784399999998</v>
      </c>
    </row>
    <row r="1831" spans="13:31" x14ac:dyDescent="0.25">
      <c r="M1831">
        <v>-8.4099260127057391</v>
      </c>
      <c r="N1831">
        <v>43.363303035973502</v>
      </c>
      <c r="O1831" t="s">
        <v>73</v>
      </c>
      <c r="P1831" t="s">
        <v>73</v>
      </c>
      <c r="Q1831" t="s">
        <v>1549</v>
      </c>
      <c r="AB1831" t="s">
        <v>3864</v>
      </c>
      <c r="AC1831" t="s">
        <v>2075</v>
      </c>
      <c r="AD1831">
        <v>-3.5861076999999999</v>
      </c>
      <c r="AE1831">
        <v>40.597738100000001</v>
      </c>
    </row>
    <row r="1832" spans="13:31" x14ac:dyDescent="0.25">
      <c r="M1832">
        <v>-5.38714987768134</v>
      </c>
      <c r="N1832">
        <v>39.740626295650699</v>
      </c>
      <c r="O1832" t="s">
        <v>73</v>
      </c>
      <c r="P1832" t="s">
        <v>73</v>
      </c>
      <c r="Q1832" t="s">
        <v>128</v>
      </c>
      <c r="AB1832" t="s">
        <v>3865</v>
      </c>
      <c r="AC1832" t="s">
        <v>2077</v>
      </c>
      <c r="AD1832">
        <v>-3.5150367</v>
      </c>
      <c r="AE1832">
        <v>40.747464800000003</v>
      </c>
    </row>
    <row r="1833" spans="13:31" x14ac:dyDescent="0.25">
      <c r="M1833">
        <v>-3.7712969774512199</v>
      </c>
      <c r="N1833">
        <v>41.731777066456303</v>
      </c>
      <c r="O1833" t="s">
        <v>73</v>
      </c>
      <c r="P1833" t="s">
        <v>73</v>
      </c>
      <c r="Q1833" t="s">
        <v>121</v>
      </c>
      <c r="AB1833" t="s">
        <v>3866</v>
      </c>
      <c r="AC1833" t="s">
        <v>2075</v>
      </c>
      <c r="AD1833">
        <v>-3.6706055000000002</v>
      </c>
      <c r="AE1833">
        <v>41.535319999999999</v>
      </c>
    </row>
    <row r="1834" spans="13:31" x14ac:dyDescent="0.25">
      <c r="M1834">
        <v>-1.63467232591805</v>
      </c>
      <c r="N1834">
        <v>42.8068862355967</v>
      </c>
      <c r="O1834" t="s">
        <v>73</v>
      </c>
      <c r="P1834" t="s">
        <v>73</v>
      </c>
      <c r="Q1834" t="s">
        <v>1550</v>
      </c>
      <c r="AB1834" t="s">
        <v>3867</v>
      </c>
      <c r="AC1834" t="s">
        <v>2077</v>
      </c>
      <c r="AD1834">
        <v>0.41195500000000002</v>
      </c>
      <c r="AE1834">
        <v>39.471689699999999</v>
      </c>
    </row>
    <row r="1835" spans="13:31" x14ac:dyDescent="0.25">
      <c r="M1835">
        <v>-17.917007067234302</v>
      </c>
      <c r="N1835">
        <v>28.657554157814399</v>
      </c>
      <c r="O1835" t="s">
        <v>73</v>
      </c>
      <c r="P1835" t="s">
        <v>73</v>
      </c>
      <c r="Q1835" t="s">
        <v>1551</v>
      </c>
      <c r="AB1835" t="s">
        <v>3868</v>
      </c>
      <c r="AC1835" t="s">
        <v>2075</v>
      </c>
      <c r="AD1835">
        <v>-5.6119336999999998</v>
      </c>
      <c r="AE1835">
        <v>40.487725699999999</v>
      </c>
    </row>
    <row r="1836" spans="13:31" x14ac:dyDescent="0.25">
      <c r="M1836">
        <v>-0.12741402209945801</v>
      </c>
      <c r="N1836">
        <v>38.773466484015501</v>
      </c>
      <c r="O1836" t="s">
        <v>75</v>
      </c>
      <c r="P1836" t="s">
        <v>76</v>
      </c>
      <c r="Q1836" t="s">
        <v>1552</v>
      </c>
      <c r="AB1836" t="s">
        <v>3869</v>
      </c>
      <c r="AC1836" t="s">
        <v>2077</v>
      </c>
      <c r="AD1836">
        <v>-5.7740491</v>
      </c>
      <c r="AE1836">
        <v>40.388263799999997</v>
      </c>
    </row>
    <row r="1837" spans="13:31" x14ac:dyDescent="0.25">
      <c r="M1837">
        <v>-0.43539230206064899</v>
      </c>
      <c r="N1837">
        <v>39.151101564471801</v>
      </c>
      <c r="O1837" t="s">
        <v>73</v>
      </c>
      <c r="P1837" t="s">
        <v>73</v>
      </c>
      <c r="Q1837" t="s">
        <v>1553</v>
      </c>
      <c r="AB1837" t="s">
        <v>3870</v>
      </c>
      <c r="AC1837" t="s">
        <v>2075</v>
      </c>
      <c r="AD1837">
        <v>-4.4399848000000004</v>
      </c>
      <c r="AE1837">
        <v>40.3034417</v>
      </c>
    </row>
    <row r="1838" spans="13:31" x14ac:dyDescent="0.25">
      <c r="M1838">
        <v>0.39213154058830901</v>
      </c>
      <c r="N1838">
        <v>42.378679948171403</v>
      </c>
      <c r="O1838" t="s">
        <v>84</v>
      </c>
      <c r="P1838" t="s">
        <v>84</v>
      </c>
      <c r="Q1838" t="s">
        <v>1554</v>
      </c>
      <c r="AB1838" t="s">
        <v>3000</v>
      </c>
      <c r="AC1838" t="s">
        <v>2077</v>
      </c>
      <c r="AD1838">
        <v>-4.2363105000000001</v>
      </c>
      <c r="AE1838">
        <v>40.501034699999998</v>
      </c>
    </row>
    <row r="1839" spans="13:31" x14ac:dyDescent="0.25">
      <c r="M1839">
        <v>-3.6669901436080701</v>
      </c>
      <c r="N1839">
        <v>40.492942590066001</v>
      </c>
      <c r="O1839" t="s">
        <v>84</v>
      </c>
      <c r="P1839" t="s">
        <v>84</v>
      </c>
      <c r="Q1839" t="s">
        <v>1555</v>
      </c>
      <c r="AB1839" t="s">
        <v>3871</v>
      </c>
      <c r="AC1839" t="s">
        <v>2075</v>
      </c>
      <c r="AD1839">
        <v>-4.1994762000000003</v>
      </c>
      <c r="AE1839">
        <v>40.418435799999997</v>
      </c>
    </row>
    <row r="1840" spans="13:31" x14ac:dyDescent="0.25">
      <c r="M1840">
        <v>-2.4460682133947098</v>
      </c>
      <c r="N1840">
        <v>41.814884223154898</v>
      </c>
      <c r="O1840" t="s">
        <v>75</v>
      </c>
      <c r="P1840" t="s">
        <v>76</v>
      </c>
      <c r="Q1840" t="s">
        <v>128</v>
      </c>
      <c r="AB1840" t="s">
        <v>3872</v>
      </c>
      <c r="AC1840" t="s">
        <v>2077</v>
      </c>
      <c r="AD1840">
        <v>-5.6644496000000002</v>
      </c>
      <c r="AE1840">
        <v>40.948162099999998</v>
      </c>
    </row>
    <row r="1841" spans="13:31" x14ac:dyDescent="0.25">
      <c r="M1841">
        <v>2.0999080185511101</v>
      </c>
      <c r="N1841">
        <v>41.540063494862601</v>
      </c>
      <c r="O1841" t="s">
        <v>73</v>
      </c>
      <c r="P1841" t="s">
        <v>73</v>
      </c>
      <c r="Q1841" t="s">
        <v>1556</v>
      </c>
      <c r="AB1841" t="s">
        <v>3873</v>
      </c>
      <c r="AC1841" t="s">
        <v>2077</v>
      </c>
      <c r="AD1841">
        <v>-1.2747219999999999</v>
      </c>
      <c r="AE1841">
        <v>40.762893699999999</v>
      </c>
    </row>
    <row r="1842" spans="13:31" x14ac:dyDescent="0.25">
      <c r="M1842">
        <v>-3.4496629008397099</v>
      </c>
      <c r="N1842">
        <v>41.684930274343401</v>
      </c>
      <c r="O1842" t="s">
        <v>73</v>
      </c>
      <c r="P1842" t="s">
        <v>73</v>
      </c>
      <c r="Q1842" t="s">
        <v>128</v>
      </c>
      <c r="AB1842" t="s">
        <v>3874</v>
      </c>
      <c r="AC1842" t="s">
        <v>2075</v>
      </c>
      <c r="AD1842">
        <v>-3.5870262999999998</v>
      </c>
      <c r="AE1842">
        <v>40.464055700000003</v>
      </c>
    </row>
    <row r="1843" spans="13:31" x14ac:dyDescent="0.25">
      <c r="M1843">
        <v>-2.07614724988608</v>
      </c>
      <c r="N1843">
        <v>43.134120596994599</v>
      </c>
      <c r="O1843" t="s">
        <v>75</v>
      </c>
      <c r="P1843" t="s">
        <v>76</v>
      </c>
      <c r="Q1843" t="s">
        <v>1557</v>
      </c>
      <c r="AB1843" t="s">
        <v>3875</v>
      </c>
      <c r="AC1843" t="s">
        <v>2075</v>
      </c>
      <c r="AD1843">
        <v>-3.5882217999999999</v>
      </c>
      <c r="AE1843">
        <v>40.4658874</v>
      </c>
    </row>
    <row r="1844" spans="13:31" x14ac:dyDescent="0.25">
      <c r="M1844">
        <v>-3.6135092427713902</v>
      </c>
      <c r="N1844">
        <v>37.179661425711998</v>
      </c>
      <c r="O1844" t="s">
        <v>75</v>
      </c>
      <c r="P1844" t="s">
        <v>76</v>
      </c>
      <c r="Q1844" t="s">
        <v>1558</v>
      </c>
      <c r="AB1844" t="s">
        <v>3876</v>
      </c>
      <c r="AC1844" t="s">
        <v>2077</v>
      </c>
      <c r="AD1844">
        <v>-4.2663811999999997</v>
      </c>
      <c r="AE1844">
        <v>41.120785099999999</v>
      </c>
    </row>
    <row r="1845" spans="13:31" x14ac:dyDescent="0.25">
      <c r="M1845">
        <v>-2.67635404610738</v>
      </c>
      <c r="N1845">
        <v>42.8492426745415</v>
      </c>
      <c r="O1845" t="s">
        <v>75</v>
      </c>
      <c r="P1845" t="s">
        <v>76</v>
      </c>
      <c r="Q1845" t="s">
        <v>1559</v>
      </c>
      <c r="AB1845" t="s">
        <v>3877</v>
      </c>
      <c r="AC1845" t="s">
        <v>2077</v>
      </c>
      <c r="AD1845">
        <v>-4.4927751000000002</v>
      </c>
      <c r="AE1845">
        <v>40.310629400000003</v>
      </c>
    </row>
    <row r="1846" spans="13:31" x14ac:dyDescent="0.25">
      <c r="M1846">
        <v>1.1125306373662101</v>
      </c>
      <c r="N1846">
        <v>41.1552519965472</v>
      </c>
      <c r="O1846" t="s">
        <v>75</v>
      </c>
      <c r="P1846" t="s">
        <v>76</v>
      </c>
      <c r="Q1846" t="s">
        <v>1560</v>
      </c>
      <c r="AB1846" t="s">
        <v>3878</v>
      </c>
      <c r="AC1846" t="s">
        <v>2077</v>
      </c>
      <c r="AD1846">
        <v>-4.8520447999999998</v>
      </c>
      <c r="AE1846">
        <v>40.280066099999999</v>
      </c>
    </row>
    <row r="1847" spans="13:31" x14ac:dyDescent="0.25">
      <c r="M1847">
        <v>-3.8935767071741298</v>
      </c>
      <c r="N1847">
        <v>40.553309727273898</v>
      </c>
      <c r="O1847" t="s">
        <v>73</v>
      </c>
      <c r="P1847" t="s">
        <v>73</v>
      </c>
      <c r="Q1847" t="s">
        <v>1561</v>
      </c>
      <c r="AB1847" t="s">
        <v>3879</v>
      </c>
      <c r="AC1847" t="s">
        <v>2077</v>
      </c>
      <c r="AD1847">
        <v>-4.3981373000000001</v>
      </c>
      <c r="AE1847">
        <v>40.363577900000003</v>
      </c>
    </row>
    <row r="1848" spans="13:31" x14ac:dyDescent="0.25">
      <c r="M1848">
        <v>-3.89374065720023</v>
      </c>
      <c r="N1848">
        <v>40.553684230707702</v>
      </c>
      <c r="O1848" t="s">
        <v>73</v>
      </c>
      <c r="P1848" t="s">
        <v>73</v>
      </c>
      <c r="Q1848" t="s">
        <v>1562</v>
      </c>
      <c r="AB1848" t="s">
        <v>3880</v>
      </c>
      <c r="AC1848" t="s">
        <v>2075</v>
      </c>
      <c r="AD1848">
        <v>-3.7203105000000001</v>
      </c>
      <c r="AE1848">
        <v>40.386379599999998</v>
      </c>
    </row>
    <row r="1849" spans="13:31" x14ac:dyDescent="0.25">
      <c r="M1849">
        <v>0.62047319085988295</v>
      </c>
      <c r="N1849">
        <v>41.612170828569603</v>
      </c>
      <c r="O1849" t="s">
        <v>75</v>
      </c>
      <c r="P1849" t="s">
        <v>76</v>
      </c>
      <c r="Q1849" t="s">
        <v>1563</v>
      </c>
      <c r="AB1849" t="s">
        <v>3881</v>
      </c>
      <c r="AC1849" t="s">
        <v>2075</v>
      </c>
      <c r="AD1849">
        <v>-3.7307909000000001</v>
      </c>
      <c r="AE1849">
        <v>40.385734800000002</v>
      </c>
    </row>
    <row r="1850" spans="13:31" x14ac:dyDescent="0.25">
      <c r="M1850">
        <v>2.8166209219513401</v>
      </c>
      <c r="N1850">
        <v>41.974890563785699</v>
      </c>
      <c r="O1850" t="s">
        <v>73</v>
      </c>
      <c r="P1850" t="s">
        <v>73</v>
      </c>
      <c r="Q1850" t="s">
        <v>1564</v>
      </c>
      <c r="AB1850" t="s">
        <v>3882</v>
      </c>
      <c r="AC1850" t="s">
        <v>2077</v>
      </c>
      <c r="AD1850">
        <v>-4.1201454000000002</v>
      </c>
      <c r="AE1850">
        <v>40.950312599999997</v>
      </c>
    </row>
    <row r="1851" spans="13:31" x14ac:dyDescent="0.25">
      <c r="M1851">
        <v>-2.7320954624109102</v>
      </c>
      <c r="N1851">
        <v>43.223766979273101</v>
      </c>
      <c r="O1851" t="s">
        <v>84</v>
      </c>
      <c r="P1851" t="s">
        <v>84</v>
      </c>
      <c r="Q1851" t="s">
        <v>1565</v>
      </c>
      <c r="AB1851" t="s">
        <v>3883</v>
      </c>
      <c r="AC1851" t="s">
        <v>2077</v>
      </c>
      <c r="AD1851">
        <v>-3.7276804000000001</v>
      </c>
      <c r="AE1851">
        <v>40.390718999999997</v>
      </c>
    </row>
    <row r="1852" spans="13:31" x14ac:dyDescent="0.25">
      <c r="M1852">
        <v>-4.6379561774743596</v>
      </c>
      <c r="N1852">
        <v>37.586632245266301</v>
      </c>
      <c r="O1852" t="s">
        <v>73</v>
      </c>
      <c r="P1852" t="s">
        <v>73</v>
      </c>
      <c r="Q1852" t="s">
        <v>1566</v>
      </c>
      <c r="AB1852" t="s">
        <v>3884</v>
      </c>
      <c r="AC1852" t="s">
        <v>2101</v>
      </c>
      <c r="AD1852">
        <v>-3.7319963999999999</v>
      </c>
      <c r="AE1852">
        <v>40.387597599999999</v>
      </c>
    </row>
    <row r="1853" spans="13:31" x14ac:dyDescent="0.25">
      <c r="M1853">
        <v>-3.0072182744935398</v>
      </c>
      <c r="N1853">
        <v>43.3082583234617</v>
      </c>
      <c r="O1853" t="s">
        <v>75</v>
      </c>
      <c r="P1853" t="s">
        <v>76</v>
      </c>
      <c r="Q1853" t="s">
        <v>1567</v>
      </c>
      <c r="AB1853" t="s">
        <v>3885</v>
      </c>
      <c r="AC1853" t="s">
        <v>2077</v>
      </c>
      <c r="AD1853">
        <v>-4.1813748000000004</v>
      </c>
      <c r="AE1853">
        <v>40.5470513</v>
      </c>
    </row>
    <row r="1854" spans="13:31" x14ac:dyDescent="0.25">
      <c r="M1854">
        <v>-16.540985562507899</v>
      </c>
      <c r="N1854">
        <v>28.412955135785499</v>
      </c>
      <c r="O1854" t="s">
        <v>75</v>
      </c>
      <c r="P1854" t="s">
        <v>76</v>
      </c>
      <c r="Q1854" t="s">
        <v>1568</v>
      </c>
      <c r="AB1854" t="s">
        <v>3886</v>
      </c>
      <c r="AC1854" t="s">
        <v>2077</v>
      </c>
      <c r="AD1854">
        <v>-4.5023223000000003</v>
      </c>
      <c r="AE1854">
        <v>40.417027500000003</v>
      </c>
    </row>
    <row r="1855" spans="13:31" x14ac:dyDescent="0.25">
      <c r="M1855">
        <v>3.0183028395321401</v>
      </c>
      <c r="N1855">
        <v>42.265074985318897</v>
      </c>
      <c r="O1855" t="s">
        <v>73</v>
      </c>
      <c r="P1855" t="s">
        <v>73</v>
      </c>
      <c r="Q1855" t="s">
        <v>767</v>
      </c>
      <c r="AB1855" t="s">
        <v>3887</v>
      </c>
      <c r="AC1855" t="s">
        <v>2077</v>
      </c>
      <c r="AD1855">
        <v>-5.6712489000000001</v>
      </c>
      <c r="AE1855">
        <v>40.963187300000001</v>
      </c>
    </row>
    <row r="1856" spans="13:31" x14ac:dyDescent="0.25">
      <c r="M1856">
        <v>2.1513503567169301</v>
      </c>
      <c r="N1856">
        <v>41.399409879012097</v>
      </c>
      <c r="O1856" t="s">
        <v>75</v>
      </c>
      <c r="P1856" t="s">
        <v>76</v>
      </c>
      <c r="Q1856" t="s">
        <v>1569</v>
      </c>
      <c r="AB1856" t="s">
        <v>3888</v>
      </c>
      <c r="AC1856" t="s">
        <v>2087</v>
      </c>
      <c r="AD1856">
        <v>-5.6777196999999999</v>
      </c>
      <c r="AE1856">
        <v>40.967943599999998</v>
      </c>
    </row>
    <row r="1857" spans="13:31" x14ac:dyDescent="0.25">
      <c r="M1857">
        <v>0.10780732665887199</v>
      </c>
      <c r="N1857">
        <v>38.835620056246803</v>
      </c>
      <c r="O1857" t="s">
        <v>73</v>
      </c>
      <c r="P1857" t="s">
        <v>73</v>
      </c>
      <c r="Q1857" t="s">
        <v>665</v>
      </c>
      <c r="AB1857" t="s">
        <v>3889</v>
      </c>
      <c r="AC1857" t="s">
        <v>2075</v>
      </c>
      <c r="AD1857">
        <v>-5.6488887999999999</v>
      </c>
      <c r="AE1857">
        <v>40.963911799999998</v>
      </c>
    </row>
    <row r="1858" spans="13:31" x14ac:dyDescent="0.25">
      <c r="M1858">
        <v>-3.6967219276309602</v>
      </c>
      <c r="N1858">
        <v>40.463450696111899</v>
      </c>
      <c r="O1858" t="s">
        <v>73</v>
      </c>
      <c r="P1858" t="s">
        <v>73</v>
      </c>
      <c r="Q1858" t="s">
        <v>1570</v>
      </c>
      <c r="AB1858" t="s">
        <v>3890</v>
      </c>
      <c r="AC1858" t="s">
        <v>2077</v>
      </c>
      <c r="AD1858">
        <v>-2.3191263000000002</v>
      </c>
      <c r="AE1858">
        <v>38.367702100000002</v>
      </c>
    </row>
    <row r="1859" spans="13:31" x14ac:dyDescent="0.25">
      <c r="M1859">
        <v>-5.78281183347391</v>
      </c>
      <c r="N1859">
        <v>41.102213073464902</v>
      </c>
      <c r="O1859" t="s">
        <v>73</v>
      </c>
      <c r="P1859" t="s">
        <v>73</v>
      </c>
      <c r="Q1859" t="s">
        <v>402</v>
      </c>
      <c r="AB1859" t="s">
        <v>3891</v>
      </c>
      <c r="AC1859" t="s">
        <v>2075</v>
      </c>
      <c r="AD1859">
        <v>-4.3982662000000001</v>
      </c>
      <c r="AE1859">
        <v>40.3654826</v>
      </c>
    </row>
    <row r="1860" spans="13:31" x14ac:dyDescent="0.25">
      <c r="M1860">
        <v>-0.439837225313568</v>
      </c>
      <c r="N1860">
        <v>39.146685139689701</v>
      </c>
      <c r="O1860" t="s">
        <v>84</v>
      </c>
      <c r="P1860" t="s">
        <v>84</v>
      </c>
      <c r="Q1860" t="s">
        <v>390</v>
      </c>
      <c r="AB1860" t="s">
        <v>3892</v>
      </c>
      <c r="AC1860" t="s">
        <v>2075</v>
      </c>
      <c r="AD1860">
        <v>-4.4005438999999997</v>
      </c>
      <c r="AE1860">
        <v>40.358733800000003</v>
      </c>
    </row>
    <row r="1861" spans="13:31" x14ac:dyDescent="0.25">
      <c r="M1861">
        <v>-6.7247493249935797</v>
      </c>
      <c r="N1861">
        <v>37.8659183486552</v>
      </c>
      <c r="O1861" t="s">
        <v>73</v>
      </c>
      <c r="P1861" t="s">
        <v>73</v>
      </c>
      <c r="Q1861" t="s">
        <v>1571</v>
      </c>
      <c r="AB1861" t="s">
        <v>3893</v>
      </c>
      <c r="AC1861" t="s">
        <v>2077</v>
      </c>
      <c r="AD1861">
        <v>-4.6905223999999999</v>
      </c>
      <c r="AE1861">
        <v>40.649903100000003</v>
      </c>
    </row>
    <row r="1862" spans="13:31" x14ac:dyDescent="0.25">
      <c r="M1862">
        <v>-2.7360530618133199</v>
      </c>
      <c r="N1862">
        <v>43.223049655999503</v>
      </c>
      <c r="O1862" t="s">
        <v>73</v>
      </c>
      <c r="P1862" t="s">
        <v>73</v>
      </c>
      <c r="Q1862" t="s">
        <v>1572</v>
      </c>
      <c r="AB1862" t="s">
        <v>3894</v>
      </c>
      <c r="AC1862" t="s">
        <v>2077</v>
      </c>
      <c r="AD1862">
        <v>-4.3982511000000004</v>
      </c>
      <c r="AE1862">
        <v>40.363389499999997</v>
      </c>
    </row>
    <row r="1863" spans="13:31" x14ac:dyDescent="0.25">
      <c r="M1863">
        <v>-1.9755789124963901</v>
      </c>
      <c r="N1863">
        <v>43.319888465572099</v>
      </c>
      <c r="O1863" t="s">
        <v>73</v>
      </c>
      <c r="P1863" t="s">
        <v>73</v>
      </c>
      <c r="Q1863" t="s">
        <v>1573</v>
      </c>
      <c r="AB1863" t="s">
        <v>3895</v>
      </c>
      <c r="AC1863" t="s">
        <v>2077</v>
      </c>
      <c r="AD1863">
        <v>-4.3982285000000001</v>
      </c>
      <c r="AE1863">
        <v>40.363518300000003</v>
      </c>
    </row>
    <row r="1864" spans="13:31" x14ac:dyDescent="0.25">
      <c r="M1864">
        <v>3.1150554831401398</v>
      </c>
      <c r="N1864">
        <v>39.8107286781186</v>
      </c>
      <c r="O1864" t="s">
        <v>75</v>
      </c>
      <c r="P1864" t="s">
        <v>76</v>
      </c>
      <c r="Q1864" t="s">
        <v>1574</v>
      </c>
      <c r="AB1864" t="s">
        <v>3896</v>
      </c>
      <c r="AC1864" t="s">
        <v>2077</v>
      </c>
      <c r="AD1864">
        <v>-4.4030724000000001</v>
      </c>
      <c r="AE1864">
        <v>40.3609145</v>
      </c>
    </row>
    <row r="1865" spans="13:31" x14ac:dyDescent="0.25">
      <c r="M1865">
        <v>3.1166756212045601</v>
      </c>
      <c r="N1865">
        <v>39.806427336867003</v>
      </c>
      <c r="O1865" t="s">
        <v>75</v>
      </c>
      <c r="P1865" t="s">
        <v>76</v>
      </c>
      <c r="Q1865" t="s">
        <v>1575</v>
      </c>
      <c r="AB1865" t="s">
        <v>3897</v>
      </c>
      <c r="AC1865" t="s">
        <v>2077</v>
      </c>
      <c r="AD1865">
        <v>-5.6418701000000002</v>
      </c>
      <c r="AE1865">
        <v>40.968899499999999</v>
      </c>
    </row>
    <row r="1866" spans="13:31" x14ac:dyDescent="0.25">
      <c r="M1866">
        <v>-0.37998700007437902</v>
      </c>
      <c r="N1866">
        <v>39.473962164974701</v>
      </c>
      <c r="O1866" t="s">
        <v>73</v>
      </c>
      <c r="P1866" t="s">
        <v>73</v>
      </c>
      <c r="Q1866" t="s">
        <v>1576</v>
      </c>
      <c r="AB1866" t="s">
        <v>3898</v>
      </c>
      <c r="AC1866" t="s">
        <v>2075</v>
      </c>
      <c r="AD1866">
        <v>0.52232190000000001</v>
      </c>
      <c r="AE1866">
        <v>39.225932899999997</v>
      </c>
    </row>
    <row r="1867" spans="13:31" x14ac:dyDescent="0.25">
      <c r="M1867">
        <v>-4.1446124441070298</v>
      </c>
      <c r="N1867">
        <v>40.592608028845802</v>
      </c>
      <c r="O1867" t="s">
        <v>75</v>
      </c>
      <c r="P1867" t="s">
        <v>76</v>
      </c>
      <c r="Q1867" t="s">
        <v>1577</v>
      </c>
      <c r="AB1867" t="s">
        <v>2153</v>
      </c>
      <c r="AC1867" t="s">
        <v>2075</v>
      </c>
      <c r="AD1867">
        <v>-3.4690284999999998</v>
      </c>
      <c r="AE1867">
        <v>40.450645700000003</v>
      </c>
    </row>
    <row r="1868" spans="13:31" x14ac:dyDescent="0.25">
      <c r="M1868">
        <v>-5.7029227408606902</v>
      </c>
      <c r="N1868">
        <v>43.551136289311998</v>
      </c>
      <c r="O1868" t="s">
        <v>84</v>
      </c>
      <c r="P1868" t="s">
        <v>84</v>
      </c>
      <c r="Q1868" t="s">
        <v>1578</v>
      </c>
      <c r="AB1868" t="s">
        <v>3899</v>
      </c>
      <c r="AC1868" t="s">
        <v>2075</v>
      </c>
      <c r="AD1868">
        <v>-3.4718298999999999</v>
      </c>
      <c r="AE1868">
        <v>40.449945999999997</v>
      </c>
    </row>
    <row r="1869" spans="13:31" x14ac:dyDescent="0.25">
      <c r="M1869">
        <v>-4.1494709304625399</v>
      </c>
      <c r="N1869">
        <v>40.591860446901798</v>
      </c>
      <c r="O1869" t="s">
        <v>73</v>
      </c>
      <c r="P1869" t="s">
        <v>73</v>
      </c>
      <c r="Q1869" t="s">
        <v>1579</v>
      </c>
      <c r="AB1869" t="s">
        <v>3900</v>
      </c>
      <c r="AC1869" t="s">
        <v>2075</v>
      </c>
      <c r="AD1869">
        <v>-3.4755658</v>
      </c>
      <c r="AE1869">
        <v>40.4625068</v>
      </c>
    </row>
    <row r="1870" spans="13:31" x14ac:dyDescent="0.25">
      <c r="M1870">
        <v>-5.24913086163627</v>
      </c>
      <c r="N1870">
        <v>36.9335153558144</v>
      </c>
      <c r="O1870" t="s">
        <v>73</v>
      </c>
      <c r="P1870" t="s">
        <v>73</v>
      </c>
      <c r="Q1870" t="s">
        <v>1580</v>
      </c>
      <c r="AB1870" t="s">
        <v>3901</v>
      </c>
      <c r="AC1870" t="s">
        <v>2075</v>
      </c>
      <c r="AD1870">
        <v>-3.4764127999999999</v>
      </c>
      <c r="AE1870">
        <v>40.457311099999998</v>
      </c>
    </row>
    <row r="1871" spans="13:31" x14ac:dyDescent="0.25">
      <c r="M1871">
        <v>-3.6855721523914999</v>
      </c>
      <c r="N1871">
        <v>40.464182268620903</v>
      </c>
      <c r="O1871" t="s">
        <v>75</v>
      </c>
      <c r="P1871" t="s">
        <v>76</v>
      </c>
      <c r="Q1871" t="s">
        <v>1581</v>
      </c>
      <c r="AB1871" t="s">
        <v>3902</v>
      </c>
      <c r="AC1871" t="s">
        <v>2077</v>
      </c>
      <c r="AD1871">
        <v>-3.5032795999999999</v>
      </c>
      <c r="AE1871">
        <v>40.598219399999998</v>
      </c>
    </row>
    <row r="1872" spans="13:31" x14ac:dyDescent="0.25">
      <c r="M1872">
        <v>2.2880315371964701</v>
      </c>
      <c r="N1872">
        <v>41.605746854158397</v>
      </c>
      <c r="O1872" t="s">
        <v>73</v>
      </c>
      <c r="P1872" t="s">
        <v>73</v>
      </c>
      <c r="Q1872" t="s">
        <v>1582</v>
      </c>
      <c r="AB1872" t="s">
        <v>3903</v>
      </c>
      <c r="AC1872" t="s">
        <v>2077</v>
      </c>
      <c r="AD1872">
        <v>-5.6619294</v>
      </c>
      <c r="AE1872">
        <v>40.967639900000002</v>
      </c>
    </row>
    <row r="1873" spans="13:31" x14ac:dyDescent="0.25">
      <c r="M1873">
        <v>-1.8198307463158001</v>
      </c>
      <c r="N1873">
        <v>37.186584039543</v>
      </c>
      <c r="O1873" t="s">
        <v>73</v>
      </c>
      <c r="P1873" t="s">
        <v>73</v>
      </c>
      <c r="Q1873" t="s">
        <v>1583</v>
      </c>
      <c r="AB1873" t="s">
        <v>3904</v>
      </c>
      <c r="AC1873" t="s">
        <v>2077</v>
      </c>
      <c r="AD1873">
        <v>-5.6544337999999996</v>
      </c>
      <c r="AE1873">
        <v>40.9640621</v>
      </c>
    </row>
    <row r="1874" spans="13:31" x14ac:dyDescent="0.25">
      <c r="M1874">
        <v>-4.8888287187524799</v>
      </c>
      <c r="N1874">
        <v>36.510817487516597</v>
      </c>
      <c r="O1874" t="s">
        <v>73</v>
      </c>
      <c r="P1874" t="s">
        <v>73</v>
      </c>
      <c r="Q1874" t="s">
        <v>963</v>
      </c>
      <c r="AB1874" t="s">
        <v>3905</v>
      </c>
      <c r="AC1874" t="s">
        <v>2077</v>
      </c>
      <c r="AD1874">
        <v>-5.6578632000000004</v>
      </c>
      <c r="AE1874">
        <v>40.976670200000001</v>
      </c>
    </row>
    <row r="1875" spans="13:31" x14ac:dyDescent="0.25">
      <c r="M1875">
        <v>-5.1953005113774001E-2</v>
      </c>
      <c r="N1875">
        <v>38.5957586535297</v>
      </c>
      <c r="O1875" t="s">
        <v>73</v>
      </c>
      <c r="P1875" t="s">
        <v>73</v>
      </c>
      <c r="Q1875" t="s">
        <v>1584</v>
      </c>
      <c r="AB1875" t="s">
        <v>3906</v>
      </c>
      <c r="AC1875" t="s">
        <v>2077</v>
      </c>
      <c r="AD1875">
        <v>-6.4966308000000001</v>
      </c>
      <c r="AE1875">
        <v>42.588321700000002</v>
      </c>
    </row>
    <row r="1876" spans="13:31" x14ac:dyDescent="0.25">
      <c r="M1876">
        <v>-2.8465295631253902</v>
      </c>
      <c r="N1876">
        <v>43.353361931171598</v>
      </c>
      <c r="O1876" t="s">
        <v>75</v>
      </c>
      <c r="P1876" t="s">
        <v>76</v>
      </c>
      <c r="Q1876" t="s">
        <v>1585</v>
      </c>
      <c r="AB1876" t="s">
        <v>3907</v>
      </c>
      <c r="AC1876" t="s">
        <v>2077</v>
      </c>
      <c r="AD1876">
        <v>-6.1963471999999999</v>
      </c>
      <c r="AE1876">
        <v>41.8986947</v>
      </c>
    </row>
    <row r="1877" spans="13:31" x14ac:dyDescent="0.25">
      <c r="M1877">
        <v>-3.6679951337985699</v>
      </c>
      <c r="N1877">
        <v>40.439030356491998</v>
      </c>
      <c r="O1877" t="s">
        <v>73</v>
      </c>
      <c r="P1877" t="s">
        <v>73</v>
      </c>
      <c r="Q1877" t="s">
        <v>715</v>
      </c>
      <c r="AB1877" t="s">
        <v>3908</v>
      </c>
      <c r="AC1877" t="s">
        <v>2101</v>
      </c>
      <c r="AD1877">
        <v>-5.6282416</v>
      </c>
      <c r="AE1877">
        <v>40.9518062</v>
      </c>
    </row>
    <row r="1878" spans="13:31" x14ac:dyDescent="0.25">
      <c r="M1878">
        <v>-1.86640143853816</v>
      </c>
      <c r="N1878">
        <v>38.103657034393599</v>
      </c>
      <c r="O1878" t="s">
        <v>73</v>
      </c>
      <c r="P1878" t="s">
        <v>73</v>
      </c>
      <c r="Q1878" t="s">
        <v>1586</v>
      </c>
      <c r="AB1878" t="s">
        <v>3909</v>
      </c>
      <c r="AC1878" t="s">
        <v>2075</v>
      </c>
      <c r="AD1878">
        <v>-6.5876505999999999</v>
      </c>
      <c r="AE1878">
        <v>42.545857599999998</v>
      </c>
    </row>
    <row r="1879" spans="13:31" x14ac:dyDescent="0.25">
      <c r="M1879">
        <v>-7.0946930034597804</v>
      </c>
      <c r="N1879">
        <v>38.688296038031702</v>
      </c>
      <c r="O1879" t="s">
        <v>84</v>
      </c>
      <c r="P1879" t="s">
        <v>84</v>
      </c>
      <c r="Q1879" t="s">
        <v>930</v>
      </c>
      <c r="AB1879" t="s">
        <v>3910</v>
      </c>
      <c r="AC1879" t="s">
        <v>2075</v>
      </c>
      <c r="AD1879">
        <v>-5.6416906999999998</v>
      </c>
      <c r="AE1879">
        <v>40.951245999999998</v>
      </c>
    </row>
    <row r="1880" spans="13:31" x14ac:dyDescent="0.25">
      <c r="M1880">
        <v>-3.7124908020712999</v>
      </c>
      <c r="N1880">
        <v>40.342651126670397</v>
      </c>
      <c r="O1880" t="s">
        <v>73</v>
      </c>
      <c r="P1880" t="s">
        <v>73</v>
      </c>
      <c r="Q1880" t="s">
        <v>74</v>
      </c>
      <c r="AB1880" t="s">
        <v>3911</v>
      </c>
      <c r="AC1880" t="s">
        <v>2077</v>
      </c>
      <c r="AD1880">
        <v>-5.2335209999999996</v>
      </c>
      <c r="AE1880">
        <v>41.812221000000001</v>
      </c>
    </row>
    <row r="1881" spans="13:31" x14ac:dyDescent="0.25">
      <c r="M1881">
        <v>-0.20107628266407601</v>
      </c>
      <c r="N1881">
        <v>39.703167570368301</v>
      </c>
      <c r="O1881" t="s">
        <v>75</v>
      </c>
      <c r="P1881" t="s">
        <v>76</v>
      </c>
      <c r="Q1881" t="s">
        <v>1587</v>
      </c>
      <c r="AB1881" t="s">
        <v>3912</v>
      </c>
      <c r="AC1881" t="s">
        <v>2075</v>
      </c>
      <c r="AD1881">
        <v>-3.4626454</v>
      </c>
      <c r="AE1881">
        <v>40.465339700000001</v>
      </c>
    </row>
    <row r="1882" spans="13:31" x14ac:dyDescent="0.25">
      <c r="M1882">
        <v>-3.82484158075198</v>
      </c>
      <c r="N1882">
        <v>36.949053560279403</v>
      </c>
      <c r="O1882" t="s">
        <v>75</v>
      </c>
      <c r="P1882" t="s">
        <v>76</v>
      </c>
      <c r="Q1882" t="s">
        <v>1588</v>
      </c>
      <c r="AB1882" t="s">
        <v>3913</v>
      </c>
      <c r="AC1882" t="s">
        <v>2101</v>
      </c>
      <c r="AD1882">
        <v>0.87782919999999998</v>
      </c>
      <c r="AE1882">
        <v>41.637691099999998</v>
      </c>
    </row>
    <row r="1883" spans="13:31" x14ac:dyDescent="0.25">
      <c r="M1883">
        <v>-3.70561856347837</v>
      </c>
      <c r="N1883">
        <v>40.428932174824702</v>
      </c>
      <c r="O1883" t="s">
        <v>73</v>
      </c>
      <c r="P1883" t="s">
        <v>73</v>
      </c>
      <c r="Q1883" t="s">
        <v>1589</v>
      </c>
      <c r="AB1883" t="s">
        <v>3914</v>
      </c>
      <c r="AC1883" t="s">
        <v>2075</v>
      </c>
      <c r="AD1883">
        <v>0.89127520000000005</v>
      </c>
      <c r="AE1883">
        <v>41.676261199999999</v>
      </c>
    </row>
    <row r="1884" spans="13:31" x14ac:dyDescent="0.25">
      <c r="M1884">
        <v>-3.6722268214347502</v>
      </c>
      <c r="N1884">
        <v>40.430752221279803</v>
      </c>
      <c r="O1884" t="s">
        <v>73</v>
      </c>
      <c r="P1884" t="s">
        <v>73</v>
      </c>
      <c r="Q1884" t="s">
        <v>1590</v>
      </c>
      <c r="AB1884" t="s">
        <v>3915</v>
      </c>
      <c r="AC1884" t="s">
        <v>2077</v>
      </c>
      <c r="AD1884">
        <v>-5.6530535000000004</v>
      </c>
      <c r="AE1884">
        <v>40.967802800000001</v>
      </c>
    </row>
    <row r="1885" spans="13:31" x14ac:dyDescent="0.25">
      <c r="M1885">
        <v>-5.6598666644580096</v>
      </c>
      <c r="N1885">
        <v>40.971013992937003</v>
      </c>
      <c r="O1885" t="s">
        <v>75</v>
      </c>
      <c r="P1885" t="s">
        <v>76</v>
      </c>
      <c r="Q1885" t="s">
        <v>1591</v>
      </c>
      <c r="AB1885" t="s">
        <v>3916</v>
      </c>
      <c r="AC1885" t="s">
        <v>2077</v>
      </c>
      <c r="AD1885">
        <v>-6.4672767000000002</v>
      </c>
      <c r="AE1885">
        <v>41.267566700000003</v>
      </c>
    </row>
    <row r="1886" spans="13:31" x14ac:dyDescent="0.25">
      <c r="M1886">
        <v>-4.91755911680323</v>
      </c>
      <c r="N1886">
        <v>41.676538396705098</v>
      </c>
      <c r="O1886" t="s">
        <v>75</v>
      </c>
      <c r="P1886" t="s">
        <v>76</v>
      </c>
      <c r="Q1886" t="s">
        <v>128</v>
      </c>
      <c r="AB1886" t="s">
        <v>3917</v>
      </c>
      <c r="AC1886" t="s">
        <v>2075</v>
      </c>
      <c r="AD1886">
        <v>0.87759620000000005</v>
      </c>
      <c r="AE1886">
        <v>41.653368299999997</v>
      </c>
    </row>
    <row r="1887" spans="13:31" x14ac:dyDescent="0.25">
      <c r="M1887">
        <v>-4.4986637748195002E-2</v>
      </c>
      <c r="N1887">
        <v>40.291403164839103</v>
      </c>
      <c r="O1887" t="s">
        <v>73</v>
      </c>
      <c r="P1887" t="s">
        <v>73</v>
      </c>
      <c r="Q1887" t="s">
        <v>1592</v>
      </c>
      <c r="AB1887" t="s">
        <v>3918</v>
      </c>
      <c r="AC1887" t="s">
        <v>2075</v>
      </c>
      <c r="AD1887">
        <v>-3.3753289</v>
      </c>
      <c r="AE1887">
        <v>40.479668400000001</v>
      </c>
    </row>
    <row r="1888" spans="13:31" x14ac:dyDescent="0.25">
      <c r="M1888">
        <v>-1.20638750006</v>
      </c>
      <c r="N1888">
        <v>37.970124934936401</v>
      </c>
      <c r="O1888" t="s">
        <v>73</v>
      </c>
      <c r="P1888" t="s">
        <v>73</v>
      </c>
      <c r="Q1888" t="s">
        <v>1593</v>
      </c>
      <c r="AB1888" t="s">
        <v>3919</v>
      </c>
      <c r="AC1888" t="s">
        <v>2075</v>
      </c>
      <c r="AD1888">
        <v>-3.3700182999999999</v>
      </c>
      <c r="AE1888">
        <v>40.476827399999998</v>
      </c>
    </row>
    <row r="1889" spans="13:31" x14ac:dyDescent="0.25">
      <c r="M1889">
        <v>-4.3167686048449498</v>
      </c>
      <c r="N1889">
        <v>41.510255016425702</v>
      </c>
      <c r="O1889" t="s">
        <v>75</v>
      </c>
      <c r="P1889" t="s">
        <v>76</v>
      </c>
      <c r="Q1889" t="s">
        <v>128</v>
      </c>
      <c r="AB1889" t="s">
        <v>3920</v>
      </c>
      <c r="AC1889" t="s">
        <v>2077</v>
      </c>
      <c r="AD1889">
        <v>-3.3672461999999999</v>
      </c>
      <c r="AE1889">
        <v>40.478186899999997</v>
      </c>
    </row>
    <row r="1890" spans="13:31" x14ac:dyDescent="0.25">
      <c r="M1890">
        <v>-3.5714966294947899</v>
      </c>
      <c r="N1890">
        <v>37.1344648626959</v>
      </c>
      <c r="O1890" t="s">
        <v>75</v>
      </c>
      <c r="P1890" t="s">
        <v>76</v>
      </c>
      <c r="Q1890" t="s">
        <v>1594</v>
      </c>
      <c r="AB1890" t="s">
        <v>3921</v>
      </c>
      <c r="AC1890" t="s">
        <v>2075</v>
      </c>
      <c r="AD1890">
        <v>-3.4500223000000001</v>
      </c>
      <c r="AE1890">
        <v>40.462570499999998</v>
      </c>
    </row>
    <row r="1891" spans="13:31" x14ac:dyDescent="0.25">
      <c r="M1891">
        <v>-4.0963408043950003E-2</v>
      </c>
      <c r="N1891">
        <v>39.986452428304197</v>
      </c>
      <c r="O1891" t="s">
        <v>73</v>
      </c>
      <c r="P1891" t="s">
        <v>73</v>
      </c>
      <c r="Q1891" t="s">
        <v>1595</v>
      </c>
      <c r="AB1891" t="s">
        <v>3922</v>
      </c>
      <c r="AC1891" t="s">
        <v>2075</v>
      </c>
      <c r="AD1891">
        <v>-3.4534343000000001</v>
      </c>
      <c r="AE1891">
        <v>40.457387300000001</v>
      </c>
    </row>
    <row r="1892" spans="13:31" x14ac:dyDescent="0.25">
      <c r="M1892">
        <v>-4.0964749148457998E-2</v>
      </c>
      <c r="N1892">
        <v>39.986419571243701</v>
      </c>
      <c r="O1892" t="s">
        <v>73</v>
      </c>
      <c r="P1892" t="s">
        <v>73</v>
      </c>
      <c r="Q1892" t="s">
        <v>1596</v>
      </c>
      <c r="AB1892" t="s">
        <v>3923</v>
      </c>
      <c r="AC1892" t="s">
        <v>2077</v>
      </c>
      <c r="AD1892">
        <v>-1.505695</v>
      </c>
      <c r="AE1892">
        <v>39.103975499999997</v>
      </c>
    </row>
    <row r="1893" spans="13:31" x14ac:dyDescent="0.25">
      <c r="M1893">
        <v>0.11171597574676199</v>
      </c>
      <c r="N1893">
        <v>38.838082994675297</v>
      </c>
      <c r="O1893" t="s">
        <v>75</v>
      </c>
      <c r="P1893" t="s">
        <v>76</v>
      </c>
      <c r="Q1893" t="s">
        <v>1597</v>
      </c>
      <c r="AB1893" t="s">
        <v>3924</v>
      </c>
      <c r="AC1893" t="s">
        <v>2087</v>
      </c>
      <c r="AD1893">
        <v>0.43046869999999998</v>
      </c>
      <c r="AE1893">
        <v>39.146951700000002</v>
      </c>
    </row>
    <row r="1894" spans="13:31" x14ac:dyDescent="0.25">
      <c r="M1894">
        <v>-0.228242533763648</v>
      </c>
      <c r="N1894">
        <v>39.819520959271401</v>
      </c>
      <c r="O1894" t="s">
        <v>73</v>
      </c>
      <c r="P1894" t="s">
        <v>73</v>
      </c>
      <c r="Q1894" t="s">
        <v>1598</v>
      </c>
      <c r="AB1894" t="s">
        <v>3925</v>
      </c>
      <c r="AC1894" t="s">
        <v>2077</v>
      </c>
      <c r="AD1894">
        <v>-3.3501078</v>
      </c>
      <c r="AE1894">
        <v>40.490333900000003</v>
      </c>
    </row>
    <row r="1895" spans="13:31" x14ac:dyDescent="0.25">
      <c r="M1895">
        <v>-3.75709585418045</v>
      </c>
      <c r="N1895">
        <v>40.392061440049801</v>
      </c>
      <c r="O1895" t="s">
        <v>73</v>
      </c>
      <c r="P1895" t="s">
        <v>73</v>
      </c>
      <c r="Q1895" t="s">
        <v>1599</v>
      </c>
      <c r="AB1895" t="s">
        <v>3926</v>
      </c>
      <c r="AC1895" t="s">
        <v>2077</v>
      </c>
      <c r="AD1895">
        <v>-3.3927095</v>
      </c>
      <c r="AE1895">
        <v>40.667787500000003</v>
      </c>
    </row>
    <row r="1896" spans="13:31" x14ac:dyDescent="0.25">
      <c r="M1896">
        <v>-3.68384497742358</v>
      </c>
      <c r="N1896">
        <v>37.222764440772501</v>
      </c>
      <c r="O1896" t="s">
        <v>75</v>
      </c>
      <c r="P1896" t="s">
        <v>76</v>
      </c>
      <c r="Q1896" t="s">
        <v>1600</v>
      </c>
      <c r="AB1896" t="s">
        <v>3927</v>
      </c>
      <c r="AC1896" t="s">
        <v>2075</v>
      </c>
      <c r="AD1896">
        <v>-3.4389223000000002</v>
      </c>
      <c r="AE1896">
        <v>40.457520500000001</v>
      </c>
    </row>
    <row r="1897" spans="13:31" x14ac:dyDescent="0.25">
      <c r="M1897">
        <v>-5.6551485749806698</v>
      </c>
      <c r="N1897">
        <v>40.969487648369103</v>
      </c>
      <c r="O1897" t="s">
        <v>75</v>
      </c>
      <c r="P1897" t="s">
        <v>76</v>
      </c>
      <c r="Q1897" t="s">
        <v>1601</v>
      </c>
      <c r="AB1897" t="s">
        <v>3928</v>
      </c>
      <c r="AC1897" t="s">
        <v>2077</v>
      </c>
      <c r="AD1897">
        <v>-5.3910954999999996</v>
      </c>
      <c r="AE1897">
        <v>41.523588699999998</v>
      </c>
    </row>
    <row r="1898" spans="13:31" x14ac:dyDescent="0.25">
      <c r="M1898">
        <v>-4.8384026025273998</v>
      </c>
      <c r="N1898">
        <v>41.698447182858096</v>
      </c>
      <c r="O1898" t="s">
        <v>75</v>
      </c>
      <c r="P1898" t="s">
        <v>76</v>
      </c>
      <c r="Q1898" t="s">
        <v>128</v>
      </c>
      <c r="AB1898" t="s">
        <v>3929</v>
      </c>
      <c r="AC1898" t="s">
        <v>2077</v>
      </c>
      <c r="AD1898">
        <v>-5.4558020000000003</v>
      </c>
      <c r="AE1898">
        <v>41.882679199999998</v>
      </c>
    </row>
    <row r="1899" spans="13:31" x14ac:dyDescent="0.25">
      <c r="M1899">
        <v>-3.6115554211416501</v>
      </c>
      <c r="N1899">
        <v>37.177704167502</v>
      </c>
      <c r="O1899" t="s">
        <v>75</v>
      </c>
      <c r="P1899" t="s">
        <v>76</v>
      </c>
      <c r="Q1899" t="s">
        <v>1602</v>
      </c>
      <c r="AB1899" t="s">
        <v>3930</v>
      </c>
      <c r="AC1899" t="s">
        <v>2077</v>
      </c>
      <c r="AD1899">
        <v>-7.8671582999999998</v>
      </c>
      <c r="AE1899">
        <v>42.340054799999997</v>
      </c>
    </row>
    <row r="1900" spans="13:31" x14ac:dyDescent="0.25">
      <c r="M1900">
        <v>-4.8165960755931101</v>
      </c>
      <c r="N1900">
        <v>39.971588045035297</v>
      </c>
      <c r="O1900" t="s">
        <v>73</v>
      </c>
      <c r="P1900" t="s">
        <v>73</v>
      </c>
      <c r="Q1900" t="s">
        <v>1603</v>
      </c>
      <c r="AB1900" t="s">
        <v>3931</v>
      </c>
      <c r="AC1900" t="s">
        <v>2075</v>
      </c>
      <c r="AD1900">
        <v>-3.4585104000000002</v>
      </c>
      <c r="AE1900">
        <v>40.464398199999998</v>
      </c>
    </row>
    <row r="1901" spans="13:31" x14ac:dyDescent="0.25">
      <c r="M1901">
        <v>-4.6758109476817502</v>
      </c>
      <c r="N1901">
        <v>40.010226020275198</v>
      </c>
      <c r="O1901" t="s">
        <v>75</v>
      </c>
      <c r="P1901" t="s">
        <v>76</v>
      </c>
      <c r="Q1901" t="s">
        <v>170</v>
      </c>
      <c r="AB1901" t="s">
        <v>3932</v>
      </c>
      <c r="AC1901" t="s">
        <v>2075</v>
      </c>
      <c r="AD1901">
        <v>-3.4600119</v>
      </c>
      <c r="AE1901">
        <v>40.546311500000002</v>
      </c>
    </row>
    <row r="1902" spans="13:31" x14ac:dyDescent="0.25">
      <c r="M1902">
        <v>-4.0804292778413203</v>
      </c>
      <c r="N1902">
        <v>43.082159670479399</v>
      </c>
      <c r="O1902" t="s">
        <v>73</v>
      </c>
      <c r="P1902" t="s">
        <v>73</v>
      </c>
      <c r="Q1902" t="s">
        <v>1604</v>
      </c>
      <c r="AB1902" t="s">
        <v>2725</v>
      </c>
      <c r="AC1902" t="s">
        <v>2077</v>
      </c>
      <c r="AD1902">
        <v>-4.6475036999999997</v>
      </c>
      <c r="AE1902">
        <v>41.243991000000001</v>
      </c>
    </row>
    <row r="1903" spans="13:31" x14ac:dyDescent="0.25">
      <c r="M1903">
        <v>-4.6879815549087303</v>
      </c>
      <c r="N1903">
        <v>41.692325040780197</v>
      </c>
      <c r="O1903" t="s">
        <v>73</v>
      </c>
      <c r="P1903" t="s">
        <v>73</v>
      </c>
      <c r="Q1903" t="s">
        <v>121</v>
      </c>
      <c r="AB1903" t="s">
        <v>3933</v>
      </c>
      <c r="AC1903" t="s">
        <v>2077</v>
      </c>
      <c r="AD1903">
        <v>-3.6880850999999999</v>
      </c>
      <c r="AE1903">
        <v>42.347401699999999</v>
      </c>
    </row>
    <row r="1904" spans="13:31" x14ac:dyDescent="0.25">
      <c r="M1904">
        <v>-4.7498037066885397</v>
      </c>
      <c r="N1904">
        <v>37.887869044323999</v>
      </c>
      <c r="O1904" t="s">
        <v>73</v>
      </c>
      <c r="P1904" t="s">
        <v>73</v>
      </c>
      <c r="Q1904" t="s">
        <v>1605</v>
      </c>
      <c r="AB1904" t="s">
        <v>3934</v>
      </c>
      <c r="AC1904" t="s">
        <v>2077</v>
      </c>
      <c r="AD1904">
        <v>-3.5687962999999998</v>
      </c>
      <c r="AE1904">
        <v>42.941239799999998</v>
      </c>
    </row>
    <row r="1905" spans="13:31" x14ac:dyDescent="0.25">
      <c r="M1905">
        <v>0.61260459543669299</v>
      </c>
      <c r="N1905">
        <v>41.623873977056498</v>
      </c>
      <c r="O1905" t="s">
        <v>73</v>
      </c>
      <c r="P1905" t="s">
        <v>73</v>
      </c>
      <c r="Q1905" t="s">
        <v>1606</v>
      </c>
      <c r="AB1905" t="s">
        <v>3935</v>
      </c>
      <c r="AC1905" t="s">
        <v>2077</v>
      </c>
      <c r="AD1905">
        <v>-5.6580922999999999</v>
      </c>
      <c r="AE1905">
        <v>40.970235899999999</v>
      </c>
    </row>
    <row r="1906" spans="13:31" x14ac:dyDescent="0.25">
      <c r="M1906">
        <v>-8.4140133639692696</v>
      </c>
      <c r="N1906">
        <v>43.365246128767197</v>
      </c>
      <c r="O1906" t="s">
        <v>73</v>
      </c>
      <c r="P1906" t="s">
        <v>73</v>
      </c>
      <c r="Q1906" t="s">
        <v>1607</v>
      </c>
      <c r="AB1906" t="s">
        <v>3936</v>
      </c>
      <c r="AC1906" t="s">
        <v>2077</v>
      </c>
      <c r="AD1906">
        <v>-5.6603823999999996</v>
      </c>
      <c r="AE1906">
        <v>40.973993800000002</v>
      </c>
    </row>
    <row r="1907" spans="13:31" x14ac:dyDescent="0.25">
      <c r="M1907">
        <v>2.1650363282186298</v>
      </c>
      <c r="N1907">
        <v>41.631039079346401</v>
      </c>
      <c r="O1907" t="s">
        <v>73</v>
      </c>
      <c r="P1907" t="s">
        <v>73</v>
      </c>
      <c r="Q1907" t="s">
        <v>1608</v>
      </c>
      <c r="AB1907" t="s">
        <v>3937</v>
      </c>
      <c r="AC1907" t="s">
        <v>2077</v>
      </c>
      <c r="AD1907">
        <v>-4.9120812999999997</v>
      </c>
      <c r="AE1907">
        <v>41.304609800000001</v>
      </c>
    </row>
    <row r="1908" spans="13:31" x14ac:dyDescent="0.25">
      <c r="M1908">
        <v>-3.6981454262469202</v>
      </c>
      <c r="N1908">
        <v>40.424729488573497</v>
      </c>
      <c r="O1908" t="s">
        <v>73</v>
      </c>
      <c r="P1908" t="s">
        <v>73</v>
      </c>
      <c r="Q1908" t="s">
        <v>1609</v>
      </c>
      <c r="AB1908" t="s">
        <v>3938</v>
      </c>
      <c r="AC1908" t="s">
        <v>2077</v>
      </c>
      <c r="AD1908">
        <v>-5.6654624</v>
      </c>
      <c r="AE1908">
        <v>40.970052899999999</v>
      </c>
    </row>
    <row r="1909" spans="13:31" x14ac:dyDescent="0.25">
      <c r="M1909">
        <v>-3.7694409726314899</v>
      </c>
      <c r="N1909">
        <v>40.663966690961203</v>
      </c>
      <c r="O1909" t="s">
        <v>73</v>
      </c>
      <c r="P1909" t="s">
        <v>73</v>
      </c>
      <c r="Q1909" t="s">
        <v>1610</v>
      </c>
      <c r="AB1909" t="s">
        <v>3939</v>
      </c>
      <c r="AC1909" t="s">
        <v>2077</v>
      </c>
      <c r="AD1909">
        <v>-5.7157401999999999</v>
      </c>
      <c r="AE1909">
        <v>41.522044100000002</v>
      </c>
    </row>
    <row r="1910" spans="13:31" x14ac:dyDescent="0.25">
      <c r="M1910">
        <v>-3.6276373596655298</v>
      </c>
      <c r="N1910">
        <v>42.263263991319199</v>
      </c>
      <c r="O1910" t="s">
        <v>73</v>
      </c>
      <c r="P1910" t="s">
        <v>73</v>
      </c>
      <c r="Q1910" t="s">
        <v>128</v>
      </c>
      <c r="AB1910" t="s">
        <v>3940</v>
      </c>
      <c r="AC1910" t="s">
        <v>2077</v>
      </c>
      <c r="AD1910">
        <v>-3.6284366000000001</v>
      </c>
      <c r="AE1910">
        <v>42.3375889</v>
      </c>
    </row>
    <row r="1911" spans="13:31" x14ac:dyDescent="0.25">
      <c r="M1911">
        <v>-0.33274391157942801</v>
      </c>
      <c r="N1911">
        <v>39.465493760560399</v>
      </c>
      <c r="O1911" t="s">
        <v>73</v>
      </c>
      <c r="P1911" t="s">
        <v>73</v>
      </c>
      <c r="Q1911" t="s">
        <v>1611</v>
      </c>
      <c r="AB1911" t="s">
        <v>3941</v>
      </c>
      <c r="AC1911" t="s">
        <v>2077</v>
      </c>
      <c r="AD1911">
        <v>-3.677562</v>
      </c>
      <c r="AE1911">
        <v>42.355097899999997</v>
      </c>
    </row>
    <row r="1912" spans="13:31" x14ac:dyDescent="0.25">
      <c r="M1912">
        <v>-3.40353552747621</v>
      </c>
      <c r="N1912">
        <v>36.9279206869032</v>
      </c>
      <c r="O1912" t="s">
        <v>75</v>
      </c>
      <c r="P1912" t="s">
        <v>76</v>
      </c>
      <c r="Q1912" t="s">
        <v>1612</v>
      </c>
      <c r="AB1912" t="s">
        <v>3942</v>
      </c>
      <c r="AC1912" t="s">
        <v>2077</v>
      </c>
      <c r="AD1912">
        <v>-3.6805786</v>
      </c>
      <c r="AE1912">
        <v>42.353615099999999</v>
      </c>
    </row>
    <row r="1913" spans="13:31" x14ac:dyDescent="0.25">
      <c r="M1913">
        <v>0.109381280436793</v>
      </c>
      <c r="N1913">
        <v>38.836183739235203</v>
      </c>
      <c r="O1913" t="s">
        <v>75</v>
      </c>
      <c r="P1913" t="s">
        <v>76</v>
      </c>
      <c r="Q1913" t="s">
        <v>1613</v>
      </c>
      <c r="AB1913" t="s">
        <v>3943</v>
      </c>
      <c r="AC1913" t="s">
        <v>2075</v>
      </c>
      <c r="AD1913">
        <v>-3.5668074000000001</v>
      </c>
      <c r="AE1913">
        <v>42.333034499999997</v>
      </c>
    </row>
    <row r="1914" spans="13:31" x14ac:dyDescent="0.25">
      <c r="M1914">
        <v>1.9705829639346799</v>
      </c>
      <c r="N1914">
        <v>41.8655130976178</v>
      </c>
      <c r="O1914" t="s">
        <v>84</v>
      </c>
      <c r="P1914" t="s">
        <v>84</v>
      </c>
      <c r="Q1914" t="s">
        <v>1614</v>
      </c>
      <c r="AB1914" t="s">
        <v>3944</v>
      </c>
      <c r="AC1914" t="s">
        <v>2077</v>
      </c>
      <c r="AD1914">
        <v>-3.6729628999999999</v>
      </c>
      <c r="AE1914">
        <v>42.350206800000002</v>
      </c>
    </row>
    <row r="1915" spans="13:31" x14ac:dyDescent="0.25">
      <c r="M1915">
        <v>-3.7647955542546701</v>
      </c>
      <c r="N1915">
        <v>40.394430417343798</v>
      </c>
      <c r="O1915" t="s">
        <v>75</v>
      </c>
      <c r="P1915" t="s">
        <v>76</v>
      </c>
      <c r="Q1915" t="s">
        <v>1615</v>
      </c>
      <c r="AB1915" t="s">
        <v>3945</v>
      </c>
      <c r="AC1915" t="s">
        <v>2077</v>
      </c>
      <c r="AD1915">
        <v>-3.4720165000000001</v>
      </c>
      <c r="AE1915">
        <v>40.445704499999998</v>
      </c>
    </row>
    <row r="1916" spans="13:31" x14ac:dyDescent="0.25">
      <c r="M1916">
        <v>-16.728537854452</v>
      </c>
      <c r="N1916">
        <v>28.067851562650102</v>
      </c>
      <c r="O1916" t="s">
        <v>73</v>
      </c>
      <c r="P1916" t="s">
        <v>73</v>
      </c>
      <c r="Q1916" t="s">
        <v>1616</v>
      </c>
      <c r="AB1916" t="s">
        <v>3946</v>
      </c>
      <c r="AC1916" t="s">
        <v>2075</v>
      </c>
      <c r="AD1916">
        <v>-3.6625594000000001</v>
      </c>
      <c r="AE1916">
        <v>42.351694100000003</v>
      </c>
    </row>
    <row r="1917" spans="13:31" x14ac:dyDescent="0.25">
      <c r="M1917">
        <v>-3.7606574086578899</v>
      </c>
      <c r="N1917">
        <v>40.393335992246399</v>
      </c>
      <c r="O1917" t="s">
        <v>73</v>
      </c>
      <c r="P1917" t="s">
        <v>73</v>
      </c>
      <c r="Q1917" t="s">
        <v>1617</v>
      </c>
      <c r="AB1917" t="s">
        <v>3947</v>
      </c>
      <c r="AC1917" t="s">
        <v>2075</v>
      </c>
      <c r="AD1917">
        <v>-4.4449420000000002</v>
      </c>
      <c r="AE1917">
        <v>36.690929799999999</v>
      </c>
    </row>
    <row r="1918" spans="13:31" x14ac:dyDescent="0.25">
      <c r="M1918">
        <v>-5.1387249359489404</v>
      </c>
      <c r="N1918">
        <v>41.548037366989703</v>
      </c>
      <c r="O1918" t="s">
        <v>75</v>
      </c>
      <c r="P1918" t="s">
        <v>76</v>
      </c>
      <c r="Q1918" t="s">
        <v>121</v>
      </c>
      <c r="AB1918" t="s">
        <v>3948</v>
      </c>
      <c r="AC1918" t="s">
        <v>2075</v>
      </c>
      <c r="AD1918">
        <v>-3.2489941999999998</v>
      </c>
      <c r="AE1918">
        <v>40.601500399999999</v>
      </c>
    </row>
    <row r="1919" spans="13:31" x14ac:dyDescent="0.25">
      <c r="M1919">
        <v>2.1041248702186701</v>
      </c>
      <c r="N1919">
        <v>41.413903195427501</v>
      </c>
      <c r="O1919" t="s">
        <v>73</v>
      </c>
      <c r="P1919" t="s">
        <v>73</v>
      </c>
      <c r="Q1919" t="s">
        <v>1618</v>
      </c>
      <c r="AB1919" t="s">
        <v>3949</v>
      </c>
      <c r="AC1919" t="s">
        <v>2077</v>
      </c>
      <c r="AD1919">
        <v>0.83548869999999997</v>
      </c>
      <c r="AE1919">
        <v>41.660359800000002</v>
      </c>
    </row>
    <row r="1920" spans="13:31" x14ac:dyDescent="0.25">
      <c r="M1920">
        <v>-6.1119341347425404</v>
      </c>
      <c r="N1920">
        <v>38.989358828779601</v>
      </c>
      <c r="O1920" t="s">
        <v>75</v>
      </c>
      <c r="P1920" t="s">
        <v>76</v>
      </c>
      <c r="Q1920" t="s">
        <v>128</v>
      </c>
      <c r="AB1920" t="s">
        <v>3950</v>
      </c>
      <c r="AC1920" t="s">
        <v>2077</v>
      </c>
      <c r="AD1920">
        <v>0.88827</v>
      </c>
      <c r="AE1920">
        <v>41.645821099999999</v>
      </c>
    </row>
    <row r="1921" spans="13:31" x14ac:dyDescent="0.25">
      <c r="M1921">
        <v>-0.19054752263073699</v>
      </c>
      <c r="N1921">
        <v>38.967181821724999</v>
      </c>
      <c r="O1921" t="s">
        <v>73</v>
      </c>
      <c r="P1921" t="s">
        <v>73</v>
      </c>
      <c r="Q1921" t="s">
        <v>1619</v>
      </c>
      <c r="AB1921" t="s">
        <v>3951</v>
      </c>
      <c r="AC1921" t="s">
        <v>2077</v>
      </c>
      <c r="AD1921">
        <v>0.88807270000000005</v>
      </c>
      <c r="AE1921">
        <v>41.645885</v>
      </c>
    </row>
    <row r="1922" spans="13:31" x14ac:dyDescent="0.25">
      <c r="M1922">
        <v>0.66457382003602605</v>
      </c>
      <c r="N1922">
        <v>41.6082408894476</v>
      </c>
      <c r="O1922" t="s">
        <v>75</v>
      </c>
      <c r="P1922" t="s">
        <v>76</v>
      </c>
      <c r="Q1922" t="s">
        <v>1620</v>
      </c>
      <c r="AB1922" t="s">
        <v>3952</v>
      </c>
      <c r="AC1922" t="s">
        <v>2075</v>
      </c>
      <c r="AD1922">
        <v>-3.4553384</v>
      </c>
      <c r="AE1922">
        <v>40.459224599999999</v>
      </c>
    </row>
    <row r="1923" spans="13:31" x14ac:dyDescent="0.25">
      <c r="M1923">
        <v>-5.02288661499583</v>
      </c>
      <c r="N1923">
        <v>41.648304542598297</v>
      </c>
      <c r="O1923" t="s">
        <v>75</v>
      </c>
      <c r="P1923" t="s">
        <v>76</v>
      </c>
      <c r="Q1923" t="s">
        <v>121</v>
      </c>
      <c r="AB1923" t="s">
        <v>3953</v>
      </c>
      <c r="AC1923" t="s">
        <v>2075</v>
      </c>
      <c r="AD1923">
        <v>0.89110750000000005</v>
      </c>
      <c r="AE1923">
        <v>41.6457701</v>
      </c>
    </row>
    <row r="1924" spans="13:31" x14ac:dyDescent="0.25">
      <c r="M1924">
        <v>-4.3018722027059404</v>
      </c>
      <c r="N1924">
        <v>41.8579342645873</v>
      </c>
      <c r="O1924" t="s">
        <v>75</v>
      </c>
      <c r="P1924" t="s">
        <v>76</v>
      </c>
      <c r="Q1924" t="s">
        <v>121</v>
      </c>
      <c r="AB1924" t="s">
        <v>3954</v>
      </c>
      <c r="AC1924" t="s">
        <v>2075</v>
      </c>
      <c r="AD1924">
        <v>0.88746440000000004</v>
      </c>
      <c r="AE1924">
        <v>41.644468000000003</v>
      </c>
    </row>
    <row r="1925" spans="13:31" x14ac:dyDescent="0.25">
      <c r="M1925">
        <v>-6.0096790231582098</v>
      </c>
      <c r="N1925">
        <v>37.384116663595798</v>
      </c>
      <c r="O1925" t="s">
        <v>73</v>
      </c>
      <c r="P1925" t="s">
        <v>73</v>
      </c>
      <c r="Q1925" t="s">
        <v>1621</v>
      </c>
      <c r="AB1925" t="s">
        <v>3955</v>
      </c>
      <c r="AC1925" t="s">
        <v>2077</v>
      </c>
      <c r="AD1925">
        <v>0.88870939999999998</v>
      </c>
      <c r="AE1925">
        <v>41.644215199999998</v>
      </c>
    </row>
    <row r="1926" spans="13:31" x14ac:dyDescent="0.25">
      <c r="M1926">
        <v>-3.6069796563801901</v>
      </c>
      <c r="N1926">
        <v>37.171576241910799</v>
      </c>
      <c r="O1926" t="s">
        <v>73</v>
      </c>
      <c r="P1926" t="s">
        <v>73</v>
      </c>
      <c r="Q1926" t="s">
        <v>876</v>
      </c>
      <c r="AB1926" t="s">
        <v>3956</v>
      </c>
      <c r="AC1926" t="s">
        <v>2077</v>
      </c>
      <c r="AD1926">
        <v>0.89940180000000003</v>
      </c>
      <c r="AE1926">
        <v>41.647568800000002</v>
      </c>
    </row>
    <row r="1927" spans="13:31" x14ac:dyDescent="0.25">
      <c r="M1927">
        <v>2.17006186590439</v>
      </c>
      <c r="N1927">
        <v>41.406417988255399</v>
      </c>
      <c r="O1927" t="s">
        <v>73</v>
      </c>
      <c r="P1927" t="s">
        <v>73</v>
      </c>
      <c r="Q1927" t="s">
        <v>1622</v>
      </c>
      <c r="AB1927" t="s">
        <v>3957</v>
      </c>
      <c r="AC1927" t="s">
        <v>2077</v>
      </c>
      <c r="AD1927">
        <v>0.89438059999999997</v>
      </c>
      <c r="AE1927">
        <v>41.645631199999997</v>
      </c>
    </row>
    <row r="1928" spans="13:31" x14ac:dyDescent="0.25">
      <c r="M1928">
        <v>-6.0020487252422798</v>
      </c>
      <c r="N1928">
        <v>37.371645732778099</v>
      </c>
      <c r="O1928" t="s">
        <v>73</v>
      </c>
      <c r="P1928" t="s">
        <v>73</v>
      </c>
      <c r="Q1928" t="s">
        <v>1623</v>
      </c>
      <c r="AB1928" t="s">
        <v>3958</v>
      </c>
      <c r="AC1928" t="s">
        <v>2077</v>
      </c>
      <c r="AD1928">
        <v>0.89468040000000004</v>
      </c>
      <c r="AE1928">
        <v>41.644789699999997</v>
      </c>
    </row>
    <row r="1929" spans="13:31" x14ac:dyDescent="0.25">
      <c r="M1929">
        <v>-5.99787872841347</v>
      </c>
      <c r="N1929">
        <v>37.371985618951797</v>
      </c>
      <c r="O1929" t="s">
        <v>73</v>
      </c>
      <c r="P1929" t="s">
        <v>73</v>
      </c>
      <c r="Q1929" t="s">
        <v>1624</v>
      </c>
      <c r="AB1929" t="s">
        <v>3959</v>
      </c>
      <c r="AC1929" t="s">
        <v>2077</v>
      </c>
      <c r="AD1929">
        <v>0.75141590000000003</v>
      </c>
      <c r="AE1929">
        <v>41.631703700000003</v>
      </c>
    </row>
    <row r="1930" spans="13:31" x14ac:dyDescent="0.25">
      <c r="M1930">
        <v>-5.9979926384775704</v>
      </c>
      <c r="N1930">
        <v>37.372101373034702</v>
      </c>
      <c r="O1930" t="s">
        <v>73</v>
      </c>
      <c r="P1930" t="s">
        <v>73</v>
      </c>
      <c r="Q1930" t="s">
        <v>1625</v>
      </c>
      <c r="AB1930" t="s">
        <v>3960</v>
      </c>
      <c r="AC1930" t="s">
        <v>2087</v>
      </c>
      <c r="AD1930">
        <v>0.90076299999999998</v>
      </c>
      <c r="AE1930">
        <v>41.644493799999999</v>
      </c>
    </row>
    <row r="1931" spans="13:31" x14ac:dyDescent="0.25">
      <c r="M1931">
        <v>-5.9983024336188704</v>
      </c>
      <c r="N1931">
        <v>37.3720997804731</v>
      </c>
      <c r="O1931" t="s">
        <v>73</v>
      </c>
      <c r="P1931" t="s">
        <v>73</v>
      </c>
      <c r="Q1931" t="s">
        <v>1626</v>
      </c>
      <c r="AB1931" t="s">
        <v>3961</v>
      </c>
      <c r="AC1931" t="s">
        <v>2075</v>
      </c>
      <c r="AD1931">
        <v>0.89874949999999998</v>
      </c>
      <c r="AE1931">
        <v>41.638872200000002</v>
      </c>
    </row>
    <row r="1932" spans="13:31" x14ac:dyDescent="0.25">
      <c r="M1932">
        <v>-5.99858473611775</v>
      </c>
      <c r="N1932">
        <v>37.372109252023598</v>
      </c>
      <c r="O1932" t="s">
        <v>73</v>
      </c>
      <c r="P1932" t="s">
        <v>73</v>
      </c>
      <c r="Q1932" t="s">
        <v>1627</v>
      </c>
      <c r="AB1932" t="s">
        <v>3962</v>
      </c>
      <c r="AC1932" t="s">
        <v>2075</v>
      </c>
      <c r="AD1932">
        <v>0.85352280000000003</v>
      </c>
      <c r="AE1932">
        <v>41.729959000000001</v>
      </c>
    </row>
    <row r="1933" spans="13:31" x14ac:dyDescent="0.25">
      <c r="M1933">
        <v>-5.99825214219985</v>
      </c>
      <c r="N1933">
        <v>37.372302622529801</v>
      </c>
      <c r="O1933" t="s">
        <v>73</v>
      </c>
      <c r="P1933" t="s">
        <v>73</v>
      </c>
      <c r="Q1933" t="s">
        <v>1628</v>
      </c>
      <c r="AB1933" t="s">
        <v>3963</v>
      </c>
      <c r="AC1933" t="s">
        <v>2077</v>
      </c>
      <c r="AD1933">
        <v>-3.3657059999999999</v>
      </c>
      <c r="AE1933">
        <v>40.483811500000002</v>
      </c>
    </row>
    <row r="1934" spans="13:31" x14ac:dyDescent="0.25">
      <c r="M1934">
        <v>-5.9986070319802103</v>
      </c>
      <c r="N1934">
        <v>37.371991486284102</v>
      </c>
      <c r="O1934" t="s">
        <v>73</v>
      </c>
      <c r="P1934" t="s">
        <v>73</v>
      </c>
      <c r="Q1934" t="s">
        <v>1629</v>
      </c>
      <c r="AB1934" t="s">
        <v>3964</v>
      </c>
      <c r="AC1934" t="s">
        <v>2077</v>
      </c>
      <c r="AD1934">
        <v>-3.3608889</v>
      </c>
      <c r="AE1934">
        <v>40.400953100000002</v>
      </c>
    </row>
    <row r="1935" spans="13:31" x14ac:dyDescent="0.25">
      <c r="M1935">
        <v>-5.9972082599786098</v>
      </c>
      <c r="N1935">
        <v>37.371766851278998</v>
      </c>
      <c r="O1935" t="s">
        <v>73</v>
      </c>
      <c r="P1935" t="s">
        <v>73</v>
      </c>
      <c r="Q1935" t="s">
        <v>1630</v>
      </c>
      <c r="AB1935" t="s">
        <v>3965</v>
      </c>
      <c r="AC1935" t="s">
        <v>2075</v>
      </c>
      <c r="AD1935">
        <v>-3.2667923999999999</v>
      </c>
      <c r="AE1935">
        <v>40.5626897</v>
      </c>
    </row>
    <row r="1936" spans="13:31" x14ac:dyDescent="0.25">
      <c r="M1936">
        <v>-5.9965111370916597</v>
      </c>
      <c r="N1936">
        <v>37.371765091079297</v>
      </c>
      <c r="O1936" t="s">
        <v>73</v>
      </c>
      <c r="P1936" t="s">
        <v>73</v>
      </c>
      <c r="Q1936" t="s">
        <v>1631</v>
      </c>
      <c r="AB1936" t="s">
        <v>3966</v>
      </c>
      <c r="AC1936" t="s">
        <v>2075</v>
      </c>
      <c r="AD1936">
        <v>-3.2657452999999999</v>
      </c>
      <c r="AE1936">
        <v>40.566075400000003</v>
      </c>
    </row>
    <row r="1937" spans="13:31" x14ac:dyDescent="0.25">
      <c r="M1937">
        <v>-5.9963492825413898</v>
      </c>
      <c r="N1937">
        <v>37.371775065544099</v>
      </c>
      <c r="O1937" t="s">
        <v>73</v>
      </c>
      <c r="P1937" t="s">
        <v>73</v>
      </c>
      <c r="Q1937" t="s">
        <v>1632</v>
      </c>
      <c r="AB1937" t="s">
        <v>3967</v>
      </c>
      <c r="AC1937" t="s">
        <v>2075</v>
      </c>
      <c r="AD1937">
        <v>-3.3603725</v>
      </c>
      <c r="AE1937">
        <v>40.404206799999997</v>
      </c>
    </row>
    <row r="1938" spans="13:31" x14ac:dyDescent="0.25">
      <c r="M1938">
        <v>-5.9952148757658703</v>
      </c>
      <c r="N1938">
        <v>37.372233136552602</v>
      </c>
      <c r="O1938" t="s">
        <v>73</v>
      </c>
      <c r="P1938" t="s">
        <v>73</v>
      </c>
      <c r="Q1938" t="s">
        <v>1633</v>
      </c>
      <c r="AB1938" t="s">
        <v>3968</v>
      </c>
      <c r="AC1938" t="s">
        <v>2075</v>
      </c>
      <c r="AD1938">
        <v>-5.6546187000000003</v>
      </c>
      <c r="AE1938">
        <v>40.967324699999999</v>
      </c>
    </row>
    <row r="1939" spans="13:31" x14ac:dyDescent="0.25">
      <c r="M1939">
        <v>-5.9956162012898302</v>
      </c>
      <c r="N1939">
        <v>37.372273537325803</v>
      </c>
      <c r="O1939" t="s">
        <v>73</v>
      </c>
      <c r="P1939" t="s">
        <v>73</v>
      </c>
      <c r="Q1939" t="s">
        <v>1634</v>
      </c>
      <c r="AB1939" t="s">
        <v>3969</v>
      </c>
      <c r="AC1939" t="s">
        <v>2075</v>
      </c>
      <c r="AD1939">
        <v>-6.2321914999999999</v>
      </c>
      <c r="AE1939">
        <v>39.180911899999998</v>
      </c>
    </row>
    <row r="1940" spans="13:31" x14ac:dyDescent="0.25">
      <c r="M1940">
        <v>-5.9956874474667901</v>
      </c>
      <c r="N1940">
        <v>37.3721839347809</v>
      </c>
      <c r="O1940" t="s">
        <v>73</v>
      </c>
      <c r="P1940" t="s">
        <v>73</v>
      </c>
      <c r="Q1940" t="s">
        <v>1635</v>
      </c>
      <c r="AB1940" t="s">
        <v>3970</v>
      </c>
      <c r="AC1940" t="s">
        <v>2075</v>
      </c>
      <c r="AD1940">
        <v>-6.1986094999999999</v>
      </c>
      <c r="AE1940">
        <v>36.471001600000001</v>
      </c>
    </row>
    <row r="1941" spans="13:31" x14ac:dyDescent="0.25">
      <c r="M1941">
        <v>-5.9948067609003601</v>
      </c>
      <c r="N1941">
        <v>37.372704870063203</v>
      </c>
      <c r="O1941" t="s">
        <v>73</v>
      </c>
      <c r="P1941" t="s">
        <v>73</v>
      </c>
      <c r="Q1941" t="s">
        <v>1636</v>
      </c>
      <c r="AB1941" t="s">
        <v>3105</v>
      </c>
      <c r="AC1941" t="s">
        <v>2101</v>
      </c>
      <c r="AD1941">
        <v>-6.1970998000000002</v>
      </c>
      <c r="AE1941">
        <v>36.467106100000002</v>
      </c>
    </row>
    <row r="1942" spans="13:31" x14ac:dyDescent="0.25">
      <c r="M1942">
        <v>-5.9946807808956599</v>
      </c>
      <c r="N1942">
        <v>37.372971498403103</v>
      </c>
      <c r="O1942" t="s">
        <v>73</v>
      </c>
      <c r="P1942" t="s">
        <v>73</v>
      </c>
      <c r="Q1942" t="s">
        <v>1637</v>
      </c>
      <c r="AB1942" t="s">
        <v>3971</v>
      </c>
      <c r="AC1942" t="s">
        <v>2101</v>
      </c>
      <c r="AD1942">
        <v>-5.1519550000000001</v>
      </c>
      <c r="AE1942">
        <v>40.589045800000001</v>
      </c>
    </row>
    <row r="1943" spans="13:31" x14ac:dyDescent="0.25">
      <c r="M1943">
        <v>-5.9945946149310299</v>
      </c>
      <c r="N1943">
        <v>37.374022337604003</v>
      </c>
      <c r="O1943" t="s">
        <v>73</v>
      </c>
      <c r="P1943" t="s">
        <v>73</v>
      </c>
      <c r="Q1943" t="s">
        <v>1638</v>
      </c>
      <c r="AB1943" t="s">
        <v>3972</v>
      </c>
      <c r="AC1943" t="s">
        <v>2077</v>
      </c>
      <c r="AD1943">
        <v>-5.8023224999999998</v>
      </c>
      <c r="AE1943">
        <v>40.542389399999998</v>
      </c>
    </row>
    <row r="1944" spans="13:31" x14ac:dyDescent="0.25">
      <c r="M1944">
        <v>2.6269135588823098</v>
      </c>
      <c r="N1944">
        <v>39.578738972128697</v>
      </c>
      <c r="O1944" t="s">
        <v>73</v>
      </c>
      <c r="P1944" t="s">
        <v>73</v>
      </c>
      <c r="Q1944" t="s">
        <v>1639</v>
      </c>
      <c r="AB1944" t="s">
        <v>3973</v>
      </c>
      <c r="AC1944" t="s">
        <v>2077</v>
      </c>
      <c r="AD1944">
        <v>-5.1769837000000001</v>
      </c>
      <c r="AE1944">
        <v>40.352405300000001</v>
      </c>
    </row>
    <row r="1945" spans="13:31" x14ac:dyDescent="0.25">
      <c r="M1945">
        <v>2.12952069572989</v>
      </c>
      <c r="N1945">
        <v>41.362447194759497</v>
      </c>
      <c r="O1945" t="s">
        <v>75</v>
      </c>
      <c r="P1945" t="s">
        <v>76</v>
      </c>
      <c r="Q1945" t="s">
        <v>1640</v>
      </c>
      <c r="AB1945" t="s">
        <v>3974</v>
      </c>
      <c r="AC1945" t="s">
        <v>2075</v>
      </c>
      <c r="AD1945">
        <v>-6.5973239000000001</v>
      </c>
      <c r="AE1945">
        <v>42.550779300000002</v>
      </c>
    </row>
    <row r="1946" spans="13:31" x14ac:dyDescent="0.25">
      <c r="M1946">
        <v>-7.3423246818758496</v>
      </c>
      <c r="N1946">
        <v>37.188619920004797</v>
      </c>
      <c r="O1946" t="s">
        <v>73</v>
      </c>
      <c r="P1946" t="s">
        <v>73</v>
      </c>
      <c r="Q1946" t="s">
        <v>1641</v>
      </c>
      <c r="AB1946" t="s">
        <v>3975</v>
      </c>
      <c r="AC1946" t="s">
        <v>2077</v>
      </c>
      <c r="AD1946">
        <v>-5.8927901</v>
      </c>
      <c r="AE1946">
        <v>40.348459499999997</v>
      </c>
    </row>
    <row r="1947" spans="13:31" x14ac:dyDescent="0.25">
      <c r="M1947">
        <v>-8.3326636330298007E-2</v>
      </c>
      <c r="N1947">
        <v>38.759649587186203</v>
      </c>
      <c r="O1947" t="s">
        <v>73</v>
      </c>
      <c r="P1947" t="s">
        <v>73</v>
      </c>
      <c r="Q1947" t="s">
        <v>1642</v>
      </c>
      <c r="AB1947" t="s">
        <v>3976</v>
      </c>
      <c r="AC1947" t="s">
        <v>2077</v>
      </c>
      <c r="AD1947">
        <v>0.91049619999999998</v>
      </c>
      <c r="AE1947">
        <v>41.641830300000002</v>
      </c>
    </row>
    <row r="1948" spans="13:31" x14ac:dyDescent="0.25">
      <c r="M1948">
        <v>-8.6209986793260196</v>
      </c>
      <c r="N1948">
        <v>42.160704951925801</v>
      </c>
      <c r="O1948" t="s">
        <v>75</v>
      </c>
      <c r="P1948" t="s">
        <v>76</v>
      </c>
      <c r="Q1948" t="s">
        <v>1643</v>
      </c>
      <c r="AB1948" t="s">
        <v>3977</v>
      </c>
      <c r="AC1948" t="s">
        <v>2077</v>
      </c>
      <c r="AD1948">
        <v>0.90950690000000001</v>
      </c>
      <c r="AE1948">
        <v>41.643974</v>
      </c>
    </row>
    <row r="1949" spans="13:31" x14ac:dyDescent="0.25">
      <c r="M1949">
        <v>-6.2734207194737897</v>
      </c>
      <c r="N1949">
        <v>36.501905261329398</v>
      </c>
      <c r="O1949" t="s">
        <v>84</v>
      </c>
      <c r="P1949" t="s">
        <v>84</v>
      </c>
      <c r="Q1949" t="s">
        <v>1644</v>
      </c>
      <c r="AB1949" t="s">
        <v>3978</v>
      </c>
      <c r="AC1949" t="s">
        <v>2075</v>
      </c>
      <c r="AD1949">
        <v>0.83735020000000004</v>
      </c>
      <c r="AE1949">
        <v>41.668846100000003</v>
      </c>
    </row>
    <row r="1950" spans="13:31" x14ac:dyDescent="0.25">
      <c r="M1950">
        <v>-6.2862459533386099</v>
      </c>
      <c r="N1950">
        <v>36.520212678964803</v>
      </c>
      <c r="O1950" t="s">
        <v>73</v>
      </c>
      <c r="P1950" t="s">
        <v>73</v>
      </c>
      <c r="Q1950" t="s">
        <v>1645</v>
      </c>
      <c r="AB1950" t="s">
        <v>3979</v>
      </c>
      <c r="AC1950" t="s">
        <v>2077</v>
      </c>
      <c r="AD1950">
        <v>0.88822020000000002</v>
      </c>
      <c r="AE1950">
        <v>41.647649999999999</v>
      </c>
    </row>
    <row r="1951" spans="13:31" x14ac:dyDescent="0.25">
      <c r="M1951">
        <v>-6.0018575340308997</v>
      </c>
      <c r="N1951">
        <v>37.376330965195102</v>
      </c>
      <c r="O1951" t="s">
        <v>73</v>
      </c>
      <c r="P1951" t="s">
        <v>73</v>
      </c>
      <c r="Q1951" t="s">
        <v>1646</v>
      </c>
      <c r="AB1951" t="s">
        <v>3980</v>
      </c>
      <c r="AC1951" t="s">
        <v>2075</v>
      </c>
      <c r="AD1951">
        <v>0.87405949999999999</v>
      </c>
      <c r="AE1951">
        <v>41.642178100000002</v>
      </c>
    </row>
    <row r="1952" spans="13:31" x14ac:dyDescent="0.25">
      <c r="M1952">
        <v>-0.78702562922529795</v>
      </c>
      <c r="N1952">
        <v>39.130651564747197</v>
      </c>
      <c r="O1952" t="s">
        <v>73</v>
      </c>
      <c r="P1952" t="s">
        <v>73</v>
      </c>
      <c r="Q1952" t="s">
        <v>1647</v>
      </c>
      <c r="AB1952" t="s">
        <v>3981</v>
      </c>
      <c r="AC1952" t="s">
        <v>2101</v>
      </c>
      <c r="AD1952">
        <v>-4.3579474999999999</v>
      </c>
      <c r="AE1952">
        <v>36.721225199999999</v>
      </c>
    </row>
    <row r="1953" spans="13:31" x14ac:dyDescent="0.25">
      <c r="M1953">
        <v>2.1388585549603398</v>
      </c>
      <c r="N1953">
        <v>41.4158505629918</v>
      </c>
      <c r="O1953" t="s">
        <v>73</v>
      </c>
      <c r="P1953" t="s">
        <v>73</v>
      </c>
      <c r="Q1953" t="s">
        <v>1648</v>
      </c>
      <c r="AB1953" t="s">
        <v>3982</v>
      </c>
      <c r="AC1953" t="s">
        <v>2101</v>
      </c>
      <c r="AD1953">
        <v>0.88283429999999996</v>
      </c>
      <c r="AE1953">
        <v>41.641628799999999</v>
      </c>
    </row>
    <row r="1954" spans="13:31" x14ac:dyDescent="0.25">
      <c r="M1954">
        <v>-3.96407312291015</v>
      </c>
      <c r="N1954">
        <v>36.730716381997702</v>
      </c>
      <c r="O1954" t="s">
        <v>73</v>
      </c>
      <c r="P1954" t="s">
        <v>73</v>
      </c>
      <c r="Q1954" t="s">
        <v>1649</v>
      </c>
      <c r="AB1954" t="s">
        <v>3983</v>
      </c>
      <c r="AC1954" t="s">
        <v>2101</v>
      </c>
      <c r="AD1954">
        <v>-3.2353898999999999</v>
      </c>
      <c r="AE1954">
        <v>38.942388700000002</v>
      </c>
    </row>
    <row r="1955" spans="13:31" x14ac:dyDescent="0.25">
      <c r="M1955">
        <v>-3.9629216170521602</v>
      </c>
      <c r="N1955">
        <v>36.730181448937103</v>
      </c>
      <c r="O1955" t="s">
        <v>73</v>
      </c>
      <c r="P1955" t="s">
        <v>73</v>
      </c>
      <c r="Q1955" t="s">
        <v>1650</v>
      </c>
      <c r="AB1955" t="s">
        <v>3984</v>
      </c>
      <c r="AC1955" t="s">
        <v>2077</v>
      </c>
      <c r="AD1955">
        <v>-4.8290582000000004</v>
      </c>
      <c r="AE1955">
        <v>36.631968499999999</v>
      </c>
    </row>
    <row r="1956" spans="13:31" x14ac:dyDescent="0.25">
      <c r="M1956">
        <v>-1.1255831036202399</v>
      </c>
      <c r="N1956">
        <v>37.984892088128397</v>
      </c>
      <c r="O1956" t="s">
        <v>73</v>
      </c>
      <c r="P1956" t="s">
        <v>73</v>
      </c>
      <c r="Q1956" t="s">
        <v>1651</v>
      </c>
      <c r="AB1956" t="s">
        <v>3985</v>
      </c>
      <c r="AC1956" t="s">
        <v>2075</v>
      </c>
      <c r="AD1956">
        <v>-4.6386848000000001</v>
      </c>
      <c r="AE1956">
        <v>36.553810300000002</v>
      </c>
    </row>
    <row r="1957" spans="13:31" x14ac:dyDescent="0.25">
      <c r="M1957">
        <v>-0.39451434701663901</v>
      </c>
      <c r="N1957">
        <v>39.964154973301</v>
      </c>
      <c r="O1957" t="s">
        <v>73</v>
      </c>
      <c r="P1957" t="s">
        <v>73</v>
      </c>
      <c r="Q1957" t="s">
        <v>1652</v>
      </c>
      <c r="AB1957" t="s">
        <v>3986</v>
      </c>
      <c r="AC1957" t="s">
        <v>2101</v>
      </c>
      <c r="AD1957">
        <v>-4.8279524</v>
      </c>
      <c r="AE1957">
        <v>36.6272825</v>
      </c>
    </row>
    <row r="1958" spans="13:31" x14ac:dyDescent="0.25">
      <c r="M1958">
        <v>-0.40290614083590998</v>
      </c>
      <c r="N1958">
        <v>39.451259528772098</v>
      </c>
      <c r="O1958" t="s">
        <v>73</v>
      </c>
      <c r="P1958" t="s">
        <v>73</v>
      </c>
      <c r="Q1958" t="s">
        <v>1653</v>
      </c>
      <c r="AB1958" t="s">
        <v>3987</v>
      </c>
      <c r="AC1958" t="s">
        <v>2077</v>
      </c>
      <c r="AD1958">
        <v>0.1010191</v>
      </c>
      <c r="AE1958">
        <v>38.838020800000002</v>
      </c>
    </row>
    <row r="1959" spans="13:31" x14ac:dyDescent="0.25">
      <c r="M1959">
        <v>-2.23776023371718</v>
      </c>
      <c r="N1959">
        <v>43.2546885744514</v>
      </c>
      <c r="O1959" t="s">
        <v>75</v>
      </c>
      <c r="P1959" t="s">
        <v>76</v>
      </c>
      <c r="Q1959" t="s">
        <v>1654</v>
      </c>
      <c r="AB1959" t="s">
        <v>3988</v>
      </c>
      <c r="AC1959" t="s">
        <v>2077</v>
      </c>
      <c r="AD1959">
        <v>0.68626620000000005</v>
      </c>
      <c r="AE1959">
        <v>39.4985754</v>
      </c>
    </row>
    <row r="1960" spans="13:31" x14ac:dyDescent="0.25">
      <c r="M1960">
        <v>-1.98111943431312</v>
      </c>
      <c r="N1960">
        <v>43.306447580919198</v>
      </c>
      <c r="O1960" t="s">
        <v>73</v>
      </c>
      <c r="P1960" t="s">
        <v>73</v>
      </c>
      <c r="Q1960" t="s">
        <v>1655</v>
      </c>
      <c r="AB1960" t="s">
        <v>3989</v>
      </c>
      <c r="AC1960" t="s">
        <v>2077</v>
      </c>
      <c r="AD1960">
        <v>0.87020540000000002</v>
      </c>
      <c r="AE1960">
        <v>41.640359400000001</v>
      </c>
    </row>
    <row r="1961" spans="13:31" x14ac:dyDescent="0.25">
      <c r="M1961">
        <v>2.1421578396875098</v>
      </c>
      <c r="N1961">
        <v>41.383377980450099</v>
      </c>
      <c r="O1961" t="s">
        <v>73</v>
      </c>
      <c r="P1961" t="s">
        <v>73</v>
      </c>
      <c r="Q1961" t="s">
        <v>1656</v>
      </c>
      <c r="AB1961" t="s">
        <v>3990</v>
      </c>
      <c r="AC1961" t="s">
        <v>2077</v>
      </c>
      <c r="AD1961">
        <v>-4.7514760000000003</v>
      </c>
      <c r="AE1961">
        <v>36.660689699999999</v>
      </c>
    </row>
    <row r="1962" spans="13:31" x14ac:dyDescent="0.25">
      <c r="M1962">
        <v>-2.3301984603046701</v>
      </c>
      <c r="N1962">
        <v>43.275890766166903</v>
      </c>
      <c r="O1962" t="s">
        <v>75</v>
      </c>
      <c r="P1962" t="s">
        <v>76</v>
      </c>
      <c r="Q1962" t="s">
        <v>1657</v>
      </c>
      <c r="AB1962" t="s">
        <v>3991</v>
      </c>
      <c r="AC1962" t="s">
        <v>2075</v>
      </c>
      <c r="AD1962">
        <v>0.86953599999999998</v>
      </c>
      <c r="AE1962">
        <v>41.639671700000001</v>
      </c>
    </row>
    <row r="1963" spans="13:31" x14ac:dyDescent="0.25">
      <c r="M1963">
        <v>-3.8028629733455599</v>
      </c>
      <c r="N1963">
        <v>37.255467190375199</v>
      </c>
      <c r="O1963" t="s">
        <v>75</v>
      </c>
      <c r="P1963" t="s">
        <v>76</v>
      </c>
      <c r="Q1963" t="s">
        <v>1658</v>
      </c>
      <c r="AB1963" t="s">
        <v>3992</v>
      </c>
      <c r="AC1963" t="s">
        <v>2077</v>
      </c>
      <c r="AD1963">
        <v>-1.8044822</v>
      </c>
      <c r="AE1963">
        <v>39.236462699999997</v>
      </c>
    </row>
    <row r="1964" spans="13:31" x14ac:dyDescent="0.25">
      <c r="M1964">
        <v>-7.56335178052404</v>
      </c>
      <c r="N1964">
        <v>43.026178364106997</v>
      </c>
      <c r="O1964" t="s">
        <v>73</v>
      </c>
      <c r="P1964" t="s">
        <v>73</v>
      </c>
      <c r="Q1964" t="s">
        <v>1659</v>
      </c>
      <c r="AB1964" t="s">
        <v>3993</v>
      </c>
      <c r="AC1964" t="s">
        <v>2077</v>
      </c>
      <c r="AD1964">
        <v>-1.8010158999999999</v>
      </c>
      <c r="AE1964">
        <v>39.237586700000001</v>
      </c>
    </row>
    <row r="1965" spans="13:31" x14ac:dyDescent="0.25">
      <c r="M1965">
        <v>-3.6398451825425902</v>
      </c>
      <c r="N1965">
        <v>40.383779616800197</v>
      </c>
      <c r="O1965" t="s">
        <v>73</v>
      </c>
      <c r="P1965" t="s">
        <v>73</v>
      </c>
      <c r="Q1965" t="s">
        <v>1660</v>
      </c>
      <c r="AB1965" t="s">
        <v>3994</v>
      </c>
      <c r="AC1965" t="s">
        <v>2101</v>
      </c>
      <c r="AD1965">
        <v>0.57796899999999996</v>
      </c>
      <c r="AE1965">
        <v>40.518847999999998</v>
      </c>
    </row>
    <row r="1966" spans="13:31" x14ac:dyDescent="0.25">
      <c r="M1966">
        <v>-4.6463351469817802</v>
      </c>
      <c r="N1966">
        <v>41.731302650736701</v>
      </c>
      <c r="O1966" t="s">
        <v>75</v>
      </c>
      <c r="P1966" t="s">
        <v>76</v>
      </c>
      <c r="Q1966" t="s">
        <v>128</v>
      </c>
      <c r="AB1966" t="s">
        <v>3995</v>
      </c>
      <c r="AC1966" t="s">
        <v>2075</v>
      </c>
      <c r="AD1966">
        <v>-1.8856128000000001</v>
      </c>
      <c r="AE1966">
        <v>39.272288000000003</v>
      </c>
    </row>
    <row r="1967" spans="13:31" x14ac:dyDescent="0.25">
      <c r="M1967">
        <v>3.0830942805111499</v>
      </c>
      <c r="N1967">
        <v>42.186835199793101</v>
      </c>
      <c r="O1967" t="s">
        <v>73</v>
      </c>
      <c r="P1967" t="s">
        <v>73</v>
      </c>
      <c r="Q1967" t="s">
        <v>423</v>
      </c>
      <c r="AB1967" t="s">
        <v>3996</v>
      </c>
      <c r="AC1967" t="s">
        <v>2077</v>
      </c>
      <c r="AD1967">
        <v>-1.3984327000000001</v>
      </c>
      <c r="AE1967">
        <v>39.279266300000003</v>
      </c>
    </row>
    <row r="1968" spans="13:31" x14ac:dyDescent="0.25">
      <c r="M1968">
        <v>4.0442488776177203</v>
      </c>
      <c r="N1968">
        <v>39.914180725476001</v>
      </c>
      <c r="O1968" t="s">
        <v>75</v>
      </c>
      <c r="P1968" t="s">
        <v>76</v>
      </c>
      <c r="Q1968" t="s">
        <v>1661</v>
      </c>
      <c r="AB1968" t="s">
        <v>3997</v>
      </c>
      <c r="AC1968" t="s">
        <v>2077</v>
      </c>
      <c r="AD1968">
        <v>-3.395972</v>
      </c>
      <c r="AE1968">
        <v>40.483648500000001</v>
      </c>
    </row>
    <row r="1969" spans="13:31" x14ac:dyDescent="0.25">
      <c r="M1969">
        <v>-0.20890246565718901</v>
      </c>
      <c r="N1969">
        <v>40.276449346663398</v>
      </c>
      <c r="O1969" t="s">
        <v>73</v>
      </c>
      <c r="P1969" t="s">
        <v>73</v>
      </c>
      <c r="Q1969" t="s">
        <v>1662</v>
      </c>
      <c r="AB1969" t="s">
        <v>3998</v>
      </c>
      <c r="AC1969" t="s">
        <v>2075</v>
      </c>
      <c r="AD1969">
        <v>0.35632839999999999</v>
      </c>
      <c r="AE1969">
        <v>39.484273299999998</v>
      </c>
    </row>
    <row r="1970" spans="13:31" x14ac:dyDescent="0.25">
      <c r="M1970">
        <v>-4.8377489817179402</v>
      </c>
      <c r="N1970">
        <v>40.2975425736376</v>
      </c>
      <c r="O1970" t="s">
        <v>75</v>
      </c>
      <c r="P1970" t="s">
        <v>76</v>
      </c>
      <c r="Q1970" t="s">
        <v>1663</v>
      </c>
      <c r="AB1970" t="s">
        <v>3999</v>
      </c>
      <c r="AC1970" t="s">
        <v>2077</v>
      </c>
      <c r="AD1970">
        <v>-4.9057914</v>
      </c>
      <c r="AE1970">
        <v>36.685223399999998</v>
      </c>
    </row>
    <row r="1971" spans="13:31" x14ac:dyDescent="0.25">
      <c r="M1971">
        <v>-0.59986041356972897</v>
      </c>
      <c r="N1971">
        <v>39.3587382375242</v>
      </c>
      <c r="O1971" t="s">
        <v>73</v>
      </c>
      <c r="P1971" t="s">
        <v>73</v>
      </c>
      <c r="Q1971" t="s">
        <v>1664</v>
      </c>
      <c r="AB1971" t="s">
        <v>4000</v>
      </c>
      <c r="AC1971" t="s">
        <v>2075</v>
      </c>
      <c r="AD1971">
        <v>-1.8673953999999999</v>
      </c>
      <c r="AE1971">
        <v>38.987699800000001</v>
      </c>
    </row>
    <row r="1972" spans="13:31" x14ac:dyDescent="0.25">
      <c r="M1972">
        <v>1.2670168242049999</v>
      </c>
      <c r="N1972">
        <v>41.121941223688303</v>
      </c>
      <c r="O1972" t="s">
        <v>73</v>
      </c>
      <c r="P1972" t="s">
        <v>73</v>
      </c>
      <c r="Q1972" t="s">
        <v>1665</v>
      </c>
      <c r="AB1972" t="s">
        <v>4001</v>
      </c>
      <c r="AC1972" t="s">
        <v>2077</v>
      </c>
      <c r="AD1972">
        <v>0.89394269999999998</v>
      </c>
      <c r="AE1972">
        <v>41.639879899999997</v>
      </c>
    </row>
    <row r="1973" spans="13:31" x14ac:dyDescent="0.25">
      <c r="M1973">
        <v>1.25485057556767</v>
      </c>
      <c r="N1973">
        <v>41.121122395567298</v>
      </c>
      <c r="O1973" t="s">
        <v>73</v>
      </c>
      <c r="P1973" t="s">
        <v>73</v>
      </c>
      <c r="Q1973" t="s">
        <v>1666</v>
      </c>
      <c r="AB1973" t="s">
        <v>4002</v>
      </c>
      <c r="AC1973" t="s">
        <v>2075</v>
      </c>
      <c r="AD1973">
        <v>0.89192179999999999</v>
      </c>
      <c r="AE1973">
        <v>41.645394099999997</v>
      </c>
    </row>
    <row r="1974" spans="13:31" x14ac:dyDescent="0.25">
      <c r="M1974">
        <v>1.25127845989221</v>
      </c>
      <c r="N1974">
        <v>41.1187044679588</v>
      </c>
      <c r="O1974" t="s">
        <v>75</v>
      </c>
      <c r="P1974" t="s">
        <v>76</v>
      </c>
      <c r="Q1974" t="s">
        <v>1667</v>
      </c>
      <c r="AB1974" t="s">
        <v>4003</v>
      </c>
      <c r="AC1974" t="s">
        <v>2077</v>
      </c>
      <c r="AD1974">
        <v>0.41972100000000001</v>
      </c>
      <c r="AE1974">
        <v>38.607996499999999</v>
      </c>
    </row>
    <row r="1975" spans="13:31" x14ac:dyDescent="0.25">
      <c r="M1975">
        <v>-4.995645681139</v>
      </c>
      <c r="N1975">
        <v>41.0880905724459</v>
      </c>
      <c r="O1975" t="s">
        <v>73</v>
      </c>
      <c r="P1975" t="s">
        <v>73</v>
      </c>
      <c r="Q1975" t="s">
        <v>1668</v>
      </c>
      <c r="AB1975" t="s">
        <v>4004</v>
      </c>
      <c r="AC1975" t="s">
        <v>2077</v>
      </c>
      <c r="AD1975">
        <v>0.37767909999999999</v>
      </c>
      <c r="AE1975">
        <v>39.451158700000001</v>
      </c>
    </row>
    <row r="1976" spans="13:31" x14ac:dyDescent="0.25">
      <c r="M1976">
        <v>-0.984699404527561</v>
      </c>
      <c r="N1976">
        <v>37.605748935653097</v>
      </c>
      <c r="O1976" t="s">
        <v>73</v>
      </c>
      <c r="P1976" t="s">
        <v>73</v>
      </c>
      <c r="Q1976" t="s">
        <v>1669</v>
      </c>
      <c r="AB1976" t="s">
        <v>4005</v>
      </c>
      <c r="AC1976" t="s">
        <v>2077</v>
      </c>
      <c r="AD1976">
        <v>-2.2405461</v>
      </c>
      <c r="AE1976">
        <v>38.466877400000001</v>
      </c>
    </row>
    <row r="1977" spans="13:31" x14ac:dyDescent="0.25">
      <c r="M1977">
        <v>-3.7858364781530698</v>
      </c>
      <c r="N1977">
        <v>43.468661798664897</v>
      </c>
      <c r="O1977" t="s">
        <v>73</v>
      </c>
      <c r="P1977" t="s">
        <v>73</v>
      </c>
      <c r="Q1977" t="s">
        <v>1670</v>
      </c>
      <c r="AB1977" t="s">
        <v>4006</v>
      </c>
      <c r="AC1977" t="s">
        <v>2077</v>
      </c>
      <c r="AD1977">
        <v>-2.4212226999999999</v>
      </c>
      <c r="AE1977">
        <v>38.497117600000003</v>
      </c>
    </row>
    <row r="1978" spans="13:31" x14ac:dyDescent="0.25">
      <c r="M1978">
        <v>-3.0178841624627899</v>
      </c>
      <c r="N1978">
        <v>42.648897083783702</v>
      </c>
      <c r="O1978" t="s">
        <v>73</v>
      </c>
      <c r="P1978" t="s">
        <v>73</v>
      </c>
      <c r="Q1978" t="s">
        <v>128</v>
      </c>
      <c r="AB1978" t="s">
        <v>4007</v>
      </c>
      <c r="AC1978" t="s">
        <v>2077</v>
      </c>
      <c r="AD1978">
        <v>0.31021890000000002</v>
      </c>
      <c r="AE1978">
        <v>39.2016627</v>
      </c>
    </row>
    <row r="1979" spans="13:31" x14ac:dyDescent="0.25">
      <c r="M1979">
        <v>-3.0615506090545601</v>
      </c>
      <c r="N1979">
        <v>42.656072579633403</v>
      </c>
      <c r="O1979" t="s">
        <v>73</v>
      </c>
      <c r="P1979" t="s">
        <v>73</v>
      </c>
      <c r="Q1979" t="s">
        <v>128</v>
      </c>
      <c r="AB1979" t="s">
        <v>4008</v>
      </c>
      <c r="AC1979" t="s">
        <v>2075</v>
      </c>
      <c r="AD1979">
        <v>0.10690760000000001</v>
      </c>
      <c r="AE1979">
        <v>38.835463799999999</v>
      </c>
    </row>
    <row r="1980" spans="13:31" x14ac:dyDescent="0.25">
      <c r="M1980">
        <v>-4.6370709646802197</v>
      </c>
      <c r="N1980">
        <v>40.301455162220002</v>
      </c>
      <c r="O1980" t="s">
        <v>75</v>
      </c>
      <c r="P1980" t="s">
        <v>76</v>
      </c>
      <c r="Q1980" t="s">
        <v>1671</v>
      </c>
      <c r="AB1980" t="s">
        <v>4009</v>
      </c>
      <c r="AC1980" t="s">
        <v>2075</v>
      </c>
      <c r="AD1980">
        <v>-3.4618036000000001</v>
      </c>
      <c r="AE1980">
        <v>40.443411300000001</v>
      </c>
    </row>
    <row r="1981" spans="13:31" x14ac:dyDescent="0.25">
      <c r="M1981">
        <v>-5.8552489112516604</v>
      </c>
      <c r="N1981">
        <v>43.367571855440701</v>
      </c>
      <c r="O1981" t="s">
        <v>75</v>
      </c>
      <c r="P1981" t="s">
        <v>76</v>
      </c>
      <c r="Q1981" t="s">
        <v>1672</v>
      </c>
      <c r="AB1981" t="s">
        <v>4010</v>
      </c>
      <c r="AC1981" t="s">
        <v>2075</v>
      </c>
      <c r="AD1981">
        <v>-3.6151949000000001</v>
      </c>
      <c r="AE1981">
        <v>40.455026500000002</v>
      </c>
    </row>
    <row r="1982" spans="13:31" x14ac:dyDescent="0.25">
      <c r="M1982">
        <v>-4.55248565935696</v>
      </c>
      <c r="N1982">
        <v>40.3026556183925</v>
      </c>
      <c r="O1982" t="s">
        <v>75</v>
      </c>
      <c r="P1982" t="s">
        <v>76</v>
      </c>
      <c r="Q1982" t="s">
        <v>1673</v>
      </c>
      <c r="AB1982" t="s">
        <v>4011</v>
      </c>
      <c r="AC1982" t="s">
        <v>2077</v>
      </c>
      <c r="AD1982">
        <v>-6.2374271999999999</v>
      </c>
      <c r="AE1982">
        <v>39.185015999999997</v>
      </c>
    </row>
    <row r="1983" spans="13:31" x14ac:dyDescent="0.25">
      <c r="M1983">
        <v>-4.5737562474023203</v>
      </c>
      <c r="N1983">
        <v>40.324205994365798</v>
      </c>
      <c r="O1983" t="s">
        <v>75</v>
      </c>
      <c r="P1983" t="s">
        <v>76</v>
      </c>
      <c r="Q1983" t="s">
        <v>1674</v>
      </c>
      <c r="AB1983" t="s">
        <v>4012</v>
      </c>
      <c r="AC1983" t="s">
        <v>2077</v>
      </c>
      <c r="AD1983">
        <v>-3.5073305000000001</v>
      </c>
      <c r="AE1983">
        <v>40.788777199999998</v>
      </c>
    </row>
    <row r="1984" spans="13:31" x14ac:dyDescent="0.25">
      <c r="M1984">
        <v>-4.6022876590717496</v>
      </c>
      <c r="N1984">
        <v>40.240893983953598</v>
      </c>
      <c r="O1984" t="s">
        <v>75</v>
      </c>
      <c r="P1984" t="s">
        <v>76</v>
      </c>
      <c r="Q1984" t="s">
        <v>1675</v>
      </c>
      <c r="AB1984" t="s">
        <v>4013</v>
      </c>
      <c r="AC1984" t="s">
        <v>2075</v>
      </c>
      <c r="AD1984">
        <v>-3.4593104000000001</v>
      </c>
      <c r="AE1984">
        <v>40.444823499999998</v>
      </c>
    </row>
    <row r="1985" spans="13:31" x14ac:dyDescent="0.25">
      <c r="M1985">
        <v>2.1488928665254998</v>
      </c>
      <c r="N1985">
        <v>41.398477895198198</v>
      </c>
      <c r="O1985" t="s">
        <v>73</v>
      </c>
      <c r="P1985" t="s">
        <v>73</v>
      </c>
      <c r="Q1985" t="s">
        <v>1676</v>
      </c>
      <c r="AB1985" t="s">
        <v>4014</v>
      </c>
      <c r="AC1985" t="s">
        <v>2075</v>
      </c>
      <c r="AD1985">
        <v>-3.5368957000000001</v>
      </c>
      <c r="AE1985">
        <v>40.825535199999997</v>
      </c>
    </row>
    <row r="1986" spans="13:31" x14ac:dyDescent="0.25">
      <c r="M1986">
        <v>-3.6004960028183999</v>
      </c>
      <c r="N1986">
        <v>36.746421553973903</v>
      </c>
      <c r="O1986" t="s">
        <v>75</v>
      </c>
      <c r="P1986" t="s">
        <v>76</v>
      </c>
      <c r="Q1986" t="s">
        <v>1677</v>
      </c>
      <c r="AB1986" t="s">
        <v>4015</v>
      </c>
      <c r="AC1986" t="s">
        <v>2075</v>
      </c>
      <c r="AD1986">
        <v>-3.5354576</v>
      </c>
      <c r="AE1986">
        <v>41.574302000000003</v>
      </c>
    </row>
    <row r="1987" spans="13:31" x14ac:dyDescent="0.25">
      <c r="M1987">
        <v>-6.3558836430944998</v>
      </c>
      <c r="N1987">
        <v>36.7809882712044</v>
      </c>
      <c r="O1987" t="s">
        <v>73</v>
      </c>
      <c r="P1987" t="s">
        <v>73</v>
      </c>
      <c r="Q1987" t="s">
        <v>1678</v>
      </c>
      <c r="AB1987" t="s">
        <v>4016</v>
      </c>
      <c r="AC1987" t="s">
        <v>2077</v>
      </c>
      <c r="AD1987">
        <v>-3.5509914999999999</v>
      </c>
      <c r="AE1987">
        <v>40.529339299999997</v>
      </c>
    </row>
    <row r="1988" spans="13:31" x14ac:dyDescent="0.25">
      <c r="M1988">
        <v>-3.6926919085851502</v>
      </c>
      <c r="N1988">
        <v>40.422403594261901</v>
      </c>
      <c r="O1988" t="s">
        <v>73</v>
      </c>
      <c r="P1988" t="s">
        <v>73</v>
      </c>
      <c r="Q1988" t="s">
        <v>1679</v>
      </c>
      <c r="AB1988" t="s">
        <v>4017</v>
      </c>
      <c r="AC1988" t="s">
        <v>2077</v>
      </c>
      <c r="AD1988">
        <v>0.82209770000000004</v>
      </c>
      <c r="AE1988">
        <v>41.649734299999999</v>
      </c>
    </row>
    <row r="1989" spans="13:31" x14ac:dyDescent="0.25">
      <c r="M1989">
        <v>-3.9828988774378602</v>
      </c>
      <c r="N1989">
        <v>42.394310856485497</v>
      </c>
      <c r="O1989" t="s">
        <v>73</v>
      </c>
      <c r="P1989" t="s">
        <v>73</v>
      </c>
      <c r="Q1989" t="s">
        <v>163</v>
      </c>
      <c r="AB1989" t="s">
        <v>4018</v>
      </c>
      <c r="AC1989" t="s">
        <v>2075</v>
      </c>
      <c r="AD1989">
        <v>0.82674559999999997</v>
      </c>
      <c r="AE1989">
        <v>41.666673600000003</v>
      </c>
    </row>
    <row r="1990" spans="13:31" x14ac:dyDescent="0.25">
      <c r="M1990">
        <v>-4.2652033041595399</v>
      </c>
      <c r="N1990">
        <v>42.599879965482103</v>
      </c>
      <c r="O1990" t="s">
        <v>73</v>
      </c>
      <c r="P1990" t="s">
        <v>73</v>
      </c>
      <c r="Q1990" t="s">
        <v>163</v>
      </c>
      <c r="AB1990" t="s">
        <v>4019</v>
      </c>
      <c r="AC1990" t="s">
        <v>2075</v>
      </c>
      <c r="AD1990">
        <v>0.81963339999999996</v>
      </c>
      <c r="AE1990">
        <v>41.647764700000003</v>
      </c>
    </row>
    <row r="1991" spans="13:31" x14ac:dyDescent="0.25">
      <c r="M1991">
        <v>-4.1540010138516799</v>
      </c>
      <c r="N1991">
        <v>37.1708827232423</v>
      </c>
      <c r="O1991" t="s">
        <v>73</v>
      </c>
      <c r="P1991" t="s">
        <v>73</v>
      </c>
      <c r="Q1991" t="s">
        <v>1680</v>
      </c>
      <c r="AB1991" t="s">
        <v>4020</v>
      </c>
      <c r="AC1991" t="s">
        <v>2077</v>
      </c>
      <c r="AD1991">
        <v>-2.3027869000000001</v>
      </c>
      <c r="AE1991">
        <v>38.145643200000002</v>
      </c>
    </row>
    <row r="1992" spans="13:31" x14ac:dyDescent="0.25">
      <c r="M1992">
        <v>-3.6863347379422202</v>
      </c>
      <c r="N1992">
        <v>40.467927722054</v>
      </c>
      <c r="O1992" t="s">
        <v>73</v>
      </c>
      <c r="P1992" t="s">
        <v>73</v>
      </c>
      <c r="Q1992" t="s">
        <v>1681</v>
      </c>
      <c r="AB1992" t="s">
        <v>4021</v>
      </c>
      <c r="AC1992" t="s">
        <v>2075</v>
      </c>
      <c r="AD1992">
        <v>0.87061109999999997</v>
      </c>
      <c r="AE1992">
        <v>41.641799200000001</v>
      </c>
    </row>
    <row r="1993" spans="13:31" x14ac:dyDescent="0.25">
      <c r="M1993">
        <v>2.2991822344453099</v>
      </c>
      <c r="N1993">
        <v>41.631596727364503</v>
      </c>
      <c r="O1993" t="s">
        <v>75</v>
      </c>
      <c r="P1993" t="s">
        <v>76</v>
      </c>
      <c r="Q1993" t="s">
        <v>1682</v>
      </c>
      <c r="AB1993" t="s">
        <v>4022</v>
      </c>
      <c r="AC1993" t="s">
        <v>2077</v>
      </c>
      <c r="AD1993">
        <v>-5.7580815000000003</v>
      </c>
      <c r="AE1993">
        <v>40.383076099999997</v>
      </c>
    </row>
    <row r="1994" spans="13:31" x14ac:dyDescent="0.25">
      <c r="M1994">
        <v>-4.1615828643672899</v>
      </c>
      <c r="N1994">
        <v>42.274526586975398</v>
      </c>
      <c r="O1994" t="s">
        <v>73</v>
      </c>
      <c r="P1994" t="s">
        <v>73</v>
      </c>
      <c r="Q1994" t="s">
        <v>163</v>
      </c>
      <c r="AB1994" t="s">
        <v>4023</v>
      </c>
      <c r="AC1994" t="s">
        <v>2077</v>
      </c>
      <c r="AD1994">
        <v>-6.2833161999999998</v>
      </c>
      <c r="AE1994">
        <v>36.514101799999999</v>
      </c>
    </row>
    <row r="1995" spans="13:31" x14ac:dyDescent="0.25">
      <c r="M1995">
        <v>-0.26183963243499903</v>
      </c>
      <c r="N1995">
        <v>40.532803484978899</v>
      </c>
      <c r="O1995" t="s">
        <v>73</v>
      </c>
      <c r="P1995" t="s">
        <v>73</v>
      </c>
      <c r="Q1995" t="s">
        <v>1683</v>
      </c>
      <c r="AB1995" t="s">
        <v>4024</v>
      </c>
      <c r="AC1995" t="s">
        <v>2077</v>
      </c>
      <c r="AD1995">
        <v>-2.8678484000000002</v>
      </c>
      <c r="AE1995">
        <v>39.4976749</v>
      </c>
    </row>
    <row r="1996" spans="13:31" x14ac:dyDescent="0.25">
      <c r="M1996">
        <v>-1.7933673177973599</v>
      </c>
      <c r="N1996">
        <v>43.339660956063298</v>
      </c>
      <c r="O1996" t="s">
        <v>1684</v>
      </c>
      <c r="P1996" t="s">
        <v>84</v>
      </c>
      <c r="Q1996" t="s">
        <v>1685</v>
      </c>
      <c r="AB1996" t="s">
        <v>4025</v>
      </c>
      <c r="AC1996" t="s">
        <v>2077</v>
      </c>
      <c r="AD1996">
        <v>-5.3252500999999999</v>
      </c>
      <c r="AE1996">
        <v>39.448720799999997</v>
      </c>
    </row>
    <row r="1997" spans="13:31" x14ac:dyDescent="0.25">
      <c r="M1997">
        <v>-2.9538978032836098</v>
      </c>
      <c r="N1997">
        <v>37.532231179099199</v>
      </c>
      <c r="O1997" t="s">
        <v>75</v>
      </c>
      <c r="P1997" t="s">
        <v>76</v>
      </c>
      <c r="Q1997" t="s">
        <v>1686</v>
      </c>
      <c r="AB1997" t="s">
        <v>4026</v>
      </c>
      <c r="AC1997" t="s">
        <v>2077</v>
      </c>
      <c r="AD1997">
        <v>-5.7194915999999996</v>
      </c>
      <c r="AE1997">
        <v>37.158267100000003</v>
      </c>
    </row>
    <row r="1998" spans="13:31" x14ac:dyDescent="0.25">
      <c r="M1998">
        <v>-3.68344801048926</v>
      </c>
      <c r="N1998">
        <v>37.427773135722802</v>
      </c>
      <c r="O1998" t="s">
        <v>75</v>
      </c>
      <c r="P1998" t="s">
        <v>76</v>
      </c>
      <c r="Q1998" t="s">
        <v>1687</v>
      </c>
      <c r="AB1998" t="s">
        <v>4027</v>
      </c>
      <c r="AC1998" t="s">
        <v>2075</v>
      </c>
      <c r="AD1998">
        <v>-5.6262979</v>
      </c>
      <c r="AE1998">
        <v>40.947717699999998</v>
      </c>
    </row>
    <row r="1999" spans="13:31" x14ac:dyDescent="0.25">
      <c r="M1999">
        <v>-3.6036492747922799</v>
      </c>
      <c r="N1999">
        <v>37.168515338509899</v>
      </c>
      <c r="O1999" t="s">
        <v>73</v>
      </c>
      <c r="P1999" t="s">
        <v>73</v>
      </c>
      <c r="Q1999" t="s">
        <v>1688</v>
      </c>
      <c r="AB1999" t="s">
        <v>4028</v>
      </c>
      <c r="AC1999" t="s">
        <v>2075</v>
      </c>
      <c r="AD1999">
        <v>0.29035300000000003</v>
      </c>
      <c r="AE1999">
        <v>38.790958099999997</v>
      </c>
    </row>
    <row r="2000" spans="13:31" x14ac:dyDescent="0.25">
      <c r="M2000">
        <v>-3.6093213086697902</v>
      </c>
      <c r="N2000">
        <v>37.189035075668997</v>
      </c>
      <c r="O2000" t="s">
        <v>73</v>
      </c>
      <c r="P2000" t="s">
        <v>73</v>
      </c>
      <c r="Q2000" t="s">
        <v>1689</v>
      </c>
      <c r="AB2000" t="s">
        <v>4029</v>
      </c>
      <c r="AC2000" t="s">
        <v>2077</v>
      </c>
      <c r="AD2000">
        <v>0.8750848</v>
      </c>
      <c r="AE2000">
        <v>41.648122999999998</v>
      </c>
    </row>
    <row r="2001" spans="13:31" x14ac:dyDescent="0.25">
      <c r="M2001">
        <v>-3.5908699737568401</v>
      </c>
      <c r="N2001">
        <v>37.1731961285182</v>
      </c>
      <c r="O2001" t="s">
        <v>73</v>
      </c>
      <c r="P2001" t="s">
        <v>73</v>
      </c>
      <c r="Q2001" t="s">
        <v>1690</v>
      </c>
      <c r="AB2001" t="s">
        <v>4030</v>
      </c>
      <c r="AC2001" t="s">
        <v>2075</v>
      </c>
      <c r="AD2001">
        <v>0.86960040000000005</v>
      </c>
      <c r="AE2001">
        <v>41.657825699999997</v>
      </c>
    </row>
    <row r="2002" spans="13:31" x14ac:dyDescent="0.25">
      <c r="M2002">
        <v>-3.6155343105781101</v>
      </c>
      <c r="N2002">
        <v>37.482908037512701</v>
      </c>
      <c r="O2002" t="s">
        <v>75</v>
      </c>
      <c r="P2002" t="s">
        <v>76</v>
      </c>
      <c r="Q2002" t="s">
        <v>1691</v>
      </c>
      <c r="AB2002" t="s">
        <v>4031</v>
      </c>
      <c r="AC2002" t="s">
        <v>2077</v>
      </c>
      <c r="AD2002">
        <v>-5.4006482</v>
      </c>
      <c r="AE2002">
        <v>36.881008199999997</v>
      </c>
    </row>
    <row r="2003" spans="13:31" x14ac:dyDescent="0.25">
      <c r="M2003">
        <v>-3.2305586107795499</v>
      </c>
      <c r="N2003">
        <v>36.9335020285884</v>
      </c>
      <c r="O2003" t="s">
        <v>75</v>
      </c>
      <c r="P2003" t="s">
        <v>76</v>
      </c>
      <c r="Q2003" t="s">
        <v>1692</v>
      </c>
      <c r="AB2003" t="s">
        <v>4032</v>
      </c>
      <c r="AC2003" t="s">
        <v>2075</v>
      </c>
      <c r="AD2003">
        <v>0.8685041</v>
      </c>
      <c r="AE2003">
        <v>41.650600099999998</v>
      </c>
    </row>
    <row r="2004" spans="13:31" x14ac:dyDescent="0.25">
      <c r="M2004">
        <v>-5.2765509167639397</v>
      </c>
      <c r="N2004">
        <v>36.551704159739998</v>
      </c>
      <c r="O2004" t="s">
        <v>73</v>
      </c>
      <c r="P2004" t="s">
        <v>73</v>
      </c>
      <c r="Q2004" t="s">
        <v>795</v>
      </c>
      <c r="AB2004" t="s">
        <v>4033</v>
      </c>
      <c r="AC2004" t="s">
        <v>2101</v>
      </c>
      <c r="AD2004">
        <v>0.87460400000000005</v>
      </c>
      <c r="AE2004">
        <v>41.646984400000001</v>
      </c>
    </row>
    <row r="2005" spans="13:31" x14ac:dyDescent="0.25">
      <c r="M2005">
        <v>-17.79038182363</v>
      </c>
      <c r="N2005">
        <v>28.672687683994099</v>
      </c>
      <c r="O2005" t="s">
        <v>84</v>
      </c>
      <c r="P2005" t="s">
        <v>84</v>
      </c>
      <c r="Q2005" t="s">
        <v>1693</v>
      </c>
      <c r="AB2005" t="s">
        <v>4034</v>
      </c>
      <c r="AC2005" t="s">
        <v>2077</v>
      </c>
      <c r="AD2005">
        <v>0.1803216</v>
      </c>
      <c r="AE2005">
        <v>38.965631799999997</v>
      </c>
    </row>
    <row r="2006" spans="13:31" x14ac:dyDescent="0.25">
      <c r="M2006">
        <v>-3.0989511639290002</v>
      </c>
      <c r="N2006">
        <v>37.2584223979771</v>
      </c>
      <c r="O2006" t="s">
        <v>75</v>
      </c>
      <c r="P2006" t="s">
        <v>76</v>
      </c>
      <c r="Q2006" t="s">
        <v>1694</v>
      </c>
      <c r="AB2006" t="s">
        <v>4035</v>
      </c>
      <c r="AC2006" t="s">
        <v>2075</v>
      </c>
      <c r="AD2006">
        <v>-2.9535862000000002</v>
      </c>
      <c r="AE2006">
        <v>37.945620900000002</v>
      </c>
    </row>
    <row r="2007" spans="13:31" x14ac:dyDescent="0.25">
      <c r="M2007">
        <v>-3.70071162972252</v>
      </c>
      <c r="N2007">
        <v>42.200830128245798</v>
      </c>
      <c r="O2007" t="s">
        <v>73</v>
      </c>
      <c r="P2007" t="s">
        <v>73</v>
      </c>
      <c r="Q2007" t="s">
        <v>128</v>
      </c>
      <c r="AB2007" t="s">
        <v>4036</v>
      </c>
      <c r="AC2007" t="s">
        <v>2075</v>
      </c>
      <c r="AD2007">
        <v>-3.3773235000000001</v>
      </c>
      <c r="AE2007">
        <v>40.491557899999997</v>
      </c>
    </row>
    <row r="2008" spans="13:31" x14ac:dyDescent="0.25">
      <c r="M2008">
        <v>-3.6442901057955099</v>
      </c>
      <c r="N2008">
        <v>37.108141747236601</v>
      </c>
      <c r="O2008" t="s">
        <v>75</v>
      </c>
      <c r="P2008" t="s">
        <v>76</v>
      </c>
      <c r="Q2008" t="s">
        <v>1695</v>
      </c>
      <c r="AB2008" t="s">
        <v>4037</v>
      </c>
      <c r="AC2008" t="s">
        <v>2077</v>
      </c>
      <c r="AD2008">
        <v>0.18130450000000001</v>
      </c>
      <c r="AE2008">
        <v>38.968794899999999</v>
      </c>
    </row>
    <row r="2009" spans="13:31" x14ac:dyDescent="0.25">
      <c r="M2009">
        <v>-4.1557623031655497</v>
      </c>
      <c r="N2009">
        <v>37.326160329378702</v>
      </c>
      <c r="O2009" t="s">
        <v>75</v>
      </c>
      <c r="P2009" t="s">
        <v>76</v>
      </c>
      <c r="Q2009" t="s">
        <v>1696</v>
      </c>
      <c r="AB2009" t="s">
        <v>4038</v>
      </c>
      <c r="AC2009" t="s">
        <v>2077</v>
      </c>
      <c r="AD2009">
        <v>0.87989200000000001</v>
      </c>
      <c r="AE2009">
        <v>41.6455755</v>
      </c>
    </row>
    <row r="2010" spans="13:31" x14ac:dyDescent="0.25">
      <c r="M2010">
        <v>-4.2290593642088901</v>
      </c>
      <c r="N2010">
        <v>37.270514047676201</v>
      </c>
      <c r="O2010" t="s">
        <v>75</v>
      </c>
      <c r="P2010" t="s">
        <v>76</v>
      </c>
      <c r="Q2010" t="s">
        <v>1697</v>
      </c>
      <c r="AB2010" t="s">
        <v>4039</v>
      </c>
      <c r="AC2010" t="s">
        <v>2075</v>
      </c>
      <c r="AD2010">
        <v>0.88925149999999997</v>
      </c>
      <c r="AE2010">
        <v>41.652623400000003</v>
      </c>
    </row>
    <row r="2011" spans="13:31" x14ac:dyDescent="0.25">
      <c r="M2011">
        <v>-4.1487944270573998</v>
      </c>
      <c r="N2011">
        <v>37.284556752976997</v>
      </c>
      <c r="O2011" t="s">
        <v>75</v>
      </c>
      <c r="P2011" t="s">
        <v>76</v>
      </c>
      <c r="Q2011" t="s">
        <v>1698</v>
      </c>
      <c r="AB2011" t="s">
        <v>4040</v>
      </c>
      <c r="AC2011" t="s">
        <v>2077</v>
      </c>
      <c r="AD2011">
        <v>0.88464350000000003</v>
      </c>
      <c r="AE2011">
        <v>41.670585699999997</v>
      </c>
    </row>
    <row r="2012" spans="13:31" x14ac:dyDescent="0.25">
      <c r="M2012">
        <v>-3.1374801744276501</v>
      </c>
      <c r="N2012">
        <v>37.6080117980529</v>
      </c>
      <c r="O2012" t="s">
        <v>75</v>
      </c>
      <c r="P2012" t="s">
        <v>76</v>
      </c>
      <c r="Q2012" t="s">
        <v>1699</v>
      </c>
      <c r="AB2012" t="s">
        <v>4041</v>
      </c>
      <c r="AC2012" t="s">
        <v>2077</v>
      </c>
      <c r="AD2012">
        <v>0.88229109999999999</v>
      </c>
      <c r="AE2012">
        <v>41.668992699999997</v>
      </c>
    </row>
    <row r="2013" spans="13:31" x14ac:dyDescent="0.25">
      <c r="M2013">
        <v>-3.3000051093240201</v>
      </c>
      <c r="N2013">
        <v>36.9019283213431</v>
      </c>
      <c r="O2013" t="s">
        <v>75</v>
      </c>
      <c r="P2013" t="s">
        <v>76</v>
      </c>
      <c r="Q2013" t="s">
        <v>1700</v>
      </c>
      <c r="AB2013" t="s">
        <v>4042</v>
      </c>
      <c r="AC2013" t="s">
        <v>2077</v>
      </c>
      <c r="AD2013">
        <v>0.88299649999999996</v>
      </c>
      <c r="AE2013">
        <v>41.671543200000002</v>
      </c>
    </row>
    <row r="2014" spans="13:31" x14ac:dyDescent="0.25">
      <c r="M2014">
        <v>-3.2769162350232399</v>
      </c>
      <c r="N2014">
        <v>36.915376079156601</v>
      </c>
      <c r="O2014" t="s">
        <v>75</v>
      </c>
      <c r="P2014" t="s">
        <v>76</v>
      </c>
      <c r="Q2014" t="s">
        <v>1701</v>
      </c>
      <c r="AB2014" t="s">
        <v>4043</v>
      </c>
      <c r="AC2014" t="s">
        <v>2075</v>
      </c>
      <c r="AD2014">
        <v>0.88382269999999996</v>
      </c>
      <c r="AE2014">
        <v>41.670856200000003</v>
      </c>
    </row>
    <row r="2015" spans="13:31" x14ac:dyDescent="0.25">
      <c r="M2015">
        <v>-3.9446685141492699</v>
      </c>
      <c r="N2015">
        <v>37.228575865699803</v>
      </c>
      <c r="O2015" t="s">
        <v>75</v>
      </c>
      <c r="P2015" t="s">
        <v>76</v>
      </c>
      <c r="Q2015" t="s">
        <v>1702</v>
      </c>
      <c r="AB2015" t="s">
        <v>4044</v>
      </c>
      <c r="AC2015" t="s">
        <v>2075</v>
      </c>
      <c r="AD2015">
        <v>0.88567899999999999</v>
      </c>
      <c r="AE2015">
        <v>41.667174699999997</v>
      </c>
    </row>
    <row r="2016" spans="13:31" x14ac:dyDescent="0.25">
      <c r="M2016">
        <v>-3.66193753237508</v>
      </c>
      <c r="N2016">
        <v>37.1650031534422</v>
      </c>
      <c r="O2016" t="s">
        <v>75</v>
      </c>
      <c r="P2016" t="s">
        <v>76</v>
      </c>
      <c r="Q2016" t="s">
        <v>1703</v>
      </c>
      <c r="AB2016" t="s">
        <v>4045</v>
      </c>
      <c r="AC2016" t="s">
        <v>2075</v>
      </c>
      <c r="AD2016">
        <v>0.9037811</v>
      </c>
      <c r="AE2016">
        <v>41.663202699999999</v>
      </c>
    </row>
    <row r="2017" spans="13:31" x14ac:dyDescent="0.25">
      <c r="M2017">
        <v>-3.6900339232697901</v>
      </c>
      <c r="N2017">
        <v>37.172551141068901</v>
      </c>
      <c r="O2017" t="s">
        <v>75</v>
      </c>
      <c r="P2017" t="s">
        <v>76</v>
      </c>
      <c r="Q2017" t="s">
        <v>1704</v>
      </c>
      <c r="AB2017" t="s">
        <v>4046</v>
      </c>
      <c r="AC2017" t="s">
        <v>2075</v>
      </c>
      <c r="AD2017">
        <v>0.87831570000000003</v>
      </c>
      <c r="AE2017">
        <v>41.649709899999998</v>
      </c>
    </row>
    <row r="2018" spans="13:31" x14ac:dyDescent="0.25">
      <c r="M2018">
        <v>-3.6654561715082798</v>
      </c>
      <c r="N2018">
        <v>37.172069097817399</v>
      </c>
      <c r="O2018" t="s">
        <v>75</v>
      </c>
      <c r="P2018" t="s">
        <v>76</v>
      </c>
      <c r="Q2018" t="s">
        <v>1705</v>
      </c>
      <c r="AB2018" t="s">
        <v>4047</v>
      </c>
      <c r="AC2018" t="s">
        <v>2077</v>
      </c>
      <c r="AD2018">
        <v>0.87424979999999997</v>
      </c>
      <c r="AE2018">
        <v>41.665166599999999</v>
      </c>
    </row>
    <row r="2019" spans="13:31" x14ac:dyDescent="0.25">
      <c r="M2019">
        <v>-3.14447302860725</v>
      </c>
      <c r="N2019">
        <v>37.298132586271002</v>
      </c>
      <c r="O2019" t="s">
        <v>75</v>
      </c>
      <c r="P2019" t="s">
        <v>76</v>
      </c>
      <c r="Q2019" t="s">
        <v>1706</v>
      </c>
      <c r="AB2019" t="s">
        <v>4048</v>
      </c>
      <c r="AC2019" t="s">
        <v>2077</v>
      </c>
      <c r="AD2019">
        <v>0.87361259999999996</v>
      </c>
      <c r="AE2019">
        <v>41.668401699999997</v>
      </c>
    </row>
    <row r="2020" spans="13:31" x14ac:dyDescent="0.25">
      <c r="M2020">
        <v>-3.1271924779295799</v>
      </c>
      <c r="N2020">
        <v>37.316930680518198</v>
      </c>
      <c r="O2020" t="s">
        <v>75</v>
      </c>
      <c r="P2020" t="s">
        <v>76</v>
      </c>
      <c r="Q2020" t="s">
        <v>1707</v>
      </c>
      <c r="AB2020" t="s">
        <v>4049</v>
      </c>
      <c r="AC2020" t="s">
        <v>2077</v>
      </c>
      <c r="AD2020">
        <v>0.87852560000000002</v>
      </c>
      <c r="AE2020">
        <v>41.6697092</v>
      </c>
    </row>
    <row r="2021" spans="13:31" x14ac:dyDescent="0.25">
      <c r="M2021">
        <v>-2.9301403045666601</v>
      </c>
      <c r="N2021">
        <v>37.428084774882798</v>
      </c>
      <c r="O2021" t="s">
        <v>75</v>
      </c>
      <c r="P2021" t="s">
        <v>76</v>
      </c>
      <c r="Q2021" t="s">
        <v>1708</v>
      </c>
      <c r="AB2021" t="s">
        <v>4050</v>
      </c>
      <c r="AC2021" t="s">
        <v>2075</v>
      </c>
      <c r="AD2021">
        <v>0.87683420000000001</v>
      </c>
      <c r="AE2021">
        <v>41.672437600000002</v>
      </c>
    </row>
    <row r="2022" spans="13:31" x14ac:dyDescent="0.25">
      <c r="M2022">
        <v>-2.7808586090463598</v>
      </c>
      <c r="N2022">
        <v>37.484116121217099</v>
      </c>
      <c r="O2022" t="s">
        <v>75</v>
      </c>
      <c r="P2022" t="s">
        <v>76</v>
      </c>
      <c r="Q2022" t="s">
        <v>1709</v>
      </c>
      <c r="AB2022" t="s">
        <v>4051</v>
      </c>
      <c r="AC2022" t="s">
        <v>2077</v>
      </c>
      <c r="AD2022">
        <v>0.36421599999999998</v>
      </c>
      <c r="AE2022">
        <v>39.519295700000001</v>
      </c>
    </row>
    <row r="2023" spans="13:31" x14ac:dyDescent="0.25">
      <c r="M2023">
        <v>-2.77059597443878</v>
      </c>
      <c r="N2023">
        <v>37.489354726881501</v>
      </c>
      <c r="O2023" t="s">
        <v>75</v>
      </c>
      <c r="P2023" t="s">
        <v>76</v>
      </c>
      <c r="Q2023" t="s">
        <v>1710</v>
      </c>
      <c r="AB2023" t="s">
        <v>4052</v>
      </c>
      <c r="AC2023" t="s">
        <v>2077</v>
      </c>
      <c r="AD2023">
        <v>0.9073021</v>
      </c>
      <c r="AE2023">
        <v>41.642485700000002</v>
      </c>
    </row>
    <row r="2024" spans="13:31" x14ac:dyDescent="0.25">
      <c r="M2024">
        <v>-3.5393507735388998</v>
      </c>
      <c r="N2024">
        <v>37.1316467830299</v>
      </c>
      <c r="O2024" t="s">
        <v>75</v>
      </c>
      <c r="P2024" t="s">
        <v>76</v>
      </c>
      <c r="Q2024" t="s">
        <v>1711</v>
      </c>
      <c r="AB2024" t="s">
        <v>3942</v>
      </c>
      <c r="AC2024" t="s">
        <v>2077</v>
      </c>
      <c r="AD2024">
        <v>0.91020509999999999</v>
      </c>
      <c r="AE2024">
        <v>41.638226699999997</v>
      </c>
    </row>
    <row r="2025" spans="13:31" x14ac:dyDescent="0.25">
      <c r="M2025">
        <v>-3.5688907796171598</v>
      </c>
      <c r="N2025">
        <v>37.126174992819202</v>
      </c>
      <c r="O2025" t="s">
        <v>75</v>
      </c>
      <c r="P2025" t="s">
        <v>76</v>
      </c>
      <c r="Q2025" t="s">
        <v>1712</v>
      </c>
      <c r="AB2025" t="s">
        <v>4053</v>
      </c>
      <c r="AC2025" t="s">
        <v>2075</v>
      </c>
      <c r="AD2025">
        <v>0.90433649999999999</v>
      </c>
      <c r="AE2025">
        <v>41.637795799999999</v>
      </c>
    </row>
    <row r="2026" spans="13:31" x14ac:dyDescent="0.25">
      <c r="M2026">
        <v>-3.6046901395283402</v>
      </c>
      <c r="N2026">
        <v>37.101730178042096</v>
      </c>
      <c r="O2026" t="s">
        <v>75</v>
      </c>
      <c r="P2026" t="s">
        <v>76</v>
      </c>
      <c r="Q2026" t="s">
        <v>1713</v>
      </c>
      <c r="AB2026" t="s">
        <v>4054</v>
      </c>
      <c r="AC2026" t="s">
        <v>2101</v>
      </c>
      <c r="AD2026">
        <v>0.9089739</v>
      </c>
      <c r="AE2026">
        <v>41.637770799999998</v>
      </c>
    </row>
    <row r="2027" spans="13:31" x14ac:dyDescent="0.25">
      <c r="M2027">
        <v>-3.5170961500609499</v>
      </c>
      <c r="N2027">
        <v>37.216940359171403</v>
      </c>
      <c r="O2027" t="s">
        <v>75</v>
      </c>
      <c r="P2027" t="s">
        <v>76</v>
      </c>
      <c r="Q2027" t="s">
        <v>1714</v>
      </c>
      <c r="AB2027" t="s">
        <v>4055</v>
      </c>
      <c r="AC2027" t="s">
        <v>2075</v>
      </c>
      <c r="AD2027">
        <v>-5.6861243999999997</v>
      </c>
      <c r="AE2027">
        <v>40.963726299999998</v>
      </c>
    </row>
    <row r="2028" spans="13:31" x14ac:dyDescent="0.25">
      <c r="M2028">
        <v>-3.46670146597276</v>
      </c>
      <c r="N2028">
        <v>37.192078293254198</v>
      </c>
      <c r="O2028" t="s">
        <v>75</v>
      </c>
      <c r="P2028" t="s">
        <v>76</v>
      </c>
      <c r="Q2028" t="s">
        <v>1715</v>
      </c>
      <c r="AB2028" t="s">
        <v>4056</v>
      </c>
      <c r="AC2028" t="s">
        <v>2077</v>
      </c>
      <c r="AD2028">
        <v>0.81142340000000002</v>
      </c>
      <c r="AE2028">
        <v>40.7954589</v>
      </c>
    </row>
    <row r="2029" spans="13:31" x14ac:dyDescent="0.25">
      <c r="M2029">
        <v>-3.5761258707984802</v>
      </c>
      <c r="N2029">
        <v>37.258123331671896</v>
      </c>
      <c r="O2029" t="s">
        <v>75</v>
      </c>
      <c r="P2029" t="s">
        <v>76</v>
      </c>
      <c r="Q2029" t="s">
        <v>1716</v>
      </c>
      <c r="AB2029" t="s">
        <v>4057</v>
      </c>
      <c r="AC2029" t="s">
        <v>2077</v>
      </c>
      <c r="AD2029">
        <v>0.45671299999999998</v>
      </c>
      <c r="AE2029">
        <v>40.977739999999997</v>
      </c>
    </row>
    <row r="2030" spans="13:31" x14ac:dyDescent="0.25">
      <c r="M2030">
        <v>-3.5537317724517501</v>
      </c>
      <c r="N2030">
        <v>37.231361172124302</v>
      </c>
      <c r="O2030" t="s">
        <v>75</v>
      </c>
      <c r="P2030" t="s">
        <v>76</v>
      </c>
      <c r="Q2030" t="s">
        <v>1717</v>
      </c>
      <c r="AB2030" t="s">
        <v>4058</v>
      </c>
      <c r="AC2030" t="s">
        <v>2077</v>
      </c>
      <c r="AD2030">
        <v>-3.3468664000000001</v>
      </c>
      <c r="AE2030">
        <v>40.487790199999999</v>
      </c>
    </row>
    <row r="2031" spans="13:31" x14ac:dyDescent="0.25">
      <c r="M2031">
        <v>-3.3716120434114898</v>
      </c>
      <c r="N2031">
        <v>37.240802380220899</v>
      </c>
      <c r="O2031" t="s">
        <v>75</v>
      </c>
      <c r="P2031" t="s">
        <v>76</v>
      </c>
      <c r="Q2031" t="s">
        <v>1718</v>
      </c>
      <c r="AB2031" t="s">
        <v>4059</v>
      </c>
      <c r="AC2031" t="s">
        <v>2077</v>
      </c>
      <c r="AD2031">
        <v>-1.7128486000000001</v>
      </c>
      <c r="AE2031">
        <v>40.426553699999999</v>
      </c>
    </row>
    <row r="2032" spans="13:31" x14ac:dyDescent="0.25">
      <c r="M2032">
        <v>-3.6186156658227699</v>
      </c>
      <c r="N2032">
        <v>37.273254343280698</v>
      </c>
      <c r="O2032" t="s">
        <v>75</v>
      </c>
      <c r="P2032" t="s">
        <v>76</v>
      </c>
      <c r="Q2032" t="s">
        <v>1719</v>
      </c>
      <c r="AB2032" t="s">
        <v>4060</v>
      </c>
      <c r="AC2032" t="s">
        <v>2075</v>
      </c>
      <c r="AD2032">
        <v>-3.3659523999999998</v>
      </c>
      <c r="AE2032">
        <v>40.500909499999999</v>
      </c>
    </row>
    <row r="2033" spans="13:31" x14ac:dyDescent="0.25">
      <c r="M2033">
        <v>-3.3550679267466399</v>
      </c>
      <c r="N2033">
        <v>36.949030677683702</v>
      </c>
      <c r="O2033" t="s">
        <v>75</v>
      </c>
      <c r="P2033" t="s">
        <v>76</v>
      </c>
      <c r="Q2033" t="s">
        <v>1720</v>
      </c>
      <c r="AB2033" t="s">
        <v>4061</v>
      </c>
      <c r="AC2033" t="s">
        <v>2075</v>
      </c>
      <c r="AD2033">
        <v>0.85765210000000003</v>
      </c>
      <c r="AE2033">
        <v>41.662183200000001</v>
      </c>
    </row>
    <row r="2034" spans="13:31" x14ac:dyDescent="0.25">
      <c r="M2034">
        <v>-3.4282629800283901</v>
      </c>
      <c r="N2034">
        <v>36.925822193624697</v>
      </c>
      <c r="O2034" t="s">
        <v>75</v>
      </c>
      <c r="P2034" t="s">
        <v>76</v>
      </c>
      <c r="Q2034" t="s">
        <v>1721</v>
      </c>
      <c r="AB2034" t="s">
        <v>4062</v>
      </c>
      <c r="AC2034" t="s">
        <v>2077</v>
      </c>
      <c r="AD2034">
        <v>0.4878033</v>
      </c>
      <c r="AE2034">
        <v>40.877977700000002</v>
      </c>
    </row>
    <row r="2035" spans="13:31" x14ac:dyDescent="0.25">
      <c r="M2035">
        <v>-2.1638445044005699</v>
      </c>
      <c r="N2035">
        <v>37.423760886311698</v>
      </c>
      <c r="O2035" t="s">
        <v>73</v>
      </c>
      <c r="P2035" t="s">
        <v>73</v>
      </c>
      <c r="Q2035" t="s">
        <v>1722</v>
      </c>
      <c r="AB2035" t="s">
        <v>4063</v>
      </c>
      <c r="AC2035" t="s">
        <v>2077</v>
      </c>
      <c r="AD2035">
        <v>0.42609570000000002</v>
      </c>
      <c r="AE2035">
        <v>40.858215600000001</v>
      </c>
    </row>
    <row r="2036" spans="13:31" x14ac:dyDescent="0.25">
      <c r="M2036">
        <v>-3.5242012379240499</v>
      </c>
      <c r="N2036">
        <v>36.725968369126001</v>
      </c>
      <c r="O2036" t="s">
        <v>75</v>
      </c>
      <c r="P2036" t="s">
        <v>76</v>
      </c>
      <c r="Q2036" t="s">
        <v>1723</v>
      </c>
      <c r="AB2036" t="s">
        <v>4064</v>
      </c>
      <c r="AC2036" t="s">
        <v>2077</v>
      </c>
      <c r="AD2036">
        <v>0.45100970000000001</v>
      </c>
      <c r="AE2036">
        <v>40.818927799999997</v>
      </c>
    </row>
    <row r="2037" spans="13:31" x14ac:dyDescent="0.25">
      <c r="M2037">
        <v>-3.5517014240460298</v>
      </c>
      <c r="N2037">
        <v>37.472703070399</v>
      </c>
      <c r="O2037" t="s">
        <v>75</v>
      </c>
      <c r="P2037" t="s">
        <v>76</v>
      </c>
      <c r="Q2037" t="s">
        <v>1724</v>
      </c>
      <c r="AB2037" t="s">
        <v>4065</v>
      </c>
      <c r="AC2037" t="s">
        <v>2077</v>
      </c>
      <c r="AD2037">
        <v>0.51978170000000001</v>
      </c>
      <c r="AE2037">
        <v>40.866192900000001</v>
      </c>
    </row>
    <row r="2038" spans="13:31" x14ac:dyDescent="0.25">
      <c r="M2038">
        <v>-3.5051729766156501</v>
      </c>
      <c r="N2038">
        <v>37.572011523922598</v>
      </c>
      <c r="O2038" t="s">
        <v>75</v>
      </c>
      <c r="P2038" t="s">
        <v>76</v>
      </c>
      <c r="Q2038" t="s">
        <v>1725</v>
      </c>
      <c r="AB2038" t="s">
        <v>4066</v>
      </c>
      <c r="AC2038" t="s">
        <v>2075</v>
      </c>
      <c r="AD2038">
        <v>0.16281090000000001</v>
      </c>
      <c r="AE2038">
        <v>38.993786700000001</v>
      </c>
    </row>
    <row r="2039" spans="13:31" x14ac:dyDescent="0.25">
      <c r="M2039">
        <v>-3.7923643043445998</v>
      </c>
      <c r="N2039">
        <v>37.456876696102903</v>
      </c>
      <c r="O2039" t="s">
        <v>75</v>
      </c>
      <c r="P2039" t="s">
        <v>76</v>
      </c>
      <c r="Q2039" t="s">
        <v>1726</v>
      </c>
      <c r="AB2039" t="s">
        <v>4067</v>
      </c>
      <c r="AC2039" t="s">
        <v>2077</v>
      </c>
      <c r="AD2039">
        <v>-4.8123724000000001</v>
      </c>
      <c r="AE2039">
        <v>39.965885999999998</v>
      </c>
    </row>
    <row r="2040" spans="13:31" x14ac:dyDescent="0.25">
      <c r="M2040">
        <v>-3.71267897579756</v>
      </c>
      <c r="N2040">
        <v>37.368915327819401</v>
      </c>
      <c r="O2040" t="s">
        <v>75</v>
      </c>
      <c r="P2040" t="s">
        <v>76</v>
      </c>
      <c r="Q2040" t="s">
        <v>1727</v>
      </c>
      <c r="AB2040" t="s">
        <v>2523</v>
      </c>
      <c r="AC2040" t="s">
        <v>2077</v>
      </c>
      <c r="AD2040">
        <v>-6.7612629999999996</v>
      </c>
      <c r="AE2040">
        <v>36.685846900000001</v>
      </c>
    </row>
    <row r="2041" spans="13:31" x14ac:dyDescent="0.25">
      <c r="M2041">
        <v>-3.3559475236656602</v>
      </c>
      <c r="N2041">
        <v>37.503720973644803</v>
      </c>
      <c r="O2041" t="s">
        <v>75</v>
      </c>
      <c r="P2041" t="s">
        <v>76</v>
      </c>
      <c r="Q2041" t="s">
        <v>1728</v>
      </c>
      <c r="AB2041" t="s">
        <v>4068</v>
      </c>
      <c r="AC2041" t="s">
        <v>2075</v>
      </c>
      <c r="AD2041">
        <v>0.46018700000000001</v>
      </c>
      <c r="AE2041">
        <v>39.465430300000001</v>
      </c>
    </row>
    <row r="2042" spans="13:31" x14ac:dyDescent="0.25">
      <c r="M2042">
        <v>-3.8291382281377699</v>
      </c>
      <c r="N2042">
        <v>37.194169578096002</v>
      </c>
      <c r="O2042" t="s">
        <v>75</v>
      </c>
      <c r="P2042" t="s">
        <v>76</v>
      </c>
      <c r="Q2042" t="s">
        <v>1729</v>
      </c>
      <c r="AB2042" t="s">
        <v>4069</v>
      </c>
      <c r="AC2042" t="s">
        <v>2101</v>
      </c>
      <c r="AD2042">
        <v>0.88816629999999996</v>
      </c>
      <c r="AE2042">
        <v>41.639322200000002</v>
      </c>
    </row>
    <row r="2043" spans="13:31" x14ac:dyDescent="0.25">
      <c r="M2043">
        <v>-3.8192570539436002</v>
      </c>
      <c r="N2043">
        <v>37.233060267716603</v>
      </c>
      <c r="O2043" t="s">
        <v>75</v>
      </c>
      <c r="P2043" t="s">
        <v>76</v>
      </c>
      <c r="Q2043" t="s">
        <v>1730</v>
      </c>
      <c r="AB2043" t="s">
        <v>4070</v>
      </c>
      <c r="AC2043" t="s">
        <v>2087</v>
      </c>
      <c r="AD2043">
        <v>0.83249870000000004</v>
      </c>
      <c r="AE2043">
        <v>41.756856999999997</v>
      </c>
    </row>
    <row r="2044" spans="13:31" x14ac:dyDescent="0.25">
      <c r="M2044">
        <v>-3.87271683238427</v>
      </c>
      <c r="N2044">
        <v>37.198238572991599</v>
      </c>
      <c r="O2044" t="s">
        <v>75</v>
      </c>
      <c r="P2044" t="s">
        <v>76</v>
      </c>
      <c r="Q2044" t="s">
        <v>1731</v>
      </c>
      <c r="AB2044" t="s">
        <v>4071</v>
      </c>
      <c r="AC2044" t="s">
        <v>2075</v>
      </c>
      <c r="AD2044">
        <v>0.87171889999999996</v>
      </c>
      <c r="AE2044">
        <v>41.677251599999998</v>
      </c>
    </row>
    <row r="2045" spans="13:31" x14ac:dyDescent="0.25">
      <c r="M2045">
        <v>-3.90373054467852</v>
      </c>
      <c r="N2045">
        <v>37.179888072373799</v>
      </c>
      <c r="O2045" t="s">
        <v>75</v>
      </c>
      <c r="P2045" t="s">
        <v>76</v>
      </c>
      <c r="Q2045" t="s">
        <v>1732</v>
      </c>
      <c r="AB2045" t="s">
        <v>4072</v>
      </c>
      <c r="AC2045" t="s">
        <v>2075</v>
      </c>
      <c r="AD2045">
        <v>0.87148559999999997</v>
      </c>
      <c r="AE2045">
        <v>41.682394500000001</v>
      </c>
    </row>
    <row r="2046" spans="13:31" x14ac:dyDescent="0.25">
      <c r="M2046">
        <v>-3.7873163031583501</v>
      </c>
      <c r="N2046">
        <v>37.254809043338</v>
      </c>
      <c r="O2046" t="s">
        <v>75</v>
      </c>
      <c r="P2046" t="s">
        <v>76</v>
      </c>
      <c r="Q2046" t="s">
        <v>1733</v>
      </c>
      <c r="AB2046" t="s">
        <v>4073</v>
      </c>
      <c r="AC2046" t="s">
        <v>2075</v>
      </c>
      <c r="AD2046">
        <v>0.87275939999999996</v>
      </c>
      <c r="AE2046">
        <v>41.6836384</v>
      </c>
    </row>
    <row r="2047" spans="13:31" x14ac:dyDescent="0.25">
      <c r="M2047">
        <v>-4.2774317465184302</v>
      </c>
      <c r="N2047">
        <v>37.136845993749397</v>
      </c>
      <c r="O2047" t="s">
        <v>75</v>
      </c>
      <c r="P2047" t="s">
        <v>76</v>
      </c>
      <c r="Q2047" t="s">
        <v>1734</v>
      </c>
      <c r="AB2047" t="s">
        <v>4074</v>
      </c>
      <c r="AC2047" t="s">
        <v>2077</v>
      </c>
      <c r="AD2047">
        <v>0.38474180000000002</v>
      </c>
      <c r="AE2047">
        <v>41.187117700000002</v>
      </c>
    </row>
    <row r="2048" spans="13:31" x14ac:dyDescent="0.25">
      <c r="M2048">
        <v>-4.2547273501161804</v>
      </c>
      <c r="N2048">
        <v>37.098352857796399</v>
      </c>
      <c r="O2048" t="s">
        <v>75</v>
      </c>
      <c r="P2048" t="s">
        <v>76</v>
      </c>
      <c r="Q2048" t="s">
        <v>1735</v>
      </c>
      <c r="AB2048" t="s">
        <v>4075</v>
      </c>
      <c r="AC2048" t="s">
        <v>2077</v>
      </c>
      <c r="AD2048">
        <v>0.89613390000000004</v>
      </c>
      <c r="AE2048">
        <v>41.6384136</v>
      </c>
    </row>
    <row r="2049" spans="13:31" x14ac:dyDescent="0.25">
      <c r="M2049">
        <v>-4.0698860171154898</v>
      </c>
      <c r="N2049">
        <v>37.215010593603701</v>
      </c>
      <c r="O2049" t="s">
        <v>75</v>
      </c>
      <c r="P2049" t="s">
        <v>76</v>
      </c>
      <c r="Q2049" t="s">
        <v>1736</v>
      </c>
      <c r="AB2049" t="s">
        <v>4076</v>
      </c>
      <c r="AC2049" t="s">
        <v>2077</v>
      </c>
      <c r="AD2049">
        <v>0.89588460000000003</v>
      </c>
      <c r="AE2049">
        <v>41.639493100000003</v>
      </c>
    </row>
    <row r="2050" spans="13:31" x14ac:dyDescent="0.25">
      <c r="M2050">
        <v>-4.2072727023851497</v>
      </c>
      <c r="N2050">
        <v>37.154506747555097</v>
      </c>
      <c r="O2050" t="s">
        <v>75</v>
      </c>
      <c r="P2050" t="s">
        <v>76</v>
      </c>
      <c r="Q2050" t="s">
        <v>1737</v>
      </c>
      <c r="AB2050" t="s">
        <v>4077</v>
      </c>
      <c r="AC2050" t="s">
        <v>2075</v>
      </c>
      <c r="AD2050">
        <v>0.94553790000000004</v>
      </c>
      <c r="AE2050">
        <v>41.637891699999997</v>
      </c>
    </row>
    <row r="2051" spans="13:31" x14ac:dyDescent="0.25">
      <c r="M2051">
        <v>-4.0127219403863101</v>
      </c>
      <c r="N2051">
        <v>37.214742456521201</v>
      </c>
      <c r="O2051" t="s">
        <v>75</v>
      </c>
      <c r="P2051" t="s">
        <v>76</v>
      </c>
      <c r="Q2051" t="s">
        <v>1738</v>
      </c>
      <c r="AB2051" t="s">
        <v>4078</v>
      </c>
      <c r="AC2051" t="s">
        <v>2077</v>
      </c>
      <c r="AD2051">
        <v>0.92364210000000002</v>
      </c>
      <c r="AE2051">
        <v>41.652334799999998</v>
      </c>
    </row>
    <row r="2052" spans="13:31" x14ac:dyDescent="0.25">
      <c r="M2052">
        <v>-4.0666577271082103</v>
      </c>
      <c r="N2052">
        <v>37.148136417324203</v>
      </c>
      <c r="O2052" t="s">
        <v>75</v>
      </c>
      <c r="P2052" t="s">
        <v>76</v>
      </c>
      <c r="Q2052" t="s">
        <v>1739</v>
      </c>
      <c r="AB2052" t="s">
        <v>4079</v>
      </c>
      <c r="AC2052" t="s">
        <v>2077</v>
      </c>
      <c r="AD2052">
        <v>0.41978199999999999</v>
      </c>
      <c r="AE2052">
        <v>41.239102099999997</v>
      </c>
    </row>
    <row r="2053" spans="13:31" x14ac:dyDescent="0.25">
      <c r="M2053">
        <v>-4.1497455216104999</v>
      </c>
      <c r="N2053">
        <v>37.2461237990887</v>
      </c>
      <c r="O2053" t="s">
        <v>75</v>
      </c>
      <c r="P2053" t="s">
        <v>76</v>
      </c>
      <c r="Q2053" t="s">
        <v>1740</v>
      </c>
      <c r="AB2053" t="s">
        <v>4080</v>
      </c>
      <c r="AC2053" t="s">
        <v>2101</v>
      </c>
      <c r="AD2053">
        <v>0.12766179999999999</v>
      </c>
      <c r="AE2053">
        <v>41.534368000000001</v>
      </c>
    </row>
    <row r="2054" spans="13:31" x14ac:dyDescent="0.25">
      <c r="M2054">
        <v>-4.1688021137516102</v>
      </c>
      <c r="N2054">
        <v>37.254452896272198</v>
      </c>
      <c r="O2054" t="s">
        <v>75</v>
      </c>
      <c r="P2054" t="s">
        <v>76</v>
      </c>
      <c r="Q2054" t="s">
        <v>1741</v>
      </c>
      <c r="AB2054" t="s">
        <v>4081</v>
      </c>
      <c r="AC2054" t="s">
        <v>2075</v>
      </c>
      <c r="AD2054">
        <v>0.87298089999999995</v>
      </c>
      <c r="AE2054">
        <v>41.659473499999997</v>
      </c>
    </row>
    <row r="2055" spans="13:31" x14ac:dyDescent="0.25">
      <c r="M2055">
        <v>-3.8203229805701802</v>
      </c>
      <c r="N2055">
        <v>42.429375123488398</v>
      </c>
      <c r="O2055" t="s">
        <v>73</v>
      </c>
      <c r="P2055" t="s">
        <v>73</v>
      </c>
      <c r="Q2055" t="s">
        <v>128</v>
      </c>
      <c r="AB2055" t="s">
        <v>4082</v>
      </c>
      <c r="AC2055" t="s">
        <v>2075</v>
      </c>
      <c r="AD2055">
        <v>0.91028949999999997</v>
      </c>
      <c r="AE2055">
        <v>41.625248499999998</v>
      </c>
    </row>
    <row r="2056" spans="13:31" x14ac:dyDescent="0.25">
      <c r="M2056">
        <v>-2.5756757381480502</v>
      </c>
      <c r="N2056">
        <v>37.584170983218399</v>
      </c>
      <c r="O2056" t="s">
        <v>75</v>
      </c>
      <c r="P2056" t="s">
        <v>76</v>
      </c>
      <c r="Q2056" t="s">
        <v>1742</v>
      </c>
      <c r="AB2056" t="s">
        <v>4083</v>
      </c>
      <c r="AC2056" t="s">
        <v>2075</v>
      </c>
      <c r="AD2056">
        <v>0.88323079999999998</v>
      </c>
      <c r="AE2056">
        <v>41.6286007</v>
      </c>
    </row>
    <row r="2057" spans="13:31" x14ac:dyDescent="0.25">
      <c r="M2057">
        <v>-2.9566759012714399</v>
      </c>
      <c r="N2057">
        <v>37.294023442059199</v>
      </c>
      <c r="O2057" t="s">
        <v>75</v>
      </c>
      <c r="P2057" t="s">
        <v>76</v>
      </c>
      <c r="Q2057" t="s">
        <v>1743</v>
      </c>
      <c r="AB2057" t="s">
        <v>2523</v>
      </c>
      <c r="AC2057" t="s">
        <v>2077</v>
      </c>
      <c r="AD2057">
        <v>0.61079899999999998</v>
      </c>
      <c r="AE2057">
        <v>41.797055399999998</v>
      </c>
    </row>
    <row r="2058" spans="13:31" x14ac:dyDescent="0.25">
      <c r="M2058">
        <v>-2.7236645251038301</v>
      </c>
      <c r="N2058">
        <v>37.437267987999697</v>
      </c>
      <c r="O2058" t="s">
        <v>75</v>
      </c>
      <c r="P2058" t="s">
        <v>76</v>
      </c>
      <c r="Q2058" t="s">
        <v>1744</v>
      </c>
      <c r="AB2058" t="s">
        <v>4084</v>
      </c>
      <c r="AC2058" t="s">
        <v>2077</v>
      </c>
      <c r="AD2058">
        <v>0.90805570000000002</v>
      </c>
      <c r="AE2058">
        <v>41.617970200000002</v>
      </c>
    </row>
    <row r="2059" spans="13:31" x14ac:dyDescent="0.25">
      <c r="M2059">
        <v>-2.8108798201858498</v>
      </c>
      <c r="N2059">
        <v>37.674286249160403</v>
      </c>
      <c r="O2059" t="s">
        <v>75</v>
      </c>
      <c r="P2059" t="s">
        <v>76</v>
      </c>
      <c r="Q2059" t="s">
        <v>1745</v>
      </c>
      <c r="AB2059" t="s">
        <v>4085</v>
      </c>
      <c r="AC2059" t="s">
        <v>2075</v>
      </c>
      <c r="AD2059">
        <v>-3.6000492999999998</v>
      </c>
      <c r="AE2059">
        <v>40.747667700000001</v>
      </c>
    </row>
    <row r="2060" spans="13:31" x14ac:dyDescent="0.25">
      <c r="M2060">
        <v>-2.7848137776968498</v>
      </c>
      <c r="N2060">
        <v>37.6260757214012</v>
      </c>
      <c r="O2060" t="s">
        <v>75</v>
      </c>
      <c r="P2060" t="s">
        <v>76</v>
      </c>
      <c r="Q2060" t="s">
        <v>1746</v>
      </c>
      <c r="AB2060" t="s">
        <v>4086</v>
      </c>
      <c r="AC2060" t="s">
        <v>2075</v>
      </c>
      <c r="AD2060">
        <v>-3.6063464000000001</v>
      </c>
      <c r="AE2060">
        <v>40.743205699999997</v>
      </c>
    </row>
    <row r="2061" spans="13:31" x14ac:dyDescent="0.25">
      <c r="M2061">
        <v>-2.7563614073743601</v>
      </c>
      <c r="N2061">
        <v>37.767494018278299</v>
      </c>
      <c r="O2061" t="s">
        <v>75</v>
      </c>
      <c r="P2061" t="s">
        <v>76</v>
      </c>
      <c r="Q2061" t="s">
        <v>1747</v>
      </c>
      <c r="AB2061" t="s">
        <v>4087</v>
      </c>
      <c r="AC2061" t="s">
        <v>2075</v>
      </c>
      <c r="AD2061">
        <v>-3.5266899</v>
      </c>
      <c r="AE2061">
        <v>40.505758800000002</v>
      </c>
    </row>
    <row r="2062" spans="13:31" x14ac:dyDescent="0.25">
      <c r="M2062">
        <v>-2.7702849220120198</v>
      </c>
      <c r="N2062">
        <v>37.656175135697303</v>
      </c>
      <c r="O2062" t="s">
        <v>75</v>
      </c>
      <c r="P2062" t="s">
        <v>76</v>
      </c>
      <c r="Q2062" t="s">
        <v>1748</v>
      </c>
      <c r="AB2062" t="s">
        <v>4088</v>
      </c>
      <c r="AC2062" t="s">
        <v>2075</v>
      </c>
      <c r="AD2062">
        <v>-3.6156597000000001</v>
      </c>
      <c r="AE2062">
        <v>40.438925699999999</v>
      </c>
    </row>
    <row r="2063" spans="13:31" x14ac:dyDescent="0.25">
      <c r="M2063">
        <v>-2.6426826837738999</v>
      </c>
      <c r="N2063">
        <v>37.713668369764001</v>
      </c>
      <c r="O2063" t="s">
        <v>75</v>
      </c>
      <c r="P2063" t="s">
        <v>76</v>
      </c>
      <c r="Q2063" t="s">
        <v>1749</v>
      </c>
      <c r="AB2063" t="s">
        <v>4089</v>
      </c>
      <c r="AC2063" t="s">
        <v>2075</v>
      </c>
      <c r="AD2063">
        <v>-3.6183304999999999</v>
      </c>
      <c r="AE2063">
        <v>40.434434099999997</v>
      </c>
    </row>
    <row r="2064" spans="13:31" x14ac:dyDescent="0.25">
      <c r="M2064">
        <v>-3.1024360239924</v>
      </c>
      <c r="N2064">
        <v>37.589305653283397</v>
      </c>
      <c r="O2064" t="s">
        <v>75</v>
      </c>
      <c r="P2064" t="s">
        <v>76</v>
      </c>
      <c r="Q2064" t="s">
        <v>1750</v>
      </c>
      <c r="AB2064" t="s">
        <v>4090</v>
      </c>
      <c r="AC2064" t="s">
        <v>2077</v>
      </c>
      <c r="AD2064">
        <v>-3.6184813999999998</v>
      </c>
      <c r="AE2064">
        <v>40.543672999999998</v>
      </c>
    </row>
    <row r="2065" spans="13:31" x14ac:dyDescent="0.25">
      <c r="M2065">
        <v>-3.0897172402978899</v>
      </c>
      <c r="N2065">
        <v>37.556698457376903</v>
      </c>
      <c r="O2065" t="s">
        <v>75</v>
      </c>
      <c r="P2065" t="s">
        <v>76</v>
      </c>
      <c r="Q2065" t="s">
        <v>1751</v>
      </c>
      <c r="AB2065" t="s">
        <v>4091</v>
      </c>
      <c r="AC2065" t="s">
        <v>2077</v>
      </c>
      <c r="AD2065">
        <v>-3.6186728000000001</v>
      </c>
      <c r="AE2065">
        <v>40.543942199999996</v>
      </c>
    </row>
    <row r="2066" spans="13:31" x14ac:dyDescent="0.25">
      <c r="M2066">
        <v>-2.84183410478661</v>
      </c>
      <c r="N2066">
        <v>37.5417618221026</v>
      </c>
      <c r="O2066" t="s">
        <v>75</v>
      </c>
      <c r="P2066" t="s">
        <v>76</v>
      </c>
      <c r="Q2066" t="s">
        <v>1752</v>
      </c>
      <c r="AB2066" t="s">
        <v>4092</v>
      </c>
      <c r="AC2066" t="s">
        <v>2087</v>
      </c>
      <c r="AD2066">
        <v>-7.8566725000000002</v>
      </c>
      <c r="AE2066">
        <v>42.344383899999997</v>
      </c>
    </row>
    <row r="2067" spans="13:31" x14ac:dyDescent="0.25">
      <c r="M2067">
        <v>-3.3630679504115601</v>
      </c>
      <c r="N2067">
        <v>37.344645191904299</v>
      </c>
      <c r="O2067" t="s">
        <v>75</v>
      </c>
      <c r="P2067" t="s">
        <v>76</v>
      </c>
      <c r="Q2067" t="s">
        <v>1753</v>
      </c>
      <c r="AB2067" t="s">
        <v>4093</v>
      </c>
      <c r="AC2067" t="s">
        <v>2087</v>
      </c>
      <c r="AD2067">
        <v>-7.8561475999999999</v>
      </c>
      <c r="AE2067">
        <v>42.344403100000001</v>
      </c>
    </row>
    <row r="2068" spans="13:31" x14ac:dyDescent="0.25">
      <c r="M2068">
        <v>-3.1746266738168698</v>
      </c>
      <c r="N2068">
        <v>37.413327260879399</v>
      </c>
      <c r="O2068" t="s">
        <v>75</v>
      </c>
      <c r="P2068" t="s">
        <v>76</v>
      </c>
      <c r="Q2068" t="s">
        <v>1754</v>
      </c>
      <c r="AB2068" t="s">
        <v>4094</v>
      </c>
      <c r="AC2068" t="s">
        <v>2075</v>
      </c>
      <c r="AD2068">
        <v>-3.615526</v>
      </c>
      <c r="AE2068">
        <v>40.404783000000002</v>
      </c>
    </row>
    <row r="2069" spans="13:31" x14ac:dyDescent="0.25">
      <c r="M2069">
        <v>-3.26225662164887</v>
      </c>
      <c r="N2069">
        <v>37.420134958817897</v>
      </c>
      <c r="O2069" t="s">
        <v>75</v>
      </c>
      <c r="P2069" t="s">
        <v>76</v>
      </c>
      <c r="Q2069" t="s">
        <v>1755</v>
      </c>
      <c r="AB2069" t="s">
        <v>4095</v>
      </c>
      <c r="AC2069" t="s">
        <v>2075</v>
      </c>
      <c r="AD2069">
        <v>-3.6192131000000001</v>
      </c>
      <c r="AE2069">
        <v>40.369818000000002</v>
      </c>
    </row>
    <row r="2070" spans="13:31" x14ac:dyDescent="0.25">
      <c r="M2070">
        <v>-3.4405489222430399</v>
      </c>
      <c r="N2070">
        <v>37.4425553763406</v>
      </c>
      <c r="O2070" t="s">
        <v>75</v>
      </c>
      <c r="P2070" t="s">
        <v>76</v>
      </c>
      <c r="Q2070" t="s">
        <v>1756</v>
      </c>
      <c r="AB2070" t="s">
        <v>4089</v>
      </c>
      <c r="AC2070" t="s">
        <v>2075</v>
      </c>
      <c r="AD2070">
        <v>-3.6188513000000002</v>
      </c>
      <c r="AE2070">
        <v>40.377918899999997</v>
      </c>
    </row>
    <row r="2071" spans="13:31" x14ac:dyDescent="0.25">
      <c r="M2071">
        <v>-3.3726437718731299</v>
      </c>
      <c r="N2071">
        <v>37.409636541273997</v>
      </c>
      <c r="O2071" t="s">
        <v>75</v>
      </c>
      <c r="P2071" t="s">
        <v>76</v>
      </c>
      <c r="Q2071" t="s">
        <v>1757</v>
      </c>
      <c r="AB2071" t="s">
        <v>4096</v>
      </c>
      <c r="AC2071" t="s">
        <v>2077</v>
      </c>
      <c r="AD2071">
        <v>0.88713529999999996</v>
      </c>
      <c r="AE2071">
        <v>41.669421700000001</v>
      </c>
    </row>
    <row r="2072" spans="13:31" x14ac:dyDescent="0.25">
      <c r="M2072">
        <v>-3.2937520419185402</v>
      </c>
      <c r="N2072">
        <v>37.348346724164799</v>
      </c>
      <c r="O2072" t="s">
        <v>75</v>
      </c>
      <c r="P2072" t="s">
        <v>76</v>
      </c>
      <c r="Q2072" t="s">
        <v>1758</v>
      </c>
      <c r="AB2072" t="s">
        <v>4097</v>
      </c>
      <c r="AC2072" t="s">
        <v>2087</v>
      </c>
      <c r="AD2072">
        <v>-3.1722389999999998</v>
      </c>
      <c r="AE2072">
        <v>40.630219099999998</v>
      </c>
    </row>
    <row r="2073" spans="13:31" x14ac:dyDescent="0.25">
      <c r="M2073">
        <v>0.31563678348422303</v>
      </c>
      <c r="N2073">
        <v>40.9560457578878</v>
      </c>
      <c r="O2073" t="s">
        <v>73</v>
      </c>
      <c r="P2073" t="s">
        <v>73</v>
      </c>
      <c r="Q2073" t="s">
        <v>1759</v>
      </c>
      <c r="AB2073" t="s">
        <v>4098</v>
      </c>
      <c r="AC2073" t="s">
        <v>2075</v>
      </c>
      <c r="AD2073">
        <v>0.89246049999999999</v>
      </c>
      <c r="AE2073">
        <v>41.651163599999997</v>
      </c>
    </row>
    <row r="2074" spans="13:31" x14ac:dyDescent="0.25">
      <c r="M2074">
        <v>-3.8211820418264302</v>
      </c>
      <c r="N2074">
        <v>37.066806643193502</v>
      </c>
      <c r="O2074" t="s">
        <v>75</v>
      </c>
      <c r="P2074" t="s">
        <v>76</v>
      </c>
      <c r="Q2074" t="s">
        <v>1760</v>
      </c>
      <c r="AB2074" t="s">
        <v>4099</v>
      </c>
      <c r="AC2074" t="s">
        <v>2075</v>
      </c>
      <c r="AD2074">
        <v>-3.5307111</v>
      </c>
      <c r="AE2074">
        <v>40.425982099999999</v>
      </c>
    </row>
    <row r="2075" spans="13:31" x14ac:dyDescent="0.25">
      <c r="M2075">
        <v>-3.5956490834892598</v>
      </c>
      <c r="N2075">
        <v>37.202919362999801</v>
      </c>
      <c r="O2075" t="s">
        <v>75</v>
      </c>
      <c r="P2075" t="s">
        <v>76</v>
      </c>
      <c r="Q2075" t="s">
        <v>1761</v>
      </c>
      <c r="AB2075" t="s">
        <v>4100</v>
      </c>
      <c r="AC2075" t="s">
        <v>2077</v>
      </c>
      <c r="AD2075">
        <v>-3.1607824999999998</v>
      </c>
      <c r="AE2075">
        <v>40.637681299999997</v>
      </c>
    </row>
    <row r="2076" spans="13:31" x14ac:dyDescent="0.25">
      <c r="M2076">
        <v>-3.6268032764807301</v>
      </c>
      <c r="N2076">
        <v>37.203086079053897</v>
      </c>
      <c r="O2076" t="s">
        <v>75</v>
      </c>
      <c r="P2076" t="s">
        <v>76</v>
      </c>
      <c r="Q2076" t="s">
        <v>1762</v>
      </c>
      <c r="AB2076" t="s">
        <v>4101</v>
      </c>
      <c r="AC2076" t="s">
        <v>2077</v>
      </c>
      <c r="AD2076">
        <v>-3.5293437999999999</v>
      </c>
      <c r="AE2076">
        <v>40.426999899999998</v>
      </c>
    </row>
    <row r="2077" spans="13:31" x14ac:dyDescent="0.25">
      <c r="M2077">
        <v>-3.7205395245936801</v>
      </c>
      <c r="N2077">
        <v>37.100570625557097</v>
      </c>
      <c r="O2077" t="s">
        <v>75</v>
      </c>
      <c r="P2077" t="s">
        <v>76</v>
      </c>
      <c r="Q2077" t="s">
        <v>1763</v>
      </c>
      <c r="AB2077" t="s">
        <v>4102</v>
      </c>
      <c r="AC2077" t="s">
        <v>2077</v>
      </c>
      <c r="AD2077">
        <v>0.90617890000000001</v>
      </c>
      <c r="AE2077">
        <v>41.627896300000003</v>
      </c>
    </row>
    <row r="2078" spans="13:31" x14ac:dyDescent="0.25">
      <c r="M2078">
        <v>-3.56380170710537</v>
      </c>
      <c r="N2078">
        <v>37.203641128682101</v>
      </c>
      <c r="O2078" t="s">
        <v>75</v>
      </c>
      <c r="P2078" t="s">
        <v>76</v>
      </c>
      <c r="Q2078" t="s">
        <v>1764</v>
      </c>
      <c r="AB2078" t="s">
        <v>4103</v>
      </c>
      <c r="AC2078" t="s">
        <v>2087</v>
      </c>
      <c r="AD2078">
        <v>-5.7353230999999996</v>
      </c>
      <c r="AE2078">
        <v>41.513559100000002</v>
      </c>
    </row>
    <row r="2079" spans="13:31" x14ac:dyDescent="0.25">
      <c r="M2079">
        <v>-3.8099620262383702</v>
      </c>
      <c r="N2079">
        <v>37.082909787932401</v>
      </c>
      <c r="O2079" t="s">
        <v>75</v>
      </c>
      <c r="P2079" t="s">
        <v>76</v>
      </c>
      <c r="Q2079" t="s">
        <v>1765</v>
      </c>
      <c r="AB2079" t="s">
        <v>4104</v>
      </c>
      <c r="AC2079" t="s">
        <v>2077</v>
      </c>
      <c r="AD2079">
        <v>-2.9252896000000002</v>
      </c>
      <c r="AE2079">
        <v>40.417784500000003</v>
      </c>
    </row>
    <row r="2080" spans="13:31" x14ac:dyDescent="0.25">
      <c r="M2080">
        <v>-3.58356657006465</v>
      </c>
      <c r="N2080">
        <v>37.165759871660697</v>
      </c>
      <c r="O2080" t="s">
        <v>73</v>
      </c>
      <c r="P2080" t="s">
        <v>73</v>
      </c>
      <c r="Q2080" t="s">
        <v>1766</v>
      </c>
      <c r="AB2080" t="s">
        <v>4105</v>
      </c>
      <c r="AC2080" t="s">
        <v>2077</v>
      </c>
      <c r="AD2080">
        <v>-7.4531013000000002</v>
      </c>
      <c r="AE2080">
        <v>41.9406532</v>
      </c>
    </row>
    <row r="2081" spans="13:31" x14ac:dyDescent="0.25">
      <c r="M2081">
        <v>-3.6549132460585798</v>
      </c>
      <c r="N2081">
        <v>37.257452360322802</v>
      </c>
      <c r="O2081" t="s">
        <v>75</v>
      </c>
      <c r="P2081" t="s">
        <v>76</v>
      </c>
      <c r="Q2081" t="s">
        <v>1767</v>
      </c>
      <c r="AB2081" t="s">
        <v>4106</v>
      </c>
      <c r="AC2081" t="s">
        <v>2101</v>
      </c>
      <c r="AD2081">
        <v>-4.8335039999999996</v>
      </c>
      <c r="AE2081">
        <v>39.962503900000002</v>
      </c>
    </row>
    <row r="2082" spans="13:31" x14ac:dyDescent="0.25">
      <c r="M2082">
        <v>-3.97719784217534</v>
      </c>
      <c r="N2082">
        <v>37.060869824994697</v>
      </c>
      <c r="O2082" t="s">
        <v>75</v>
      </c>
      <c r="P2082" t="s">
        <v>76</v>
      </c>
      <c r="Q2082" t="s">
        <v>1768</v>
      </c>
      <c r="AB2082" t="s">
        <v>4107</v>
      </c>
      <c r="AC2082" t="s">
        <v>2077</v>
      </c>
      <c r="AD2082">
        <v>-8.7872149999999998</v>
      </c>
      <c r="AE2082">
        <v>42.430139699999998</v>
      </c>
    </row>
    <row r="2083" spans="13:31" x14ac:dyDescent="0.25">
      <c r="M2083">
        <v>-3.94117150032625</v>
      </c>
      <c r="N2083">
        <v>37.133395164212899</v>
      </c>
      <c r="O2083" t="s">
        <v>75</v>
      </c>
      <c r="P2083" t="s">
        <v>76</v>
      </c>
      <c r="Q2083" t="s">
        <v>1769</v>
      </c>
      <c r="AB2083" t="s">
        <v>4108</v>
      </c>
      <c r="AC2083" t="s">
        <v>2101</v>
      </c>
      <c r="AD2083">
        <v>0.87050859999999997</v>
      </c>
      <c r="AE2083">
        <v>41.686663199999998</v>
      </c>
    </row>
    <row r="2084" spans="13:31" x14ac:dyDescent="0.25">
      <c r="M2084">
        <v>-3.5566481718419398</v>
      </c>
      <c r="N2084">
        <v>36.948304218135704</v>
      </c>
      <c r="O2084" t="s">
        <v>75</v>
      </c>
      <c r="P2084" t="s">
        <v>76</v>
      </c>
      <c r="Q2084" t="s">
        <v>1770</v>
      </c>
      <c r="AB2084" t="s">
        <v>4109</v>
      </c>
      <c r="AC2084" t="s">
        <v>2077</v>
      </c>
      <c r="AD2084">
        <v>-6.337987</v>
      </c>
      <c r="AE2084">
        <v>38.565997799999998</v>
      </c>
    </row>
    <row r="2085" spans="13:31" x14ac:dyDescent="0.25">
      <c r="M2085">
        <v>-3.5407927123418399</v>
      </c>
      <c r="N2085">
        <v>36.927231862100399</v>
      </c>
      <c r="O2085" t="s">
        <v>75</v>
      </c>
      <c r="P2085" t="s">
        <v>76</v>
      </c>
      <c r="Q2085" t="s">
        <v>1771</v>
      </c>
      <c r="AB2085" t="s">
        <v>4110</v>
      </c>
      <c r="AC2085" t="s">
        <v>2077</v>
      </c>
      <c r="AD2085">
        <v>-4.9513122000000003</v>
      </c>
      <c r="AE2085">
        <v>36.583435399999999</v>
      </c>
    </row>
    <row r="2086" spans="13:31" x14ac:dyDescent="0.25">
      <c r="M2086">
        <v>-3.60163527109773</v>
      </c>
      <c r="N2086">
        <v>37.075309916324997</v>
      </c>
      <c r="O2086" t="s">
        <v>75</v>
      </c>
      <c r="P2086" t="s">
        <v>76</v>
      </c>
      <c r="Q2086" t="s">
        <v>1772</v>
      </c>
      <c r="AB2086" t="s">
        <v>4111</v>
      </c>
      <c r="AC2086" t="s">
        <v>2075</v>
      </c>
      <c r="AD2086">
        <v>-4.9203397999999998</v>
      </c>
      <c r="AE2086">
        <v>41.299957300000003</v>
      </c>
    </row>
    <row r="2087" spans="13:31" x14ac:dyDescent="0.25">
      <c r="M2087">
        <v>-3.5550591306383099</v>
      </c>
      <c r="N2087">
        <v>36.939539094349101</v>
      </c>
      <c r="O2087" t="s">
        <v>75</v>
      </c>
      <c r="P2087" t="s">
        <v>76</v>
      </c>
      <c r="Q2087" t="s">
        <v>1773</v>
      </c>
      <c r="AB2087" t="s">
        <v>4112</v>
      </c>
      <c r="AC2087" t="s">
        <v>2077</v>
      </c>
      <c r="AD2087">
        <v>-4.9134437999999996</v>
      </c>
      <c r="AE2087">
        <v>41.313690399999999</v>
      </c>
    </row>
    <row r="2088" spans="13:31" x14ac:dyDescent="0.25">
      <c r="M2088">
        <v>-3.55251882724352</v>
      </c>
      <c r="N2088">
        <v>36.948403292231198</v>
      </c>
      <c r="O2088" t="s">
        <v>75</v>
      </c>
      <c r="P2088" t="s">
        <v>76</v>
      </c>
      <c r="Q2088" t="s">
        <v>1774</v>
      </c>
      <c r="AB2088" t="s">
        <v>4113</v>
      </c>
      <c r="AC2088" t="s">
        <v>2075</v>
      </c>
      <c r="AD2088">
        <v>-4.4217621999999999</v>
      </c>
      <c r="AE2088">
        <v>36.751071500000002</v>
      </c>
    </row>
    <row r="2089" spans="13:31" x14ac:dyDescent="0.25">
      <c r="M2089">
        <v>-3.5378622313542998</v>
      </c>
      <c r="N2089">
        <v>36.9667982169358</v>
      </c>
      <c r="O2089" t="s">
        <v>75</v>
      </c>
      <c r="P2089" t="s">
        <v>76</v>
      </c>
      <c r="Q2089" t="s">
        <v>1775</v>
      </c>
      <c r="AB2089" t="s">
        <v>4114</v>
      </c>
      <c r="AC2089" t="s">
        <v>2075</v>
      </c>
      <c r="AD2089">
        <v>-5.7338224000000002</v>
      </c>
      <c r="AE2089">
        <v>41.443719000000002</v>
      </c>
    </row>
    <row r="2090" spans="13:31" x14ac:dyDescent="0.25">
      <c r="M2090">
        <v>-3.5894360815809399</v>
      </c>
      <c r="N2090">
        <v>36.966988150861702</v>
      </c>
      <c r="O2090" t="s">
        <v>75</v>
      </c>
      <c r="P2090" t="s">
        <v>76</v>
      </c>
      <c r="Q2090" t="s">
        <v>1776</v>
      </c>
      <c r="AB2090" t="s">
        <v>4115</v>
      </c>
      <c r="AC2090" t="s">
        <v>2075</v>
      </c>
      <c r="AD2090">
        <v>0.86753910000000001</v>
      </c>
      <c r="AE2090">
        <v>41.646843199999999</v>
      </c>
    </row>
    <row r="2091" spans="13:31" x14ac:dyDescent="0.25">
      <c r="M2091">
        <v>-3.5710326073351002</v>
      </c>
      <c r="N2091">
        <v>36.9353433650775</v>
      </c>
      <c r="O2091" t="s">
        <v>75</v>
      </c>
      <c r="P2091" t="s">
        <v>76</v>
      </c>
      <c r="Q2091" t="s">
        <v>1777</v>
      </c>
      <c r="AB2091" t="s">
        <v>4116</v>
      </c>
      <c r="AC2091" t="s">
        <v>2075</v>
      </c>
      <c r="AD2091">
        <v>-3.3502174</v>
      </c>
      <c r="AE2091">
        <v>40.487850799999997</v>
      </c>
    </row>
    <row r="2092" spans="13:31" x14ac:dyDescent="0.25">
      <c r="M2092">
        <v>1.10224352760136</v>
      </c>
      <c r="N2092">
        <v>41.153739146843499</v>
      </c>
      <c r="O2092" t="s">
        <v>73</v>
      </c>
      <c r="P2092" t="s">
        <v>73</v>
      </c>
      <c r="Q2092" t="s">
        <v>1778</v>
      </c>
      <c r="AB2092" t="s">
        <v>4117</v>
      </c>
      <c r="AC2092" t="s">
        <v>2077</v>
      </c>
      <c r="AD2092">
        <v>-3.3520572999999998</v>
      </c>
      <c r="AE2092">
        <v>40.486833599999997</v>
      </c>
    </row>
    <row r="2093" spans="13:31" x14ac:dyDescent="0.25">
      <c r="M2093">
        <v>-3.66834993975991</v>
      </c>
      <c r="N2093">
        <v>36.797392242448197</v>
      </c>
      <c r="O2093" t="s">
        <v>75</v>
      </c>
      <c r="P2093" t="s">
        <v>76</v>
      </c>
      <c r="Q2093" t="s">
        <v>1779</v>
      </c>
      <c r="AB2093" t="s">
        <v>4118</v>
      </c>
      <c r="AC2093" t="s">
        <v>2077</v>
      </c>
      <c r="AD2093">
        <v>-3.2444768000000002</v>
      </c>
      <c r="AE2093">
        <v>40.359925599999997</v>
      </c>
    </row>
    <row r="2094" spans="13:31" x14ac:dyDescent="0.25">
      <c r="M2094">
        <v>-3.67456973100983</v>
      </c>
      <c r="N2094">
        <v>36.834344952236002</v>
      </c>
      <c r="O2094" t="s">
        <v>75</v>
      </c>
      <c r="P2094" t="s">
        <v>76</v>
      </c>
      <c r="Q2094" t="s">
        <v>1780</v>
      </c>
      <c r="AB2094" t="s">
        <v>4119</v>
      </c>
      <c r="AC2094" t="s">
        <v>2077</v>
      </c>
      <c r="AD2094">
        <v>-3.2760414999999998</v>
      </c>
      <c r="AE2094">
        <v>40.438447799999999</v>
      </c>
    </row>
    <row r="2095" spans="13:31" x14ac:dyDescent="0.25">
      <c r="M2095">
        <v>-3.6794633375396</v>
      </c>
      <c r="N2095">
        <v>36.8140197590496</v>
      </c>
      <c r="O2095" t="s">
        <v>75</v>
      </c>
      <c r="P2095" t="s">
        <v>76</v>
      </c>
      <c r="Q2095" t="s">
        <v>1781</v>
      </c>
      <c r="AB2095" t="s">
        <v>4120</v>
      </c>
      <c r="AC2095" t="s">
        <v>2075</v>
      </c>
      <c r="AD2095">
        <v>0.74941120000000006</v>
      </c>
      <c r="AE2095">
        <v>41.6331445</v>
      </c>
    </row>
    <row r="2096" spans="13:31" x14ac:dyDescent="0.25">
      <c r="M2096">
        <v>-3.5792037056438102</v>
      </c>
      <c r="N2096">
        <v>36.835415572728401</v>
      </c>
      <c r="O2096" t="s">
        <v>75</v>
      </c>
      <c r="P2096" t="s">
        <v>76</v>
      </c>
      <c r="Q2096" t="s">
        <v>1782</v>
      </c>
      <c r="AB2096" t="s">
        <v>4121</v>
      </c>
      <c r="AC2096" t="s">
        <v>2077</v>
      </c>
      <c r="AD2096">
        <v>-2.7409688999999999</v>
      </c>
      <c r="AE2096">
        <v>40.955596300000003</v>
      </c>
    </row>
    <row r="2097" spans="13:31" x14ac:dyDescent="0.25">
      <c r="M2097">
        <v>-0.158513229806061</v>
      </c>
      <c r="N2097">
        <v>38.806213238609899</v>
      </c>
      <c r="O2097" t="s">
        <v>73</v>
      </c>
      <c r="P2097" t="s">
        <v>73</v>
      </c>
      <c r="Q2097" t="s">
        <v>1783</v>
      </c>
      <c r="AB2097" t="s">
        <v>4122</v>
      </c>
      <c r="AC2097" t="s">
        <v>2075</v>
      </c>
      <c r="AD2097">
        <v>0.93331660000000005</v>
      </c>
      <c r="AE2097">
        <v>41.650014400000003</v>
      </c>
    </row>
    <row r="2098" spans="13:31" x14ac:dyDescent="0.25">
      <c r="M2098">
        <v>-0.25125303726974801</v>
      </c>
      <c r="N2098">
        <v>38.794995486135697</v>
      </c>
      <c r="O2098" t="s">
        <v>73</v>
      </c>
      <c r="P2098" t="s">
        <v>73</v>
      </c>
      <c r="Q2098" t="s">
        <v>1784</v>
      </c>
      <c r="AB2098" t="s">
        <v>4123</v>
      </c>
      <c r="AC2098" t="s">
        <v>2077</v>
      </c>
      <c r="AD2098">
        <v>-2.297946</v>
      </c>
      <c r="AE2098">
        <v>40.643366899999997</v>
      </c>
    </row>
    <row r="2099" spans="13:31" x14ac:dyDescent="0.25">
      <c r="M2099">
        <v>-0.196117381108564</v>
      </c>
      <c r="N2099">
        <v>38.830724438060201</v>
      </c>
      <c r="O2099" t="s">
        <v>73</v>
      </c>
      <c r="P2099" t="s">
        <v>73</v>
      </c>
      <c r="Q2099" t="s">
        <v>1785</v>
      </c>
      <c r="AB2099" t="s">
        <v>4124</v>
      </c>
      <c r="AC2099" t="s">
        <v>2077</v>
      </c>
      <c r="AD2099">
        <v>-6.2005271999999998</v>
      </c>
      <c r="AE2099">
        <v>36.461317899999997</v>
      </c>
    </row>
    <row r="2100" spans="13:31" x14ac:dyDescent="0.25">
      <c r="M2100">
        <v>-3.2756674152694201</v>
      </c>
      <c r="N2100">
        <v>36.7478398558099</v>
      </c>
      <c r="O2100" t="s">
        <v>75</v>
      </c>
      <c r="P2100" t="s">
        <v>76</v>
      </c>
      <c r="Q2100" t="s">
        <v>1786</v>
      </c>
      <c r="AB2100" t="s">
        <v>4125</v>
      </c>
      <c r="AC2100" t="s">
        <v>2075</v>
      </c>
      <c r="AD2100">
        <v>-4.6774319999999996</v>
      </c>
      <c r="AE2100">
        <v>36.507797799999999</v>
      </c>
    </row>
    <row r="2101" spans="13:31" x14ac:dyDescent="0.25">
      <c r="M2101">
        <v>-3.2971696791184999</v>
      </c>
      <c r="N2101">
        <v>36.795507822976703</v>
      </c>
      <c r="O2101" t="s">
        <v>75</v>
      </c>
      <c r="P2101" t="s">
        <v>76</v>
      </c>
      <c r="Q2101" t="s">
        <v>1787</v>
      </c>
      <c r="AB2101" t="s">
        <v>4126</v>
      </c>
      <c r="AC2101" t="s">
        <v>2075</v>
      </c>
      <c r="AD2101">
        <v>-4.5399576000000001</v>
      </c>
      <c r="AE2101">
        <v>36.606949</v>
      </c>
    </row>
    <row r="2102" spans="13:31" x14ac:dyDescent="0.25">
      <c r="M2102">
        <v>-3.1533865120800302</v>
      </c>
      <c r="N2102">
        <v>36.748751220141898</v>
      </c>
      <c r="O2102" t="s">
        <v>75</v>
      </c>
      <c r="P2102" t="s">
        <v>76</v>
      </c>
      <c r="Q2102" t="s">
        <v>1788</v>
      </c>
      <c r="AB2102" t="s">
        <v>4127</v>
      </c>
      <c r="AC2102" t="s">
        <v>2077</v>
      </c>
      <c r="AD2102">
        <v>-4.5369771999999999</v>
      </c>
      <c r="AE2102">
        <v>36.600822100000002</v>
      </c>
    </row>
    <row r="2103" spans="13:31" x14ac:dyDescent="0.25">
      <c r="M2103">
        <v>2.1282397732869098</v>
      </c>
      <c r="N2103">
        <v>41.392323734250198</v>
      </c>
      <c r="O2103" t="s">
        <v>73</v>
      </c>
      <c r="P2103" t="s">
        <v>73</v>
      </c>
      <c r="Q2103" t="s">
        <v>1789</v>
      </c>
      <c r="AB2103" t="s">
        <v>4128</v>
      </c>
      <c r="AC2103" t="s">
        <v>2077</v>
      </c>
      <c r="AD2103">
        <v>-4.5566560000000003</v>
      </c>
      <c r="AE2103">
        <v>36.598585300000003</v>
      </c>
    </row>
    <row r="2104" spans="13:31" x14ac:dyDescent="0.25">
      <c r="M2104">
        <v>2.1212933548509101</v>
      </c>
      <c r="N2104">
        <v>41.3770044650961</v>
      </c>
      <c r="O2104" t="s">
        <v>73</v>
      </c>
      <c r="P2104" t="s">
        <v>73</v>
      </c>
      <c r="Q2104" t="s">
        <v>1790</v>
      </c>
      <c r="AB2104" t="s">
        <v>4129</v>
      </c>
      <c r="AC2104" t="s">
        <v>2077</v>
      </c>
      <c r="AD2104">
        <v>0.87466029999999995</v>
      </c>
      <c r="AE2104">
        <v>41.639104199999998</v>
      </c>
    </row>
    <row r="2105" spans="13:31" x14ac:dyDescent="0.25">
      <c r="M2105">
        <v>-3.9332238635561501</v>
      </c>
      <c r="N2105">
        <v>41.295075971621699</v>
      </c>
      <c r="O2105" t="s">
        <v>75</v>
      </c>
      <c r="P2105" t="s">
        <v>76</v>
      </c>
      <c r="Q2105" t="s">
        <v>402</v>
      </c>
      <c r="AB2105" t="s">
        <v>4130</v>
      </c>
      <c r="AC2105" t="s">
        <v>2075</v>
      </c>
      <c r="AD2105">
        <v>-4.4231572000000003</v>
      </c>
      <c r="AE2105">
        <v>36.716001900000002</v>
      </c>
    </row>
    <row r="2106" spans="13:31" x14ac:dyDescent="0.25">
      <c r="M2106">
        <v>-3.2255705402009802</v>
      </c>
      <c r="N2106">
        <v>36.948172119341699</v>
      </c>
      <c r="O2106" t="s">
        <v>75</v>
      </c>
      <c r="P2106" t="s">
        <v>76</v>
      </c>
      <c r="Q2106" t="s">
        <v>1791</v>
      </c>
      <c r="AB2106" t="s">
        <v>4131</v>
      </c>
      <c r="AC2106" t="s">
        <v>2075</v>
      </c>
      <c r="AD2106">
        <v>-4.2185731000000004</v>
      </c>
      <c r="AE2106">
        <v>36.714188</v>
      </c>
    </row>
    <row r="2107" spans="13:31" x14ac:dyDescent="0.25">
      <c r="M2107">
        <v>-3.3263801087639999</v>
      </c>
      <c r="N2107">
        <v>36.935815098588101</v>
      </c>
      <c r="O2107" t="s">
        <v>75</v>
      </c>
      <c r="P2107" t="s">
        <v>76</v>
      </c>
      <c r="Q2107" t="s">
        <v>1792</v>
      </c>
      <c r="AB2107" t="s">
        <v>3764</v>
      </c>
      <c r="AC2107" t="s">
        <v>2075</v>
      </c>
      <c r="AD2107">
        <v>-5.6693363999999997</v>
      </c>
      <c r="AE2107">
        <v>40.964672399999998</v>
      </c>
    </row>
    <row r="2108" spans="13:31" x14ac:dyDescent="0.25">
      <c r="M2108">
        <v>-3.2986959398673701</v>
      </c>
      <c r="N2108">
        <v>36.877822470730301</v>
      </c>
      <c r="O2108" t="s">
        <v>75</v>
      </c>
      <c r="P2108" t="s">
        <v>76</v>
      </c>
      <c r="Q2108" t="s">
        <v>1793</v>
      </c>
      <c r="AB2108" t="s">
        <v>4132</v>
      </c>
      <c r="AC2108" t="s">
        <v>2101</v>
      </c>
      <c r="AD2108">
        <v>0.91951300000000002</v>
      </c>
      <c r="AE2108">
        <v>41.651313000000002</v>
      </c>
    </row>
    <row r="2109" spans="13:31" x14ac:dyDescent="0.25">
      <c r="M2109">
        <v>-3.5536567544183399</v>
      </c>
      <c r="N2109">
        <v>36.912764361946799</v>
      </c>
      <c r="O2109" t="s">
        <v>75</v>
      </c>
      <c r="P2109" t="s">
        <v>76</v>
      </c>
      <c r="Q2109" t="s">
        <v>1794</v>
      </c>
      <c r="AB2109" t="s">
        <v>4133</v>
      </c>
      <c r="AC2109" t="s">
        <v>2077</v>
      </c>
      <c r="AD2109">
        <v>0.88551659999999999</v>
      </c>
      <c r="AE2109">
        <v>41.649388600000002</v>
      </c>
    </row>
    <row r="2110" spans="13:31" x14ac:dyDescent="0.25">
      <c r="M2110">
        <v>-3.3103908740892201</v>
      </c>
      <c r="N2110">
        <v>36.942379888972702</v>
      </c>
      <c r="O2110" t="s">
        <v>75</v>
      </c>
      <c r="P2110" t="s">
        <v>76</v>
      </c>
      <c r="Q2110" t="s">
        <v>1795</v>
      </c>
      <c r="AB2110" t="s">
        <v>4134</v>
      </c>
      <c r="AC2110" t="s">
        <v>2077</v>
      </c>
      <c r="AD2110">
        <v>0.88702959999999997</v>
      </c>
      <c r="AE2110">
        <v>41.645015999999998</v>
      </c>
    </row>
    <row r="2111" spans="13:31" x14ac:dyDescent="0.25">
      <c r="M2111">
        <v>-3.26642661847771</v>
      </c>
      <c r="N2111">
        <v>37.000343599264603</v>
      </c>
      <c r="O2111" t="s">
        <v>75</v>
      </c>
      <c r="P2111" t="s">
        <v>76</v>
      </c>
      <c r="Q2111" t="s">
        <v>1796</v>
      </c>
      <c r="AB2111" t="s">
        <v>4135</v>
      </c>
      <c r="AC2111" t="s">
        <v>2077</v>
      </c>
      <c r="AD2111">
        <v>0.89385829999999999</v>
      </c>
      <c r="AE2111">
        <v>41.644395899999999</v>
      </c>
    </row>
    <row r="2112" spans="13:31" x14ac:dyDescent="0.25">
      <c r="M2112">
        <v>2.10026902712079</v>
      </c>
      <c r="N2112">
        <v>41.371226316324403</v>
      </c>
      <c r="O2112" t="s">
        <v>73</v>
      </c>
      <c r="P2112" t="s">
        <v>73</v>
      </c>
      <c r="Q2112" t="s">
        <v>1797</v>
      </c>
      <c r="AB2112" t="s">
        <v>4136</v>
      </c>
      <c r="AC2112" t="s">
        <v>2077</v>
      </c>
      <c r="AD2112">
        <v>0.91051389999999999</v>
      </c>
      <c r="AE2112">
        <v>41.649105800000001</v>
      </c>
    </row>
    <row r="2113" spans="13:31" x14ac:dyDescent="0.25">
      <c r="M2113">
        <v>-3.1079434372915999</v>
      </c>
      <c r="N2113">
        <v>36.887488146193803</v>
      </c>
      <c r="O2113" t="s">
        <v>75</v>
      </c>
      <c r="P2113" t="s">
        <v>76</v>
      </c>
      <c r="Q2113" t="s">
        <v>1798</v>
      </c>
      <c r="AB2113" t="s">
        <v>4137</v>
      </c>
      <c r="AC2113" t="s">
        <v>2075</v>
      </c>
      <c r="AD2113">
        <v>-5.6669207999999998</v>
      </c>
      <c r="AE2113">
        <v>40.969088900000003</v>
      </c>
    </row>
    <row r="2114" spans="13:31" x14ac:dyDescent="0.25">
      <c r="M2114">
        <v>-3.2129836038433801</v>
      </c>
      <c r="N2114">
        <v>36.929919686990999</v>
      </c>
      <c r="O2114" t="s">
        <v>75</v>
      </c>
      <c r="P2114" t="s">
        <v>76</v>
      </c>
      <c r="Q2114" t="s">
        <v>1799</v>
      </c>
      <c r="AB2114" t="s">
        <v>4138</v>
      </c>
      <c r="AC2114" t="s">
        <v>2075</v>
      </c>
      <c r="AD2114">
        <v>3.1345689999999999</v>
      </c>
      <c r="AE2114">
        <v>39.8417423</v>
      </c>
    </row>
    <row r="2115" spans="13:31" x14ac:dyDescent="0.25">
      <c r="M2115">
        <v>-3.04310924860641</v>
      </c>
      <c r="N2115">
        <v>37.003218759691201</v>
      </c>
      <c r="O2115" t="s">
        <v>75</v>
      </c>
      <c r="P2115" t="s">
        <v>76</v>
      </c>
      <c r="Q2115" t="s">
        <v>1800</v>
      </c>
      <c r="AB2115" t="s">
        <v>4139</v>
      </c>
      <c r="AC2115" t="s">
        <v>2077</v>
      </c>
      <c r="AD2115">
        <v>0.8942753</v>
      </c>
      <c r="AE2115">
        <v>41.644598299999998</v>
      </c>
    </row>
    <row r="2116" spans="13:31" x14ac:dyDescent="0.25">
      <c r="M2116">
        <v>-3.2109291155565201</v>
      </c>
      <c r="N2116">
        <v>36.944266236281898</v>
      </c>
      <c r="O2116" t="s">
        <v>75</v>
      </c>
      <c r="P2116" t="s">
        <v>76</v>
      </c>
      <c r="Q2116" t="s">
        <v>1801</v>
      </c>
      <c r="AB2116" t="s">
        <v>4140</v>
      </c>
      <c r="AC2116" t="s">
        <v>2077</v>
      </c>
      <c r="AD2116">
        <v>-5.7251820000000002</v>
      </c>
      <c r="AE2116">
        <v>40.950946600000002</v>
      </c>
    </row>
    <row r="2117" spans="13:31" x14ac:dyDescent="0.25">
      <c r="M2117">
        <v>-3.006046819706</v>
      </c>
      <c r="N2117">
        <v>37.000293894578803</v>
      </c>
      <c r="O2117" t="s">
        <v>75</v>
      </c>
      <c r="P2117" t="s">
        <v>76</v>
      </c>
      <c r="Q2117" t="s">
        <v>1802</v>
      </c>
      <c r="AB2117" t="s">
        <v>4141</v>
      </c>
      <c r="AC2117" t="s">
        <v>2077</v>
      </c>
      <c r="AD2117">
        <v>3.8408007</v>
      </c>
      <c r="AE2117">
        <v>40.277000000000001</v>
      </c>
    </row>
    <row r="2118" spans="13:31" x14ac:dyDescent="0.25">
      <c r="M2118">
        <v>-2.94983886667183</v>
      </c>
      <c r="N2118">
        <v>37.178056039797198</v>
      </c>
      <c r="O2118" t="s">
        <v>75</v>
      </c>
      <c r="P2118" t="s">
        <v>76</v>
      </c>
      <c r="Q2118" t="s">
        <v>1803</v>
      </c>
      <c r="AB2118" t="s">
        <v>4142</v>
      </c>
      <c r="AC2118" t="s">
        <v>2077</v>
      </c>
      <c r="AD2118">
        <v>-1.2860142999999999</v>
      </c>
      <c r="AE2118">
        <v>40.604757999999997</v>
      </c>
    </row>
    <row r="2119" spans="13:31" x14ac:dyDescent="0.25">
      <c r="M2119">
        <v>-2.89592571108849</v>
      </c>
      <c r="N2119">
        <v>37.190918237855001</v>
      </c>
      <c r="O2119" t="s">
        <v>75</v>
      </c>
      <c r="P2119" t="s">
        <v>76</v>
      </c>
      <c r="Q2119" t="s">
        <v>1804</v>
      </c>
      <c r="AB2119" t="s">
        <v>4143</v>
      </c>
      <c r="AC2119" t="s">
        <v>2077</v>
      </c>
      <c r="AD2119">
        <v>0.55717899999999998</v>
      </c>
      <c r="AE2119">
        <v>39.989259500000003</v>
      </c>
    </row>
    <row r="2120" spans="13:31" x14ac:dyDescent="0.25">
      <c r="M2120">
        <v>-3.2411355667561299</v>
      </c>
      <c r="N2120">
        <v>37.229863996579503</v>
      </c>
      <c r="O2120" t="s">
        <v>75</v>
      </c>
      <c r="P2120" t="s">
        <v>76</v>
      </c>
      <c r="Q2120" t="s">
        <v>1805</v>
      </c>
      <c r="AB2120" t="s">
        <v>4144</v>
      </c>
      <c r="AC2120" t="s">
        <v>2101</v>
      </c>
      <c r="AD2120">
        <v>0.88970490000000002</v>
      </c>
      <c r="AE2120">
        <v>41.636049499999999</v>
      </c>
    </row>
    <row r="2121" spans="13:31" x14ac:dyDescent="0.25">
      <c r="M2121">
        <v>-2.9921383086750399</v>
      </c>
      <c r="N2121">
        <v>37.178135416420197</v>
      </c>
      <c r="O2121" t="s">
        <v>75</v>
      </c>
      <c r="P2121" t="s">
        <v>76</v>
      </c>
      <c r="Q2121" t="s">
        <v>1806</v>
      </c>
      <c r="AB2121" t="s">
        <v>4145</v>
      </c>
      <c r="AC2121" t="s">
        <v>2087</v>
      </c>
      <c r="AD2121">
        <v>0.23586499999999999</v>
      </c>
      <c r="AE2121">
        <v>39.983250300000002</v>
      </c>
    </row>
    <row r="2122" spans="13:31" x14ac:dyDescent="0.25">
      <c r="M2122">
        <v>-3.2332137462478299</v>
      </c>
      <c r="N2122">
        <v>37.257444648971898</v>
      </c>
      <c r="O2122" t="s">
        <v>75</v>
      </c>
      <c r="P2122" t="s">
        <v>76</v>
      </c>
      <c r="Q2122" t="s">
        <v>1807</v>
      </c>
      <c r="AB2122" t="s">
        <v>4146</v>
      </c>
      <c r="AC2122" t="s">
        <v>2077</v>
      </c>
      <c r="AD2122">
        <v>-1.2458309999999999</v>
      </c>
      <c r="AE2122">
        <v>41.683138399999997</v>
      </c>
    </row>
    <row r="2123" spans="13:31" x14ac:dyDescent="0.25">
      <c r="M2123">
        <v>-3.0356568146758001</v>
      </c>
      <c r="N2123">
        <v>37.173207527906499</v>
      </c>
      <c r="O2123" t="s">
        <v>75</v>
      </c>
      <c r="P2123" t="s">
        <v>76</v>
      </c>
      <c r="Q2123" t="s">
        <v>1808</v>
      </c>
      <c r="AB2123" t="s">
        <v>4147</v>
      </c>
      <c r="AC2123" t="s">
        <v>2075</v>
      </c>
      <c r="AD2123">
        <v>-1.8635900000000001</v>
      </c>
      <c r="AE2123">
        <v>41.466981699999998</v>
      </c>
    </row>
    <row r="2124" spans="13:31" x14ac:dyDescent="0.25">
      <c r="M2124">
        <v>-3.1371236082666498</v>
      </c>
      <c r="N2124">
        <v>37.168358429282499</v>
      </c>
      <c r="O2124" t="s">
        <v>75</v>
      </c>
      <c r="P2124" t="s">
        <v>76</v>
      </c>
      <c r="Q2124" t="s">
        <v>1809</v>
      </c>
      <c r="AB2124" t="s">
        <v>4148</v>
      </c>
      <c r="AC2124" t="s">
        <v>2077</v>
      </c>
      <c r="AD2124">
        <v>-1.1257604000000001</v>
      </c>
      <c r="AE2124">
        <v>41.773471999999998</v>
      </c>
    </row>
    <row r="2125" spans="13:31" x14ac:dyDescent="0.25">
      <c r="M2125">
        <v>-3.0108525000715098</v>
      </c>
      <c r="N2125">
        <v>37.402420644651002</v>
      </c>
      <c r="O2125" t="s">
        <v>75</v>
      </c>
      <c r="P2125" t="s">
        <v>76</v>
      </c>
      <c r="Q2125" t="s">
        <v>1810</v>
      </c>
      <c r="AB2125" t="s">
        <v>4149</v>
      </c>
      <c r="AC2125" t="s">
        <v>2077</v>
      </c>
      <c r="AD2125">
        <v>-1.1251411</v>
      </c>
      <c r="AE2125">
        <v>41.772620400000001</v>
      </c>
    </row>
    <row r="2126" spans="13:31" x14ac:dyDescent="0.25">
      <c r="M2126">
        <v>-3.20237488045376</v>
      </c>
      <c r="N2126">
        <v>37.296447488456998</v>
      </c>
      <c r="O2126" t="s">
        <v>75</v>
      </c>
      <c r="P2126" t="s">
        <v>76</v>
      </c>
      <c r="Q2126" t="s">
        <v>1811</v>
      </c>
      <c r="AB2126" t="s">
        <v>4150</v>
      </c>
      <c r="AC2126" t="s">
        <v>2077</v>
      </c>
      <c r="AD2126">
        <v>-5.6613414999999998</v>
      </c>
      <c r="AE2126">
        <v>40.962640499999999</v>
      </c>
    </row>
    <row r="2127" spans="13:31" x14ac:dyDescent="0.25">
      <c r="M2127">
        <v>-2.9713709700962201</v>
      </c>
      <c r="N2127">
        <v>37.369708255859599</v>
      </c>
      <c r="O2127" t="s">
        <v>75</v>
      </c>
      <c r="P2127" t="s">
        <v>76</v>
      </c>
      <c r="Q2127" t="s">
        <v>1812</v>
      </c>
      <c r="AB2127" t="s">
        <v>4151</v>
      </c>
      <c r="AC2127" t="s">
        <v>2077</v>
      </c>
      <c r="AD2127">
        <v>0.97197440000000002</v>
      </c>
      <c r="AE2127">
        <v>41.659629299999999</v>
      </c>
    </row>
    <row r="2128" spans="13:31" x14ac:dyDescent="0.25">
      <c r="M2128">
        <v>-3.13679445092902</v>
      </c>
      <c r="N2128">
        <v>37.231044671460502</v>
      </c>
      <c r="O2128" t="s">
        <v>75</v>
      </c>
      <c r="P2128" t="s">
        <v>76</v>
      </c>
      <c r="Q2128" t="s">
        <v>1813</v>
      </c>
      <c r="AB2128" t="s">
        <v>4152</v>
      </c>
      <c r="AC2128" t="s">
        <v>2077</v>
      </c>
      <c r="AD2128">
        <v>-5.6610218000000003</v>
      </c>
      <c r="AE2128">
        <v>40.955742000000001</v>
      </c>
    </row>
    <row r="2129" spans="13:31" x14ac:dyDescent="0.25">
      <c r="M2129">
        <v>-3.3309331585678601</v>
      </c>
      <c r="N2129">
        <v>37.347714980122603</v>
      </c>
      <c r="O2129" t="s">
        <v>75</v>
      </c>
      <c r="P2129" t="s">
        <v>76</v>
      </c>
      <c r="Q2129" t="s">
        <v>1814</v>
      </c>
      <c r="AB2129" t="s">
        <v>4148</v>
      </c>
      <c r="AC2129" t="s">
        <v>2075</v>
      </c>
      <c r="AD2129">
        <v>-1.1250176999999999</v>
      </c>
      <c r="AE2129">
        <v>41.773760600000003</v>
      </c>
    </row>
    <row r="2130" spans="13:31" x14ac:dyDescent="0.25">
      <c r="M2130">
        <v>-3.0039225101657201</v>
      </c>
      <c r="N2130">
        <v>37.409820188772599</v>
      </c>
      <c r="O2130" t="s">
        <v>75</v>
      </c>
      <c r="P2130" t="s">
        <v>76</v>
      </c>
      <c r="Q2130" t="s">
        <v>1815</v>
      </c>
      <c r="AB2130" t="s">
        <v>4153</v>
      </c>
      <c r="AC2130" t="s">
        <v>2077</v>
      </c>
      <c r="AD2130">
        <v>0.91133529999999996</v>
      </c>
      <c r="AE2130">
        <v>41.642994999999999</v>
      </c>
    </row>
    <row r="2131" spans="13:31" x14ac:dyDescent="0.25">
      <c r="M2131">
        <v>-3.7873181471770501</v>
      </c>
      <c r="N2131">
        <v>37.319611967524402</v>
      </c>
      <c r="O2131" t="s">
        <v>75</v>
      </c>
      <c r="P2131" t="s">
        <v>76</v>
      </c>
      <c r="Q2131" t="s">
        <v>1816</v>
      </c>
      <c r="AB2131" t="s">
        <v>4154</v>
      </c>
      <c r="AC2131" t="s">
        <v>2077</v>
      </c>
      <c r="AD2131">
        <v>0.91363510000000003</v>
      </c>
      <c r="AE2131">
        <v>41.644024399999999</v>
      </c>
    </row>
    <row r="2132" spans="13:31" x14ac:dyDescent="0.25">
      <c r="M2132">
        <v>-3.7666630422817202</v>
      </c>
      <c r="N2132">
        <v>37.330702734165499</v>
      </c>
      <c r="O2132" t="s">
        <v>75</v>
      </c>
      <c r="P2132" t="s">
        <v>76</v>
      </c>
      <c r="Q2132" t="s">
        <v>1817</v>
      </c>
      <c r="AB2132" t="s">
        <v>4155</v>
      </c>
      <c r="AC2132" t="s">
        <v>2077</v>
      </c>
      <c r="AD2132">
        <v>0.91353810000000002</v>
      </c>
      <c r="AE2132">
        <v>41.645447300000001</v>
      </c>
    </row>
    <row r="2133" spans="13:31" x14ac:dyDescent="0.25">
      <c r="M2133">
        <v>-3.1362503815940399</v>
      </c>
      <c r="N2133">
        <v>36.956999855945</v>
      </c>
      <c r="O2133" t="s">
        <v>75</v>
      </c>
      <c r="P2133" t="s">
        <v>76</v>
      </c>
      <c r="Q2133" t="s">
        <v>1818</v>
      </c>
      <c r="AB2133" t="s">
        <v>4156</v>
      </c>
      <c r="AC2133" t="s">
        <v>2077</v>
      </c>
      <c r="AD2133">
        <v>0.91176550000000001</v>
      </c>
      <c r="AE2133">
        <v>41.649859999999997</v>
      </c>
    </row>
    <row r="2134" spans="13:31" x14ac:dyDescent="0.25">
      <c r="M2134">
        <v>-3.4099677161525199</v>
      </c>
      <c r="N2134">
        <v>36.922294753493098</v>
      </c>
      <c r="O2134" t="s">
        <v>75</v>
      </c>
      <c r="P2134" t="s">
        <v>76</v>
      </c>
      <c r="Q2134" t="s">
        <v>1819</v>
      </c>
      <c r="AB2134" t="s">
        <v>4157</v>
      </c>
      <c r="AC2134" t="s">
        <v>2077</v>
      </c>
      <c r="AD2134">
        <v>0.9462699</v>
      </c>
      <c r="AE2134">
        <v>41.634146800000003</v>
      </c>
    </row>
    <row r="2135" spans="13:31" x14ac:dyDescent="0.25">
      <c r="M2135">
        <v>-3.0134923804760101</v>
      </c>
      <c r="N2135">
        <v>36.966947833907497</v>
      </c>
      <c r="O2135" t="s">
        <v>75</v>
      </c>
      <c r="P2135" t="s">
        <v>76</v>
      </c>
      <c r="Q2135" t="s">
        <v>1820</v>
      </c>
      <c r="AB2135" t="s">
        <v>4158</v>
      </c>
      <c r="AC2135" t="s">
        <v>2077</v>
      </c>
      <c r="AD2135">
        <v>0.94474639999999999</v>
      </c>
      <c r="AE2135">
        <v>41.6341708</v>
      </c>
    </row>
    <row r="2136" spans="13:31" x14ac:dyDescent="0.25">
      <c r="M2136">
        <v>-3.7819958062999302</v>
      </c>
      <c r="N2136">
        <v>37.382735074495699</v>
      </c>
      <c r="O2136" t="s">
        <v>75</v>
      </c>
      <c r="P2136" t="s">
        <v>76</v>
      </c>
      <c r="Q2136" t="s">
        <v>1821</v>
      </c>
      <c r="AB2136" t="s">
        <v>4159</v>
      </c>
      <c r="AC2136" t="s">
        <v>2077</v>
      </c>
      <c r="AD2136">
        <v>0.9460016</v>
      </c>
      <c r="AE2136">
        <v>41.634970199999998</v>
      </c>
    </row>
    <row r="2137" spans="13:31" x14ac:dyDescent="0.25">
      <c r="M2137">
        <v>-3.87594537384865</v>
      </c>
      <c r="N2137">
        <v>37.115821330743202</v>
      </c>
      <c r="O2137" t="s">
        <v>75</v>
      </c>
      <c r="P2137" t="s">
        <v>76</v>
      </c>
      <c r="Q2137" t="s">
        <v>1822</v>
      </c>
      <c r="AB2137" t="s">
        <v>4160</v>
      </c>
      <c r="AC2137" t="s">
        <v>2077</v>
      </c>
      <c r="AD2137">
        <v>0.91851919999999998</v>
      </c>
      <c r="AE2137">
        <v>41.6201097</v>
      </c>
    </row>
    <row r="2138" spans="13:31" x14ac:dyDescent="0.25">
      <c r="M2138">
        <v>0.62544994586915004</v>
      </c>
      <c r="N2138">
        <v>41.6218072511911</v>
      </c>
      <c r="O2138" t="s">
        <v>75</v>
      </c>
      <c r="P2138" t="s">
        <v>76</v>
      </c>
      <c r="Q2138" t="s">
        <v>1823</v>
      </c>
      <c r="AB2138" t="s">
        <v>3976</v>
      </c>
      <c r="AC2138" t="s">
        <v>2077</v>
      </c>
      <c r="AD2138">
        <v>0.91996069999999996</v>
      </c>
      <c r="AE2138">
        <v>41.621014299999999</v>
      </c>
    </row>
    <row r="2139" spans="13:31" x14ac:dyDescent="0.25">
      <c r="M2139">
        <v>0.62623792858647698</v>
      </c>
      <c r="N2139">
        <v>41.622133055767399</v>
      </c>
      <c r="O2139" t="s">
        <v>73</v>
      </c>
      <c r="P2139" t="s">
        <v>73</v>
      </c>
      <c r="Q2139" t="s">
        <v>1824</v>
      </c>
      <c r="AB2139" t="s">
        <v>4161</v>
      </c>
      <c r="AC2139" t="s">
        <v>2077</v>
      </c>
      <c r="AD2139">
        <v>0.91909649999999998</v>
      </c>
      <c r="AE2139">
        <v>41.621864899999998</v>
      </c>
    </row>
    <row r="2140" spans="13:31" x14ac:dyDescent="0.25">
      <c r="M2140">
        <v>-2.9344457529507801</v>
      </c>
      <c r="N2140">
        <v>43.413753962632001</v>
      </c>
      <c r="O2140" t="s">
        <v>73</v>
      </c>
      <c r="P2140" t="s">
        <v>73</v>
      </c>
      <c r="Q2140" t="s">
        <v>1825</v>
      </c>
      <c r="AB2140" t="s">
        <v>4162</v>
      </c>
      <c r="AC2140" t="s">
        <v>2101</v>
      </c>
      <c r="AD2140">
        <v>0.73799680000000001</v>
      </c>
      <c r="AE2140">
        <v>41.292098899999999</v>
      </c>
    </row>
    <row r="2141" spans="13:31" x14ac:dyDescent="0.25">
      <c r="M2141">
        <v>-4.6546173055075402</v>
      </c>
      <c r="N2141">
        <v>41.564419461466201</v>
      </c>
      <c r="O2141" t="s">
        <v>75</v>
      </c>
      <c r="P2141" t="s">
        <v>76</v>
      </c>
      <c r="Q2141" t="s">
        <v>1826</v>
      </c>
      <c r="AB2141" t="s">
        <v>3509</v>
      </c>
      <c r="AC2141" t="s">
        <v>2075</v>
      </c>
      <c r="AD2141">
        <v>-5.3413187999999998</v>
      </c>
      <c r="AE2141">
        <v>36.620193100000002</v>
      </c>
    </row>
    <row r="2142" spans="13:31" x14ac:dyDescent="0.25">
      <c r="M2142">
        <v>0.21901841796506</v>
      </c>
      <c r="N2142">
        <v>42.634135043552597</v>
      </c>
      <c r="O2142" t="s">
        <v>75</v>
      </c>
      <c r="P2142" t="s">
        <v>76</v>
      </c>
      <c r="Q2142" t="s">
        <v>1827</v>
      </c>
      <c r="AB2142" t="s">
        <v>4163</v>
      </c>
      <c r="AC2142" t="s">
        <v>2077</v>
      </c>
      <c r="AD2142">
        <v>-1.1166839</v>
      </c>
      <c r="AE2142">
        <v>41.579113300000003</v>
      </c>
    </row>
    <row r="2143" spans="13:31" x14ac:dyDescent="0.25">
      <c r="M2143">
        <v>-15.3970858625653</v>
      </c>
      <c r="N2143">
        <v>27.994190140275801</v>
      </c>
      <c r="O2143" t="s">
        <v>84</v>
      </c>
      <c r="P2143" t="s">
        <v>84</v>
      </c>
      <c r="Q2143" t="s">
        <v>1828</v>
      </c>
      <c r="AB2143" t="s">
        <v>4164</v>
      </c>
      <c r="AC2143" t="s">
        <v>2087</v>
      </c>
      <c r="AD2143">
        <v>4.1405697999999997</v>
      </c>
      <c r="AE2143">
        <v>39.934090300000001</v>
      </c>
    </row>
    <row r="2144" spans="13:31" x14ac:dyDescent="0.25">
      <c r="M2144">
        <v>2.1533075311079402</v>
      </c>
      <c r="N2144">
        <v>41.396805956972202</v>
      </c>
      <c r="O2144" t="s">
        <v>73</v>
      </c>
      <c r="P2144" t="s">
        <v>73</v>
      </c>
      <c r="Q2144" t="s">
        <v>1829</v>
      </c>
      <c r="AB2144" t="s">
        <v>4165</v>
      </c>
      <c r="AC2144" t="s">
        <v>2077</v>
      </c>
      <c r="AD2144">
        <v>-4.7934232999999997</v>
      </c>
      <c r="AE2144">
        <v>36.501559999999998</v>
      </c>
    </row>
    <row r="2145" spans="13:31" x14ac:dyDescent="0.25">
      <c r="M2145">
        <v>0.63202689001326495</v>
      </c>
      <c r="N2145">
        <v>41.619484374364603</v>
      </c>
      <c r="O2145" t="s">
        <v>73</v>
      </c>
      <c r="P2145" t="s">
        <v>73</v>
      </c>
      <c r="Q2145" t="s">
        <v>1830</v>
      </c>
      <c r="AB2145" t="s">
        <v>4166</v>
      </c>
      <c r="AC2145" t="s">
        <v>2077</v>
      </c>
      <c r="AD2145">
        <v>0.91785190000000005</v>
      </c>
      <c r="AE2145">
        <v>41.651164399999999</v>
      </c>
    </row>
    <row r="2146" spans="13:31" x14ac:dyDescent="0.25">
      <c r="M2146">
        <v>0.62096613058551497</v>
      </c>
      <c r="N2146">
        <v>41.623746655947301</v>
      </c>
      <c r="O2146" t="s">
        <v>73</v>
      </c>
      <c r="P2146" t="s">
        <v>73</v>
      </c>
      <c r="Q2146" t="s">
        <v>1831</v>
      </c>
      <c r="AB2146" t="s">
        <v>4167</v>
      </c>
      <c r="AC2146" t="s">
        <v>2077</v>
      </c>
      <c r="AD2146">
        <v>-5.4561031</v>
      </c>
      <c r="AE2146">
        <v>36.134430000000002</v>
      </c>
    </row>
    <row r="2147" spans="13:31" x14ac:dyDescent="0.25">
      <c r="M2147">
        <v>-0.16695472831114</v>
      </c>
      <c r="N2147">
        <v>40.728364853043402</v>
      </c>
      <c r="O2147" t="s">
        <v>73</v>
      </c>
      <c r="P2147" t="s">
        <v>73</v>
      </c>
      <c r="Q2147" t="s">
        <v>1832</v>
      </c>
      <c r="AB2147" t="s">
        <v>4168</v>
      </c>
      <c r="AC2147" t="s">
        <v>2075</v>
      </c>
      <c r="AD2147">
        <v>-5.4568295000000004</v>
      </c>
      <c r="AE2147">
        <v>36.136982000000003</v>
      </c>
    </row>
    <row r="2148" spans="13:31" x14ac:dyDescent="0.25">
      <c r="M2148">
        <v>-5.27470103073352</v>
      </c>
      <c r="N2148">
        <v>36.652188259002699</v>
      </c>
      <c r="O2148" t="s">
        <v>73</v>
      </c>
      <c r="P2148" t="s">
        <v>73</v>
      </c>
      <c r="Q2148" t="s">
        <v>795</v>
      </c>
      <c r="AB2148" t="s">
        <v>3302</v>
      </c>
      <c r="AC2148" t="s">
        <v>2075</v>
      </c>
      <c r="AD2148">
        <v>-5.4558318000000003</v>
      </c>
      <c r="AE2148">
        <v>36.135706300000002</v>
      </c>
    </row>
    <row r="2149" spans="13:31" x14ac:dyDescent="0.25">
      <c r="M2149">
        <v>-3.09787174243831</v>
      </c>
      <c r="N2149">
        <v>43.318297496530697</v>
      </c>
      <c r="O2149" t="s">
        <v>75</v>
      </c>
      <c r="P2149" t="s">
        <v>76</v>
      </c>
      <c r="Q2149" t="s">
        <v>1833</v>
      </c>
      <c r="AB2149" t="s">
        <v>4169</v>
      </c>
      <c r="AC2149" t="s">
        <v>2075</v>
      </c>
      <c r="AD2149">
        <v>-5.4584390000000003</v>
      </c>
      <c r="AE2149">
        <v>36.136088200000003</v>
      </c>
    </row>
    <row r="2150" spans="13:31" x14ac:dyDescent="0.25">
      <c r="M2150">
        <v>-3.2215480648680201</v>
      </c>
      <c r="N2150">
        <v>43.251277894231102</v>
      </c>
      <c r="O2150" t="s">
        <v>75</v>
      </c>
      <c r="P2150" t="s">
        <v>76</v>
      </c>
      <c r="Q2150" t="s">
        <v>1834</v>
      </c>
      <c r="AB2150" t="s">
        <v>4170</v>
      </c>
      <c r="AC2150" t="s">
        <v>2077</v>
      </c>
      <c r="AD2150">
        <v>-5.2522073999999996</v>
      </c>
      <c r="AE2150">
        <v>36.3772576</v>
      </c>
    </row>
    <row r="2151" spans="13:31" x14ac:dyDescent="0.25">
      <c r="M2151">
        <v>-17.9567712349846</v>
      </c>
      <c r="N2151">
        <v>28.710724844414599</v>
      </c>
      <c r="O2151" t="s">
        <v>73</v>
      </c>
      <c r="P2151" t="s">
        <v>73</v>
      </c>
      <c r="Q2151" t="s">
        <v>1835</v>
      </c>
      <c r="AB2151" t="s">
        <v>4171</v>
      </c>
      <c r="AC2151" t="s">
        <v>2101</v>
      </c>
      <c r="AD2151">
        <v>-5.4538339999999996</v>
      </c>
      <c r="AE2151">
        <v>36.521864100000002</v>
      </c>
    </row>
    <row r="2152" spans="13:31" x14ac:dyDescent="0.25">
      <c r="M2152">
        <v>-2.5928197476230501</v>
      </c>
      <c r="N2152">
        <v>43.2654004790691</v>
      </c>
      <c r="O2152" t="s">
        <v>75</v>
      </c>
      <c r="P2152" t="s">
        <v>76</v>
      </c>
      <c r="Q2152" t="s">
        <v>1836</v>
      </c>
      <c r="AB2152" t="s">
        <v>4172</v>
      </c>
      <c r="AC2152" t="s">
        <v>2077</v>
      </c>
      <c r="AD2152">
        <v>-5.4484012000000002</v>
      </c>
      <c r="AE2152">
        <v>36.127222400000001</v>
      </c>
    </row>
    <row r="2153" spans="13:31" x14ac:dyDescent="0.25">
      <c r="M2153">
        <v>-3.72136028055243</v>
      </c>
      <c r="N2153">
        <v>40.422939030236599</v>
      </c>
      <c r="O2153" t="s">
        <v>75</v>
      </c>
      <c r="P2153" t="s">
        <v>76</v>
      </c>
      <c r="Q2153" t="s">
        <v>1837</v>
      </c>
      <c r="AB2153" t="s">
        <v>4173</v>
      </c>
      <c r="AC2153" t="s">
        <v>2075</v>
      </c>
      <c r="AD2153">
        <v>-5.1438465999999998</v>
      </c>
      <c r="AE2153">
        <v>36.4313231</v>
      </c>
    </row>
    <row r="2154" spans="13:31" x14ac:dyDescent="0.25">
      <c r="M2154">
        <v>-3.2145767521795698</v>
      </c>
      <c r="N2154">
        <v>43.240918616279899</v>
      </c>
      <c r="O2154" t="s">
        <v>75</v>
      </c>
      <c r="P2154" t="s">
        <v>76</v>
      </c>
      <c r="Q2154" t="s">
        <v>1838</v>
      </c>
      <c r="AB2154" t="s">
        <v>4174</v>
      </c>
      <c r="AC2154" t="s">
        <v>2077</v>
      </c>
      <c r="AD2154">
        <v>0.296315</v>
      </c>
      <c r="AE2154">
        <v>40.106499999999997</v>
      </c>
    </row>
    <row r="2155" spans="13:31" x14ac:dyDescent="0.25">
      <c r="M2155">
        <v>-3.0211506739485698</v>
      </c>
      <c r="N2155">
        <v>43.315665076020103</v>
      </c>
      <c r="O2155" t="s">
        <v>73</v>
      </c>
      <c r="P2155" t="s">
        <v>73</v>
      </c>
      <c r="Q2155" t="s">
        <v>1839</v>
      </c>
      <c r="AB2155" t="s">
        <v>4175</v>
      </c>
      <c r="AC2155" t="s">
        <v>2077</v>
      </c>
      <c r="AD2155">
        <v>-5.3495036000000002</v>
      </c>
      <c r="AE2155">
        <v>36.1264702</v>
      </c>
    </row>
    <row r="2156" spans="13:31" x14ac:dyDescent="0.25">
      <c r="M2156">
        <v>-2.5848634774926902</v>
      </c>
      <c r="N2156">
        <v>43.129346767861101</v>
      </c>
      <c r="O2156" t="s">
        <v>75</v>
      </c>
      <c r="P2156" t="s">
        <v>76</v>
      </c>
      <c r="Q2156" t="s">
        <v>1840</v>
      </c>
      <c r="AB2156" t="s">
        <v>4176</v>
      </c>
      <c r="AC2156" t="s">
        <v>2075</v>
      </c>
      <c r="AD2156">
        <v>0.91572929999999997</v>
      </c>
      <c r="AE2156">
        <v>41.631796000000001</v>
      </c>
    </row>
    <row r="2157" spans="13:31" x14ac:dyDescent="0.25">
      <c r="M2157">
        <v>-3.7135738277803498</v>
      </c>
      <c r="N2157">
        <v>40.608290150588303</v>
      </c>
      <c r="O2157" t="s">
        <v>73</v>
      </c>
      <c r="P2157" t="s">
        <v>73</v>
      </c>
      <c r="Q2157" t="s">
        <v>1841</v>
      </c>
      <c r="AB2157" t="s">
        <v>4177</v>
      </c>
      <c r="AC2157" t="s">
        <v>2077</v>
      </c>
      <c r="AD2157">
        <v>0.52972580000000002</v>
      </c>
      <c r="AE2157">
        <v>39.905073700000003</v>
      </c>
    </row>
    <row r="2158" spans="13:31" x14ac:dyDescent="0.25">
      <c r="M2158">
        <v>-2.7687564819683299</v>
      </c>
      <c r="N2158">
        <v>43.342935597995101</v>
      </c>
      <c r="O2158" t="s">
        <v>75</v>
      </c>
      <c r="P2158" t="s">
        <v>76</v>
      </c>
      <c r="Q2158" t="s">
        <v>1842</v>
      </c>
      <c r="AB2158" t="s">
        <v>4178</v>
      </c>
      <c r="AC2158" t="s">
        <v>2077</v>
      </c>
      <c r="AD2158">
        <v>-5.2506523999999999</v>
      </c>
      <c r="AE2158">
        <v>36.721676199999997</v>
      </c>
    </row>
    <row r="2159" spans="13:31" x14ac:dyDescent="0.25">
      <c r="M2159">
        <v>-3.2145767521795698</v>
      </c>
      <c r="N2159">
        <v>43.240918616279899</v>
      </c>
      <c r="O2159" t="s">
        <v>75</v>
      </c>
      <c r="P2159" t="s">
        <v>76</v>
      </c>
      <c r="Q2159" t="s">
        <v>1838</v>
      </c>
      <c r="AB2159" t="s">
        <v>4179</v>
      </c>
      <c r="AC2159" t="s">
        <v>2077</v>
      </c>
      <c r="AD2159">
        <v>-5.4485042000000004</v>
      </c>
      <c r="AE2159">
        <v>36.671439300000003</v>
      </c>
    </row>
    <row r="2160" spans="13:31" x14ac:dyDescent="0.25">
      <c r="M2160">
        <v>-3.2215480648680201</v>
      </c>
      <c r="N2160">
        <v>43.251277894231102</v>
      </c>
      <c r="O2160" t="s">
        <v>75</v>
      </c>
      <c r="P2160" t="s">
        <v>76</v>
      </c>
      <c r="Q2160" t="s">
        <v>1834</v>
      </c>
      <c r="AB2160" t="s">
        <v>4180</v>
      </c>
      <c r="AC2160" t="s">
        <v>2101</v>
      </c>
      <c r="AD2160">
        <v>0.93371289999999996</v>
      </c>
      <c r="AE2160">
        <v>41.665670499999997</v>
      </c>
    </row>
    <row r="2161" spans="13:31" x14ac:dyDescent="0.25">
      <c r="M2161">
        <v>-3.7135738277803498</v>
      </c>
      <c r="N2161">
        <v>40.608290150588303</v>
      </c>
      <c r="O2161" t="s">
        <v>73</v>
      </c>
      <c r="P2161" t="s">
        <v>73</v>
      </c>
      <c r="Q2161" t="s">
        <v>1841</v>
      </c>
      <c r="AB2161" t="s">
        <v>4181</v>
      </c>
      <c r="AC2161" t="s">
        <v>2077</v>
      </c>
      <c r="AD2161">
        <v>-5.1978400000000002</v>
      </c>
      <c r="AE2161">
        <v>39.9091478</v>
      </c>
    </row>
    <row r="2162" spans="13:31" x14ac:dyDescent="0.25">
      <c r="M2162">
        <v>-2.5848634774926902</v>
      </c>
      <c r="N2162">
        <v>43.129346767861101</v>
      </c>
      <c r="O2162" t="s">
        <v>75</v>
      </c>
      <c r="P2162" t="s">
        <v>76</v>
      </c>
      <c r="Q2162" t="s">
        <v>1840</v>
      </c>
      <c r="AB2162" t="s">
        <v>4182</v>
      </c>
      <c r="AC2162" t="s">
        <v>2075</v>
      </c>
      <c r="AD2162">
        <v>-3.8815778999999999</v>
      </c>
      <c r="AE2162">
        <v>40.2047867</v>
      </c>
    </row>
    <row r="2163" spans="13:31" x14ac:dyDescent="0.25">
      <c r="M2163">
        <v>-2.5928197476230501</v>
      </c>
      <c r="N2163">
        <v>43.2654004790691</v>
      </c>
      <c r="O2163" t="s">
        <v>75</v>
      </c>
      <c r="P2163" t="s">
        <v>76</v>
      </c>
      <c r="Q2163" t="s">
        <v>1836</v>
      </c>
      <c r="AB2163" t="s">
        <v>4183</v>
      </c>
      <c r="AC2163" t="s">
        <v>2101</v>
      </c>
      <c r="AD2163">
        <v>-5.5805746000000003</v>
      </c>
      <c r="AE2163">
        <v>39.9447112</v>
      </c>
    </row>
    <row r="2164" spans="13:31" x14ac:dyDescent="0.25">
      <c r="M2164">
        <v>-2.46255843442216</v>
      </c>
      <c r="N2164">
        <v>36.839512144085397</v>
      </c>
      <c r="O2164" t="s">
        <v>73</v>
      </c>
      <c r="P2164" t="s">
        <v>73</v>
      </c>
      <c r="Q2164" t="s">
        <v>609</v>
      </c>
      <c r="AB2164" t="s">
        <v>3229</v>
      </c>
      <c r="AC2164" t="s">
        <v>2087</v>
      </c>
      <c r="AD2164">
        <v>-5.5424480000000003</v>
      </c>
      <c r="AE2164">
        <v>39.891171800000002</v>
      </c>
    </row>
    <row r="2165" spans="13:31" x14ac:dyDescent="0.25">
      <c r="M2165">
        <v>-4.49784352965463</v>
      </c>
      <c r="N2165">
        <v>40.4153844209063</v>
      </c>
      <c r="O2165" t="s">
        <v>75</v>
      </c>
      <c r="P2165" t="s">
        <v>76</v>
      </c>
      <c r="Q2165" t="s">
        <v>1843</v>
      </c>
      <c r="AB2165" t="s">
        <v>4184</v>
      </c>
      <c r="AC2165" t="s">
        <v>2077</v>
      </c>
      <c r="AD2165">
        <v>-5.1122019999999999</v>
      </c>
      <c r="AE2165">
        <v>36.464542100000003</v>
      </c>
    </row>
    <row r="2166" spans="13:31" x14ac:dyDescent="0.25">
      <c r="M2166">
        <v>-0.175832169600284</v>
      </c>
      <c r="N2166">
        <v>38.972941781766799</v>
      </c>
      <c r="O2166" t="s">
        <v>73</v>
      </c>
      <c r="P2166" t="s">
        <v>73</v>
      </c>
      <c r="Q2166" t="s">
        <v>1844</v>
      </c>
      <c r="AB2166" t="s">
        <v>4185</v>
      </c>
      <c r="AC2166" t="s">
        <v>2077</v>
      </c>
      <c r="AD2166">
        <v>-5.2687393</v>
      </c>
      <c r="AE2166">
        <v>36.443527199999998</v>
      </c>
    </row>
    <row r="2167" spans="13:31" x14ac:dyDescent="0.25">
      <c r="M2167">
        <v>-3.3610492528512399</v>
      </c>
      <c r="N2167">
        <v>38.016347359081898</v>
      </c>
      <c r="O2167" t="s">
        <v>73</v>
      </c>
      <c r="P2167" t="s">
        <v>73</v>
      </c>
      <c r="Q2167" t="s">
        <v>1845</v>
      </c>
      <c r="AB2167" t="s">
        <v>4186</v>
      </c>
      <c r="AC2167" t="s">
        <v>2077</v>
      </c>
      <c r="AD2167">
        <v>-2.9472581999999998</v>
      </c>
      <c r="AE2167">
        <v>42.685210499999997</v>
      </c>
    </row>
    <row r="2168" spans="13:31" x14ac:dyDescent="0.25">
      <c r="M2168">
        <v>-1.1312005713080899</v>
      </c>
      <c r="N2168">
        <v>37.982035535526897</v>
      </c>
      <c r="O2168" t="s">
        <v>73</v>
      </c>
      <c r="P2168" t="s">
        <v>73</v>
      </c>
      <c r="Q2168" t="s">
        <v>257</v>
      </c>
      <c r="AB2168" t="s">
        <v>4187</v>
      </c>
      <c r="AC2168" t="s">
        <v>2075</v>
      </c>
      <c r="AD2168">
        <v>-2.9395302999999999</v>
      </c>
      <c r="AE2168">
        <v>42.686781400000001</v>
      </c>
    </row>
    <row r="2169" spans="13:31" x14ac:dyDescent="0.25">
      <c r="M2169">
        <v>-1.6579398185754699</v>
      </c>
      <c r="N2169">
        <v>42.809303325014902</v>
      </c>
      <c r="O2169" t="s">
        <v>73</v>
      </c>
      <c r="P2169" t="s">
        <v>73</v>
      </c>
      <c r="Q2169" t="s">
        <v>1846</v>
      </c>
      <c r="AB2169" t="s">
        <v>4188</v>
      </c>
      <c r="AC2169" t="s">
        <v>2075</v>
      </c>
      <c r="AD2169">
        <v>-2.4741070000000001</v>
      </c>
      <c r="AE2169">
        <v>42.468852900000002</v>
      </c>
    </row>
    <row r="2170" spans="13:31" x14ac:dyDescent="0.25">
      <c r="M2170">
        <v>-5.1384924219549104</v>
      </c>
      <c r="N2170">
        <v>36.428083660785397</v>
      </c>
      <c r="O2170" t="s">
        <v>73</v>
      </c>
      <c r="P2170" t="s">
        <v>73</v>
      </c>
      <c r="Q2170" t="s">
        <v>103</v>
      </c>
      <c r="AB2170" t="s">
        <v>3877</v>
      </c>
      <c r="AC2170" t="s">
        <v>2077</v>
      </c>
      <c r="AD2170">
        <v>-3.1076777</v>
      </c>
      <c r="AE2170">
        <v>40.183241500000001</v>
      </c>
    </row>
    <row r="2171" spans="13:31" x14ac:dyDescent="0.25">
      <c r="M2171">
        <v>-4.1338866255300699</v>
      </c>
      <c r="N2171">
        <v>40.585876857683303</v>
      </c>
      <c r="O2171" t="s">
        <v>73</v>
      </c>
      <c r="P2171" t="s">
        <v>73</v>
      </c>
      <c r="Q2171" t="s">
        <v>1847</v>
      </c>
      <c r="AB2171" t="s">
        <v>4189</v>
      </c>
      <c r="AC2171" t="s">
        <v>2075</v>
      </c>
      <c r="AD2171">
        <v>-3.1617649000000001</v>
      </c>
      <c r="AE2171">
        <v>40.118749100000002</v>
      </c>
    </row>
    <row r="2172" spans="13:31" x14ac:dyDescent="0.25">
      <c r="M2172">
        <v>-4.5623908057941902</v>
      </c>
      <c r="N2172">
        <v>40.8596019874117</v>
      </c>
      <c r="O2172" t="s">
        <v>75</v>
      </c>
      <c r="P2172" t="s">
        <v>76</v>
      </c>
      <c r="Q2172" t="s">
        <v>1848</v>
      </c>
      <c r="AB2172" t="s">
        <v>4190</v>
      </c>
      <c r="AC2172" t="s">
        <v>2075</v>
      </c>
      <c r="AD2172">
        <v>-3.1065331</v>
      </c>
      <c r="AE2172">
        <v>40.183319099999999</v>
      </c>
    </row>
    <row r="2173" spans="13:31" x14ac:dyDescent="0.25">
      <c r="M2173">
        <v>-5.8361763096754897</v>
      </c>
      <c r="N2173">
        <v>37.336689676145298</v>
      </c>
      <c r="O2173" t="s">
        <v>73</v>
      </c>
      <c r="P2173" t="s">
        <v>73</v>
      </c>
      <c r="Q2173" t="s">
        <v>1849</v>
      </c>
      <c r="AB2173" t="s">
        <v>4191</v>
      </c>
      <c r="AC2173" t="s">
        <v>2077</v>
      </c>
      <c r="AD2173">
        <v>-2.8895607000000001</v>
      </c>
      <c r="AE2173">
        <v>42.151997399999999</v>
      </c>
    </row>
    <row r="2174" spans="13:31" x14ac:dyDescent="0.25">
      <c r="M2174">
        <v>-6.1907375194376701</v>
      </c>
      <c r="N2174">
        <v>36.468373290045697</v>
      </c>
      <c r="O2174" t="s">
        <v>73</v>
      </c>
      <c r="P2174" t="s">
        <v>73</v>
      </c>
      <c r="Q2174" t="s">
        <v>1850</v>
      </c>
      <c r="AB2174" t="s">
        <v>4192</v>
      </c>
      <c r="AC2174" t="s">
        <v>2087</v>
      </c>
      <c r="AD2174">
        <v>-2.1338187</v>
      </c>
      <c r="AE2174">
        <v>40.760080000000002</v>
      </c>
    </row>
    <row r="2175" spans="13:31" x14ac:dyDescent="0.25">
      <c r="M2175">
        <v>-0.85879031073048395</v>
      </c>
      <c r="N2175">
        <v>42.603157960175203</v>
      </c>
      <c r="O2175" t="s">
        <v>73</v>
      </c>
      <c r="P2175" t="s">
        <v>73</v>
      </c>
      <c r="Q2175" t="s">
        <v>1851</v>
      </c>
      <c r="AB2175" t="s">
        <v>4193</v>
      </c>
      <c r="AC2175" t="s">
        <v>2077</v>
      </c>
      <c r="AD2175">
        <v>-2.8582282999999999</v>
      </c>
      <c r="AE2175">
        <v>42.682350100000001</v>
      </c>
    </row>
    <row r="2176" spans="13:31" x14ac:dyDescent="0.25">
      <c r="M2176">
        <v>-6.3055288568654104</v>
      </c>
      <c r="N2176">
        <v>36.533180153726498</v>
      </c>
      <c r="O2176" t="s">
        <v>73</v>
      </c>
      <c r="P2176" t="s">
        <v>73</v>
      </c>
      <c r="Q2176" t="s">
        <v>1852</v>
      </c>
      <c r="AB2176" t="s">
        <v>4194</v>
      </c>
      <c r="AC2176" t="s">
        <v>2077</v>
      </c>
      <c r="AD2176">
        <v>-3.1076763000000001</v>
      </c>
      <c r="AE2176">
        <v>37.178611099999998</v>
      </c>
    </row>
    <row r="2177" spans="13:31" x14ac:dyDescent="0.25">
      <c r="M2177">
        <v>-3.71609267350303</v>
      </c>
      <c r="N2177">
        <v>40.322486446929702</v>
      </c>
      <c r="O2177" t="s">
        <v>84</v>
      </c>
      <c r="P2177" t="s">
        <v>84</v>
      </c>
      <c r="Q2177" t="s">
        <v>1853</v>
      </c>
      <c r="AB2177" t="s">
        <v>4195</v>
      </c>
      <c r="AC2177" t="s">
        <v>2077</v>
      </c>
      <c r="AD2177">
        <v>-3.1081954000000001</v>
      </c>
      <c r="AE2177">
        <v>37.178590999999997</v>
      </c>
    </row>
    <row r="2178" spans="13:31" x14ac:dyDescent="0.25">
      <c r="M2178">
        <v>-3.6010461071236599</v>
      </c>
      <c r="N2178">
        <v>37.181391450527002</v>
      </c>
      <c r="O2178" t="s">
        <v>73</v>
      </c>
      <c r="P2178" t="s">
        <v>73</v>
      </c>
      <c r="Q2178" t="s">
        <v>1854</v>
      </c>
      <c r="AB2178" t="s">
        <v>4196</v>
      </c>
      <c r="AC2178" t="s">
        <v>2077</v>
      </c>
      <c r="AD2178">
        <v>-2.6633320999999999</v>
      </c>
      <c r="AE2178">
        <v>42.845809199999998</v>
      </c>
    </row>
    <row r="2179" spans="13:31" x14ac:dyDescent="0.25">
      <c r="M2179">
        <v>-0.74918058202558802</v>
      </c>
      <c r="N2179">
        <v>41.631508382105103</v>
      </c>
      <c r="O2179" t="s">
        <v>84</v>
      </c>
      <c r="P2179" t="s">
        <v>84</v>
      </c>
      <c r="Q2179" t="s">
        <v>1855</v>
      </c>
      <c r="AB2179" t="s">
        <v>4197</v>
      </c>
      <c r="AC2179" t="s">
        <v>2077</v>
      </c>
      <c r="AD2179">
        <v>-2.6735766000000001</v>
      </c>
      <c r="AE2179">
        <v>42.850161999999997</v>
      </c>
    </row>
    <row r="2180" spans="13:31" x14ac:dyDescent="0.25">
      <c r="M2180">
        <v>-15.5794724714026</v>
      </c>
      <c r="N2180">
        <v>27.763270887140301</v>
      </c>
      <c r="O2180" t="s">
        <v>75</v>
      </c>
      <c r="P2180" t="s">
        <v>76</v>
      </c>
      <c r="Q2180" t="s">
        <v>721</v>
      </c>
      <c r="AB2180" t="s">
        <v>4198</v>
      </c>
      <c r="AC2180" t="s">
        <v>2077</v>
      </c>
      <c r="AD2180">
        <v>-3.7661357</v>
      </c>
      <c r="AE2180">
        <v>40.243409100000001</v>
      </c>
    </row>
    <row r="2181" spans="13:31" x14ac:dyDescent="0.25">
      <c r="M2181">
        <v>-6.5762893074413897</v>
      </c>
      <c r="N2181">
        <v>40.223303219039501</v>
      </c>
      <c r="O2181" t="s">
        <v>73</v>
      </c>
      <c r="P2181" t="s">
        <v>73</v>
      </c>
      <c r="Q2181" t="s">
        <v>1856</v>
      </c>
      <c r="AB2181" t="s">
        <v>4199</v>
      </c>
      <c r="AC2181" t="s">
        <v>2075</v>
      </c>
      <c r="AD2181">
        <v>-3.7793595999999998</v>
      </c>
      <c r="AE2181">
        <v>40.238359000000003</v>
      </c>
    </row>
    <row r="2182" spans="13:31" x14ac:dyDescent="0.25">
      <c r="M2182">
        <v>-2.9838901806761799</v>
      </c>
      <c r="N2182">
        <v>43.2936361771946</v>
      </c>
      <c r="O2182" t="s">
        <v>73</v>
      </c>
      <c r="P2182" t="s">
        <v>84</v>
      </c>
      <c r="Q2182" t="s">
        <v>1857</v>
      </c>
      <c r="AB2182" t="s">
        <v>4200</v>
      </c>
      <c r="AC2182" t="s">
        <v>2075</v>
      </c>
      <c r="AD2182">
        <v>-3.7751891</v>
      </c>
      <c r="AE2182">
        <v>40.2322688</v>
      </c>
    </row>
    <row r="2183" spans="13:31" x14ac:dyDescent="0.25">
      <c r="M2183">
        <v>-2.9838932819803601</v>
      </c>
      <c r="N2183">
        <v>43.293602146667702</v>
      </c>
      <c r="O2183" t="s">
        <v>73</v>
      </c>
      <c r="P2183" t="s">
        <v>84</v>
      </c>
      <c r="Q2183" t="s">
        <v>1858</v>
      </c>
      <c r="AB2183" t="s">
        <v>4201</v>
      </c>
      <c r="AC2183" t="s">
        <v>2077</v>
      </c>
      <c r="AD2183">
        <v>-2.6815939000000002</v>
      </c>
      <c r="AE2183">
        <v>42.846620899999998</v>
      </c>
    </row>
    <row r="2184" spans="13:31" x14ac:dyDescent="0.25">
      <c r="M2184">
        <v>-3.7486736340526701</v>
      </c>
      <c r="N2184">
        <v>40.405561920034302</v>
      </c>
      <c r="O2184" t="s">
        <v>73</v>
      </c>
      <c r="P2184" t="s">
        <v>73</v>
      </c>
      <c r="Q2184" t="s">
        <v>1859</v>
      </c>
      <c r="AB2184" t="s">
        <v>4202</v>
      </c>
      <c r="AC2184" t="s">
        <v>2101</v>
      </c>
      <c r="AD2184">
        <v>-4.8228906</v>
      </c>
      <c r="AE2184">
        <v>39.966723899999998</v>
      </c>
    </row>
    <row r="2185" spans="13:31" x14ac:dyDescent="0.25">
      <c r="M2185">
        <v>-4.8943662230840603</v>
      </c>
      <c r="N2185">
        <v>38.410955458188397</v>
      </c>
      <c r="O2185" t="s">
        <v>73</v>
      </c>
      <c r="P2185" t="s">
        <v>73</v>
      </c>
      <c r="Q2185" t="s">
        <v>795</v>
      </c>
      <c r="AB2185" t="s">
        <v>4203</v>
      </c>
      <c r="AC2185" t="s">
        <v>2077</v>
      </c>
      <c r="AD2185">
        <v>-3.8292679000000001</v>
      </c>
      <c r="AE2185">
        <v>40.171938400000002</v>
      </c>
    </row>
    <row r="2186" spans="13:31" x14ac:dyDescent="0.25">
      <c r="M2186">
        <v>-6.9840952160088197</v>
      </c>
      <c r="N2186">
        <v>38.869281947029698</v>
      </c>
      <c r="O2186" t="s">
        <v>75</v>
      </c>
      <c r="P2186" t="s">
        <v>76</v>
      </c>
      <c r="Q2186" t="s">
        <v>1169</v>
      </c>
      <c r="AB2186" t="s">
        <v>4204</v>
      </c>
      <c r="AC2186" t="s">
        <v>2075</v>
      </c>
      <c r="AD2186">
        <v>-3.6754087000000002</v>
      </c>
      <c r="AE2186">
        <v>40.189828300000002</v>
      </c>
    </row>
    <row r="2187" spans="13:31" x14ac:dyDescent="0.25">
      <c r="M2187">
        <v>3.1289153791327098</v>
      </c>
      <c r="N2187">
        <v>39.8418399557657</v>
      </c>
      <c r="O2187" t="s">
        <v>75</v>
      </c>
      <c r="P2187" t="s">
        <v>76</v>
      </c>
      <c r="Q2187" t="s">
        <v>134</v>
      </c>
      <c r="AB2187" t="s">
        <v>4205</v>
      </c>
      <c r="AC2187" t="s">
        <v>2075</v>
      </c>
      <c r="AD2187">
        <v>-3.6572444000000002</v>
      </c>
      <c r="AE2187">
        <v>40.108838599999999</v>
      </c>
    </row>
    <row r="2188" spans="13:31" x14ac:dyDescent="0.25">
      <c r="M2188">
        <v>-3.8572132451793899</v>
      </c>
      <c r="N2188">
        <v>41.137834485571702</v>
      </c>
      <c r="O2188" t="s">
        <v>73</v>
      </c>
      <c r="P2188" t="s">
        <v>73</v>
      </c>
      <c r="Q2188" t="s">
        <v>1860</v>
      </c>
      <c r="AB2188" t="s">
        <v>4206</v>
      </c>
      <c r="AC2188" t="s">
        <v>2075</v>
      </c>
      <c r="AD2188">
        <v>-3.9334039999999999</v>
      </c>
      <c r="AE2188">
        <v>40.116109700000003</v>
      </c>
    </row>
    <row r="2189" spans="13:31" x14ac:dyDescent="0.25">
      <c r="M2189">
        <v>-6.0105014554976002</v>
      </c>
      <c r="N2189">
        <v>37.383690443819503</v>
      </c>
      <c r="O2189" t="s">
        <v>73</v>
      </c>
      <c r="P2189" t="s">
        <v>73</v>
      </c>
      <c r="Q2189" t="s">
        <v>1083</v>
      </c>
      <c r="AB2189" t="s">
        <v>4207</v>
      </c>
      <c r="AC2189" t="s">
        <v>2077</v>
      </c>
      <c r="AD2189">
        <v>-2.5038999</v>
      </c>
      <c r="AE2189">
        <v>42.340064300000002</v>
      </c>
    </row>
    <row r="2190" spans="13:31" x14ac:dyDescent="0.25">
      <c r="M2190">
        <v>-5.9946807808956599</v>
      </c>
      <c r="N2190">
        <v>37.372971498403103</v>
      </c>
      <c r="O2190" t="s">
        <v>73</v>
      </c>
      <c r="P2190" t="s">
        <v>73</v>
      </c>
      <c r="Q2190" t="s">
        <v>1637</v>
      </c>
      <c r="AB2190" t="s">
        <v>4208</v>
      </c>
      <c r="AC2190" t="s">
        <v>2077</v>
      </c>
      <c r="AD2190">
        <v>-2.4475698000000001</v>
      </c>
      <c r="AE2190">
        <v>42.466243599999999</v>
      </c>
    </row>
    <row r="2191" spans="13:31" x14ac:dyDescent="0.25">
      <c r="M2191">
        <v>-5.9995932467076099</v>
      </c>
      <c r="N2191">
        <v>37.381563954984301</v>
      </c>
      <c r="O2191" t="s">
        <v>73</v>
      </c>
      <c r="P2191" t="s">
        <v>73</v>
      </c>
      <c r="Q2191" t="s">
        <v>943</v>
      </c>
      <c r="AB2191" t="s">
        <v>4209</v>
      </c>
      <c r="AC2191" t="s">
        <v>2075</v>
      </c>
      <c r="AD2191">
        <v>-3.6936659000000001</v>
      </c>
      <c r="AE2191">
        <v>40.1816174</v>
      </c>
    </row>
    <row r="2192" spans="13:31" x14ac:dyDescent="0.25">
      <c r="M2192">
        <v>-5.9970030709889102</v>
      </c>
      <c r="N2192">
        <v>37.3779549589349</v>
      </c>
      <c r="O2192" t="s">
        <v>73</v>
      </c>
      <c r="P2192" t="s">
        <v>73</v>
      </c>
      <c r="Q2192" t="s">
        <v>413</v>
      </c>
      <c r="AB2192" t="s">
        <v>4210</v>
      </c>
      <c r="AC2192" t="s">
        <v>2075</v>
      </c>
      <c r="AD2192">
        <v>-3.6950083999999999</v>
      </c>
      <c r="AE2192">
        <v>40.243361800000002</v>
      </c>
    </row>
    <row r="2193" spans="13:31" x14ac:dyDescent="0.25">
      <c r="M2193">
        <v>-1.1187696221685399</v>
      </c>
      <c r="N2193">
        <v>37.977412496831498</v>
      </c>
      <c r="O2193" t="s">
        <v>73</v>
      </c>
      <c r="P2193" t="s">
        <v>73</v>
      </c>
      <c r="Q2193" t="s">
        <v>784</v>
      </c>
      <c r="AB2193" t="s">
        <v>4211</v>
      </c>
      <c r="AC2193" t="s">
        <v>2075</v>
      </c>
      <c r="AD2193">
        <v>-2.4312556000000001</v>
      </c>
      <c r="AE2193">
        <v>42.455602599999999</v>
      </c>
    </row>
    <row r="2194" spans="13:31" x14ac:dyDescent="0.25">
      <c r="M2194">
        <v>-1.17189714196744</v>
      </c>
      <c r="N2194">
        <v>37.972203395466302</v>
      </c>
      <c r="O2194" t="s">
        <v>73</v>
      </c>
      <c r="P2194" t="s">
        <v>73</v>
      </c>
      <c r="Q2194" t="s">
        <v>183</v>
      </c>
      <c r="AB2194" t="s">
        <v>4212</v>
      </c>
      <c r="AC2194" t="s">
        <v>2077</v>
      </c>
      <c r="AD2194">
        <v>-3.8036941999999998</v>
      </c>
      <c r="AE2194">
        <v>40.198850800000002</v>
      </c>
    </row>
    <row r="2195" spans="13:31" x14ac:dyDescent="0.25">
      <c r="M2195">
        <v>-0.444914311703826</v>
      </c>
      <c r="N2195">
        <v>39.123514793290099</v>
      </c>
      <c r="O2195" t="s">
        <v>73</v>
      </c>
      <c r="P2195" t="s">
        <v>73</v>
      </c>
      <c r="Q2195" t="s">
        <v>788</v>
      </c>
      <c r="AB2195" t="s">
        <v>4213</v>
      </c>
      <c r="AC2195" t="s">
        <v>2077</v>
      </c>
      <c r="AD2195">
        <v>-4.8246886</v>
      </c>
      <c r="AE2195">
        <v>39.961880000000001</v>
      </c>
    </row>
    <row r="2196" spans="13:31" x14ac:dyDescent="0.25">
      <c r="M2196">
        <v>-1.0610842748810101</v>
      </c>
      <c r="N2196">
        <v>39.229491553702402</v>
      </c>
      <c r="O2196" t="s">
        <v>73</v>
      </c>
      <c r="P2196" t="s">
        <v>73</v>
      </c>
      <c r="Q2196" t="s">
        <v>1861</v>
      </c>
      <c r="AB2196" t="s">
        <v>4214</v>
      </c>
      <c r="AC2196" t="s">
        <v>2077</v>
      </c>
      <c r="AD2196">
        <v>-4.8206911000000003</v>
      </c>
      <c r="AE2196">
        <v>39.9626862</v>
      </c>
    </row>
    <row r="2197" spans="13:31" x14ac:dyDescent="0.25">
      <c r="M2197">
        <v>-4.3524801224108698</v>
      </c>
      <c r="N2197">
        <v>41.0883244275444</v>
      </c>
      <c r="O2197" t="s">
        <v>73</v>
      </c>
      <c r="P2197" t="s">
        <v>73</v>
      </c>
      <c r="Q2197" t="s">
        <v>1862</v>
      </c>
      <c r="AB2197" t="s">
        <v>3573</v>
      </c>
      <c r="AC2197" t="s">
        <v>2087</v>
      </c>
      <c r="AD2197">
        <v>-2.4345341999999999</v>
      </c>
      <c r="AE2197">
        <v>42.467698499999997</v>
      </c>
    </row>
    <row r="2198" spans="13:31" x14ac:dyDescent="0.25">
      <c r="M2198">
        <v>0.28452357799929501</v>
      </c>
      <c r="N2198">
        <v>40.252998374145498</v>
      </c>
      <c r="O2198" t="s">
        <v>75</v>
      </c>
      <c r="P2198" t="s">
        <v>76</v>
      </c>
      <c r="Q2198" t="s">
        <v>1863</v>
      </c>
      <c r="AB2198" t="s">
        <v>4215</v>
      </c>
      <c r="AC2198" t="s">
        <v>2075</v>
      </c>
      <c r="AD2198">
        <v>-2.4072754000000001</v>
      </c>
      <c r="AE2198">
        <v>42.463671599999998</v>
      </c>
    </row>
    <row r="2199" spans="13:31" x14ac:dyDescent="0.25">
      <c r="M2199">
        <v>-5.8136776051771299</v>
      </c>
      <c r="N2199">
        <v>39.666792960442301</v>
      </c>
      <c r="O2199" t="s">
        <v>73</v>
      </c>
      <c r="P2199" t="s">
        <v>73</v>
      </c>
      <c r="Q2199" t="s">
        <v>163</v>
      </c>
      <c r="AB2199" t="s">
        <v>4216</v>
      </c>
      <c r="AC2199" t="s">
        <v>2075</v>
      </c>
      <c r="AD2199">
        <v>-3.8849561000000001</v>
      </c>
      <c r="AE2199">
        <v>36.744684700000001</v>
      </c>
    </row>
    <row r="2200" spans="13:31" x14ac:dyDescent="0.25">
      <c r="M2200">
        <v>-6.5203880482443104</v>
      </c>
      <c r="N2200">
        <v>42.057518191803801</v>
      </c>
      <c r="O2200" t="s">
        <v>75</v>
      </c>
      <c r="P2200" t="s">
        <v>76</v>
      </c>
      <c r="Q2200" t="s">
        <v>1864</v>
      </c>
      <c r="AB2200" t="s">
        <v>4217</v>
      </c>
      <c r="AC2200" t="s">
        <v>2077</v>
      </c>
      <c r="AD2200">
        <v>-3.5820254999999999</v>
      </c>
      <c r="AE2200">
        <v>40.212196400000003</v>
      </c>
    </row>
    <row r="2201" spans="13:31" x14ac:dyDescent="0.25">
      <c r="M2201">
        <v>-5.1111882047291299</v>
      </c>
      <c r="N2201">
        <v>40.716559193880599</v>
      </c>
      <c r="O2201" t="s">
        <v>75</v>
      </c>
      <c r="P2201" t="s">
        <v>76</v>
      </c>
      <c r="Q2201" t="s">
        <v>1865</v>
      </c>
      <c r="AB2201" t="s">
        <v>4218</v>
      </c>
      <c r="AC2201" t="s">
        <v>2075</v>
      </c>
      <c r="AD2201">
        <v>-3.9176510000000002</v>
      </c>
      <c r="AE2201">
        <v>40.271164300000002</v>
      </c>
    </row>
    <row r="2202" spans="13:31" x14ac:dyDescent="0.25">
      <c r="M2202">
        <v>-5.1069100813493504</v>
      </c>
      <c r="N2202">
        <v>40.704018022714301</v>
      </c>
      <c r="O2202" t="s">
        <v>75</v>
      </c>
      <c r="P2202" t="s">
        <v>76</v>
      </c>
      <c r="Q2202" t="s">
        <v>1866</v>
      </c>
      <c r="AB2202" t="s">
        <v>4219</v>
      </c>
      <c r="AC2202" t="s">
        <v>2075</v>
      </c>
      <c r="AD2202">
        <v>-3.7828588999999999</v>
      </c>
      <c r="AE2202">
        <v>37.774675000000002</v>
      </c>
    </row>
    <row r="2203" spans="13:31" x14ac:dyDescent="0.25">
      <c r="M2203">
        <v>-3.7092948662102598</v>
      </c>
      <c r="N2203">
        <v>40.392903486042698</v>
      </c>
      <c r="O2203" t="s">
        <v>73</v>
      </c>
      <c r="P2203" t="s">
        <v>73</v>
      </c>
      <c r="Q2203" t="s">
        <v>1867</v>
      </c>
      <c r="AB2203" t="s">
        <v>4220</v>
      </c>
      <c r="AC2203" t="s">
        <v>2077</v>
      </c>
      <c r="AD2203">
        <v>-3.7906987000000001</v>
      </c>
      <c r="AE2203">
        <v>40.278126999999998</v>
      </c>
    </row>
    <row r="2204" spans="13:31" x14ac:dyDescent="0.25">
      <c r="M2204">
        <v>-5.9858644436806703</v>
      </c>
      <c r="N2204">
        <v>37.363146063865102</v>
      </c>
      <c r="O2204" t="s">
        <v>75</v>
      </c>
      <c r="P2204" t="s">
        <v>76</v>
      </c>
      <c r="Q2204" t="s">
        <v>1088</v>
      </c>
      <c r="AB2204" t="s">
        <v>4221</v>
      </c>
      <c r="AC2204" t="s">
        <v>2077</v>
      </c>
      <c r="AD2204">
        <v>-4.7840112000000001</v>
      </c>
      <c r="AE2204">
        <v>37.881687399999997</v>
      </c>
    </row>
    <row r="2205" spans="13:31" x14ac:dyDescent="0.25">
      <c r="M2205">
        <v>3.16285529764389</v>
      </c>
      <c r="N2205">
        <v>41.913664784416703</v>
      </c>
      <c r="O2205" t="s">
        <v>73</v>
      </c>
      <c r="P2205" t="s">
        <v>73</v>
      </c>
      <c r="Q2205" t="s">
        <v>624</v>
      </c>
      <c r="AB2205" t="s">
        <v>4222</v>
      </c>
      <c r="AC2205" t="s">
        <v>2077</v>
      </c>
      <c r="AD2205">
        <v>-4.7924655999999999</v>
      </c>
      <c r="AE2205">
        <v>37.888920499999998</v>
      </c>
    </row>
    <row r="2206" spans="13:31" x14ac:dyDescent="0.25">
      <c r="M2206">
        <v>-5.7775192483530597</v>
      </c>
      <c r="N2206">
        <v>40.110676424287199</v>
      </c>
      <c r="O2206" t="s">
        <v>73</v>
      </c>
      <c r="P2206" t="s">
        <v>73</v>
      </c>
      <c r="Q2206" t="s">
        <v>128</v>
      </c>
      <c r="AB2206" t="s">
        <v>4223</v>
      </c>
      <c r="AC2206" t="s">
        <v>2077</v>
      </c>
      <c r="AD2206">
        <v>-4.7765868999999999</v>
      </c>
      <c r="AE2206">
        <v>37.884080400000002</v>
      </c>
    </row>
    <row r="2207" spans="13:31" x14ac:dyDescent="0.25">
      <c r="M2207">
        <v>-0.26992992919710401</v>
      </c>
      <c r="N2207">
        <v>39.963782397705003</v>
      </c>
      <c r="O2207" t="s">
        <v>75</v>
      </c>
      <c r="P2207" t="s">
        <v>76</v>
      </c>
      <c r="Q2207" t="s">
        <v>1868</v>
      </c>
      <c r="AB2207" t="s">
        <v>4224</v>
      </c>
      <c r="AC2207" t="s">
        <v>2077</v>
      </c>
      <c r="AD2207">
        <v>-3.8752</v>
      </c>
      <c r="AE2207">
        <v>36.750900299999998</v>
      </c>
    </row>
    <row r="2208" spans="13:31" x14ac:dyDescent="0.25">
      <c r="M2208">
        <v>-4.6216262943744001E-2</v>
      </c>
      <c r="N2208">
        <v>39.989947095194303</v>
      </c>
      <c r="O2208" t="s">
        <v>84</v>
      </c>
      <c r="P2208" t="s">
        <v>84</v>
      </c>
      <c r="Q2208" t="s">
        <v>998</v>
      </c>
      <c r="AB2208" t="s">
        <v>4225</v>
      </c>
      <c r="AC2208" t="s">
        <v>2077</v>
      </c>
      <c r="AD2208">
        <v>-3.7896928999999999</v>
      </c>
      <c r="AE2208">
        <v>37.773030200000001</v>
      </c>
    </row>
    <row r="2209" spans="13:31" x14ac:dyDescent="0.25">
      <c r="M2209">
        <v>-5.65651004751314</v>
      </c>
      <c r="N2209">
        <v>40.9697404465688</v>
      </c>
      <c r="O2209" t="s">
        <v>73</v>
      </c>
      <c r="P2209" t="s">
        <v>73</v>
      </c>
      <c r="Q2209" t="s">
        <v>1062</v>
      </c>
      <c r="AB2209" t="s">
        <v>4226</v>
      </c>
      <c r="AC2209" t="s">
        <v>2077</v>
      </c>
      <c r="AD2209">
        <v>-3.7892260000000002</v>
      </c>
      <c r="AE2209">
        <v>37.769141599999998</v>
      </c>
    </row>
    <row r="2210" spans="13:31" x14ac:dyDescent="0.25">
      <c r="M2210">
        <v>-4.3354241229191901</v>
      </c>
      <c r="N2210">
        <v>37.181815826284698</v>
      </c>
      <c r="O2210" t="s">
        <v>75</v>
      </c>
      <c r="P2210" t="s">
        <v>76</v>
      </c>
      <c r="Q2210" t="s">
        <v>1869</v>
      </c>
      <c r="AB2210" t="s">
        <v>2911</v>
      </c>
      <c r="AC2210" t="s">
        <v>2075</v>
      </c>
      <c r="AD2210">
        <v>-3.8943473000000002</v>
      </c>
      <c r="AE2210">
        <v>36.7881182</v>
      </c>
    </row>
    <row r="2211" spans="13:31" x14ac:dyDescent="0.25">
      <c r="M2211">
        <v>-5.9780052359890599</v>
      </c>
      <c r="N2211">
        <v>37.364170080975804</v>
      </c>
      <c r="O2211" t="s">
        <v>84</v>
      </c>
      <c r="P2211" t="s">
        <v>84</v>
      </c>
      <c r="Q2211" t="s">
        <v>1870</v>
      </c>
      <c r="AB2211" t="s">
        <v>4227</v>
      </c>
      <c r="AC2211" t="s">
        <v>2077</v>
      </c>
      <c r="AD2211">
        <v>-3.9125255999999999</v>
      </c>
      <c r="AE2211">
        <v>36.936425200000002</v>
      </c>
    </row>
    <row r="2212" spans="13:31" x14ac:dyDescent="0.25">
      <c r="M2212">
        <v>-8.7360697208626394</v>
      </c>
      <c r="N2212">
        <v>42.911732277271</v>
      </c>
      <c r="O2212" t="s">
        <v>75</v>
      </c>
      <c r="P2212" t="s">
        <v>76</v>
      </c>
      <c r="Q2212" t="s">
        <v>1871</v>
      </c>
      <c r="AB2212" t="s">
        <v>2863</v>
      </c>
      <c r="AC2212" t="s">
        <v>2075</v>
      </c>
      <c r="AD2212">
        <v>-3.9524495000000002</v>
      </c>
      <c r="AE2212">
        <v>37.763662799999999</v>
      </c>
    </row>
    <row r="2213" spans="13:31" x14ac:dyDescent="0.25">
      <c r="M2213">
        <v>-3.6899607492550799</v>
      </c>
      <c r="N2213">
        <v>40.485628541356803</v>
      </c>
      <c r="O2213" t="s">
        <v>73</v>
      </c>
      <c r="P2213" t="s">
        <v>73</v>
      </c>
      <c r="Q2213" t="s">
        <v>1872</v>
      </c>
      <c r="AB2213" t="s">
        <v>4228</v>
      </c>
      <c r="AC2213" t="s">
        <v>2075</v>
      </c>
      <c r="AD2213">
        <v>-4.2740248999999997</v>
      </c>
      <c r="AE2213">
        <v>37.444582199999999</v>
      </c>
    </row>
    <row r="2214" spans="13:31" x14ac:dyDescent="0.25">
      <c r="M2214">
        <v>-3.6935384808056702</v>
      </c>
      <c r="N2214">
        <v>40.465370822490897</v>
      </c>
      <c r="O2214" t="s">
        <v>73</v>
      </c>
      <c r="P2214" t="s">
        <v>73</v>
      </c>
      <c r="Q2214" t="s">
        <v>401</v>
      </c>
      <c r="AB2214" t="s">
        <v>4229</v>
      </c>
      <c r="AC2214" t="s">
        <v>2077</v>
      </c>
      <c r="AD2214">
        <v>-4.1983036</v>
      </c>
      <c r="AE2214">
        <v>37.435940500000001</v>
      </c>
    </row>
    <row r="2215" spans="13:31" x14ac:dyDescent="0.25">
      <c r="M2215">
        <v>-3.65243522020435</v>
      </c>
      <c r="N2215">
        <v>40.544731184651901</v>
      </c>
      <c r="O2215" t="s">
        <v>73</v>
      </c>
      <c r="P2215" t="s">
        <v>73</v>
      </c>
      <c r="Q2215" t="s">
        <v>1156</v>
      </c>
      <c r="AB2215" t="s">
        <v>4230</v>
      </c>
      <c r="AC2215" t="s">
        <v>2077</v>
      </c>
      <c r="AD2215">
        <v>-4.2043397999999996</v>
      </c>
      <c r="AE2215">
        <v>37.439393899999999</v>
      </c>
    </row>
    <row r="2216" spans="13:31" x14ac:dyDescent="0.25">
      <c r="M2216">
        <v>-3.6735588734870799</v>
      </c>
      <c r="N2216">
        <v>40.433063028165698</v>
      </c>
      <c r="O2216" t="s">
        <v>75</v>
      </c>
      <c r="P2216" t="s">
        <v>76</v>
      </c>
      <c r="Q2216" t="s">
        <v>1142</v>
      </c>
      <c r="AB2216" t="s">
        <v>4231</v>
      </c>
      <c r="AC2216" t="s">
        <v>2077</v>
      </c>
      <c r="AD2216">
        <v>-4.4435083000000004</v>
      </c>
      <c r="AE2216">
        <v>37.468636699999998</v>
      </c>
    </row>
    <row r="2217" spans="13:31" x14ac:dyDescent="0.25">
      <c r="M2217">
        <v>-0.22680017586554899</v>
      </c>
      <c r="N2217">
        <v>39.8197471868381</v>
      </c>
      <c r="O2217" t="s">
        <v>73</v>
      </c>
      <c r="P2217" t="s">
        <v>73</v>
      </c>
      <c r="Q2217" t="s">
        <v>1311</v>
      </c>
      <c r="AB2217" t="s">
        <v>4232</v>
      </c>
      <c r="AC2217" t="s">
        <v>2077</v>
      </c>
      <c r="AD2217">
        <v>-4.4897210999999997</v>
      </c>
      <c r="AE2217">
        <v>37.4125801</v>
      </c>
    </row>
    <row r="2218" spans="13:31" x14ac:dyDescent="0.25">
      <c r="M2218">
        <v>-3.87138436123678</v>
      </c>
      <c r="N2218">
        <v>40.467740554156101</v>
      </c>
      <c r="O2218" t="s">
        <v>75</v>
      </c>
      <c r="P2218" t="s">
        <v>76</v>
      </c>
      <c r="Q2218" t="s">
        <v>171</v>
      </c>
      <c r="AB2218" t="s">
        <v>4233</v>
      </c>
      <c r="AC2218" t="s">
        <v>2077</v>
      </c>
      <c r="AD2218">
        <v>-4.6822837000000002</v>
      </c>
      <c r="AE2218">
        <v>36.934227700000001</v>
      </c>
    </row>
    <row r="2219" spans="13:31" x14ac:dyDescent="0.25">
      <c r="M2219">
        <v>-15.440779131247201</v>
      </c>
      <c r="N2219">
        <v>28.1302467851499</v>
      </c>
      <c r="O2219" t="s">
        <v>73</v>
      </c>
      <c r="P2219" t="s">
        <v>73</v>
      </c>
      <c r="Q2219" t="s">
        <v>1873</v>
      </c>
      <c r="AB2219" t="s">
        <v>4234</v>
      </c>
      <c r="AC2219" t="s">
        <v>2077</v>
      </c>
      <c r="AD2219">
        <v>-1.7791625</v>
      </c>
      <c r="AE2219">
        <v>37.345304300000002</v>
      </c>
    </row>
    <row r="2220" spans="13:31" x14ac:dyDescent="0.25">
      <c r="M2220">
        <v>-15.4367184344358</v>
      </c>
      <c r="N2220">
        <v>28.132789351658499</v>
      </c>
      <c r="O2220" t="s">
        <v>73</v>
      </c>
      <c r="P2220" t="s">
        <v>73</v>
      </c>
      <c r="Q2220" t="s">
        <v>1874</v>
      </c>
      <c r="AB2220" t="s">
        <v>4235</v>
      </c>
      <c r="AC2220" t="s">
        <v>2075</v>
      </c>
      <c r="AD2220">
        <v>-2.8111101000000001</v>
      </c>
      <c r="AE2220">
        <v>36.775795899999999</v>
      </c>
    </row>
    <row r="2221" spans="13:31" x14ac:dyDescent="0.25">
      <c r="M2221">
        <v>-15.4351180776628</v>
      </c>
      <c r="N2221">
        <v>28.1331874920592</v>
      </c>
      <c r="O2221" t="s">
        <v>73</v>
      </c>
      <c r="P2221" t="s">
        <v>73</v>
      </c>
      <c r="Q2221" t="s">
        <v>1875</v>
      </c>
      <c r="AB2221" t="s">
        <v>4236</v>
      </c>
      <c r="AC2221" t="s">
        <v>2077</v>
      </c>
      <c r="AD2221">
        <v>-1.7104741000000001</v>
      </c>
      <c r="AE2221">
        <v>37.662448500000004</v>
      </c>
    </row>
    <row r="2222" spans="13:31" x14ac:dyDescent="0.25">
      <c r="M2222">
        <v>-15.4300826493314</v>
      </c>
      <c r="N2222">
        <v>28.138074728342598</v>
      </c>
      <c r="O2222" t="s">
        <v>84</v>
      </c>
      <c r="P2222" t="s">
        <v>84</v>
      </c>
      <c r="Q2222" t="s">
        <v>1876</v>
      </c>
      <c r="AB2222" t="s">
        <v>4237</v>
      </c>
      <c r="AC2222" t="s">
        <v>2077</v>
      </c>
      <c r="AD2222">
        <v>-2.7743180999999999</v>
      </c>
      <c r="AE2222">
        <v>36.782668399999999</v>
      </c>
    </row>
    <row r="2223" spans="13:31" x14ac:dyDescent="0.25">
      <c r="M2223">
        <v>-15.431818038564399</v>
      </c>
      <c r="N2223">
        <v>28.133971367644101</v>
      </c>
      <c r="O2223" t="s">
        <v>84</v>
      </c>
      <c r="P2223" t="s">
        <v>84</v>
      </c>
      <c r="Q2223" t="s">
        <v>1877</v>
      </c>
      <c r="AB2223" t="s">
        <v>4238</v>
      </c>
      <c r="AC2223" t="s">
        <v>2077</v>
      </c>
      <c r="AD2223">
        <v>-2.5818493999999999</v>
      </c>
      <c r="AE2223">
        <v>36.7997838</v>
      </c>
    </row>
    <row r="2224" spans="13:31" x14ac:dyDescent="0.25">
      <c r="M2224">
        <v>-15.4304755091331</v>
      </c>
      <c r="N2224">
        <v>28.133787720145499</v>
      </c>
      <c r="O2224" t="s">
        <v>73</v>
      </c>
      <c r="P2224" t="s">
        <v>73</v>
      </c>
      <c r="Q2224" t="s">
        <v>1878</v>
      </c>
      <c r="AB2224" t="s">
        <v>4239</v>
      </c>
      <c r="AC2224" t="s">
        <v>2077</v>
      </c>
      <c r="AD2224">
        <v>-2.5806692999999998</v>
      </c>
      <c r="AE2224">
        <v>36.811849100000003</v>
      </c>
    </row>
    <row r="2225" spans="13:31" x14ac:dyDescent="0.25">
      <c r="M2225">
        <v>-15.4340600300253</v>
      </c>
      <c r="N2225">
        <v>28.134369424225799</v>
      </c>
      <c r="O2225" t="s">
        <v>73</v>
      </c>
      <c r="P2225" t="s">
        <v>73</v>
      </c>
      <c r="Q2225" t="s">
        <v>1879</v>
      </c>
      <c r="AB2225" t="s">
        <v>4240</v>
      </c>
      <c r="AC2225" t="s">
        <v>2077</v>
      </c>
      <c r="AD2225">
        <v>-2.4468673000000001</v>
      </c>
      <c r="AE2225">
        <v>36.826403900000003</v>
      </c>
    </row>
    <row r="2226" spans="13:31" x14ac:dyDescent="0.25">
      <c r="M2226">
        <v>-15.4258486147623</v>
      </c>
      <c r="N2226">
        <v>28.149245458340001</v>
      </c>
      <c r="O2226" t="s">
        <v>84</v>
      </c>
      <c r="P2226" t="s">
        <v>84</v>
      </c>
      <c r="Q2226" t="s">
        <v>1880</v>
      </c>
      <c r="AB2226" t="s">
        <v>4241</v>
      </c>
      <c r="AC2226" t="s">
        <v>2077</v>
      </c>
      <c r="AD2226">
        <v>-3.1600060000000001</v>
      </c>
      <c r="AE2226">
        <v>36.746760799999997</v>
      </c>
    </row>
    <row r="2227" spans="13:31" x14ac:dyDescent="0.25">
      <c r="M2227">
        <v>-15.4251421041438</v>
      </c>
      <c r="N2227">
        <v>28.149378479143401</v>
      </c>
      <c r="O2227" t="s">
        <v>75</v>
      </c>
      <c r="P2227" t="s">
        <v>76</v>
      </c>
      <c r="Q2227" t="s">
        <v>1881</v>
      </c>
      <c r="AB2227" t="s">
        <v>2791</v>
      </c>
      <c r="AC2227" t="s">
        <v>2077</v>
      </c>
      <c r="AD2227">
        <v>-3.152218</v>
      </c>
      <c r="AE2227">
        <v>36.747893400000002</v>
      </c>
    </row>
    <row r="2228" spans="13:31" x14ac:dyDescent="0.25">
      <c r="M2228">
        <v>-15.4374728057214</v>
      </c>
      <c r="N2228">
        <v>28.133052124323001</v>
      </c>
      <c r="O2228" t="s">
        <v>73</v>
      </c>
      <c r="P2228" t="s">
        <v>73</v>
      </c>
      <c r="Q2228" t="s">
        <v>1882</v>
      </c>
      <c r="AB2228" t="s">
        <v>4242</v>
      </c>
      <c r="AC2228" t="s">
        <v>2075</v>
      </c>
      <c r="AD2228">
        <v>-2.4387184</v>
      </c>
      <c r="AE2228">
        <v>36.8351787</v>
      </c>
    </row>
    <row r="2229" spans="13:31" x14ac:dyDescent="0.25">
      <c r="M2229">
        <v>-15.431860870089601</v>
      </c>
      <c r="N2229">
        <v>28.1429752918521</v>
      </c>
      <c r="O2229" t="s">
        <v>73</v>
      </c>
      <c r="P2229" t="s">
        <v>73</v>
      </c>
      <c r="Q2229" t="s">
        <v>1883</v>
      </c>
      <c r="AB2229" t="s">
        <v>4243</v>
      </c>
      <c r="AC2229" t="s">
        <v>2077</v>
      </c>
      <c r="AD2229">
        <v>-2.439028</v>
      </c>
      <c r="AE2229">
        <v>36.870890600000003</v>
      </c>
    </row>
    <row r="2230" spans="13:31" x14ac:dyDescent="0.25">
      <c r="M2230">
        <v>-2.8753114260616401</v>
      </c>
      <c r="N2230">
        <v>43.233793663306301</v>
      </c>
      <c r="O2230" t="s">
        <v>73</v>
      </c>
      <c r="P2230" t="s">
        <v>73</v>
      </c>
      <c r="Q2230" t="s">
        <v>1884</v>
      </c>
      <c r="AB2230" t="s">
        <v>4244</v>
      </c>
      <c r="AC2230" t="s">
        <v>2077</v>
      </c>
      <c r="AD2230">
        <v>-1.7925673</v>
      </c>
      <c r="AE2230">
        <v>38.905374999999999</v>
      </c>
    </row>
    <row r="2231" spans="13:31" x14ac:dyDescent="0.25">
      <c r="M2231">
        <v>-2.8753062292816498</v>
      </c>
      <c r="N2231">
        <v>43.2338854451461</v>
      </c>
      <c r="O2231" t="s">
        <v>73</v>
      </c>
      <c r="P2231" t="s">
        <v>73</v>
      </c>
      <c r="Q2231" t="s">
        <v>1885</v>
      </c>
      <c r="AB2231" t="s">
        <v>4245</v>
      </c>
      <c r="AC2231" t="s">
        <v>2077</v>
      </c>
      <c r="AD2231">
        <v>-1.7929847000000001</v>
      </c>
      <c r="AE2231">
        <v>38.904477999999997</v>
      </c>
    </row>
    <row r="2232" spans="13:31" x14ac:dyDescent="0.25">
      <c r="M2232">
        <v>-5.9675838481353498</v>
      </c>
      <c r="N2232">
        <v>36.251017967901703</v>
      </c>
      <c r="O2232" t="s">
        <v>73</v>
      </c>
      <c r="P2232" t="s">
        <v>73</v>
      </c>
      <c r="Q2232" t="s">
        <v>1886</v>
      </c>
      <c r="AB2232" t="s">
        <v>4246</v>
      </c>
      <c r="AC2232" t="s">
        <v>2077</v>
      </c>
      <c r="AD2232">
        <v>-1.2358258</v>
      </c>
      <c r="AE2232">
        <v>38.792712000000002</v>
      </c>
    </row>
    <row r="2233" spans="13:31" x14ac:dyDescent="0.25">
      <c r="M2233">
        <v>-5.9674608017967596</v>
      </c>
      <c r="N2233">
        <v>36.249227425745701</v>
      </c>
      <c r="O2233" t="s">
        <v>73</v>
      </c>
      <c r="P2233" t="s">
        <v>73</v>
      </c>
      <c r="Q2233" t="s">
        <v>1887</v>
      </c>
      <c r="AB2233" t="s">
        <v>4247</v>
      </c>
      <c r="AC2233" t="s">
        <v>2075</v>
      </c>
      <c r="AD2233">
        <v>-1.7900757</v>
      </c>
      <c r="AE2233">
        <v>38.872615000000003</v>
      </c>
    </row>
    <row r="2234" spans="13:31" x14ac:dyDescent="0.25">
      <c r="M2234">
        <v>-5.9693004619053101</v>
      </c>
      <c r="N2234">
        <v>36.251997141830401</v>
      </c>
      <c r="O2234" t="s">
        <v>73</v>
      </c>
      <c r="P2234" t="s">
        <v>73</v>
      </c>
      <c r="Q2234" t="s">
        <v>1888</v>
      </c>
      <c r="AB2234" t="s">
        <v>4248</v>
      </c>
      <c r="AC2234" t="s">
        <v>2101</v>
      </c>
      <c r="AD2234">
        <v>-6.3491752999999997</v>
      </c>
      <c r="AE2234">
        <v>38.563502200000002</v>
      </c>
    </row>
    <row r="2235" spans="13:31" x14ac:dyDescent="0.25">
      <c r="M2235">
        <v>-2.8820442736047802</v>
      </c>
      <c r="N2235">
        <v>43.237115076257901</v>
      </c>
      <c r="O2235" t="s">
        <v>73</v>
      </c>
      <c r="P2235" t="s">
        <v>73</v>
      </c>
      <c r="Q2235" t="s">
        <v>1889</v>
      </c>
      <c r="AB2235" t="s">
        <v>4249</v>
      </c>
      <c r="AC2235" t="s">
        <v>2087</v>
      </c>
      <c r="AD2235">
        <v>0.97847510000000004</v>
      </c>
      <c r="AE2235">
        <v>37.606664600000002</v>
      </c>
    </row>
    <row r="2236" spans="13:31" x14ac:dyDescent="0.25">
      <c r="M2236">
        <v>-2.8820133443820701</v>
      </c>
      <c r="N2236">
        <v>43.237147095128002</v>
      </c>
      <c r="O2236" t="s">
        <v>73</v>
      </c>
      <c r="P2236" t="s">
        <v>73</v>
      </c>
      <c r="Q2236" t="s">
        <v>1890</v>
      </c>
      <c r="AB2236" t="s">
        <v>3993</v>
      </c>
      <c r="AC2236" t="s">
        <v>2087</v>
      </c>
      <c r="AD2236">
        <v>-6.6560917000000002</v>
      </c>
      <c r="AE2236">
        <v>38.166193300000003</v>
      </c>
    </row>
    <row r="2237" spans="13:31" x14ac:dyDescent="0.25">
      <c r="M2237">
        <v>-2.80168101672905</v>
      </c>
      <c r="N2237">
        <v>43.207849326051402</v>
      </c>
      <c r="O2237" t="s">
        <v>75</v>
      </c>
      <c r="P2237" t="s">
        <v>76</v>
      </c>
      <c r="Q2237" t="s">
        <v>1891</v>
      </c>
      <c r="AB2237" t="s">
        <v>4250</v>
      </c>
      <c r="AC2237" t="s">
        <v>2077</v>
      </c>
      <c r="AD2237">
        <v>-5.1997606000000003</v>
      </c>
      <c r="AE2237">
        <v>39.705306399999998</v>
      </c>
    </row>
    <row r="2238" spans="13:31" x14ac:dyDescent="0.25">
      <c r="M2238">
        <v>2.1628421974249101</v>
      </c>
      <c r="N2238">
        <v>41.397899879155403</v>
      </c>
      <c r="O2238" t="s">
        <v>73</v>
      </c>
      <c r="P2238" t="s">
        <v>73</v>
      </c>
      <c r="Q2238" t="s">
        <v>1892</v>
      </c>
      <c r="AB2238" t="s">
        <v>4251</v>
      </c>
      <c r="AC2238" t="s">
        <v>2087</v>
      </c>
      <c r="AD2238">
        <v>-6.6483299999999996</v>
      </c>
      <c r="AE2238">
        <v>37.410439599999997</v>
      </c>
    </row>
    <row r="2239" spans="13:31" x14ac:dyDescent="0.25">
      <c r="M2239">
        <v>-1.9899960374119401</v>
      </c>
      <c r="N2239">
        <v>43.249844085874201</v>
      </c>
      <c r="O2239" t="s">
        <v>73</v>
      </c>
      <c r="P2239" t="s">
        <v>73</v>
      </c>
      <c r="Q2239" t="s">
        <v>1893</v>
      </c>
      <c r="AB2239" t="s">
        <v>4252</v>
      </c>
      <c r="AC2239" t="s">
        <v>2077</v>
      </c>
      <c r="AD2239">
        <v>-3.3676157</v>
      </c>
      <c r="AE2239">
        <v>36.724085899999999</v>
      </c>
    </row>
    <row r="2240" spans="13:31" x14ac:dyDescent="0.25">
      <c r="M2240">
        <v>2.7370452286978102</v>
      </c>
      <c r="N2240">
        <v>41.643767418410498</v>
      </c>
      <c r="O2240" t="s">
        <v>75</v>
      </c>
      <c r="P2240" t="s">
        <v>76</v>
      </c>
      <c r="Q2240" t="s">
        <v>1382</v>
      </c>
      <c r="AB2240" t="s">
        <v>4253</v>
      </c>
      <c r="AC2240" t="s">
        <v>2077</v>
      </c>
      <c r="AD2240">
        <v>-3.3680012000000001</v>
      </c>
      <c r="AE2240">
        <v>36.723940599999999</v>
      </c>
    </row>
    <row r="2241" spans="13:31" x14ac:dyDescent="0.25">
      <c r="M2241">
        <v>-3.4812378653704701</v>
      </c>
      <c r="N2241">
        <v>40.4563510564859</v>
      </c>
      <c r="O2241" t="s">
        <v>75</v>
      </c>
      <c r="P2241" t="s">
        <v>76</v>
      </c>
      <c r="Q2241" t="s">
        <v>1389</v>
      </c>
      <c r="AB2241" t="s">
        <v>4254</v>
      </c>
      <c r="AC2241" t="s">
        <v>2087</v>
      </c>
      <c r="AD2241">
        <v>-5.9214419999999999</v>
      </c>
      <c r="AE2241">
        <v>39.285189799999998</v>
      </c>
    </row>
    <row r="2242" spans="13:31" x14ac:dyDescent="0.25">
      <c r="M2242">
        <v>-5.34789734130075</v>
      </c>
      <c r="N2242">
        <v>36.165103963287301</v>
      </c>
      <c r="O2242" t="s">
        <v>73</v>
      </c>
      <c r="P2242" t="s">
        <v>73</v>
      </c>
      <c r="Q2242" t="s">
        <v>959</v>
      </c>
      <c r="AB2242" t="s">
        <v>2987</v>
      </c>
      <c r="AC2242" t="s">
        <v>2101</v>
      </c>
      <c r="AD2242">
        <v>-3.7004000000000001</v>
      </c>
      <c r="AE2242">
        <v>37.911823800000001</v>
      </c>
    </row>
    <row r="2243" spans="13:31" x14ac:dyDescent="0.25">
      <c r="M2243">
        <v>-3.6917107229996602</v>
      </c>
      <c r="N2243">
        <v>42.352037230744102</v>
      </c>
      <c r="O2243" t="s">
        <v>73</v>
      </c>
      <c r="P2243" t="s">
        <v>73</v>
      </c>
      <c r="Q2243" t="s">
        <v>1894</v>
      </c>
      <c r="AB2243" t="s">
        <v>4255</v>
      </c>
      <c r="AC2243" t="s">
        <v>2101</v>
      </c>
      <c r="AD2243">
        <v>-3.8031179000000002</v>
      </c>
      <c r="AE2243">
        <v>37.972360700000003</v>
      </c>
    </row>
    <row r="2244" spans="13:31" x14ac:dyDescent="0.25">
      <c r="M2244">
        <v>-3.68604572992081</v>
      </c>
      <c r="N2244">
        <v>42.344269553435097</v>
      </c>
      <c r="O2244" t="s">
        <v>73</v>
      </c>
      <c r="P2244" t="s">
        <v>73</v>
      </c>
      <c r="Q2244" t="s">
        <v>1895</v>
      </c>
      <c r="AB2244" t="s">
        <v>4256</v>
      </c>
      <c r="AC2244" t="s">
        <v>2077</v>
      </c>
      <c r="AD2244">
        <v>-16.5362413</v>
      </c>
      <c r="AE2244">
        <v>28.412031599999999</v>
      </c>
    </row>
    <row r="2245" spans="13:31" x14ac:dyDescent="0.25">
      <c r="M2245">
        <v>-3.9300722679629101</v>
      </c>
      <c r="N2245">
        <v>38.981667845884701</v>
      </c>
      <c r="O2245" t="s">
        <v>73</v>
      </c>
      <c r="P2245" t="s">
        <v>73</v>
      </c>
      <c r="Q2245" t="s">
        <v>1896</v>
      </c>
      <c r="AB2245" t="s">
        <v>4257</v>
      </c>
      <c r="AC2245" t="s">
        <v>2077</v>
      </c>
      <c r="AD2245">
        <v>-6.5850530999999997</v>
      </c>
      <c r="AE2245">
        <v>39.483756800000002</v>
      </c>
    </row>
    <row r="2246" spans="13:31" x14ac:dyDescent="0.25">
      <c r="M2246">
        <v>-3.92534328201145</v>
      </c>
      <c r="N2246">
        <v>38.983119759152402</v>
      </c>
      <c r="O2246" t="s">
        <v>75</v>
      </c>
      <c r="P2246" t="s">
        <v>76</v>
      </c>
      <c r="Q2246" t="s">
        <v>1897</v>
      </c>
      <c r="AB2246" t="s">
        <v>4258</v>
      </c>
      <c r="AC2246" t="s">
        <v>2075</v>
      </c>
      <c r="AD2246">
        <v>-16.501266399999999</v>
      </c>
      <c r="AE2246">
        <v>28.420450599999999</v>
      </c>
    </row>
    <row r="2247" spans="13:31" x14ac:dyDescent="0.25">
      <c r="M2247">
        <v>-3.9273532623924399</v>
      </c>
      <c r="N2247">
        <v>38.984059454317197</v>
      </c>
      <c r="O2247" t="s">
        <v>73</v>
      </c>
      <c r="P2247" t="s">
        <v>73</v>
      </c>
      <c r="Q2247" t="s">
        <v>1898</v>
      </c>
      <c r="AB2247" t="s">
        <v>4259</v>
      </c>
      <c r="AC2247" t="s">
        <v>2077</v>
      </c>
      <c r="AD2247">
        <v>-6.4076069000000002</v>
      </c>
      <c r="AE2247">
        <v>39.479935900000001</v>
      </c>
    </row>
    <row r="2248" spans="13:31" x14ac:dyDescent="0.25">
      <c r="M2248">
        <v>-3.58726843760124</v>
      </c>
      <c r="N2248">
        <v>37.157786083352697</v>
      </c>
      <c r="O2248" t="s">
        <v>73</v>
      </c>
      <c r="P2248" t="s">
        <v>73</v>
      </c>
      <c r="Q2248" t="s">
        <v>1899</v>
      </c>
      <c r="AB2248" t="s">
        <v>4260</v>
      </c>
      <c r="AC2248" t="s">
        <v>2101</v>
      </c>
      <c r="AD2248">
        <v>-6.9804199000000002</v>
      </c>
      <c r="AE2248">
        <v>38.866885000000003</v>
      </c>
    </row>
    <row r="2249" spans="13:31" x14ac:dyDescent="0.25">
      <c r="M2249">
        <v>-8.6716905018817005</v>
      </c>
      <c r="N2249">
        <v>42.853449384106298</v>
      </c>
      <c r="O2249" t="s">
        <v>73</v>
      </c>
      <c r="P2249" t="s">
        <v>73</v>
      </c>
      <c r="Q2249" t="s">
        <v>1900</v>
      </c>
      <c r="AB2249" t="s">
        <v>4261</v>
      </c>
      <c r="AC2249" t="s">
        <v>2077</v>
      </c>
      <c r="AD2249">
        <v>-4.5519904000000002</v>
      </c>
      <c r="AE2249">
        <v>37.268777</v>
      </c>
    </row>
    <row r="2250" spans="13:31" x14ac:dyDescent="0.25">
      <c r="M2250">
        <v>-17.917429766611299</v>
      </c>
      <c r="N2250">
        <v>28.6580994844348</v>
      </c>
      <c r="O2250" t="s">
        <v>73</v>
      </c>
      <c r="P2250" t="s">
        <v>73</v>
      </c>
      <c r="Q2250" t="s">
        <v>1901</v>
      </c>
      <c r="AB2250" t="s">
        <v>4262</v>
      </c>
      <c r="AC2250" t="s">
        <v>2075</v>
      </c>
      <c r="AD2250">
        <v>2.1879890999999998</v>
      </c>
      <c r="AE2250">
        <v>42.199787200000003</v>
      </c>
    </row>
    <row r="2251" spans="13:31" x14ac:dyDescent="0.25">
      <c r="M2251">
        <v>-2.62687466584575</v>
      </c>
      <c r="N2251">
        <v>43.171810159890398</v>
      </c>
      <c r="O2251" t="s">
        <v>73</v>
      </c>
      <c r="P2251" t="s">
        <v>73</v>
      </c>
      <c r="Q2251" t="s">
        <v>1902</v>
      </c>
      <c r="AB2251" t="s">
        <v>4263</v>
      </c>
      <c r="AC2251" t="s">
        <v>2075</v>
      </c>
      <c r="AD2251">
        <v>-5.2657176999999997</v>
      </c>
      <c r="AE2251">
        <v>42.167781599999998</v>
      </c>
    </row>
    <row r="2252" spans="13:31" x14ac:dyDescent="0.25">
      <c r="M2252">
        <v>-17.9451281009243</v>
      </c>
      <c r="N2252">
        <v>28.652016569663701</v>
      </c>
      <c r="O2252" t="s">
        <v>73</v>
      </c>
      <c r="P2252" t="s">
        <v>73</v>
      </c>
      <c r="Q2252" t="s">
        <v>1903</v>
      </c>
      <c r="AB2252" t="s">
        <v>4264</v>
      </c>
      <c r="AC2252" t="s">
        <v>2077</v>
      </c>
      <c r="AD2252">
        <v>4.9390280000000004</v>
      </c>
      <c r="AE2252">
        <v>39.986884000000003</v>
      </c>
    </row>
    <row r="2253" spans="13:31" x14ac:dyDescent="0.25">
      <c r="M2253">
        <v>-2.93900911249554</v>
      </c>
      <c r="N2253">
        <v>43.259265680317398</v>
      </c>
      <c r="O2253" t="s">
        <v>73</v>
      </c>
      <c r="P2253" t="s">
        <v>73</v>
      </c>
      <c r="Q2253" t="s">
        <v>1904</v>
      </c>
      <c r="AB2253" t="s">
        <v>4265</v>
      </c>
      <c r="AC2253" t="s">
        <v>2077</v>
      </c>
      <c r="AD2253">
        <v>4.1397059</v>
      </c>
      <c r="AE2253">
        <v>39.9334536</v>
      </c>
    </row>
    <row r="2254" spans="13:31" x14ac:dyDescent="0.25">
      <c r="M2254">
        <v>-2.9297036074113101</v>
      </c>
      <c r="N2254">
        <v>43.262809632798202</v>
      </c>
      <c r="O2254" t="s">
        <v>73</v>
      </c>
      <c r="P2254" t="s">
        <v>73</v>
      </c>
      <c r="Q2254" t="s">
        <v>489</v>
      </c>
      <c r="AB2254" t="s">
        <v>4266</v>
      </c>
      <c r="AC2254" t="s">
        <v>2077</v>
      </c>
      <c r="AD2254">
        <v>4.2070245000000002</v>
      </c>
      <c r="AE2254">
        <v>39.870324600000004</v>
      </c>
    </row>
    <row r="2255" spans="13:31" x14ac:dyDescent="0.25">
      <c r="M2255">
        <v>-7.8692759074745</v>
      </c>
      <c r="N2255">
        <v>42.8726298607763</v>
      </c>
      <c r="O2255" t="s">
        <v>75</v>
      </c>
      <c r="P2255" t="s">
        <v>76</v>
      </c>
      <c r="Q2255" t="s">
        <v>1905</v>
      </c>
      <c r="AB2255" t="s">
        <v>4267</v>
      </c>
      <c r="AC2255" t="s">
        <v>2101</v>
      </c>
      <c r="AD2255">
        <v>4.1372118000000002</v>
      </c>
      <c r="AE2255">
        <v>39.9337704</v>
      </c>
    </row>
    <row r="2256" spans="13:31" x14ac:dyDescent="0.25">
      <c r="M2256">
        <v>2.2306671329814698</v>
      </c>
      <c r="N2256">
        <v>41.568022338726301</v>
      </c>
      <c r="O2256" t="s">
        <v>73</v>
      </c>
      <c r="P2256" t="s">
        <v>101</v>
      </c>
      <c r="Q2256" t="s">
        <v>380</v>
      </c>
      <c r="AB2256" t="s">
        <v>4268</v>
      </c>
      <c r="AC2256" t="s">
        <v>2075</v>
      </c>
      <c r="AD2256">
        <v>2.8506960000000001</v>
      </c>
      <c r="AE2256">
        <v>41.6133083</v>
      </c>
    </row>
    <row r="2257" spans="13:31" x14ac:dyDescent="0.25">
      <c r="M2257">
        <v>0.40539238196106497</v>
      </c>
      <c r="N2257">
        <v>40.983751887370701</v>
      </c>
      <c r="O2257" t="s">
        <v>799</v>
      </c>
      <c r="P2257" t="s">
        <v>73</v>
      </c>
      <c r="Q2257" t="s">
        <v>1906</v>
      </c>
      <c r="AB2257" t="s">
        <v>4269</v>
      </c>
      <c r="AC2257" t="s">
        <v>2101</v>
      </c>
      <c r="AD2257">
        <v>4.1393887999999999</v>
      </c>
      <c r="AE2257">
        <v>39.934431099999998</v>
      </c>
    </row>
    <row r="2258" spans="13:31" x14ac:dyDescent="0.25">
      <c r="M2258">
        <v>-6.1414832692150999E-2</v>
      </c>
      <c r="N2258">
        <v>39.991863617354902</v>
      </c>
      <c r="O2258" t="s">
        <v>73</v>
      </c>
      <c r="P2258" t="s">
        <v>73</v>
      </c>
      <c r="Q2258" t="s">
        <v>1907</v>
      </c>
      <c r="AB2258" t="s">
        <v>4270</v>
      </c>
      <c r="AC2258" t="s">
        <v>2101</v>
      </c>
      <c r="AD2258">
        <v>4.2668974000000004</v>
      </c>
      <c r="AE2258">
        <v>39.888924600000003</v>
      </c>
    </row>
    <row r="2259" spans="13:31" x14ac:dyDescent="0.25">
      <c r="M2259">
        <v>-2.4687493081061098</v>
      </c>
      <c r="N2259">
        <v>43.308881350324597</v>
      </c>
      <c r="O2259" t="s">
        <v>75</v>
      </c>
      <c r="P2259" t="s">
        <v>76</v>
      </c>
      <c r="Q2259" t="s">
        <v>1908</v>
      </c>
      <c r="AB2259" t="s">
        <v>4271</v>
      </c>
      <c r="AC2259" t="s">
        <v>2101</v>
      </c>
      <c r="AD2259">
        <v>4.2669132999999997</v>
      </c>
      <c r="AE2259">
        <v>39.888969899999999</v>
      </c>
    </row>
    <row r="2260" spans="13:31" x14ac:dyDescent="0.25">
      <c r="M2260">
        <v>2.63757005912001</v>
      </c>
      <c r="N2260">
        <v>41.956599658499499</v>
      </c>
      <c r="O2260" t="s">
        <v>75</v>
      </c>
      <c r="P2260" t="s">
        <v>76</v>
      </c>
      <c r="Q2260" t="s">
        <v>1909</v>
      </c>
      <c r="AB2260" t="s">
        <v>4272</v>
      </c>
      <c r="AC2260" t="s">
        <v>2087</v>
      </c>
      <c r="AD2260">
        <v>-4.5222161999999999</v>
      </c>
      <c r="AE2260">
        <v>42.915900000000001</v>
      </c>
    </row>
    <row r="2261" spans="13:31" x14ac:dyDescent="0.25">
      <c r="M2261">
        <v>-3.7858364781530698</v>
      </c>
      <c r="N2261">
        <v>43.468661798664897</v>
      </c>
      <c r="O2261" t="s">
        <v>73</v>
      </c>
      <c r="P2261" t="s">
        <v>73</v>
      </c>
      <c r="Q2261" t="s">
        <v>1670</v>
      </c>
      <c r="AB2261" t="s">
        <v>4273</v>
      </c>
      <c r="AC2261" t="s">
        <v>2077</v>
      </c>
      <c r="AD2261">
        <v>-4.5344549000000001</v>
      </c>
      <c r="AE2261">
        <v>42.107568999999998</v>
      </c>
    </row>
    <row r="2262" spans="13:31" x14ac:dyDescent="0.25">
      <c r="M2262">
        <v>-3.81447911767762</v>
      </c>
      <c r="N2262">
        <v>43.45600277794</v>
      </c>
      <c r="O2262" t="s">
        <v>75</v>
      </c>
      <c r="P2262" t="s">
        <v>76</v>
      </c>
      <c r="Q2262" t="s">
        <v>1910</v>
      </c>
      <c r="AB2262" t="s">
        <v>4274</v>
      </c>
      <c r="AC2262" t="s">
        <v>2077</v>
      </c>
      <c r="AD2262">
        <v>-5.5689085</v>
      </c>
      <c r="AE2262">
        <v>42.5958094</v>
      </c>
    </row>
    <row r="2263" spans="13:31" x14ac:dyDescent="0.25">
      <c r="M2263">
        <v>-1.6347137325197401</v>
      </c>
      <c r="N2263">
        <v>42.8069372813871</v>
      </c>
      <c r="O2263" t="s">
        <v>73</v>
      </c>
      <c r="P2263" t="s">
        <v>73</v>
      </c>
      <c r="Q2263" t="s">
        <v>1550</v>
      </c>
      <c r="AB2263" t="s">
        <v>4275</v>
      </c>
      <c r="AC2263" t="s">
        <v>2077</v>
      </c>
      <c r="AD2263">
        <v>-5.9826524000000001</v>
      </c>
      <c r="AE2263">
        <v>42.192842599999999</v>
      </c>
    </row>
    <row r="2264" spans="13:31" x14ac:dyDescent="0.25">
      <c r="M2264">
        <v>-3.6824523242112801</v>
      </c>
      <c r="N2264">
        <v>40.4278047250288</v>
      </c>
      <c r="O2264" t="s">
        <v>73</v>
      </c>
      <c r="P2264" t="s">
        <v>73</v>
      </c>
      <c r="Q2264" t="s">
        <v>1219</v>
      </c>
      <c r="AB2264" t="s">
        <v>4276</v>
      </c>
      <c r="AC2264" t="s">
        <v>2075</v>
      </c>
      <c r="AD2264">
        <v>-2.4492604999999998</v>
      </c>
      <c r="AE2264">
        <v>36.838279700000001</v>
      </c>
    </row>
    <row r="2265" spans="13:31" x14ac:dyDescent="0.25">
      <c r="M2265">
        <v>-3.6887657413196302</v>
      </c>
      <c r="N2265">
        <v>42.349979641153098</v>
      </c>
      <c r="O2265" t="s">
        <v>73</v>
      </c>
      <c r="P2265" t="s">
        <v>73</v>
      </c>
      <c r="Q2265" t="s">
        <v>1911</v>
      </c>
      <c r="AB2265" t="s">
        <v>4277</v>
      </c>
      <c r="AC2265" t="s">
        <v>2075</v>
      </c>
      <c r="AD2265">
        <v>-3.5247269000000001</v>
      </c>
      <c r="AE2265">
        <v>40.417900699999997</v>
      </c>
    </row>
    <row r="2266" spans="13:31" x14ac:dyDescent="0.25">
      <c r="M2266">
        <v>-2.1453161397974698</v>
      </c>
      <c r="N2266">
        <v>40.066997237202699</v>
      </c>
      <c r="O2266" t="s">
        <v>84</v>
      </c>
      <c r="P2266" t="s">
        <v>84</v>
      </c>
      <c r="Q2266" t="s">
        <v>1259</v>
      </c>
      <c r="AB2266" t="s">
        <v>4278</v>
      </c>
      <c r="AC2266" t="s">
        <v>2077</v>
      </c>
      <c r="AD2266">
        <v>-3.4651176000000001</v>
      </c>
      <c r="AE2266">
        <v>40.461534100000002</v>
      </c>
    </row>
    <row r="2267" spans="13:31" x14ac:dyDescent="0.25">
      <c r="M2267">
        <v>-4.7438272420877503</v>
      </c>
      <c r="N2267">
        <v>41.010834822352699</v>
      </c>
      <c r="O2267" t="s">
        <v>75</v>
      </c>
      <c r="P2267" t="s">
        <v>76</v>
      </c>
      <c r="Q2267" t="s">
        <v>1912</v>
      </c>
      <c r="AB2267" t="s">
        <v>4279</v>
      </c>
      <c r="AC2267" t="s">
        <v>2077</v>
      </c>
      <c r="AD2267">
        <v>-3.3977221000000002</v>
      </c>
      <c r="AE2267">
        <v>40.621187399999997</v>
      </c>
    </row>
    <row r="2268" spans="13:31" x14ac:dyDescent="0.25">
      <c r="M2268">
        <v>-5.9321635178856997</v>
      </c>
      <c r="N2268">
        <v>43.552208586185003</v>
      </c>
      <c r="O2268" t="s">
        <v>73</v>
      </c>
      <c r="P2268" t="s">
        <v>73</v>
      </c>
      <c r="Q2268" t="s">
        <v>1913</v>
      </c>
      <c r="AB2268" t="s">
        <v>4280</v>
      </c>
      <c r="AC2268" t="s">
        <v>2075</v>
      </c>
      <c r="AD2268">
        <v>-3.5121882000000002</v>
      </c>
      <c r="AE2268">
        <v>40.633299600000001</v>
      </c>
    </row>
    <row r="2269" spans="13:31" x14ac:dyDescent="0.25">
      <c r="M2269">
        <v>1.24212525398866</v>
      </c>
      <c r="N2269">
        <v>41.118291072494301</v>
      </c>
      <c r="O2269" t="s">
        <v>73</v>
      </c>
      <c r="P2269" t="s">
        <v>73</v>
      </c>
      <c r="Q2269" t="s">
        <v>1914</v>
      </c>
      <c r="AB2269" t="s">
        <v>4281</v>
      </c>
      <c r="AC2269" t="s">
        <v>2075</v>
      </c>
      <c r="AD2269">
        <v>-3.5132740999999998</v>
      </c>
      <c r="AE2269">
        <v>40.693392199999998</v>
      </c>
    </row>
    <row r="2270" spans="13:31" x14ac:dyDescent="0.25">
      <c r="M2270">
        <v>1.24310467937448</v>
      </c>
      <c r="N2270">
        <v>41.118869842908403</v>
      </c>
      <c r="O2270" t="s">
        <v>73</v>
      </c>
      <c r="P2270" t="s">
        <v>73</v>
      </c>
      <c r="Q2270" t="s">
        <v>678</v>
      </c>
      <c r="AB2270" t="s">
        <v>4282</v>
      </c>
      <c r="AC2270" t="s">
        <v>2075</v>
      </c>
      <c r="AD2270">
        <v>-3.4291562999999998</v>
      </c>
      <c r="AE2270">
        <v>40.533682599999999</v>
      </c>
    </row>
    <row r="2271" spans="13:31" x14ac:dyDescent="0.25">
      <c r="M2271">
        <v>-4.0275937835490101</v>
      </c>
      <c r="N2271">
        <v>39.8573548585399</v>
      </c>
      <c r="O2271" t="s">
        <v>75</v>
      </c>
      <c r="P2271" t="s">
        <v>76</v>
      </c>
      <c r="Q2271" t="s">
        <v>1915</v>
      </c>
      <c r="AB2271" t="s">
        <v>4283</v>
      </c>
      <c r="AC2271" t="s">
        <v>2075</v>
      </c>
      <c r="AD2271">
        <v>-3.4956841999999999</v>
      </c>
      <c r="AE2271">
        <v>40.834046800000003</v>
      </c>
    </row>
    <row r="2272" spans="13:31" x14ac:dyDescent="0.25">
      <c r="M2272">
        <v>-4.9315241218616004</v>
      </c>
      <c r="N2272">
        <v>40.887093791630498</v>
      </c>
      <c r="O2272" t="s">
        <v>75</v>
      </c>
      <c r="P2272" t="s">
        <v>76</v>
      </c>
      <c r="Q2272" t="s">
        <v>1916</v>
      </c>
      <c r="AB2272" t="s">
        <v>4284</v>
      </c>
      <c r="AC2272" t="s">
        <v>2075</v>
      </c>
      <c r="AD2272">
        <v>-3.4995338999999999</v>
      </c>
      <c r="AE2272">
        <v>40.595145700000003</v>
      </c>
    </row>
    <row r="2273" spans="13:31" x14ac:dyDescent="0.25">
      <c r="M2273">
        <v>-5.9248333759223897</v>
      </c>
      <c r="N2273">
        <v>36.188285876713401</v>
      </c>
      <c r="O2273" t="s">
        <v>73</v>
      </c>
      <c r="P2273" t="s">
        <v>73</v>
      </c>
      <c r="Q2273" t="s">
        <v>1917</v>
      </c>
      <c r="AB2273" t="s">
        <v>4285</v>
      </c>
      <c r="AC2273" t="s">
        <v>2075</v>
      </c>
      <c r="AD2273">
        <v>-3.3982157000000002</v>
      </c>
      <c r="AE2273">
        <v>40.622681100000001</v>
      </c>
    </row>
    <row r="2274" spans="13:31" x14ac:dyDescent="0.25">
      <c r="M2274">
        <v>-5.9187465216568302</v>
      </c>
      <c r="N2274">
        <v>36.195143027880597</v>
      </c>
      <c r="O2274" t="s">
        <v>73</v>
      </c>
      <c r="P2274" t="s">
        <v>73</v>
      </c>
      <c r="Q2274" t="s">
        <v>1107</v>
      </c>
      <c r="AB2274" t="s">
        <v>3714</v>
      </c>
      <c r="AC2274" t="s">
        <v>2077</v>
      </c>
      <c r="AD2274">
        <v>-4.1163679999999996</v>
      </c>
      <c r="AE2274">
        <v>42.515317099999997</v>
      </c>
    </row>
    <row r="2275" spans="13:31" x14ac:dyDescent="0.25">
      <c r="M2275">
        <v>2.8871566488132299</v>
      </c>
      <c r="N2275">
        <v>39.486345253447098</v>
      </c>
      <c r="O2275" t="s">
        <v>75</v>
      </c>
      <c r="P2275" t="s">
        <v>76</v>
      </c>
      <c r="Q2275" t="s">
        <v>1918</v>
      </c>
      <c r="AB2275" t="s">
        <v>4286</v>
      </c>
      <c r="AC2275" t="s">
        <v>2075</v>
      </c>
      <c r="AD2275">
        <v>-3.4914719999999999</v>
      </c>
      <c r="AE2275">
        <v>40.3970062</v>
      </c>
    </row>
    <row r="2276" spans="13:31" x14ac:dyDescent="0.25">
      <c r="M2276">
        <v>-2.48239697431032</v>
      </c>
      <c r="N2276">
        <v>43.182177987382801</v>
      </c>
      <c r="O2276" t="s">
        <v>73</v>
      </c>
      <c r="P2276" t="s">
        <v>73</v>
      </c>
      <c r="Q2276" t="s">
        <v>907</v>
      </c>
      <c r="AB2276" t="s">
        <v>4287</v>
      </c>
      <c r="AC2276" t="s">
        <v>2075</v>
      </c>
      <c r="AD2276">
        <v>-3.4809926</v>
      </c>
      <c r="AE2276">
        <v>40.393721599999999</v>
      </c>
    </row>
    <row r="2277" spans="13:31" x14ac:dyDescent="0.25">
      <c r="M2277">
        <v>-6.3366602510802199</v>
      </c>
      <c r="N2277">
        <v>37.388275931588602</v>
      </c>
      <c r="O2277" t="s">
        <v>75</v>
      </c>
      <c r="P2277" t="s">
        <v>76</v>
      </c>
      <c r="Q2277" t="s">
        <v>994</v>
      </c>
      <c r="AB2277" t="s">
        <v>4288</v>
      </c>
      <c r="AC2277" t="s">
        <v>2077</v>
      </c>
      <c r="AD2277">
        <v>-4.5414358000000004</v>
      </c>
      <c r="AE2277">
        <v>42.292090000000002</v>
      </c>
    </row>
    <row r="2278" spans="13:31" x14ac:dyDescent="0.25">
      <c r="M2278">
        <v>-3.9542006658952902</v>
      </c>
      <c r="N2278">
        <v>43.357190616903203</v>
      </c>
      <c r="O2278" t="s">
        <v>73</v>
      </c>
      <c r="P2278" t="s">
        <v>73</v>
      </c>
      <c r="Q2278" t="s">
        <v>1919</v>
      </c>
      <c r="AB2278" t="s">
        <v>4289</v>
      </c>
      <c r="AC2278" t="s">
        <v>2077</v>
      </c>
      <c r="AD2278">
        <v>-3.180609</v>
      </c>
      <c r="AE2278">
        <v>36.751087900000002</v>
      </c>
    </row>
    <row r="2279" spans="13:31" x14ac:dyDescent="0.25">
      <c r="M2279">
        <v>-6.59493527014601</v>
      </c>
      <c r="N2279">
        <v>42.552707871707</v>
      </c>
      <c r="O2279" t="s">
        <v>75</v>
      </c>
      <c r="P2279" t="s">
        <v>76</v>
      </c>
      <c r="Q2279" t="s">
        <v>1920</v>
      </c>
      <c r="AB2279" t="s">
        <v>4290</v>
      </c>
      <c r="AC2279" t="s">
        <v>2075</v>
      </c>
      <c r="AD2279">
        <v>-4.5201767999999998</v>
      </c>
      <c r="AE2279">
        <v>42.204599999999999</v>
      </c>
    </row>
    <row r="2280" spans="13:31" x14ac:dyDescent="0.25">
      <c r="M2280">
        <v>-6.5950565562849297</v>
      </c>
      <c r="N2280">
        <v>42.552338565053198</v>
      </c>
      <c r="O2280" t="s">
        <v>73</v>
      </c>
      <c r="P2280" t="s">
        <v>73</v>
      </c>
      <c r="Q2280" t="s">
        <v>708</v>
      </c>
      <c r="AB2280" t="s">
        <v>4291</v>
      </c>
      <c r="AC2280" t="s">
        <v>2101</v>
      </c>
      <c r="AD2280">
        <v>-4.5219307000000004</v>
      </c>
      <c r="AE2280">
        <v>42.363199999999999</v>
      </c>
    </row>
    <row r="2281" spans="13:31" x14ac:dyDescent="0.25">
      <c r="M2281">
        <v>-3.6795037383129201</v>
      </c>
      <c r="N2281">
        <v>40.435460923025502</v>
      </c>
      <c r="O2281" t="s">
        <v>75</v>
      </c>
      <c r="P2281" t="s">
        <v>76</v>
      </c>
      <c r="Q2281" t="s">
        <v>1921</v>
      </c>
      <c r="AB2281" t="s">
        <v>4292</v>
      </c>
      <c r="AC2281" t="s">
        <v>2077</v>
      </c>
      <c r="AD2281">
        <v>-3.5370816</v>
      </c>
      <c r="AE2281">
        <v>40.825136100000002</v>
      </c>
    </row>
    <row r="2282" spans="13:31" x14ac:dyDescent="0.25">
      <c r="M2282">
        <v>-0.87188963282909504</v>
      </c>
      <c r="N2282">
        <v>41.667838316487099</v>
      </c>
      <c r="O2282" t="s">
        <v>73</v>
      </c>
      <c r="P2282" t="s">
        <v>73</v>
      </c>
      <c r="Q2282" t="s">
        <v>1922</v>
      </c>
      <c r="AB2282" t="s">
        <v>4293</v>
      </c>
      <c r="AC2282" t="s">
        <v>2077</v>
      </c>
      <c r="AD2282">
        <v>-3.5831322000000001</v>
      </c>
      <c r="AE2282">
        <v>40.628516599999998</v>
      </c>
    </row>
    <row r="2283" spans="13:31" x14ac:dyDescent="0.25">
      <c r="M2283">
        <v>-3.0217661570985999</v>
      </c>
      <c r="N2283">
        <v>43.321455378551299</v>
      </c>
      <c r="O2283" t="s">
        <v>73</v>
      </c>
      <c r="P2283" t="s">
        <v>73</v>
      </c>
      <c r="Q2283" t="s">
        <v>1923</v>
      </c>
      <c r="AB2283" t="s">
        <v>4294</v>
      </c>
      <c r="AC2283" t="s">
        <v>2077</v>
      </c>
      <c r="AD2283">
        <v>-3.3635378</v>
      </c>
      <c r="AE2283">
        <v>40.503970199999998</v>
      </c>
    </row>
    <row r="2284" spans="13:31" x14ac:dyDescent="0.25">
      <c r="M2284">
        <v>-3.4738747825276999</v>
      </c>
      <c r="N2284">
        <v>40.457278178795903</v>
      </c>
      <c r="O2284" t="s">
        <v>73</v>
      </c>
      <c r="P2284" t="s">
        <v>73</v>
      </c>
      <c r="Q2284" t="s">
        <v>274</v>
      </c>
      <c r="AB2284" t="s">
        <v>4295</v>
      </c>
      <c r="AC2284" t="s">
        <v>2077</v>
      </c>
      <c r="AD2284">
        <v>-3.3656009999999998</v>
      </c>
      <c r="AE2284">
        <v>40.500451300000002</v>
      </c>
    </row>
    <row r="2285" spans="13:31" x14ac:dyDescent="0.25">
      <c r="M2285">
        <v>2.0381878745329201</v>
      </c>
      <c r="N2285">
        <v>41.346429545432898</v>
      </c>
      <c r="O2285" t="s">
        <v>84</v>
      </c>
      <c r="P2285" t="s">
        <v>84</v>
      </c>
      <c r="Q2285" t="s">
        <v>1924</v>
      </c>
      <c r="AB2285" t="s">
        <v>2641</v>
      </c>
      <c r="AC2285" t="s">
        <v>2077</v>
      </c>
      <c r="AD2285">
        <v>-3.3567703</v>
      </c>
      <c r="AE2285">
        <v>40.484916699999999</v>
      </c>
    </row>
    <row r="2286" spans="13:31" x14ac:dyDescent="0.25">
      <c r="M2286">
        <v>-5.5218580419728802</v>
      </c>
      <c r="N2286">
        <v>40.258705528197297</v>
      </c>
      <c r="O2286" t="s">
        <v>75</v>
      </c>
      <c r="P2286" t="s">
        <v>76</v>
      </c>
      <c r="Q2286" t="s">
        <v>1925</v>
      </c>
      <c r="AB2286" t="s">
        <v>4296</v>
      </c>
      <c r="AC2286" t="s">
        <v>2077</v>
      </c>
      <c r="AD2286">
        <v>-3.3580698999999998</v>
      </c>
      <c r="AE2286">
        <v>40.398981999999997</v>
      </c>
    </row>
    <row r="2287" spans="13:31" x14ac:dyDescent="0.25">
      <c r="M2287">
        <v>-3.7449567629093998</v>
      </c>
      <c r="N2287">
        <v>40.4041634833088</v>
      </c>
      <c r="O2287" t="s">
        <v>75</v>
      </c>
      <c r="P2287" t="s">
        <v>76</v>
      </c>
      <c r="Q2287" t="s">
        <v>1926</v>
      </c>
      <c r="AB2287" t="s">
        <v>4297</v>
      </c>
      <c r="AC2287" t="s">
        <v>2077</v>
      </c>
      <c r="AD2287">
        <v>-3.3592341999999999</v>
      </c>
      <c r="AE2287">
        <v>40.398505200000002</v>
      </c>
    </row>
    <row r="2288" spans="13:31" x14ac:dyDescent="0.25">
      <c r="M2288">
        <v>2.8944421990516398</v>
      </c>
      <c r="N2288">
        <v>39.4855761300119</v>
      </c>
      <c r="O2288" t="s">
        <v>73</v>
      </c>
      <c r="P2288" t="s">
        <v>73</v>
      </c>
      <c r="Q2288" t="s">
        <v>1927</v>
      </c>
      <c r="AB2288" t="s">
        <v>4298</v>
      </c>
      <c r="AC2288" t="s">
        <v>2075</v>
      </c>
      <c r="AD2288">
        <v>-3.3606427000000001</v>
      </c>
      <c r="AE2288">
        <v>40.4041578</v>
      </c>
    </row>
    <row r="2289" spans="13:31" x14ac:dyDescent="0.25">
      <c r="M2289">
        <v>2.0859283451621899</v>
      </c>
      <c r="N2289">
        <v>41.375601669780899</v>
      </c>
      <c r="O2289" t="s">
        <v>75</v>
      </c>
      <c r="P2289" t="s">
        <v>76</v>
      </c>
      <c r="Q2289" t="s">
        <v>1928</v>
      </c>
      <c r="AB2289" t="s">
        <v>4299</v>
      </c>
      <c r="AC2289" t="s">
        <v>2077</v>
      </c>
      <c r="AD2289">
        <v>-3.5293656000000002</v>
      </c>
      <c r="AE2289">
        <v>40.428302799999997</v>
      </c>
    </row>
    <row r="2290" spans="13:31" x14ac:dyDescent="0.25">
      <c r="M2290">
        <v>-4.7180942126118497</v>
      </c>
      <c r="N2290">
        <v>41.648520376605099</v>
      </c>
      <c r="O2290" t="s">
        <v>75</v>
      </c>
      <c r="P2290" t="s">
        <v>76</v>
      </c>
      <c r="Q2290" t="s">
        <v>1929</v>
      </c>
      <c r="AB2290" t="s">
        <v>4300</v>
      </c>
      <c r="AC2290" t="s">
        <v>2075</v>
      </c>
      <c r="AD2290">
        <v>-3.5217166</v>
      </c>
      <c r="AE2290">
        <v>40.414517500000002</v>
      </c>
    </row>
    <row r="2291" spans="13:31" x14ac:dyDescent="0.25">
      <c r="M2291">
        <v>-4.7240615409381501</v>
      </c>
      <c r="N2291">
        <v>41.646032041009903</v>
      </c>
      <c r="O2291" t="s">
        <v>75</v>
      </c>
      <c r="P2291" t="s">
        <v>76</v>
      </c>
      <c r="Q2291" t="s">
        <v>1930</v>
      </c>
      <c r="AB2291" t="s">
        <v>4301</v>
      </c>
      <c r="AC2291" t="s">
        <v>2087</v>
      </c>
      <c r="AD2291">
        <v>-2.147878</v>
      </c>
      <c r="AE2291">
        <v>40.780949999999997</v>
      </c>
    </row>
    <row r="2292" spans="13:31" x14ac:dyDescent="0.25">
      <c r="M2292">
        <v>-4.7302166238955596</v>
      </c>
      <c r="N2292">
        <v>41.649506172237302</v>
      </c>
      <c r="O2292" t="s">
        <v>73</v>
      </c>
      <c r="P2292" t="s">
        <v>73</v>
      </c>
      <c r="Q2292" t="s">
        <v>1931</v>
      </c>
      <c r="AB2292" t="s">
        <v>4302</v>
      </c>
      <c r="AC2292" t="s">
        <v>2077</v>
      </c>
      <c r="AD2292">
        <v>-3.270642</v>
      </c>
      <c r="AE2292">
        <v>40.465171699999999</v>
      </c>
    </row>
    <row r="2293" spans="13:31" x14ac:dyDescent="0.25">
      <c r="M2293">
        <v>-4.7336498514354401</v>
      </c>
      <c r="N2293">
        <v>41.646768642660803</v>
      </c>
      <c r="O2293" t="s">
        <v>73</v>
      </c>
      <c r="P2293" t="s">
        <v>73</v>
      </c>
      <c r="Q2293" t="s">
        <v>1932</v>
      </c>
      <c r="AB2293" t="s">
        <v>4303</v>
      </c>
      <c r="AC2293" t="s">
        <v>2077</v>
      </c>
      <c r="AD2293">
        <v>-3.3479066</v>
      </c>
      <c r="AE2293">
        <v>40.486079400000001</v>
      </c>
    </row>
    <row r="2294" spans="13:31" x14ac:dyDescent="0.25">
      <c r="M2294">
        <v>-4.9707100221119704</v>
      </c>
      <c r="N2294">
        <v>42.077350026169398</v>
      </c>
      <c r="O2294" t="s">
        <v>75</v>
      </c>
      <c r="P2294" t="s">
        <v>76</v>
      </c>
      <c r="Q2294" t="s">
        <v>1933</v>
      </c>
      <c r="AB2294" t="s">
        <v>4304</v>
      </c>
      <c r="AC2294" t="s">
        <v>2077</v>
      </c>
      <c r="AD2294">
        <v>-3.3480709000000002</v>
      </c>
      <c r="AE2294">
        <v>40.486248099999997</v>
      </c>
    </row>
    <row r="2295" spans="13:31" x14ac:dyDescent="0.25">
      <c r="M2295">
        <v>-4.7213403560728899</v>
      </c>
      <c r="N2295">
        <v>41.655508956014003</v>
      </c>
      <c r="O2295" t="s">
        <v>73</v>
      </c>
      <c r="P2295" t="s">
        <v>73</v>
      </c>
      <c r="Q2295" t="s">
        <v>1934</v>
      </c>
      <c r="AB2295" t="s">
        <v>4305</v>
      </c>
      <c r="AC2295" t="s">
        <v>2077</v>
      </c>
      <c r="AD2295">
        <v>-3.3462990000000001</v>
      </c>
      <c r="AE2295">
        <v>40.487198200000002</v>
      </c>
    </row>
    <row r="2296" spans="13:31" x14ac:dyDescent="0.25">
      <c r="M2296">
        <v>-4.8579714127714304</v>
      </c>
      <c r="N2296">
        <v>41.863497585180703</v>
      </c>
      <c r="O2296" t="s">
        <v>75</v>
      </c>
      <c r="P2296" t="s">
        <v>76</v>
      </c>
      <c r="Q2296" t="s">
        <v>128</v>
      </c>
      <c r="AB2296" t="s">
        <v>4306</v>
      </c>
      <c r="AC2296" t="s">
        <v>2077</v>
      </c>
      <c r="AD2296">
        <v>-3.4323163999999999</v>
      </c>
      <c r="AE2296">
        <v>40.298395300000003</v>
      </c>
    </row>
    <row r="2297" spans="13:31" x14ac:dyDescent="0.25">
      <c r="M2297">
        <v>-4.7276093490944202</v>
      </c>
      <c r="N2297">
        <v>41.646186770942499</v>
      </c>
      <c r="O2297" t="s">
        <v>73</v>
      </c>
      <c r="P2297" t="s">
        <v>73</v>
      </c>
      <c r="Q2297" t="s">
        <v>1935</v>
      </c>
      <c r="AB2297" t="s">
        <v>4307</v>
      </c>
      <c r="AC2297" t="s">
        <v>2075</v>
      </c>
      <c r="AD2297">
        <v>-3.3262866</v>
      </c>
      <c r="AE2297">
        <v>40.557112099999998</v>
      </c>
    </row>
    <row r="2298" spans="13:31" x14ac:dyDescent="0.25">
      <c r="M2298">
        <v>-4.7212296311319601</v>
      </c>
      <c r="N2298">
        <v>41.660593167022</v>
      </c>
      <c r="O2298" t="s">
        <v>75</v>
      </c>
      <c r="P2298" t="s">
        <v>76</v>
      </c>
      <c r="Q2298" t="s">
        <v>1936</v>
      </c>
      <c r="AB2298" t="s">
        <v>4308</v>
      </c>
      <c r="AC2298" t="s">
        <v>2075</v>
      </c>
      <c r="AD2298">
        <v>-3.3724896000000002</v>
      </c>
      <c r="AE2298">
        <v>40.5606869</v>
      </c>
    </row>
    <row r="2299" spans="13:31" x14ac:dyDescent="0.25">
      <c r="M2299">
        <v>-4.7159919474768799</v>
      </c>
      <c r="N2299">
        <v>41.651551524249697</v>
      </c>
      <c r="O2299" t="s">
        <v>73</v>
      </c>
      <c r="P2299" t="s">
        <v>73</v>
      </c>
      <c r="Q2299" t="s">
        <v>1937</v>
      </c>
      <c r="AB2299" t="s">
        <v>4309</v>
      </c>
      <c r="AC2299" t="s">
        <v>2075</v>
      </c>
      <c r="AD2299">
        <v>-3.3458526000000002</v>
      </c>
      <c r="AE2299">
        <v>40.487389299999997</v>
      </c>
    </row>
    <row r="2300" spans="13:31" x14ac:dyDescent="0.25">
      <c r="M2300">
        <v>-4.7318919148828504</v>
      </c>
      <c r="N2300">
        <v>41.669571274968199</v>
      </c>
      <c r="O2300" t="s">
        <v>73</v>
      </c>
      <c r="P2300" t="s">
        <v>73</v>
      </c>
      <c r="Q2300" t="s">
        <v>1938</v>
      </c>
      <c r="AB2300" t="s">
        <v>4310</v>
      </c>
      <c r="AC2300" t="s">
        <v>2075</v>
      </c>
      <c r="AD2300">
        <v>-3.3819512999999999</v>
      </c>
      <c r="AE2300">
        <v>40.494047199999997</v>
      </c>
    </row>
    <row r="2301" spans="13:31" x14ac:dyDescent="0.25">
      <c r="M2301">
        <v>-4.71510765669208</v>
      </c>
      <c r="N2301">
        <v>41.659824881777098</v>
      </c>
      <c r="O2301" t="s">
        <v>73</v>
      </c>
      <c r="P2301" t="s">
        <v>73</v>
      </c>
      <c r="Q2301" t="s">
        <v>1939</v>
      </c>
      <c r="AB2301" t="s">
        <v>4311</v>
      </c>
      <c r="AC2301" t="s">
        <v>2075</v>
      </c>
      <c r="AD2301">
        <v>-3.3933087999999998</v>
      </c>
      <c r="AE2301">
        <v>40.482953899999998</v>
      </c>
    </row>
    <row r="2302" spans="13:31" x14ac:dyDescent="0.25">
      <c r="M2302">
        <v>-4.9182603468227297</v>
      </c>
      <c r="N2302">
        <v>41.307504825285399</v>
      </c>
      <c r="O2302" t="s">
        <v>75</v>
      </c>
      <c r="P2302" t="s">
        <v>76</v>
      </c>
      <c r="Q2302" t="s">
        <v>1940</v>
      </c>
      <c r="AB2302" t="s">
        <v>4312</v>
      </c>
      <c r="AC2302" t="s">
        <v>2077</v>
      </c>
      <c r="AD2302">
        <v>-3.5715422999999999</v>
      </c>
      <c r="AE2302">
        <v>40.4196989</v>
      </c>
    </row>
    <row r="2303" spans="13:31" x14ac:dyDescent="0.25">
      <c r="M2303">
        <v>-4.7276844509468399</v>
      </c>
      <c r="N2303">
        <v>41.646118877526803</v>
      </c>
      <c r="O2303" t="s">
        <v>73</v>
      </c>
      <c r="P2303" t="s">
        <v>73</v>
      </c>
      <c r="Q2303" t="s">
        <v>1941</v>
      </c>
      <c r="AB2303" t="s">
        <v>4313</v>
      </c>
      <c r="AC2303" t="s">
        <v>2077</v>
      </c>
      <c r="AD2303">
        <v>-3.5840633999999998</v>
      </c>
      <c r="AE2303">
        <v>40.470602</v>
      </c>
    </row>
    <row r="2304" spans="13:31" x14ac:dyDescent="0.25">
      <c r="M2304">
        <v>-4.72529720110398</v>
      </c>
      <c r="N2304">
        <v>41.644245522167502</v>
      </c>
      <c r="O2304" t="s">
        <v>73</v>
      </c>
      <c r="P2304" t="s">
        <v>73</v>
      </c>
      <c r="Q2304" t="s">
        <v>1942</v>
      </c>
      <c r="AB2304" t="s">
        <v>3919</v>
      </c>
      <c r="AC2304" t="s">
        <v>2075</v>
      </c>
      <c r="AD2304">
        <v>-3.3527049999999998</v>
      </c>
      <c r="AE2304">
        <v>40.449036599999999</v>
      </c>
    </row>
    <row r="2305" spans="13:31" x14ac:dyDescent="0.25">
      <c r="M2305">
        <v>-4.7295192495515197</v>
      </c>
      <c r="N2305">
        <v>41.650582743880904</v>
      </c>
      <c r="O2305" t="s">
        <v>73</v>
      </c>
      <c r="P2305" t="s">
        <v>73</v>
      </c>
      <c r="Q2305" t="s">
        <v>1943</v>
      </c>
      <c r="AB2305" t="s">
        <v>4314</v>
      </c>
      <c r="AC2305" t="s">
        <v>2075</v>
      </c>
      <c r="AD2305">
        <v>-3.5674847000000001</v>
      </c>
      <c r="AE2305">
        <v>40.419896899999998</v>
      </c>
    </row>
    <row r="2306" spans="13:31" x14ac:dyDescent="0.25">
      <c r="M2306">
        <v>-4.1268779295534701</v>
      </c>
      <c r="N2306">
        <v>41.598328618392699</v>
      </c>
      <c r="O2306" t="s">
        <v>73</v>
      </c>
      <c r="P2306" t="s">
        <v>73</v>
      </c>
      <c r="Q2306" t="s">
        <v>1944</v>
      </c>
      <c r="AB2306" t="s">
        <v>4315</v>
      </c>
      <c r="AC2306" t="s">
        <v>2075</v>
      </c>
      <c r="AD2306">
        <v>-3.5683391000000002</v>
      </c>
      <c r="AE2306">
        <v>40.419874399999998</v>
      </c>
    </row>
    <row r="2307" spans="13:31" x14ac:dyDescent="0.25">
      <c r="M2307">
        <v>-4.7116123192497001</v>
      </c>
      <c r="N2307">
        <v>41.646577032354301</v>
      </c>
      <c r="O2307" t="s">
        <v>73</v>
      </c>
      <c r="P2307" t="s">
        <v>73</v>
      </c>
      <c r="Q2307" t="s">
        <v>1945</v>
      </c>
      <c r="AB2307" t="s">
        <v>4316</v>
      </c>
      <c r="AC2307" t="s">
        <v>2075</v>
      </c>
      <c r="AD2307">
        <v>-3.5722326999999998</v>
      </c>
      <c r="AE2307">
        <v>40.419655900000002</v>
      </c>
    </row>
    <row r="2308" spans="13:31" x14ac:dyDescent="0.25">
      <c r="M2308">
        <v>-4.7243382275619297</v>
      </c>
      <c r="N2308">
        <v>41.646513748985299</v>
      </c>
      <c r="O2308" t="s">
        <v>73</v>
      </c>
      <c r="P2308" t="s">
        <v>73</v>
      </c>
      <c r="Q2308" t="s">
        <v>1946</v>
      </c>
      <c r="AB2308" t="s">
        <v>4317</v>
      </c>
      <c r="AC2308" t="s">
        <v>2075</v>
      </c>
      <c r="AD2308">
        <v>-3.5893329999999999</v>
      </c>
      <c r="AE2308">
        <v>40.464818700000002</v>
      </c>
    </row>
    <row r="2309" spans="13:31" x14ac:dyDescent="0.25">
      <c r="M2309">
        <v>-4.7163088672358802</v>
      </c>
      <c r="N2309">
        <v>41.655158341004302</v>
      </c>
      <c r="O2309" t="s">
        <v>75</v>
      </c>
      <c r="P2309" t="s">
        <v>76</v>
      </c>
      <c r="Q2309" t="s">
        <v>1947</v>
      </c>
      <c r="AB2309" t="s">
        <v>4318</v>
      </c>
      <c r="AC2309" t="s">
        <v>2075</v>
      </c>
      <c r="AD2309">
        <v>-3.5850005</v>
      </c>
      <c r="AE2309">
        <v>40.473261299999997</v>
      </c>
    </row>
    <row r="2310" spans="13:31" x14ac:dyDescent="0.25">
      <c r="M2310">
        <v>-4.7242606111385301</v>
      </c>
      <c r="N2310">
        <v>41.646527076211399</v>
      </c>
      <c r="O2310" t="s">
        <v>73</v>
      </c>
      <c r="P2310" t="s">
        <v>73</v>
      </c>
      <c r="Q2310" t="s">
        <v>1948</v>
      </c>
      <c r="AB2310" t="s">
        <v>4319</v>
      </c>
      <c r="AC2310" t="s">
        <v>2075</v>
      </c>
      <c r="AD2310">
        <v>-3.6445696999999999</v>
      </c>
      <c r="AE2310">
        <v>40.427726499999999</v>
      </c>
    </row>
    <row r="2311" spans="13:31" x14ac:dyDescent="0.25">
      <c r="M2311">
        <v>-4.7241259139545404</v>
      </c>
      <c r="N2311">
        <v>41.655784888266503</v>
      </c>
      <c r="O2311" t="s">
        <v>75</v>
      </c>
      <c r="P2311" t="s">
        <v>76</v>
      </c>
      <c r="Q2311" t="s">
        <v>1949</v>
      </c>
      <c r="AB2311" t="s">
        <v>4320</v>
      </c>
      <c r="AC2311" t="s">
        <v>2077</v>
      </c>
      <c r="AD2311">
        <v>-3.6155252</v>
      </c>
      <c r="AE2311">
        <v>40.560577000000002</v>
      </c>
    </row>
    <row r="2312" spans="13:31" x14ac:dyDescent="0.25">
      <c r="M2312">
        <v>-4.72125494447954</v>
      </c>
      <c r="N2312">
        <v>41.656752495168902</v>
      </c>
      <c r="O2312" t="s">
        <v>75</v>
      </c>
      <c r="P2312" t="s">
        <v>76</v>
      </c>
      <c r="Q2312" t="s">
        <v>1950</v>
      </c>
      <c r="AB2312" t="s">
        <v>4321</v>
      </c>
      <c r="AC2312" t="s">
        <v>2077</v>
      </c>
      <c r="AD2312">
        <v>-3.6166477000000001</v>
      </c>
      <c r="AE2312">
        <v>40.681919200000003</v>
      </c>
    </row>
    <row r="2313" spans="13:31" x14ac:dyDescent="0.25">
      <c r="M2313">
        <v>-8.2351324023152603</v>
      </c>
      <c r="N2313">
        <v>43.486665539948397</v>
      </c>
      <c r="O2313" t="s">
        <v>73</v>
      </c>
      <c r="P2313" t="s">
        <v>73</v>
      </c>
      <c r="Q2313" t="s">
        <v>470</v>
      </c>
      <c r="AB2313" t="s">
        <v>4322</v>
      </c>
      <c r="AC2313" t="s">
        <v>2077</v>
      </c>
      <c r="AD2313">
        <v>-3.6241352999999998</v>
      </c>
      <c r="AE2313">
        <v>40.558182799999997</v>
      </c>
    </row>
    <row r="2314" spans="13:31" x14ac:dyDescent="0.25">
      <c r="M2314">
        <v>-0.88634984072692202</v>
      </c>
      <c r="N2314">
        <v>41.646578541096801</v>
      </c>
      <c r="O2314" t="s">
        <v>75</v>
      </c>
      <c r="P2314" t="s">
        <v>76</v>
      </c>
      <c r="Q2314" t="s">
        <v>424</v>
      </c>
      <c r="AB2314" t="s">
        <v>4323</v>
      </c>
      <c r="AC2314" t="s">
        <v>2077</v>
      </c>
      <c r="AD2314">
        <v>-3.615523</v>
      </c>
      <c r="AE2314">
        <v>40.863864499999998</v>
      </c>
    </row>
    <row r="2315" spans="13:31" x14ac:dyDescent="0.25">
      <c r="M2315">
        <v>-0.88408102717593795</v>
      </c>
      <c r="N2315">
        <v>41.645919388231299</v>
      </c>
      <c r="O2315" t="s">
        <v>75</v>
      </c>
      <c r="P2315" t="s">
        <v>76</v>
      </c>
      <c r="Q2315" t="s">
        <v>1951</v>
      </c>
      <c r="AB2315" t="s">
        <v>4324</v>
      </c>
      <c r="AC2315" t="s">
        <v>2077</v>
      </c>
      <c r="AD2315">
        <v>-3.363334</v>
      </c>
      <c r="AE2315">
        <v>40.511246</v>
      </c>
    </row>
    <row r="2316" spans="13:31" x14ac:dyDescent="0.25">
      <c r="M2316">
        <v>-0.90116410021482796</v>
      </c>
      <c r="N2316">
        <v>41.640167893911702</v>
      </c>
      <c r="O2316" t="s">
        <v>73</v>
      </c>
      <c r="P2316" t="s">
        <v>73</v>
      </c>
      <c r="Q2316" t="s">
        <v>1952</v>
      </c>
      <c r="AB2316" t="s">
        <v>4325</v>
      </c>
      <c r="AC2316" t="s">
        <v>2075</v>
      </c>
      <c r="AD2316">
        <v>-3.6196134999999998</v>
      </c>
      <c r="AE2316">
        <v>40.678277399999999</v>
      </c>
    </row>
    <row r="2317" spans="13:31" x14ac:dyDescent="0.25">
      <c r="M2317">
        <v>-3.69375330898401</v>
      </c>
      <c r="N2317">
        <v>40.412203069556803</v>
      </c>
      <c r="O2317" t="s">
        <v>75</v>
      </c>
      <c r="P2317" t="s">
        <v>76</v>
      </c>
      <c r="Q2317" t="s">
        <v>213</v>
      </c>
      <c r="AB2317" t="s">
        <v>4326</v>
      </c>
      <c r="AC2317" t="s">
        <v>2075</v>
      </c>
      <c r="AD2317">
        <v>-3.6210117999999998</v>
      </c>
      <c r="AE2317">
        <v>40.7977226</v>
      </c>
    </row>
    <row r="2318" spans="13:31" x14ac:dyDescent="0.25">
      <c r="M2318">
        <v>-3.7040523210513601</v>
      </c>
      <c r="N2318">
        <v>40.433942457446598</v>
      </c>
      <c r="O2318" t="s">
        <v>75</v>
      </c>
      <c r="P2318" t="s">
        <v>76</v>
      </c>
      <c r="Q2318" t="s">
        <v>1953</v>
      </c>
      <c r="AB2318" t="s">
        <v>4327</v>
      </c>
      <c r="AC2318" t="s">
        <v>2075</v>
      </c>
      <c r="AD2318">
        <v>-3.6517444000000001</v>
      </c>
      <c r="AE2318">
        <v>40.551186100000002</v>
      </c>
    </row>
    <row r="2319" spans="13:31" x14ac:dyDescent="0.25">
      <c r="M2319">
        <v>-4.6463351469817802</v>
      </c>
      <c r="N2319">
        <v>41.731302650736701</v>
      </c>
      <c r="O2319" t="s">
        <v>75</v>
      </c>
      <c r="P2319" t="s">
        <v>76</v>
      </c>
      <c r="Q2319" t="s">
        <v>1954</v>
      </c>
      <c r="AB2319" t="s">
        <v>4328</v>
      </c>
      <c r="AC2319" t="s">
        <v>2075</v>
      </c>
      <c r="AD2319">
        <v>-3.4645286</v>
      </c>
      <c r="AE2319">
        <v>40.759209200000001</v>
      </c>
    </row>
    <row r="2320" spans="13:31" x14ac:dyDescent="0.25">
      <c r="M2320">
        <v>-1.7874961299004299</v>
      </c>
      <c r="N2320">
        <v>43.340681285136597</v>
      </c>
      <c r="O2320" t="s">
        <v>75</v>
      </c>
      <c r="P2320" t="s">
        <v>76</v>
      </c>
      <c r="Q2320" t="s">
        <v>1955</v>
      </c>
      <c r="AB2320" t="s">
        <v>4329</v>
      </c>
      <c r="AC2320" t="s">
        <v>2075</v>
      </c>
      <c r="AD2320">
        <v>-3.2603898999999998</v>
      </c>
      <c r="AE2320">
        <v>40.570094400000002</v>
      </c>
    </row>
    <row r="2321" spans="13:31" x14ac:dyDescent="0.25">
      <c r="M2321">
        <v>-2.9422810722183499</v>
      </c>
      <c r="N2321">
        <v>43.258902492452897</v>
      </c>
      <c r="O2321" t="s">
        <v>73</v>
      </c>
      <c r="P2321" t="s">
        <v>73</v>
      </c>
      <c r="Q2321" t="s">
        <v>1956</v>
      </c>
      <c r="AB2321" t="s">
        <v>4330</v>
      </c>
      <c r="AC2321" t="s">
        <v>2077</v>
      </c>
      <c r="AD2321">
        <v>-3.4509349</v>
      </c>
      <c r="AE2321">
        <v>40.4562363</v>
      </c>
    </row>
    <row r="2322" spans="13:31" x14ac:dyDescent="0.25">
      <c r="M2322">
        <v>-3.9707341375430998</v>
      </c>
      <c r="N2322">
        <v>36.732453363792303</v>
      </c>
      <c r="O2322" t="s">
        <v>73</v>
      </c>
      <c r="P2322" t="s">
        <v>73</v>
      </c>
      <c r="Q2322" t="s">
        <v>1957</v>
      </c>
      <c r="AB2322" t="s">
        <v>2600</v>
      </c>
      <c r="AC2322" t="s">
        <v>2077</v>
      </c>
      <c r="AD2322">
        <v>-3.4517003000000002</v>
      </c>
      <c r="AE2322">
        <v>40.456295500000003</v>
      </c>
    </row>
    <row r="2323" spans="13:31" x14ac:dyDescent="0.25">
      <c r="M2323">
        <v>-8.5408925792396495</v>
      </c>
      <c r="N2323">
        <v>42.875211319315603</v>
      </c>
      <c r="O2323" t="s">
        <v>73</v>
      </c>
      <c r="P2323" t="s">
        <v>73</v>
      </c>
      <c r="Q2323" t="s">
        <v>1958</v>
      </c>
      <c r="AB2323" t="s">
        <v>4331</v>
      </c>
      <c r="AC2323" t="s">
        <v>2077</v>
      </c>
      <c r="AD2323">
        <v>-3.4509121</v>
      </c>
      <c r="AE2323">
        <v>40.463574999999999</v>
      </c>
    </row>
    <row r="2324" spans="13:31" x14ac:dyDescent="0.25">
      <c r="M2324">
        <v>-3.6899996412858198</v>
      </c>
      <c r="N2324">
        <v>40.485640695116402</v>
      </c>
      <c r="O2324" t="s">
        <v>73</v>
      </c>
      <c r="P2324" t="s">
        <v>73</v>
      </c>
      <c r="Q2324" t="s">
        <v>1959</v>
      </c>
      <c r="AB2324" t="s">
        <v>4332</v>
      </c>
      <c r="AC2324" t="s">
        <v>2075</v>
      </c>
      <c r="AD2324">
        <v>-3.4517248999999999</v>
      </c>
      <c r="AE2324">
        <v>40.458693099999998</v>
      </c>
    </row>
    <row r="2325" spans="13:31" x14ac:dyDescent="0.25">
      <c r="M2325">
        <v>-3.1271924779295799</v>
      </c>
      <c r="N2325">
        <v>37.316930680518198</v>
      </c>
      <c r="O2325" t="s">
        <v>73</v>
      </c>
      <c r="P2325" t="s">
        <v>73</v>
      </c>
      <c r="Q2325" t="s">
        <v>1707</v>
      </c>
      <c r="AB2325" t="s">
        <v>4333</v>
      </c>
      <c r="AC2325" t="s">
        <v>2075</v>
      </c>
      <c r="AD2325">
        <v>-3.2091371</v>
      </c>
      <c r="AE2325">
        <v>40.283366700000002</v>
      </c>
    </row>
    <row r="2326" spans="13:31" x14ac:dyDescent="0.25">
      <c r="M2326">
        <v>-3.0220159378131699</v>
      </c>
      <c r="N2326">
        <v>43.3198119387961</v>
      </c>
      <c r="O2326" t="s">
        <v>73</v>
      </c>
      <c r="P2326" t="s">
        <v>73</v>
      </c>
      <c r="Q2326" t="s">
        <v>1960</v>
      </c>
      <c r="AB2326" t="s">
        <v>4334</v>
      </c>
      <c r="AC2326" t="s">
        <v>2075</v>
      </c>
      <c r="AD2326">
        <v>-3.2350641000000002</v>
      </c>
      <c r="AE2326">
        <v>40.336523300000003</v>
      </c>
    </row>
    <row r="2327" spans="13:31" x14ac:dyDescent="0.25">
      <c r="M2327">
        <v>-6.1453381143647903</v>
      </c>
      <c r="N2327">
        <v>36.428817580227303</v>
      </c>
      <c r="O2327" t="s">
        <v>73</v>
      </c>
      <c r="P2327" t="s">
        <v>73</v>
      </c>
      <c r="Q2327" t="s">
        <v>1961</v>
      </c>
      <c r="AB2327" t="s">
        <v>4335</v>
      </c>
      <c r="AC2327" t="s">
        <v>2075</v>
      </c>
      <c r="AD2327">
        <v>-3.3542209999999999</v>
      </c>
      <c r="AE2327">
        <v>40.508389299999997</v>
      </c>
    </row>
    <row r="2328" spans="13:31" x14ac:dyDescent="0.25">
      <c r="M2328">
        <v>-5.3046454636399298</v>
      </c>
      <c r="N2328">
        <v>43.361187192155398</v>
      </c>
      <c r="O2328" t="s">
        <v>75</v>
      </c>
      <c r="P2328" t="s">
        <v>76</v>
      </c>
      <c r="Q2328" t="s">
        <v>1443</v>
      </c>
      <c r="AB2328" t="s">
        <v>4336</v>
      </c>
      <c r="AC2328" t="s">
        <v>2077</v>
      </c>
      <c r="AD2328">
        <v>2.1657096</v>
      </c>
      <c r="AE2328">
        <v>41.406734399999998</v>
      </c>
    </row>
    <row r="2329" spans="13:31" x14ac:dyDescent="0.25">
      <c r="M2329">
        <v>-5.8623319547094201</v>
      </c>
      <c r="N2329">
        <v>43.361339658974103</v>
      </c>
      <c r="O2329" t="s">
        <v>75</v>
      </c>
      <c r="P2329" t="s">
        <v>76</v>
      </c>
      <c r="Q2329" t="s">
        <v>1962</v>
      </c>
      <c r="AB2329" t="s">
        <v>4337</v>
      </c>
      <c r="AC2329" t="s">
        <v>2075</v>
      </c>
      <c r="AD2329">
        <v>-3.2433681999999999</v>
      </c>
      <c r="AE2329">
        <v>40.3607364</v>
      </c>
    </row>
    <row r="2330" spans="13:31" x14ac:dyDescent="0.25">
      <c r="M2330">
        <v>-1.1258927311234601</v>
      </c>
      <c r="N2330">
        <v>38.6127193507822</v>
      </c>
      <c r="O2330" t="s">
        <v>84</v>
      </c>
      <c r="P2330" t="s">
        <v>84</v>
      </c>
      <c r="Q2330" t="s">
        <v>1963</v>
      </c>
      <c r="AB2330" t="s">
        <v>4338</v>
      </c>
      <c r="AC2330" t="s">
        <v>2077</v>
      </c>
      <c r="AD2330">
        <v>-2.4500044000000001</v>
      </c>
      <c r="AE2330">
        <v>42.466047199999998</v>
      </c>
    </row>
    <row r="2331" spans="13:31" x14ac:dyDescent="0.25">
      <c r="M2331">
        <v>-15.4323758542206</v>
      </c>
      <c r="N2331">
        <v>28.143331690375</v>
      </c>
      <c r="O2331" t="s">
        <v>84</v>
      </c>
      <c r="P2331" t="s">
        <v>84</v>
      </c>
      <c r="Q2331" t="s">
        <v>1964</v>
      </c>
      <c r="AB2331" t="s">
        <v>4339</v>
      </c>
      <c r="AC2331" t="s">
        <v>2077</v>
      </c>
      <c r="AD2331">
        <v>-3.5734276</v>
      </c>
      <c r="AE2331">
        <v>40.417460200000001</v>
      </c>
    </row>
    <row r="2332" spans="13:31" x14ac:dyDescent="0.25">
      <c r="M2332">
        <v>1.9756786581500001</v>
      </c>
      <c r="N2332">
        <v>41.276513827948797</v>
      </c>
      <c r="O2332" t="s">
        <v>73</v>
      </c>
      <c r="P2332" t="s">
        <v>73</v>
      </c>
      <c r="Q2332" t="s">
        <v>1965</v>
      </c>
      <c r="AB2332" t="s">
        <v>2785</v>
      </c>
      <c r="AC2332" t="s">
        <v>2075</v>
      </c>
      <c r="AD2332">
        <v>-3.5280754999999999</v>
      </c>
      <c r="AE2332">
        <v>40.418712499999998</v>
      </c>
    </row>
    <row r="2333" spans="13:31" x14ac:dyDescent="0.25">
      <c r="M2333">
        <v>-3.6000038174640299</v>
      </c>
      <c r="N2333">
        <v>40.3643419833408</v>
      </c>
      <c r="O2333" t="s">
        <v>75</v>
      </c>
      <c r="P2333" t="s">
        <v>76</v>
      </c>
      <c r="Q2333" t="s">
        <v>268</v>
      </c>
      <c r="AB2333" t="s">
        <v>4340</v>
      </c>
      <c r="AC2333" t="s">
        <v>2077</v>
      </c>
      <c r="AD2333">
        <v>-3.5279417999999998</v>
      </c>
      <c r="AE2333">
        <v>40.373704600000003</v>
      </c>
    </row>
    <row r="2334" spans="13:31" x14ac:dyDescent="0.25">
      <c r="M2334">
        <v>-5.8403971008375501</v>
      </c>
      <c r="N2334">
        <v>43.365423992752497</v>
      </c>
      <c r="O2334" t="s">
        <v>84</v>
      </c>
      <c r="P2334" t="s">
        <v>84</v>
      </c>
      <c r="Q2334" t="s">
        <v>390</v>
      </c>
      <c r="AB2334" t="s">
        <v>4341</v>
      </c>
      <c r="AC2334" t="s">
        <v>2075</v>
      </c>
      <c r="AD2334">
        <v>1.7234453999999999</v>
      </c>
      <c r="AE2334">
        <v>41.2201764</v>
      </c>
    </row>
    <row r="2335" spans="13:31" x14ac:dyDescent="0.25">
      <c r="M2335">
        <v>-2.47619604234256</v>
      </c>
      <c r="N2335">
        <v>43.183608191521301</v>
      </c>
      <c r="O2335" t="s">
        <v>75</v>
      </c>
      <c r="P2335" t="s">
        <v>76</v>
      </c>
      <c r="Q2335" t="s">
        <v>1270</v>
      </c>
      <c r="AB2335" t="s">
        <v>4342</v>
      </c>
      <c r="AC2335" t="s">
        <v>2087</v>
      </c>
      <c r="AD2335">
        <v>1.8585332999999999</v>
      </c>
      <c r="AE2335">
        <v>42.194867799999997</v>
      </c>
    </row>
    <row r="2336" spans="13:31" x14ac:dyDescent="0.25">
      <c r="M2336">
        <v>-4.0238163112458096</v>
      </c>
      <c r="N2336">
        <v>40.660628598022399</v>
      </c>
      <c r="O2336" t="s">
        <v>84</v>
      </c>
      <c r="P2336" t="s">
        <v>84</v>
      </c>
      <c r="Q2336" t="s">
        <v>1966</v>
      </c>
      <c r="AB2336" t="s">
        <v>4343</v>
      </c>
      <c r="AC2336" t="s">
        <v>2077</v>
      </c>
      <c r="AD2336">
        <v>-5.5853568999999998</v>
      </c>
      <c r="AE2336">
        <v>42.485072199999998</v>
      </c>
    </row>
    <row r="2337" spans="13:31" x14ac:dyDescent="0.25">
      <c r="M2337">
        <v>-3.99217194455679</v>
      </c>
      <c r="N2337">
        <v>40.643763119189899</v>
      </c>
      <c r="O2337" t="s">
        <v>75</v>
      </c>
      <c r="P2337" t="s">
        <v>76</v>
      </c>
      <c r="Q2337" t="s">
        <v>1967</v>
      </c>
      <c r="AB2337" t="s">
        <v>4344</v>
      </c>
      <c r="AC2337" t="s">
        <v>2077</v>
      </c>
      <c r="AD2337">
        <v>1.6952389999999999</v>
      </c>
      <c r="AE2337">
        <v>42.360145899999999</v>
      </c>
    </row>
    <row r="2338" spans="13:31" x14ac:dyDescent="0.25">
      <c r="M2338">
        <v>-4.0010766270312104</v>
      </c>
      <c r="N2338">
        <v>40.629404919053698</v>
      </c>
      <c r="O2338" t="s">
        <v>75</v>
      </c>
      <c r="P2338" t="s">
        <v>76</v>
      </c>
      <c r="Q2338" t="s">
        <v>1968</v>
      </c>
      <c r="AB2338" t="s">
        <v>4345</v>
      </c>
      <c r="AC2338" t="s">
        <v>2077</v>
      </c>
      <c r="AD2338">
        <v>3.1802440999999999</v>
      </c>
      <c r="AE2338">
        <v>42.269171999999998</v>
      </c>
    </row>
    <row r="2339" spans="13:31" x14ac:dyDescent="0.25">
      <c r="M2339">
        <v>-3.99218694816346</v>
      </c>
      <c r="N2339">
        <v>40.643732273786199</v>
      </c>
      <c r="O2339" t="s">
        <v>75</v>
      </c>
      <c r="P2339" t="s">
        <v>76</v>
      </c>
      <c r="Q2339" t="s">
        <v>1969</v>
      </c>
      <c r="AB2339" t="s">
        <v>4346</v>
      </c>
      <c r="AC2339" t="s">
        <v>2077</v>
      </c>
      <c r="AD2339">
        <v>1.5060431999999999</v>
      </c>
      <c r="AE2339">
        <v>42.351815299999998</v>
      </c>
    </row>
    <row r="2340" spans="13:31" x14ac:dyDescent="0.25">
      <c r="M2340">
        <v>-3.99181554603385</v>
      </c>
      <c r="N2340">
        <v>40.644296040593602</v>
      </c>
      <c r="O2340" t="s">
        <v>75</v>
      </c>
      <c r="P2340" t="s">
        <v>76</v>
      </c>
      <c r="Q2340" t="s">
        <v>399</v>
      </c>
      <c r="AB2340" t="s">
        <v>4347</v>
      </c>
      <c r="AC2340" t="s">
        <v>2077</v>
      </c>
      <c r="AD2340">
        <v>-5.7251224000000001</v>
      </c>
      <c r="AE2340">
        <v>42.484811999999998</v>
      </c>
    </row>
    <row r="2341" spans="13:31" x14ac:dyDescent="0.25">
      <c r="M2341">
        <v>-3.7271918220473301</v>
      </c>
      <c r="N2341">
        <v>37.9409695743947</v>
      </c>
      <c r="O2341" t="s">
        <v>84</v>
      </c>
      <c r="P2341" t="s">
        <v>84</v>
      </c>
      <c r="Q2341" t="s">
        <v>833</v>
      </c>
      <c r="AB2341" t="s">
        <v>4348</v>
      </c>
      <c r="AC2341" t="s">
        <v>2077</v>
      </c>
      <c r="AD2341">
        <v>1.726326</v>
      </c>
      <c r="AE2341">
        <v>41.2285617</v>
      </c>
    </row>
    <row r="2342" spans="13:31" x14ac:dyDescent="0.25">
      <c r="M2342">
        <v>-5.7083617578299801</v>
      </c>
      <c r="N2342">
        <v>43.148538141005297</v>
      </c>
      <c r="O2342" t="s">
        <v>73</v>
      </c>
      <c r="P2342" t="s">
        <v>73</v>
      </c>
      <c r="Q2342" t="s">
        <v>864</v>
      </c>
      <c r="AB2342" t="s">
        <v>4349</v>
      </c>
      <c r="AC2342" t="s">
        <v>2077</v>
      </c>
      <c r="AD2342">
        <v>-5.6179458000000002</v>
      </c>
      <c r="AE2342">
        <v>42.420528099999999</v>
      </c>
    </row>
    <row r="2343" spans="13:31" x14ac:dyDescent="0.25">
      <c r="M2343">
        <v>-3.5239088771413698</v>
      </c>
      <c r="N2343">
        <v>36.744251646880301</v>
      </c>
      <c r="O2343" t="s">
        <v>73</v>
      </c>
      <c r="P2343" t="s">
        <v>73</v>
      </c>
      <c r="Q2343" t="s">
        <v>1970</v>
      </c>
      <c r="AB2343" t="s">
        <v>4350</v>
      </c>
      <c r="AC2343" t="s">
        <v>2077</v>
      </c>
      <c r="AD2343">
        <v>1.309555</v>
      </c>
      <c r="AE2343">
        <v>41.875022299999998</v>
      </c>
    </row>
    <row r="2344" spans="13:31" x14ac:dyDescent="0.25">
      <c r="M2344">
        <v>-2.9381207145781598</v>
      </c>
      <c r="N2344">
        <v>43.262321638395399</v>
      </c>
      <c r="O2344" t="s">
        <v>75</v>
      </c>
      <c r="P2344" t="s">
        <v>76</v>
      </c>
      <c r="Q2344" t="s">
        <v>1971</v>
      </c>
      <c r="AB2344" t="s">
        <v>4351</v>
      </c>
      <c r="AC2344" t="s">
        <v>2077</v>
      </c>
      <c r="AD2344">
        <v>0.99442160000000002</v>
      </c>
      <c r="AE2344">
        <v>41.800667599999997</v>
      </c>
    </row>
    <row r="2345" spans="13:31" x14ac:dyDescent="0.25">
      <c r="M2345">
        <v>-2.93613244332639</v>
      </c>
      <c r="N2345">
        <v>43.262397159343003</v>
      </c>
      <c r="O2345" t="s">
        <v>75</v>
      </c>
      <c r="P2345" t="s">
        <v>76</v>
      </c>
      <c r="Q2345" t="s">
        <v>1972</v>
      </c>
      <c r="AB2345" t="s">
        <v>4352</v>
      </c>
      <c r="AC2345" t="s">
        <v>2077</v>
      </c>
      <c r="AD2345">
        <v>0.95374119999999996</v>
      </c>
      <c r="AE2345">
        <v>41.773442000000003</v>
      </c>
    </row>
    <row r="2346" spans="13:31" x14ac:dyDescent="0.25">
      <c r="M2346">
        <v>-2.9326000578719502</v>
      </c>
      <c r="N2346">
        <v>43.262032043640801</v>
      </c>
      <c r="O2346" t="s">
        <v>75</v>
      </c>
      <c r="P2346" t="s">
        <v>76</v>
      </c>
      <c r="Q2346" t="s">
        <v>1973</v>
      </c>
      <c r="AB2346" t="s">
        <v>2523</v>
      </c>
      <c r="AC2346" t="s">
        <v>2077</v>
      </c>
      <c r="AD2346">
        <v>-3.4887106999999999</v>
      </c>
      <c r="AE2346">
        <v>40.3682722</v>
      </c>
    </row>
    <row r="2347" spans="13:31" x14ac:dyDescent="0.25">
      <c r="M2347">
        <v>2.1388585549603398</v>
      </c>
      <c r="N2347">
        <v>41.4158505629918</v>
      </c>
      <c r="O2347" t="s">
        <v>73</v>
      </c>
      <c r="P2347" t="s">
        <v>73</v>
      </c>
      <c r="Q2347" t="s">
        <v>1648</v>
      </c>
      <c r="AB2347" t="s">
        <v>4353</v>
      </c>
      <c r="AC2347" t="s">
        <v>2077</v>
      </c>
      <c r="AD2347">
        <v>-3.4778994000000001</v>
      </c>
      <c r="AE2347">
        <v>40.315609000000002</v>
      </c>
    </row>
    <row r="2348" spans="13:31" x14ac:dyDescent="0.25">
      <c r="M2348">
        <v>-3.9007209385250401</v>
      </c>
      <c r="N2348">
        <v>40.357550462475501</v>
      </c>
      <c r="O2348" t="s">
        <v>73</v>
      </c>
      <c r="P2348" t="s">
        <v>73</v>
      </c>
      <c r="Q2348" t="s">
        <v>1074</v>
      </c>
      <c r="AB2348" t="s">
        <v>4354</v>
      </c>
      <c r="AC2348" t="s">
        <v>2075</v>
      </c>
      <c r="AD2348">
        <v>-3.4851141000000001</v>
      </c>
      <c r="AE2348">
        <v>40.370548499999998</v>
      </c>
    </row>
    <row r="2349" spans="13:31" x14ac:dyDescent="0.25">
      <c r="M2349">
        <v>-3.9039968377423699</v>
      </c>
      <c r="N2349">
        <v>40.358209363884001</v>
      </c>
      <c r="O2349" t="s">
        <v>73</v>
      </c>
      <c r="P2349" t="s">
        <v>73</v>
      </c>
      <c r="Q2349" t="s">
        <v>1140</v>
      </c>
      <c r="AB2349" t="s">
        <v>4355</v>
      </c>
      <c r="AC2349" t="s">
        <v>2075</v>
      </c>
      <c r="AD2349">
        <v>-3.4822091999999998</v>
      </c>
      <c r="AE2349">
        <v>40.368684999999999</v>
      </c>
    </row>
    <row r="2350" spans="13:31" x14ac:dyDescent="0.25">
      <c r="M2350">
        <v>-3.5176703104283402</v>
      </c>
      <c r="N2350">
        <v>36.7449882485312</v>
      </c>
      <c r="O2350" t="s">
        <v>73</v>
      </c>
      <c r="P2350" t="s">
        <v>73</v>
      </c>
      <c r="Q2350" t="s">
        <v>1974</v>
      </c>
      <c r="AB2350" t="s">
        <v>4356</v>
      </c>
      <c r="AC2350" t="s">
        <v>2075</v>
      </c>
      <c r="AD2350">
        <v>-3.4849907999999998</v>
      </c>
      <c r="AE2350">
        <v>40.369376699999997</v>
      </c>
    </row>
    <row r="2351" spans="13:31" x14ac:dyDescent="0.25">
      <c r="M2351">
        <v>-1.6746085741405099</v>
      </c>
      <c r="N2351">
        <v>42.809490157636603</v>
      </c>
      <c r="O2351" t="s">
        <v>75</v>
      </c>
      <c r="P2351" t="s">
        <v>76</v>
      </c>
      <c r="Q2351" t="s">
        <v>1975</v>
      </c>
      <c r="AB2351" t="s">
        <v>4357</v>
      </c>
      <c r="AC2351" t="s">
        <v>2075</v>
      </c>
      <c r="AD2351">
        <v>-3.4808298</v>
      </c>
      <c r="AE2351">
        <v>40.315285600000003</v>
      </c>
    </row>
    <row r="2352" spans="13:31" x14ac:dyDescent="0.25">
      <c r="M2352">
        <v>-3.7180596547207498</v>
      </c>
      <c r="N2352">
        <v>40.4352378805821</v>
      </c>
      <c r="O2352" t="s">
        <v>73</v>
      </c>
      <c r="P2352" t="s">
        <v>73</v>
      </c>
      <c r="Q2352" t="s">
        <v>678</v>
      </c>
      <c r="AB2352" t="s">
        <v>4358</v>
      </c>
      <c r="AC2352" t="s">
        <v>2077</v>
      </c>
      <c r="AD2352">
        <v>4.2602368000000004</v>
      </c>
      <c r="AE2352">
        <v>39.882474600000002</v>
      </c>
    </row>
    <row r="2353" spans="13:31" x14ac:dyDescent="0.25">
      <c r="M2353">
        <v>-3.80429233929374</v>
      </c>
      <c r="N2353">
        <v>41.754758317120299</v>
      </c>
      <c r="O2353" t="s">
        <v>75</v>
      </c>
      <c r="P2353" t="s">
        <v>76</v>
      </c>
      <c r="Q2353" t="s">
        <v>128</v>
      </c>
      <c r="AB2353" t="s">
        <v>4359</v>
      </c>
      <c r="AC2353" t="s">
        <v>2077</v>
      </c>
      <c r="AD2353">
        <v>1.6074374</v>
      </c>
      <c r="AE2353">
        <v>41.385777900000001</v>
      </c>
    </row>
    <row r="2354" spans="13:31" x14ac:dyDescent="0.25">
      <c r="M2354">
        <v>-16.8413961573698</v>
      </c>
      <c r="N2354">
        <v>28.244899150622999</v>
      </c>
      <c r="O2354" t="s">
        <v>75</v>
      </c>
      <c r="P2354" t="s">
        <v>76</v>
      </c>
      <c r="Q2354" t="s">
        <v>1976</v>
      </c>
      <c r="AB2354" t="s">
        <v>4360</v>
      </c>
      <c r="AC2354" t="s">
        <v>2075</v>
      </c>
      <c r="AD2354">
        <v>1.7302017999999999</v>
      </c>
      <c r="AE2354">
        <v>41.224863999999997</v>
      </c>
    </row>
    <row r="2355" spans="13:31" x14ac:dyDescent="0.25">
      <c r="M2355">
        <v>-1.6461240173098299</v>
      </c>
      <c r="N2355">
        <v>42.834841894337202</v>
      </c>
      <c r="O2355" t="s">
        <v>75</v>
      </c>
      <c r="P2355" t="s">
        <v>76</v>
      </c>
      <c r="Q2355" t="s">
        <v>1977</v>
      </c>
      <c r="AB2355" t="s">
        <v>4361</v>
      </c>
      <c r="AC2355" t="s">
        <v>2075</v>
      </c>
      <c r="AD2355">
        <v>-3.3000232999999999</v>
      </c>
      <c r="AE2355">
        <v>40.293765999999998</v>
      </c>
    </row>
    <row r="2356" spans="13:31" x14ac:dyDescent="0.25">
      <c r="M2356">
        <v>-16.6821766259899</v>
      </c>
      <c r="N2356">
        <v>28.0979771284841</v>
      </c>
      <c r="O2356" t="s">
        <v>84</v>
      </c>
      <c r="P2356" t="s">
        <v>84</v>
      </c>
      <c r="Q2356" t="s">
        <v>1978</v>
      </c>
      <c r="AB2356" t="s">
        <v>4362</v>
      </c>
      <c r="AC2356" t="s">
        <v>2077</v>
      </c>
      <c r="AD2356">
        <v>-1.8944174</v>
      </c>
      <c r="AE2356">
        <v>43.390500000000003</v>
      </c>
    </row>
    <row r="2357" spans="13:31" x14ac:dyDescent="0.25">
      <c r="M2357">
        <v>-16.706789162649599</v>
      </c>
      <c r="N2357">
        <v>28.052401871082601</v>
      </c>
      <c r="O2357" t="s">
        <v>75</v>
      </c>
      <c r="P2357" t="s">
        <v>76</v>
      </c>
      <c r="Q2357" t="s">
        <v>1979</v>
      </c>
      <c r="AB2357" t="s">
        <v>4363</v>
      </c>
      <c r="AC2357" t="s">
        <v>2075</v>
      </c>
      <c r="AD2357">
        <v>-3.5372151000000001</v>
      </c>
      <c r="AE2357">
        <v>40.371794600000001</v>
      </c>
    </row>
    <row r="2358" spans="13:31" x14ac:dyDescent="0.25">
      <c r="M2358">
        <v>-2.9104637030478102</v>
      </c>
      <c r="N2358">
        <v>43.247154752241002</v>
      </c>
      <c r="O2358" t="s">
        <v>73</v>
      </c>
      <c r="P2358" t="s">
        <v>73</v>
      </c>
      <c r="Q2358" t="s">
        <v>1980</v>
      </c>
      <c r="AB2358" t="s">
        <v>4364</v>
      </c>
      <c r="AC2358" t="s">
        <v>2075</v>
      </c>
      <c r="AD2358">
        <v>-3.4745043999999998</v>
      </c>
      <c r="AE2358">
        <v>40.628798799999998</v>
      </c>
    </row>
    <row r="2359" spans="13:31" x14ac:dyDescent="0.25">
      <c r="M2359">
        <v>-2.9224908120924602</v>
      </c>
      <c r="N2359">
        <v>43.256129758883098</v>
      </c>
      <c r="O2359" t="s">
        <v>73</v>
      </c>
      <c r="P2359" t="s">
        <v>73</v>
      </c>
      <c r="Q2359" t="s">
        <v>1981</v>
      </c>
      <c r="AB2359" t="s">
        <v>4365</v>
      </c>
      <c r="AC2359" t="s">
        <v>2075</v>
      </c>
      <c r="AD2359">
        <v>-3.4724387000000001</v>
      </c>
      <c r="AE2359">
        <v>40.626067999999997</v>
      </c>
    </row>
    <row r="2360" spans="13:31" x14ac:dyDescent="0.25">
      <c r="M2360">
        <v>-2.93986063003894</v>
      </c>
      <c r="N2360">
        <v>43.258402763385703</v>
      </c>
      <c r="O2360" t="s">
        <v>73</v>
      </c>
      <c r="P2360" t="s">
        <v>73</v>
      </c>
      <c r="Q2360" t="s">
        <v>1982</v>
      </c>
      <c r="AB2360" t="s">
        <v>4366</v>
      </c>
      <c r="AC2360" t="s">
        <v>2075</v>
      </c>
      <c r="AD2360">
        <v>-3.5229919000000001</v>
      </c>
      <c r="AE2360">
        <v>40.3450737</v>
      </c>
    </row>
    <row r="2361" spans="13:31" x14ac:dyDescent="0.25">
      <c r="M2361">
        <v>-2.9398403458332298</v>
      </c>
      <c r="N2361">
        <v>43.258413995135903</v>
      </c>
      <c r="O2361" t="s">
        <v>73</v>
      </c>
      <c r="P2361" t="s">
        <v>73</v>
      </c>
      <c r="Q2361" t="s">
        <v>1983</v>
      </c>
      <c r="AB2361" t="s">
        <v>3513</v>
      </c>
      <c r="AC2361" t="s">
        <v>2077</v>
      </c>
      <c r="AD2361">
        <v>1.8202457999999999</v>
      </c>
      <c r="AE2361">
        <v>41.7291174</v>
      </c>
    </row>
    <row r="2362" spans="13:31" x14ac:dyDescent="0.25">
      <c r="M2362">
        <v>-2.9236962135878501</v>
      </c>
      <c r="N2362">
        <v>43.265663419371698</v>
      </c>
      <c r="O2362" t="s">
        <v>73</v>
      </c>
      <c r="P2362" t="s">
        <v>73</v>
      </c>
      <c r="Q2362" t="s">
        <v>1984</v>
      </c>
      <c r="AB2362" t="s">
        <v>4367</v>
      </c>
      <c r="AC2362" t="s">
        <v>2077</v>
      </c>
      <c r="AD2362">
        <v>1.5835229</v>
      </c>
      <c r="AE2362">
        <v>41.478791200000003</v>
      </c>
    </row>
    <row r="2363" spans="13:31" x14ac:dyDescent="0.25">
      <c r="M2363">
        <v>-2.9126602645934501</v>
      </c>
      <c r="N2363">
        <v>43.254604755419699</v>
      </c>
      <c r="O2363" t="s">
        <v>73</v>
      </c>
      <c r="P2363" t="s">
        <v>73</v>
      </c>
      <c r="Q2363" t="s">
        <v>1985</v>
      </c>
      <c r="AB2363" t="s">
        <v>4368</v>
      </c>
      <c r="AC2363" t="s">
        <v>2075</v>
      </c>
      <c r="AD2363">
        <v>1.7153303</v>
      </c>
      <c r="AE2363">
        <v>41.2244958</v>
      </c>
    </row>
    <row r="2364" spans="13:31" x14ac:dyDescent="0.25">
      <c r="M2364">
        <v>-4.0531423273360803</v>
      </c>
      <c r="N2364">
        <v>40.909343972699801</v>
      </c>
      <c r="O2364" t="s">
        <v>73</v>
      </c>
      <c r="P2364" t="s">
        <v>73</v>
      </c>
      <c r="Q2364" t="s">
        <v>1986</v>
      </c>
      <c r="AB2364" t="s">
        <v>4369</v>
      </c>
      <c r="AC2364" t="s">
        <v>2077</v>
      </c>
      <c r="AD2364">
        <v>1.4229746999999999</v>
      </c>
      <c r="AE2364">
        <v>42.3707213</v>
      </c>
    </row>
    <row r="2365" spans="13:31" x14ac:dyDescent="0.25">
      <c r="M2365">
        <v>-4.0466020121088198</v>
      </c>
      <c r="N2365">
        <v>37.195636327332402</v>
      </c>
      <c r="O2365" t="s">
        <v>73</v>
      </c>
      <c r="P2365" t="s">
        <v>73</v>
      </c>
      <c r="Q2365" t="s">
        <v>1987</v>
      </c>
      <c r="AB2365" t="s">
        <v>4370</v>
      </c>
      <c r="AC2365" t="s">
        <v>2077</v>
      </c>
      <c r="AD2365">
        <v>1.5077429</v>
      </c>
      <c r="AE2365">
        <v>42.447090000000003</v>
      </c>
    </row>
    <row r="2366" spans="13:31" x14ac:dyDescent="0.25">
      <c r="M2366">
        <v>-5.9965111370916597</v>
      </c>
      <c r="N2366">
        <v>37.371765091079297</v>
      </c>
      <c r="O2366" t="s">
        <v>73</v>
      </c>
      <c r="P2366" t="s">
        <v>73</v>
      </c>
      <c r="Q2366" t="s">
        <v>1988</v>
      </c>
      <c r="AB2366" t="s">
        <v>4371</v>
      </c>
      <c r="AC2366" t="s">
        <v>2087</v>
      </c>
      <c r="AD2366">
        <v>1.7333426999999999</v>
      </c>
      <c r="AE2366">
        <v>41.223164599999997</v>
      </c>
    </row>
    <row r="2367" spans="13:31" x14ac:dyDescent="0.25">
      <c r="M2367">
        <v>-3.7021994175358399</v>
      </c>
      <c r="N2367">
        <v>40.392536693959798</v>
      </c>
      <c r="O2367" t="s">
        <v>73</v>
      </c>
      <c r="P2367" t="s">
        <v>73</v>
      </c>
      <c r="Q2367" t="s">
        <v>1989</v>
      </c>
      <c r="AB2367" t="s">
        <v>4372</v>
      </c>
      <c r="AC2367" t="s">
        <v>2075</v>
      </c>
      <c r="AD2367">
        <v>3.1976890999999998</v>
      </c>
      <c r="AE2367">
        <v>42.535373999999997</v>
      </c>
    </row>
    <row r="2368" spans="13:31" x14ac:dyDescent="0.25">
      <c r="M2368">
        <v>-0.92476846156080195</v>
      </c>
      <c r="N2368">
        <v>41.620520126139702</v>
      </c>
      <c r="O2368" t="s">
        <v>75</v>
      </c>
      <c r="P2368" t="s">
        <v>76</v>
      </c>
      <c r="Q2368" t="s">
        <v>1990</v>
      </c>
      <c r="AB2368" t="s">
        <v>4373</v>
      </c>
      <c r="AC2368" t="s">
        <v>2075</v>
      </c>
      <c r="AD2368">
        <v>3.1240622</v>
      </c>
      <c r="AE2368">
        <v>42.463805999999998</v>
      </c>
    </row>
    <row r="2369" spans="13:31" x14ac:dyDescent="0.25">
      <c r="M2369">
        <v>-15.419021470808399</v>
      </c>
      <c r="N2369">
        <v>27.9961563671222</v>
      </c>
      <c r="O2369" t="s">
        <v>75</v>
      </c>
      <c r="P2369" t="s">
        <v>76</v>
      </c>
      <c r="Q2369" t="s">
        <v>1991</v>
      </c>
      <c r="AB2369" t="s">
        <v>4374</v>
      </c>
      <c r="AC2369" t="s">
        <v>2075</v>
      </c>
      <c r="AD2369">
        <v>3.1235236</v>
      </c>
      <c r="AE2369">
        <v>42.455959</v>
      </c>
    </row>
    <row r="2370" spans="13:31" x14ac:dyDescent="0.25">
      <c r="M2370">
        <v>-0.34330980344381601</v>
      </c>
      <c r="N2370">
        <v>39.469202920352799</v>
      </c>
      <c r="O2370" t="s">
        <v>73</v>
      </c>
      <c r="P2370" t="s">
        <v>73</v>
      </c>
      <c r="Q2370" t="s">
        <v>1992</v>
      </c>
      <c r="AB2370" t="s">
        <v>4375</v>
      </c>
      <c r="AC2370" t="s">
        <v>2077</v>
      </c>
      <c r="AD2370">
        <v>0.36555219999999999</v>
      </c>
      <c r="AE2370">
        <v>42.519371100000001</v>
      </c>
    </row>
    <row r="2371" spans="13:31" x14ac:dyDescent="0.25">
      <c r="M2371">
        <v>-16.727162635598301</v>
      </c>
      <c r="N2371">
        <v>28.077759642753399</v>
      </c>
      <c r="O2371" t="s">
        <v>75</v>
      </c>
      <c r="P2371" t="s">
        <v>76</v>
      </c>
      <c r="Q2371" t="s">
        <v>1993</v>
      </c>
      <c r="AB2371" t="s">
        <v>4376</v>
      </c>
      <c r="AC2371" t="s">
        <v>2077</v>
      </c>
      <c r="AD2371">
        <v>0.95753540000000004</v>
      </c>
      <c r="AE2371">
        <v>42.8061145</v>
      </c>
    </row>
    <row r="2372" spans="13:31" x14ac:dyDescent="0.25">
      <c r="M2372">
        <v>-16.7292582790298</v>
      </c>
      <c r="N2372">
        <v>28.095028961680899</v>
      </c>
      <c r="O2372" t="s">
        <v>75</v>
      </c>
      <c r="P2372" t="s">
        <v>76</v>
      </c>
      <c r="Q2372" t="s">
        <v>730</v>
      </c>
      <c r="AB2372" t="s">
        <v>4377</v>
      </c>
      <c r="AC2372" t="s">
        <v>2077</v>
      </c>
      <c r="AD2372">
        <v>-2.9357164999999998</v>
      </c>
      <c r="AE2372">
        <v>42.686957900000003</v>
      </c>
    </row>
    <row r="2373" spans="13:31" x14ac:dyDescent="0.25">
      <c r="M2373">
        <v>-1.6705001004809801</v>
      </c>
      <c r="N2373">
        <v>42.807617389010602</v>
      </c>
      <c r="O2373" t="s">
        <v>73</v>
      </c>
      <c r="P2373" t="s">
        <v>73</v>
      </c>
      <c r="Q2373" t="s">
        <v>1994</v>
      </c>
      <c r="AB2373" t="s">
        <v>4378</v>
      </c>
      <c r="AC2373" t="s">
        <v>2077</v>
      </c>
      <c r="AD2373">
        <v>-2.6977972000000001</v>
      </c>
      <c r="AE2373">
        <v>42.845678200000002</v>
      </c>
    </row>
    <row r="2374" spans="13:31" x14ac:dyDescent="0.25">
      <c r="M2374">
        <v>-16.7360181163011</v>
      </c>
      <c r="N2374">
        <v>28.121431034668099</v>
      </c>
      <c r="O2374" t="s">
        <v>84</v>
      </c>
      <c r="P2374" t="s">
        <v>84</v>
      </c>
      <c r="Q2374" t="s">
        <v>390</v>
      </c>
      <c r="AB2374" t="s">
        <v>4379</v>
      </c>
      <c r="AC2374" t="s">
        <v>2075</v>
      </c>
      <c r="AD2374">
        <v>-8.8088010000000008</v>
      </c>
      <c r="AE2374">
        <v>42.429272900000001</v>
      </c>
    </row>
    <row r="2375" spans="13:31" x14ac:dyDescent="0.25">
      <c r="M2375">
        <v>2.6377444865250399</v>
      </c>
      <c r="N2375">
        <v>39.592447490950001</v>
      </c>
      <c r="O2375" t="s">
        <v>73</v>
      </c>
      <c r="P2375" t="s">
        <v>73</v>
      </c>
      <c r="Q2375" t="s">
        <v>1995</v>
      </c>
      <c r="AB2375" t="s">
        <v>4380</v>
      </c>
      <c r="AC2375" t="s">
        <v>2087</v>
      </c>
      <c r="AD2375">
        <v>0.35699259999999999</v>
      </c>
      <c r="AE2375">
        <v>42.505901600000001</v>
      </c>
    </row>
    <row r="2376" spans="13:31" x14ac:dyDescent="0.25">
      <c r="M2376">
        <v>-3.6629743737976201</v>
      </c>
      <c r="N2376">
        <v>42.350663520632999</v>
      </c>
      <c r="O2376" t="s">
        <v>75</v>
      </c>
      <c r="P2376" t="s">
        <v>76</v>
      </c>
      <c r="Q2376" t="s">
        <v>1996</v>
      </c>
      <c r="AB2376" t="s">
        <v>4381</v>
      </c>
      <c r="AC2376" t="s">
        <v>2077</v>
      </c>
      <c r="AD2376">
        <v>-2.8305581000000002</v>
      </c>
      <c r="AE2376">
        <v>42.765886299999998</v>
      </c>
    </row>
    <row r="2377" spans="13:31" x14ac:dyDescent="0.25">
      <c r="M2377">
        <v>-3.4709212513064398</v>
      </c>
      <c r="N2377">
        <v>40.444174833383798</v>
      </c>
      <c r="O2377" t="s">
        <v>73</v>
      </c>
      <c r="P2377" t="s">
        <v>73</v>
      </c>
      <c r="Q2377" t="s">
        <v>1997</v>
      </c>
      <c r="AB2377" t="s">
        <v>4382</v>
      </c>
      <c r="AC2377" t="s">
        <v>2077</v>
      </c>
      <c r="AD2377">
        <v>4.2614711999999999</v>
      </c>
      <c r="AE2377">
        <v>39.874652900000001</v>
      </c>
    </row>
    <row r="2378" spans="13:31" x14ac:dyDescent="0.25">
      <c r="M2378">
        <v>-2.9297456007462301</v>
      </c>
      <c r="N2378">
        <v>43.253618624511297</v>
      </c>
      <c r="O2378" t="s">
        <v>73</v>
      </c>
      <c r="P2378" t="s">
        <v>73</v>
      </c>
      <c r="Q2378" t="s">
        <v>1998</v>
      </c>
      <c r="AB2378" t="s">
        <v>4383</v>
      </c>
      <c r="AC2378" t="s">
        <v>2077</v>
      </c>
      <c r="AD2378">
        <v>1.5888758000000001</v>
      </c>
      <c r="AE2378">
        <v>41.463221699999998</v>
      </c>
    </row>
    <row r="2379" spans="13:31" x14ac:dyDescent="0.25">
      <c r="M2379">
        <v>-2.90066936537053</v>
      </c>
      <c r="N2379">
        <v>43.260775428716997</v>
      </c>
      <c r="O2379" t="s">
        <v>73</v>
      </c>
      <c r="P2379" t="s">
        <v>73</v>
      </c>
      <c r="Q2379" t="s">
        <v>1999</v>
      </c>
      <c r="AB2379" t="s">
        <v>4384</v>
      </c>
      <c r="AC2379" t="s">
        <v>2075</v>
      </c>
      <c r="AD2379">
        <v>-3.3148461999999999</v>
      </c>
      <c r="AE2379">
        <v>40.438687100000003</v>
      </c>
    </row>
    <row r="2380" spans="13:31" x14ac:dyDescent="0.25">
      <c r="M2380">
        <v>-5.3557871429389401</v>
      </c>
      <c r="N2380">
        <v>36.161767295272</v>
      </c>
      <c r="O2380" t="s">
        <v>73</v>
      </c>
      <c r="P2380" t="s">
        <v>73</v>
      </c>
      <c r="Q2380" t="s">
        <v>762</v>
      </c>
      <c r="AB2380" t="s">
        <v>4385</v>
      </c>
      <c r="AC2380" t="s">
        <v>2075</v>
      </c>
      <c r="AD2380">
        <v>1.9715611</v>
      </c>
      <c r="AE2380">
        <v>41.449072899999997</v>
      </c>
    </row>
    <row r="2381" spans="13:31" x14ac:dyDescent="0.25">
      <c r="M2381">
        <v>-1.6080132637795299</v>
      </c>
      <c r="N2381">
        <v>42.832763517626297</v>
      </c>
      <c r="O2381" t="s">
        <v>73</v>
      </c>
      <c r="P2381" t="s">
        <v>73</v>
      </c>
      <c r="Q2381" t="s">
        <v>1312</v>
      </c>
      <c r="AB2381" t="s">
        <v>4386</v>
      </c>
      <c r="AC2381" t="s">
        <v>2077</v>
      </c>
      <c r="AD2381">
        <v>-8.1421811000000002</v>
      </c>
      <c r="AE2381">
        <v>42.295944599999999</v>
      </c>
    </row>
    <row r="2382" spans="13:31" x14ac:dyDescent="0.25">
      <c r="M2382">
        <v>-4.7872941155649498</v>
      </c>
      <c r="N2382">
        <v>37.875643451812202</v>
      </c>
      <c r="O2382" t="s">
        <v>73</v>
      </c>
      <c r="P2382" t="s">
        <v>73</v>
      </c>
      <c r="Q2382" t="s">
        <v>2000</v>
      </c>
      <c r="AB2382" t="s">
        <v>4387</v>
      </c>
      <c r="AC2382" t="s">
        <v>2077</v>
      </c>
      <c r="AD2382">
        <v>-4.6321056</v>
      </c>
      <c r="AE2382">
        <v>38.326937299999997</v>
      </c>
    </row>
    <row r="2383" spans="13:31" x14ac:dyDescent="0.25">
      <c r="M2383">
        <v>-4.7874185030080403</v>
      </c>
      <c r="N2383">
        <v>37.880808296728702</v>
      </c>
      <c r="O2383" t="s">
        <v>73</v>
      </c>
      <c r="P2383" t="s">
        <v>73</v>
      </c>
      <c r="Q2383" t="s">
        <v>2001</v>
      </c>
      <c r="AB2383" t="s">
        <v>4388</v>
      </c>
      <c r="AC2383" t="s">
        <v>2077</v>
      </c>
      <c r="AD2383">
        <v>-3.5363441</v>
      </c>
      <c r="AE2383">
        <v>40.427194200000002</v>
      </c>
    </row>
    <row r="2384" spans="13:31" x14ac:dyDescent="0.25">
      <c r="M2384">
        <v>-3.7693453351162698</v>
      </c>
      <c r="N2384">
        <v>40.664019832227403</v>
      </c>
      <c r="O2384" t="s">
        <v>73</v>
      </c>
      <c r="P2384" t="s">
        <v>73</v>
      </c>
      <c r="Q2384" t="s">
        <v>1610</v>
      </c>
      <c r="AB2384" t="s">
        <v>4389</v>
      </c>
      <c r="AC2384" t="s">
        <v>2075</v>
      </c>
      <c r="AD2384">
        <v>-3.5415032000000002</v>
      </c>
      <c r="AE2384">
        <v>40.419261300000002</v>
      </c>
    </row>
    <row r="2385" spans="13:31" x14ac:dyDescent="0.25">
      <c r="M2385">
        <v>-8.6411410632042305</v>
      </c>
      <c r="N2385">
        <v>42.431605883198998</v>
      </c>
      <c r="O2385" t="s">
        <v>73</v>
      </c>
      <c r="P2385" t="s">
        <v>73</v>
      </c>
      <c r="Q2385" t="s">
        <v>830</v>
      </c>
      <c r="AB2385" t="s">
        <v>4390</v>
      </c>
      <c r="AC2385" t="s">
        <v>2077</v>
      </c>
      <c r="AD2385">
        <v>-3.4708497</v>
      </c>
      <c r="AE2385">
        <v>40.464594900000002</v>
      </c>
    </row>
    <row r="2386" spans="13:31" x14ac:dyDescent="0.25">
      <c r="M2386">
        <v>-0.399478026256958</v>
      </c>
      <c r="N2386">
        <v>39.493394266377997</v>
      </c>
      <c r="O2386" t="s">
        <v>73</v>
      </c>
      <c r="P2386" t="s">
        <v>73</v>
      </c>
      <c r="Q2386" t="s">
        <v>2002</v>
      </c>
      <c r="AB2386" t="s">
        <v>4391</v>
      </c>
      <c r="AC2386" t="s">
        <v>2075</v>
      </c>
      <c r="AD2386">
        <v>-3.4709487999999999</v>
      </c>
      <c r="AE2386">
        <v>40.451067999999999</v>
      </c>
    </row>
    <row r="2387" spans="13:31" x14ac:dyDescent="0.25">
      <c r="M2387">
        <v>-0.36348563111570797</v>
      </c>
      <c r="N2387">
        <v>39.479530347071901</v>
      </c>
      <c r="O2387" t="s">
        <v>75</v>
      </c>
      <c r="P2387" t="s">
        <v>76</v>
      </c>
      <c r="Q2387" t="s">
        <v>670</v>
      </c>
      <c r="AB2387" t="s">
        <v>4392</v>
      </c>
      <c r="AC2387" t="s">
        <v>2075</v>
      </c>
      <c r="AD2387">
        <v>-3.6146961000000002</v>
      </c>
      <c r="AE2387">
        <v>40.867719999999998</v>
      </c>
    </row>
    <row r="2388" spans="13:31" x14ac:dyDescent="0.25">
      <c r="M2388">
        <v>2.3188624401825302</v>
      </c>
      <c r="N2388">
        <v>41.482936130869398</v>
      </c>
      <c r="O2388" t="s">
        <v>73</v>
      </c>
      <c r="P2388" t="s">
        <v>101</v>
      </c>
      <c r="Q2388" t="s">
        <v>2003</v>
      </c>
      <c r="AB2388" t="s">
        <v>4393</v>
      </c>
      <c r="AC2388" t="s">
        <v>2075</v>
      </c>
      <c r="AD2388">
        <v>2.9592352000000002</v>
      </c>
      <c r="AE2388">
        <v>42.264425199999998</v>
      </c>
    </row>
    <row r="2389" spans="13:31" x14ac:dyDescent="0.25">
      <c r="M2389">
        <v>-1.8285633483181101</v>
      </c>
      <c r="N2389">
        <v>42.9185718264416</v>
      </c>
      <c r="O2389" t="s">
        <v>73</v>
      </c>
      <c r="P2389" t="s">
        <v>73</v>
      </c>
      <c r="Q2389" t="s">
        <v>1244</v>
      </c>
      <c r="AB2389" t="s">
        <v>4394</v>
      </c>
      <c r="AC2389" t="s">
        <v>2075</v>
      </c>
      <c r="AD2389">
        <v>2.1361104000000002</v>
      </c>
      <c r="AE2389">
        <v>41.380675799999999</v>
      </c>
    </row>
    <row r="2390" spans="13:31" x14ac:dyDescent="0.25">
      <c r="M2390">
        <v>-2.9621818058280698</v>
      </c>
      <c r="N2390">
        <v>43.277928825923503</v>
      </c>
      <c r="O2390" t="s">
        <v>73</v>
      </c>
      <c r="P2390" t="s">
        <v>73</v>
      </c>
      <c r="Q2390" t="s">
        <v>2004</v>
      </c>
      <c r="AB2390" t="s">
        <v>4395</v>
      </c>
      <c r="AC2390" t="s">
        <v>2101</v>
      </c>
      <c r="AD2390">
        <v>2.1477089</v>
      </c>
      <c r="AE2390">
        <v>41.388174800000002</v>
      </c>
    </row>
    <row r="2391" spans="13:31" x14ac:dyDescent="0.25">
      <c r="M2391">
        <v>-2.93392892480108</v>
      </c>
      <c r="N2391">
        <v>43.251304716321201</v>
      </c>
      <c r="O2391" t="s">
        <v>73</v>
      </c>
      <c r="P2391" t="s">
        <v>73</v>
      </c>
      <c r="Q2391" t="s">
        <v>2005</v>
      </c>
      <c r="AB2391" t="s">
        <v>4396</v>
      </c>
      <c r="AC2391" t="s">
        <v>2087</v>
      </c>
      <c r="AD2391">
        <v>2.1171243</v>
      </c>
      <c r="AE2391">
        <v>41.384291699999999</v>
      </c>
    </row>
    <row r="2392" spans="13:31" x14ac:dyDescent="0.25">
      <c r="M2392">
        <v>-2.9072516739326799</v>
      </c>
      <c r="N2392">
        <v>43.256384820196601</v>
      </c>
      <c r="O2392" t="s">
        <v>73</v>
      </c>
      <c r="P2392" t="s">
        <v>73</v>
      </c>
      <c r="Q2392" t="s">
        <v>2006</v>
      </c>
      <c r="AB2392" t="s">
        <v>4397</v>
      </c>
      <c r="AC2392" t="s">
        <v>2101</v>
      </c>
      <c r="AD2392">
        <v>2.1867279000000002</v>
      </c>
      <c r="AE2392">
        <v>41.526643200000002</v>
      </c>
    </row>
    <row r="2393" spans="13:31" x14ac:dyDescent="0.25">
      <c r="M2393">
        <v>-2.97304927856865</v>
      </c>
      <c r="N2393">
        <v>43.275424229436297</v>
      </c>
      <c r="O2393" t="s">
        <v>73</v>
      </c>
      <c r="P2393" t="s">
        <v>73</v>
      </c>
      <c r="Q2393" t="s">
        <v>2007</v>
      </c>
      <c r="AB2393" t="s">
        <v>4398</v>
      </c>
      <c r="AC2393" t="s">
        <v>2087</v>
      </c>
      <c r="AD2393">
        <v>2.1116231999999999</v>
      </c>
      <c r="AE2393">
        <v>41.500923</v>
      </c>
    </row>
    <row r="2394" spans="13:31" x14ac:dyDescent="0.25">
      <c r="M2394">
        <v>-2.9164159439484099</v>
      </c>
      <c r="N2394">
        <v>43.262904767399199</v>
      </c>
      <c r="O2394" t="s">
        <v>73</v>
      </c>
      <c r="P2394" t="s">
        <v>73</v>
      </c>
      <c r="Q2394" t="s">
        <v>2008</v>
      </c>
      <c r="AB2394" t="s">
        <v>4399</v>
      </c>
      <c r="AC2394" t="s">
        <v>2101</v>
      </c>
      <c r="AD2394">
        <v>2.1592324999999999</v>
      </c>
      <c r="AE2394">
        <v>41.3876943</v>
      </c>
    </row>
    <row r="2395" spans="13:31" x14ac:dyDescent="0.25">
      <c r="M2395">
        <v>-2.9479838676805099</v>
      </c>
      <c r="N2395">
        <v>43.256198490489098</v>
      </c>
      <c r="O2395" t="s">
        <v>73</v>
      </c>
      <c r="P2395" t="s">
        <v>73</v>
      </c>
      <c r="Q2395" t="s">
        <v>2009</v>
      </c>
      <c r="AB2395" t="s">
        <v>4400</v>
      </c>
      <c r="AC2395" t="s">
        <v>2101</v>
      </c>
      <c r="AD2395">
        <v>2.1040473</v>
      </c>
      <c r="AE2395">
        <v>41.499977800000003</v>
      </c>
    </row>
    <row r="2396" spans="13:31" x14ac:dyDescent="0.25">
      <c r="M2396">
        <v>-1.64955188043169</v>
      </c>
      <c r="N2396">
        <v>42.8064394801576</v>
      </c>
      <c r="O2396" t="s">
        <v>75</v>
      </c>
      <c r="P2396" t="s">
        <v>76</v>
      </c>
      <c r="Q2396" t="s">
        <v>2010</v>
      </c>
      <c r="AB2396" t="s">
        <v>4401</v>
      </c>
      <c r="AC2396" t="s">
        <v>2075</v>
      </c>
      <c r="AD2396">
        <v>2.2982673999999998</v>
      </c>
      <c r="AE2396">
        <v>41.617267599999998</v>
      </c>
    </row>
    <row r="2397" spans="13:31" x14ac:dyDescent="0.25">
      <c r="M2397">
        <v>-0.40061486378439798</v>
      </c>
      <c r="N2397">
        <v>39.493061169545904</v>
      </c>
      <c r="O2397" t="s">
        <v>73</v>
      </c>
      <c r="P2397" t="s">
        <v>73</v>
      </c>
      <c r="Q2397" t="s">
        <v>2011</v>
      </c>
      <c r="AB2397" t="s">
        <v>4402</v>
      </c>
      <c r="AC2397" t="s">
        <v>2077</v>
      </c>
      <c r="AD2397">
        <v>-3.6289902999999999</v>
      </c>
      <c r="AE2397">
        <v>40.542292099999997</v>
      </c>
    </row>
    <row r="2398" spans="13:31" x14ac:dyDescent="0.25">
      <c r="M2398">
        <v>-2.9457776669462099</v>
      </c>
      <c r="N2398">
        <v>43.2587500256342</v>
      </c>
      <c r="O2398" t="s">
        <v>73</v>
      </c>
      <c r="P2398" t="s">
        <v>73</v>
      </c>
      <c r="Q2398" t="s">
        <v>2012</v>
      </c>
      <c r="AB2398" t="s">
        <v>4403</v>
      </c>
      <c r="AC2398" t="s">
        <v>2077</v>
      </c>
      <c r="AD2398">
        <v>-3.6325278999999999</v>
      </c>
      <c r="AE2398">
        <v>40.554233500000002</v>
      </c>
    </row>
    <row r="2399" spans="13:31" x14ac:dyDescent="0.25">
      <c r="M2399">
        <v>-2.91985411681117</v>
      </c>
      <c r="N2399">
        <v>43.256343329775902</v>
      </c>
      <c r="O2399" t="s">
        <v>73</v>
      </c>
      <c r="P2399" t="s">
        <v>73</v>
      </c>
      <c r="Q2399" t="s">
        <v>2013</v>
      </c>
      <c r="AB2399" t="s">
        <v>4404</v>
      </c>
      <c r="AC2399" t="s">
        <v>2077</v>
      </c>
      <c r="AD2399">
        <v>-3.632536</v>
      </c>
      <c r="AE2399">
        <v>40.5541111</v>
      </c>
    </row>
    <row r="2400" spans="13:31" x14ac:dyDescent="0.25">
      <c r="M2400">
        <v>-2.9197931803750801</v>
      </c>
      <c r="N2400">
        <v>43.256316172409697</v>
      </c>
      <c r="O2400" t="s">
        <v>73</v>
      </c>
      <c r="P2400" t="s">
        <v>84</v>
      </c>
      <c r="Q2400" t="s">
        <v>2014</v>
      </c>
      <c r="AB2400" t="s">
        <v>4405</v>
      </c>
      <c r="AC2400" t="s">
        <v>2075</v>
      </c>
      <c r="AD2400">
        <v>-3.6289327</v>
      </c>
      <c r="AE2400">
        <v>40.548170399999997</v>
      </c>
    </row>
    <row r="2401" spans="13:31" x14ac:dyDescent="0.25">
      <c r="M2401">
        <v>-2.9192004121826498</v>
      </c>
      <c r="N2401">
        <v>43.255789956528403</v>
      </c>
      <c r="O2401" t="s">
        <v>73</v>
      </c>
      <c r="P2401" t="s">
        <v>84</v>
      </c>
      <c r="Q2401" t="s">
        <v>2015</v>
      </c>
      <c r="AB2401" t="s">
        <v>4406</v>
      </c>
      <c r="AC2401" t="s">
        <v>2075</v>
      </c>
      <c r="AD2401">
        <v>-3.6307630999999998</v>
      </c>
      <c r="AE2401">
        <v>40.553813499999997</v>
      </c>
    </row>
    <row r="2402" spans="13:31" x14ac:dyDescent="0.25">
      <c r="M2402">
        <v>-2.9023353524453102</v>
      </c>
      <c r="N2402">
        <v>43.251247970836801</v>
      </c>
      <c r="O2402" t="s">
        <v>73</v>
      </c>
      <c r="P2402" t="s">
        <v>84</v>
      </c>
      <c r="Q2402" t="s">
        <v>2016</v>
      </c>
      <c r="AB2402" t="s">
        <v>4407</v>
      </c>
      <c r="AC2402" t="s">
        <v>2075</v>
      </c>
      <c r="AD2402">
        <v>-3.6285362999999999</v>
      </c>
      <c r="AE2402">
        <v>40.825771099999997</v>
      </c>
    </row>
    <row r="2403" spans="13:31" x14ac:dyDescent="0.25">
      <c r="M2403">
        <v>-2.8824349541117198</v>
      </c>
      <c r="N2403">
        <v>43.2367678978284</v>
      </c>
      <c r="O2403" t="s">
        <v>73</v>
      </c>
      <c r="P2403" t="s">
        <v>84</v>
      </c>
      <c r="Q2403" t="s">
        <v>2017</v>
      </c>
      <c r="AB2403" t="s">
        <v>4408</v>
      </c>
      <c r="AC2403" t="s">
        <v>2075</v>
      </c>
      <c r="AD2403">
        <v>-3.6332016999999999</v>
      </c>
      <c r="AE2403">
        <v>40.544359100000001</v>
      </c>
    </row>
    <row r="2404" spans="13:31" x14ac:dyDescent="0.25">
      <c r="M2404">
        <v>-2.91407521366818</v>
      </c>
      <c r="N2404">
        <v>43.2618642379392</v>
      </c>
      <c r="O2404" t="s">
        <v>73</v>
      </c>
      <c r="P2404" t="s">
        <v>73</v>
      </c>
      <c r="Q2404" t="s">
        <v>2018</v>
      </c>
      <c r="AB2404" t="s">
        <v>4409</v>
      </c>
      <c r="AC2404" t="s">
        <v>2077</v>
      </c>
      <c r="AD2404">
        <v>-3.6383162000000002</v>
      </c>
      <c r="AE2404">
        <v>40.392878000000003</v>
      </c>
    </row>
    <row r="2405" spans="13:31" x14ac:dyDescent="0.25">
      <c r="M2405">
        <v>2.1358073745671202</v>
      </c>
      <c r="N2405">
        <v>41.491258354892302</v>
      </c>
      <c r="O2405" t="s">
        <v>73</v>
      </c>
      <c r="P2405" t="s">
        <v>73</v>
      </c>
      <c r="Q2405" t="s">
        <v>2019</v>
      </c>
      <c r="AB2405" t="s">
        <v>4410</v>
      </c>
      <c r="AC2405" t="s">
        <v>2077</v>
      </c>
      <c r="AD2405">
        <v>-3.6192571999999998</v>
      </c>
      <c r="AE2405">
        <v>40.377223100000002</v>
      </c>
    </row>
    <row r="2406" spans="13:31" x14ac:dyDescent="0.25">
      <c r="M2406">
        <v>-5.4543737469613198</v>
      </c>
      <c r="N2406">
        <v>36.153176347433401</v>
      </c>
      <c r="O2406" t="s">
        <v>73</v>
      </c>
      <c r="P2406" t="s">
        <v>73</v>
      </c>
      <c r="Q2406" t="s">
        <v>780</v>
      </c>
      <c r="AB2406" t="s">
        <v>4411</v>
      </c>
      <c r="AC2406" t="s">
        <v>2077</v>
      </c>
      <c r="AD2406">
        <v>-3.6741176000000002</v>
      </c>
      <c r="AE2406">
        <v>40.460614300000003</v>
      </c>
    </row>
    <row r="2407" spans="13:31" x14ac:dyDescent="0.25">
      <c r="M2407">
        <v>-0.37962791934242501</v>
      </c>
      <c r="N2407">
        <v>39.472797667166802</v>
      </c>
      <c r="O2407" t="s">
        <v>75</v>
      </c>
      <c r="P2407" t="s">
        <v>76</v>
      </c>
      <c r="Q2407" t="s">
        <v>283</v>
      </c>
      <c r="AB2407" t="s">
        <v>4412</v>
      </c>
      <c r="AC2407" t="s">
        <v>2077</v>
      </c>
      <c r="AD2407">
        <v>-3.6436894999999998</v>
      </c>
      <c r="AE2407">
        <v>40.544032399999999</v>
      </c>
    </row>
    <row r="2408" spans="13:31" x14ac:dyDescent="0.25">
      <c r="M2408">
        <v>-1.8307796073362099</v>
      </c>
      <c r="N2408">
        <v>37.138004456587097</v>
      </c>
      <c r="O2408" t="s">
        <v>73</v>
      </c>
      <c r="P2408" t="s">
        <v>73</v>
      </c>
      <c r="Q2408" t="s">
        <v>520</v>
      </c>
      <c r="AB2408" t="s">
        <v>4413</v>
      </c>
      <c r="AC2408" t="s">
        <v>2077</v>
      </c>
      <c r="AD2408">
        <v>-3.6411085000000001</v>
      </c>
      <c r="AE2408">
        <v>40.552428800000001</v>
      </c>
    </row>
    <row r="2409" spans="13:31" x14ac:dyDescent="0.25">
      <c r="M2409">
        <v>-0.231404271459724</v>
      </c>
      <c r="N2409">
        <v>38.512114635932797</v>
      </c>
      <c r="O2409" t="s">
        <v>84</v>
      </c>
      <c r="P2409" t="s">
        <v>84</v>
      </c>
      <c r="Q2409" t="s">
        <v>2020</v>
      </c>
      <c r="AB2409" t="s">
        <v>4414</v>
      </c>
      <c r="AC2409" t="s">
        <v>2077</v>
      </c>
      <c r="AD2409">
        <v>-3.6465955000000001</v>
      </c>
      <c r="AE2409">
        <v>40.548293899999997</v>
      </c>
    </row>
    <row r="2410" spans="13:31" x14ac:dyDescent="0.25">
      <c r="M2410">
        <v>-16.728537854452</v>
      </c>
      <c r="N2410">
        <v>28.067851562650102</v>
      </c>
      <c r="O2410" t="s">
        <v>73</v>
      </c>
      <c r="P2410" t="s">
        <v>73</v>
      </c>
      <c r="Q2410" t="s">
        <v>1616</v>
      </c>
      <c r="AB2410" t="s">
        <v>4415</v>
      </c>
      <c r="AC2410" t="s">
        <v>2075</v>
      </c>
      <c r="AD2410">
        <v>-3.6539904999999999</v>
      </c>
      <c r="AE2410">
        <v>40.4108515</v>
      </c>
    </row>
    <row r="2411" spans="13:31" x14ac:dyDescent="0.25">
      <c r="M2411">
        <v>-2.93634324819118</v>
      </c>
      <c r="N2411">
        <v>43.2592750680489</v>
      </c>
      <c r="O2411" t="s">
        <v>75</v>
      </c>
      <c r="P2411" t="s">
        <v>76</v>
      </c>
      <c r="Q2411" t="s">
        <v>2021</v>
      </c>
      <c r="AB2411" t="s">
        <v>2910</v>
      </c>
      <c r="AC2411" t="s">
        <v>2075</v>
      </c>
      <c r="AD2411">
        <v>-3.6771609999999999</v>
      </c>
      <c r="AE2411">
        <v>40.5093374</v>
      </c>
    </row>
    <row r="2412" spans="13:31" x14ac:dyDescent="0.25">
      <c r="M2412">
        <v>-0.39203213021082201</v>
      </c>
      <c r="N2412">
        <v>39.479398332096899</v>
      </c>
      <c r="O2412" t="s">
        <v>75</v>
      </c>
      <c r="P2412" t="s">
        <v>76</v>
      </c>
      <c r="Q2412" t="s">
        <v>2022</v>
      </c>
      <c r="AB2412" t="s">
        <v>4416</v>
      </c>
      <c r="AC2412" t="s">
        <v>2075</v>
      </c>
      <c r="AD2412">
        <v>-3.6780108</v>
      </c>
      <c r="AE2412">
        <v>40.511091299999997</v>
      </c>
    </row>
    <row r="2413" spans="13:31" x14ac:dyDescent="0.25">
      <c r="M2413">
        <v>2.65316484143142</v>
      </c>
      <c r="N2413">
        <v>39.583928376021497</v>
      </c>
      <c r="O2413" t="s">
        <v>84</v>
      </c>
      <c r="P2413" t="s">
        <v>84</v>
      </c>
      <c r="Q2413" t="s">
        <v>2023</v>
      </c>
      <c r="AB2413" t="s">
        <v>4417</v>
      </c>
      <c r="AC2413" t="s">
        <v>2075</v>
      </c>
      <c r="AD2413">
        <v>-3.6429429</v>
      </c>
      <c r="AE2413">
        <v>40.540512800000002</v>
      </c>
    </row>
    <row r="2414" spans="13:31" x14ac:dyDescent="0.25">
      <c r="M2414">
        <v>-5.8755492101856497</v>
      </c>
      <c r="N2414">
        <v>43.308575075582702</v>
      </c>
      <c r="O2414" t="s">
        <v>75</v>
      </c>
      <c r="P2414" t="s">
        <v>76</v>
      </c>
      <c r="Q2414" t="s">
        <v>1093</v>
      </c>
      <c r="AB2414" t="s">
        <v>3090</v>
      </c>
      <c r="AC2414" t="s">
        <v>2075</v>
      </c>
      <c r="AD2414">
        <v>-3.637184</v>
      </c>
      <c r="AE2414">
        <v>40.5396438</v>
      </c>
    </row>
    <row r="2415" spans="13:31" x14ac:dyDescent="0.25">
      <c r="M2415">
        <v>-3.6989912440961601</v>
      </c>
      <c r="N2415">
        <v>40.416490580668103</v>
      </c>
      <c r="O2415" t="s">
        <v>73</v>
      </c>
      <c r="P2415" t="s">
        <v>73</v>
      </c>
      <c r="Q2415" t="s">
        <v>1321</v>
      </c>
      <c r="AB2415" t="s">
        <v>4418</v>
      </c>
      <c r="AC2415" t="s">
        <v>2075</v>
      </c>
      <c r="AD2415">
        <v>-3.6354940999999998</v>
      </c>
      <c r="AE2415">
        <v>40.543256499999998</v>
      </c>
    </row>
    <row r="2416" spans="13:31" x14ac:dyDescent="0.25">
      <c r="M2416">
        <v>-4.7974572569818896</v>
      </c>
      <c r="N2416">
        <v>37.867406890839803</v>
      </c>
      <c r="O2416" t="s">
        <v>73</v>
      </c>
      <c r="P2416" t="s">
        <v>73</v>
      </c>
      <c r="Q2416" t="s">
        <v>2024</v>
      </c>
      <c r="AB2416" t="s">
        <v>4419</v>
      </c>
      <c r="AC2416" t="s">
        <v>2075</v>
      </c>
      <c r="AD2416">
        <v>-3.6423581999999999</v>
      </c>
      <c r="AE2416">
        <v>40.544831199999997</v>
      </c>
    </row>
    <row r="2417" spans="13:31" x14ac:dyDescent="0.25">
      <c r="M2417">
        <v>-4.79716665639884</v>
      </c>
      <c r="N2417">
        <v>37.867246796489198</v>
      </c>
      <c r="O2417" t="s">
        <v>73</v>
      </c>
      <c r="P2417" t="s">
        <v>73</v>
      </c>
      <c r="Q2417" t="s">
        <v>2025</v>
      </c>
      <c r="AB2417" t="s">
        <v>4420</v>
      </c>
      <c r="AC2417" t="s">
        <v>2077</v>
      </c>
      <c r="AD2417">
        <v>2.8954998999999999</v>
      </c>
      <c r="AE2417">
        <v>42.337702299999997</v>
      </c>
    </row>
    <row r="2418" spans="13:31" x14ac:dyDescent="0.25">
      <c r="M2418">
        <v>-4.62422083656298</v>
      </c>
      <c r="N2418">
        <v>36.538405683622003</v>
      </c>
      <c r="O2418" t="s">
        <v>75</v>
      </c>
      <c r="P2418" t="s">
        <v>76</v>
      </c>
      <c r="Q2418" t="s">
        <v>2026</v>
      </c>
      <c r="AB2418" t="s">
        <v>4421</v>
      </c>
      <c r="AC2418" t="s">
        <v>2075</v>
      </c>
      <c r="AD2418">
        <v>-3.6857573000000001</v>
      </c>
      <c r="AE2418">
        <v>40.450837999999997</v>
      </c>
    </row>
    <row r="2419" spans="13:31" x14ac:dyDescent="0.25">
      <c r="M2419">
        <v>-0.158513229806061</v>
      </c>
      <c r="N2419">
        <v>38.806213238609899</v>
      </c>
      <c r="O2419" t="s">
        <v>75</v>
      </c>
      <c r="P2419" t="s">
        <v>76</v>
      </c>
      <c r="Q2419" t="s">
        <v>1783</v>
      </c>
      <c r="AB2419" t="s">
        <v>4422</v>
      </c>
      <c r="AC2419" t="s">
        <v>2075</v>
      </c>
      <c r="AD2419">
        <v>-3.6599974999999998</v>
      </c>
      <c r="AE2419">
        <v>40.5566891</v>
      </c>
    </row>
    <row r="2420" spans="13:31" x14ac:dyDescent="0.25">
      <c r="M2420">
        <v>-0.12741402209945801</v>
      </c>
      <c r="N2420">
        <v>38.773466484015501</v>
      </c>
      <c r="O2420" t="s">
        <v>75</v>
      </c>
      <c r="P2420" t="s">
        <v>76</v>
      </c>
      <c r="Q2420" t="s">
        <v>1552</v>
      </c>
      <c r="AB2420" t="s">
        <v>4423</v>
      </c>
      <c r="AC2420" t="s">
        <v>2101</v>
      </c>
      <c r="AD2420">
        <v>-3.6594631999999998</v>
      </c>
      <c r="AE2420">
        <v>40.551911400000002</v>
      </c>
    </row>
    <row r="2421" spans="13:31" x14ac:dyDescent="0.25">
      <c r="M2421">
        <v>-0.27664534238166999</v>
      </c>
      <c r="N2421">
        <v>38.818331626580097</v>
      </c>
      <c r="O2421" t="s">
        <v>75</v>
      </c>
      <c r="P2421" t="s">
        <v>76</v>
      </c>
      <c r="Q2421" t="s">
        <v>2027</v>
      </c>
      <c r="AB2421" t="s">
        <v>4424</v>
      </c>
      <c r="AC2421" t="s">
        <v>2077</v>
      </c>
      <c r="AD2421">
        <v>-3.6201857999999998</v>
      </c>
      <c r="AE2421">
        <v>40.402569100000001</v>
      </c>
    </row>
    <row r="2422" spans="13:31" x14ac:dyDescent="0.25">
      <c r="M2422">
        <v>-0.196117381108564</v>
      </c>
      <c r="N2422">
        <v>38.830724438060201</v>
      </c>
      <c r="O2422" t="s">
        <v>75</v>
      </c>
      <c r="P2422" t="s">
        <v>76</v>
      </c>
      <c r="Q2422" t="s">
        <v>1785</v>
      </c>
      <c r="AB2422" t="s">
        <v>4425</v>
      </c>
      <c r="AC2422" t="s">
        <v>2077</v>
      </c>
      <c r="AD2422">
        <v>-3.6837403000000002</v>
      </c>
      <c r="AE2422">
        <v>40.524587500000003</v>
      </c>
    </row>
    <row r="2423" spans="13:31" x14ac:dyDescent="0.25">
      <c r="M2423">
        <v>7.3238849228744005E-2</v>
      </c>
      <c r="N2423">
        <v>38.648871421179003</v>
      </c>
      <c r="O2423" t="s">
        <v>75</v>
      </c>
      <c r="P2423" t="s">
        <v>76</v>
      </c>
      <c r="Q2423" t="s">
        <v>2028</v>
      </c>
      <c r="AB2423" t="s">
        <v>4426</v>
      </c>
      <c r="AC2423" t="s">
        <v>2077</v>
      </c>
      <c r="AD2423">
        <v>-3.6072161999999999</v>
      </c>
      <c r="AE2423">
        <v>40.426998400000002</v>
      </c>
    </row>
    <row r="2424" spans="13:31" x14ac:dyDescent="0.25">
      <c r="M2424">
        <v>-0.25125303726974801</v>
      </c>
      <c r="N2424">
        <v>38.794995486135697</v>
      </c>
      <c r="O2424" t="s">
        <v>75</v>
      </c>
      <c r="P2424" t="s">
        <v>76</v>
      </c>
      <c r="Q2424" t="s">
        <v>1784</v>
      </c>
      <c r="AB2424" t="s">
        <v>4427</v>
      </c>
      <c r="AC2424" t="s">
        <v>2077</v>
      </c>
      <c r="AD2424">
        <v>-3.6289359999999999</v>
      </c>
      <c r="AE2424">
        <v>40.430070899999997</v>
      </c>
    </row>
    <row r="2425" spans="13:31" x14ac:dyDescent="0.25">
      <c r="M2425">
        <v>-8.3326636330298007E-2</v>
      </c>
      <c r="N2425">
        <v>38.759649587186203</v>
      </c>
      <c r="O2425" t="s">
        <v>75</v>
      </c>
      <c r="P2425" t="s">
        <v>76</v>
      </c>
      <c r="Q2425" t="s">
        <v>1642</v>
      </c>
      <c r="AB2425" t="s">
        <v>4428</v>
      </c>
      <c r="AC2425" t="s">
        <v>2075</v>
      </c>
      <c r="AD2425">
        <v>-3.6085060000000002</v>
      </c>
      <c r="AE2425">
        <v>40.402567900000001</v>
      </c>
    </row>
    <row r="2426" spans="13:31" x14ac:dyDescent="0.25">
      <c r="M2426">
        <v>8.8022430951014002E-2</v>
      </c>
      <c r="N2426">
        <v>38.6634814975056</v>
      </c>
      <c r="O2426" t="s">
        <v>75</v>
      </c>
      <c r="P2426" t="s">
        <v>76</v>
      </c>
      <c r="Q2426" t="s">
        <v>2029</v>
      </c>
      <c r="AB2426" t="s">
        <v>4429</v>
      </c>
      <c r="AC2426" t="s">
        <v>2075</v>
      </c>
      <c r="AD2426">
        <v>-3.6249820000000001</v>
      </c>
      <c r="AE2426">
        <v>40.406045400000004</v>
      </c>
    </row>
    <row r="2427" spans="13:31" x14ac:dyDescent="0.25">
      <c r="M2427">
        <v>4.3221242307624003E-2</v>
      </c>
      <c r="N2427">
        <v>38.6420190476966</v>
      </c>
      <c r="O2427" t="s">
        <v>75</v>
      </c>
      <c r="P2427" t="s">
        <v>76</v>
      </c>
      <c r="Q2427" t="s">
        <v>2030</v>
      </c>
      <c r="AB2427" t="s">
        <v>4430</v>
      </c>
      <c r="AC2427" t="s">
        <v>2075</v>
      </c>
      <c r="AD2427">
        <v>-3.6833800999999999</v>
      </c>
      <c r="AE2427">
        <v>40.525432600000002</v>
      </c>
    </row>
    <row r="2428" spans="13:31" x14ac:dyDescent="0.25">
      <c r="M2428">
        <v>-0.19467368210595701</v>
      </c>
      <c r="N2428">
        <v>38.7236563538547</v>
      </c>
      <c r="O2428" t="s">
        <v>75</v>
      </c>
      <c r="P2428" t="s">
        <v>76</v>
      </c>
      <c r="Q2428" t="s">
        <v>2031</v>
      </c>
      <c r="AB2428" t="s">
        <v>2262</v>
      </c>
      <c r="AC2428" t="s">
        <v>2075</v>
      </c>
      <c r="AD2428">
        <v>-3.6112649000000001</v>
      </c>
      <c r="AE2428">
        <v>40.451011800000003</v>
      </c>
    </row>
    <row r="2429" spans="13:31" x14ac:dyDescent="0.25">
      <c r="M2429">
        <v>-4.80193512111427</v>
      </c>
      <c r="N2429">
        <v>37.872330839859004</v>
      </c>
      <c r="O2429" t="s">
        <v>84</v>
      </c>
      <c r="P2429" t="s">
        <v>84</v>
      </c>
      <c r="Q2429" t="s">
        <v>1046</v>
      </c>
      <c r="AB2429" t="s">
        <v>4431</v>
      </c>
      <c r="AC2429" t="s">
        <v>2075</v>
      </c>
      <c r="AD2429">
        <v>-3.5884767000000002</v>
      </c>
      <c r="AE2429">
        <v>40.364768499999997</v>
      </c>
    </row>
    <row r="2430" spans="13:31" x14ac:dyDescent="0.25">
      <c r="M2430">
        <v>-0.25573400270630497</v>
      </c>
      <c r="N2430">
        <v>39.163453891359602</v>
      </c>
      <c r="O2430" t="s">
        <v>75</v>
      </c>
      <c r="P2430" t="s">
        <v>76</v>
      </c>
      <c r="Q2430" t="s">
        <v>2032</v>
      </c>
      <c r="AB2430" t="s">
        <v>4432</v>
      </c>
      <c r="AC2430" t="s">
        <v>2077</v>
      </c>
      <c r="AD2430">
        <v>-3.6508506999999999</v>
      </c>
      <c r="AE2430">
        <v>40.443435999999998</v>
      </c>
    </row>
    <row r="2431" spans="13:31" x14ac:dyDescent="0.25">
      <c r="M2431">
        <v>-5.9255427363879702</v>
      </c>
      <c r="N2431">
        <v>36.189308049805398</v>
      </c>
      <c r="O2431" t="s">
        <v>73</v>
      </c>
      <c r="P2431" t="s">
        <v>73</v>
      </c>
      <c r="Q2431" t="s">
        <v>2033</v>
      </c>
      <c r="AB2431" t="s">
        <v>4433</v>
      </c>
      <c r="AC2431" t="s">
        <v>2077</v>
      </c>
      <c r="AD2431">
        <v>-3.6500734000000001</v>
      </c>
      <c r="AE2431">
        <v>40.443539399999999</v>
      </c>
    </row>
    <row r="2432" spans="13:31" x14ac:dyDescent="0.25">
      <c r="M2432">
        <v>-3.6677507175020301</v>
      </c>
      <c r="N2432">
        <v>40.448558065829303</v>
      </c>
      <c r="O2432" t="s">
        <v>73</v>
      </c>
      <c r="P2432" t="s">
        <v>73</v>
      </c>
      <c r="Q2432" t="s">
        <v>1216</v>
      </c>
      <c r="AB2432" t="s">
        <v>4434</v>
      </c>
      <c r="AC2432" t="s">
        <v>2075</v>
      </c>
      <c r="AD2432">
        <v>-3.6058007999999999</v>
      </c>
      <c r="AE2432">
        <v>40.383384200000002</v>
      </c>
    </row>
    <row r="2433" spans="13:31" x14ac:dyDescent="0.25">
      <c r="M2433">
        <v>-2.5654691784727102</v>
      </c>
      <c r="N2433">
        <v>43.050201150059401</v>
      </c>
      <c r="O2433" t="s">
        <v>75</v>
      </c>
      <c r="P2433" t="s">
        <v>76</v>
      </c>
      <c r="Q2433" t="s">
        <v>2034</v>
      </c>
      <c r="AB2433" t="s">
        <v>4435</v>
      </c>
      <c r="AC2433" t="s">
        <v>2075</v>
      </c>
      <c r="AD2433">
        <v>-3.6493964000000001</v>
      </c>
      <c r="AE2433">
        <v>40.449814000000003</v>
      </c>
    </row>
    <row r="2434" spans="13:31" x14ac:dyDescent="0.25">
      <c r="M2434">
        <v>2.15830968328385</v>
      </c>
      <c r="N2434">
        <v>41.4107997957775</v>
      </c>
      <c r="O2434" t="s">
        <v>75</v>
      </c>
      <c r="P2434" t="s">
        <v>76</v>
      </c>
      <c r="Q2434" t="s">
        <v>2035</v>
      </c>
      <c r="AB2434" t="s">
        <v>4436</v>
      </c>
      <c r="AC2434" t="s">
        <v>2075</v>
      </c>
      <c r="AD2434">
        <v>-3.6474769999999999</v>
      </c>
      <c r="AE2434">
        <v>40.439599100000002</v>
      </c>
    </row>
    <row r="2435" spans="13:31" x14ac:dyDescent="0.25">
      <c r="M2435">
        <v>2.1403599214567901</v>
      </c>
      <c r="N2435">
        <v>41.3818653822035</v>
      </c>
      <c r="O2435" t="s">
        <v>73</v>
      </c>
      <c r="P2435" t="s">
        <v>73</v>
      </c>
      <c r="Q2435" t="s">
        <v>1262</v>
      </c>
      <c r="AB2435" t="s">
        <v>4437</v>
      </c>
      <c r="AC2435" t="s">
        <v>2075</v>
      </c>
      <c r="AD2435">
        <v>-3.6474069999999998</v>
      </c>
      <c r="AE2435">
        <v>40.436328799999998</v>
      </c>
    </row>
    <row r="2436" spans="13:31" x14ac:dyDescent="0.25">
      <c r="M2436">
        <v>-8.6830355675858006E-2</v>
      </c>
      <c r="N2436">
        <v>39.889788632869802</v>
      </c>
      <c r="O2436" t="s">
        <v>75</v>
      </c>
      <c r="P2436" t="s">
        <v>76</v>
      </c>
      <c r="Q2436" t="s">
        <v>2036</v>
      </c>
      <c r="AB2436" t="s">
        <v>4438</v>
      </c>
      <c r="AC2436" t="s">
        <v>2075</v>
      </c>
      <c r="AD2436">
        <v>-3.6455801000000001</v>
      </c>
      <c r="AE2436">
        <v>40.445915800000002</v>
      </c>
    </row>
    <row r="2437" spans="13:31" x14ac:dyDescent="0.25">
      <c r="M2437">
        <v>-3.7845861496566902</v>
      </c>
      <c r="N2437">
        <v>37.777076964357498</v>
      </c>
      <c r="O2437" t="s">
        <v>73</v>
      </c>
      <c r="P2437" t="s">
        <v>73</v>
      </c>
      <c r="Q2437" t="s">
        <v>192</v>
      </c>
      <c r="AB2437" t="s">
        <v>4439</v>
      </c>
      <c r="AC2437" t="s">
        <v>2075</v>
      </c>
      <c r="AD2437">
        <v>-3.6192962</v>
      </c>
      <c r="AE2437">
        <v>40.422726599999997</v>
      </c>
    </row>
    <row r="2438" spans="13:31" x14ac:dyDescent="0.25">
      <c r="M2438">
        <v>-3.7915754834369602</v>
      </c>
      <c r="N2438">
        <v>37.776214298882898</v>
      </c>
      <c r="O2438" t="s">
        <v>73</v>
      </c>
      <c r="P2438" t="s">
        <v>73</v>
      </c>
      <c r="Q2438" t="s">
        <v>191</v>
      </c>
      <c r="AB2438" t="s">
        <v>4440</v>
      </c>
      <c r="AC2438" t="s">
        <v>2077</v>
      </c>
      <c r="AD2438">
        <v>-3.6503595</v>
      </c>
      <c r="AE2438">
        <v>40.441348699999999</v>
      </c>
    </row>
    <row r="2439" spans="13:31" x14ac:dyDescent="0.25">
      <c r="M2439">
        <v>-4.6161084115764801</v>
      </c>
      <c r="N2439">
        <v>36.720706545589799</v>
      </c>
      <c r="O2439" t="s">
        <v>73</v>
      </c>
      <c r="P2439" t="s">
        <v>73</v>
      </c>
      <c r="Q2439" t="s">
        <v>2037</v>
      </c>
      <c r="AB2439" t="s">
        <v>4441</v>
      </c>
      <c r="AC2439" t="s">
        <v>2075</v>
      </c>
      <c r="AD2439">
        <v>-3.2822100999999999</v>
      </c>
      <c r="AE2439">
        <v>40.560107700000003</v>
      </c>
    </row>
    <row r="2440" spans="13:31" x14ac:dyDescent="0.25">
      <c r="M2440">
        <v>-3.68429927657556</v>
      </c>
      <c r="N2440">
        <v>40.453896248503398</v>
      </c>
      <c r="O2440" t="s">
        <v>75</v>
      </c>
      <c r="P2440" t="s">
        <v>76</v>
      </c>
      <c r="Q2440" t="s">
        <v>2038</v>
      </c>
      <c r="AB2440" t="s">
        <v>4442</v>
      </c>
      <c r="AC2440" t="s">
        <v>2077</v>
      </c>
      <c r="AD2440">
        <v>-4.7949520000000003</v>
      </c>
      <c r="AE2440">
        <v>37.914602199999997</v>
      </c>
    </row>
    <row r="2441" spans="13:31" x14ac:dyDescent="0.25">
      <c r="M2441">
        <v>-2.46576384183376</v>
      </c>
      <c r="N2441">
        <v>36.839729235377597</v>
      </c>
      <c r="O2441" t="s">
        <v>75</v>
      </c>
      <c r="P2441" t="s">
        <v>76</v>
      </c>
      <c r="Q2441" t="s">
        <v>2039</v>
      </c>
      <c r="AB2441" t="s">
        <v>4443</v>
      </c>
      <c r="AC2441" t="s">
        <v>2077</v>
      </c>
      <c r="AD2441">
        <v>-4.8011818999999996</v>
      </c>
      <c r="AE2441">
        <v>37.916649999999997</v>
      </c>
    </row>
    <row r="2442" spans="13:31" x14ac:dyDescent="0.25">
      <c r="M2442">
        <v>3.3895666677482001</v>
      </c>
      <c r="N2442">
        <v>39.610381075703899</v>
      </c>
      <c r="O2442" t="s">
        <v>75</v>
      </c>
      <c r="P2442" t="s">
        <v>76</v>
      </c>
      <c r="Q2442" t="s">
        <v>2040</v>
      </c>
      <c r="AB2442" t="s">
        <v>4444</v>
      </c>
      <c r="AC2442" t="s">
        <v>2077</v>
      </c>
      <c r="AD2442">
        <v>-2.6642199</v>
      </c>
      <c r="AE2442">
        <v>38.317696599999998</v>
      </c>
    </row>
    <row r="2443" spans="13:31" x14ac:dyDescent="0.25">
      <c r="M2443">
        <v>-0.46504127288019997</v>
      </c>
      <c r="N2443">
        <v>39.424920152420597</v>
      </c>
      <c r="O2443" t="s">
        <v>75</v>
      </c>
      <c r="P2443" t="s">
        <v>76</v>
      </c>
      <c r="Q2443" t="s">
        <v>2041</v>
      </c>
      <c r="AB2443" t="s">
        <v>4445</v>
      </c>
      <c r="AC2443" t="s">
        <v>2087</v>
      </c>
      <c r="AD2443">
        <v>-4.7853298000000004</v>
      </c>
      <c r="AE2443">
        <v>37.896504399999998</v>
      </c>
    </row>
    <row r="2444" spans="13:31" x14ac:dyDescent="0.25">
      <c r="M2444">
        <v>-5.4314488226866002</v>
      </c>
      <c r="N2444">
        <v>43.481720552352101</v>
      </c>
      <c r="O2444" t="s">
        <v>84</v>
      </c>
      <c r="P2444" t="s">
        <v>84</v>
      </c>
      <c r="Q2444" t="s">
        <v>147</v>
      </c>
      <c r="AB2444" t="s">
        <v>4446</v>
      </c>
      <c r="AC2444" t="s">
        <v>2075</v>
      </c>
      <c r="AD2444">
        <v>0.94707090000000005</v>
      </c>
      <c r="AE2444">
        <v>38.804690999999998</v>
      </c>
    </row>
    <row r="2445" spans="13:31" x14ac:dyDescent="0.25">
      <c r="M2445">
        <v>1.25485057556767</v>
      </c>
      <c r="N2445">
        <v>41.121122395567298</v>
      </c>
      <c r="O2445" t="s">
        <v>73</v>
      </c>
      <c r="P2445" t="s">
        <v>73</v>
      </c>
      <c r="Q2445" t="s">
        <v>1666</v>
      </c>
      <c r="AB2445" t="s">
        <v>4447</v>
      </c>
      <c r="AC2445" t="s">
        <v>2075</v>
      </c>
      <c r="AD2445">
        <v>-3.5994666</v>
      </c>
      <c r="AE2445">
        <v>37.253873800000001</v>
      </c>
    </row>
    <row r="2446" spans="13:31" x14ac:dyDescent="0.25">
      <c r="M2446">
        <v>-1.9736338080459499</v>
      </c>
      <c r="N2446">
        <v>43.315245729404303</v>
      </c>
      <c r="O2446" t="s">
        <v>73</v>
      </c>
      <c r="P2446" t="s">
        <v>73</v>
      </c>
      <c r="Q2446" t="s">
        <v>2042</v>
      </c>
      <c r="AB2446" t="s">
        <v>4448</v>
      </c>
      <c r="AC2446" t="s">
        <v>2077</v>
      </c>
      <c r="AD2446">
        <v>-4.2718091999999999</v>
      </c>
      <c r="AE2446">
        <v>42.7956273</v>
      </c>
    </row>
    <row r="2447" spans="13:31" x14ac:dyDescent="0.25">
      <c r="M2447">
        <v>-2.6786783478573799</v>
      </c>
      <c r="N2447">
        <v>43.312260766046101</v>
      </c>
      <c r="O2447" t="s">
        <v>75</v>
      </c>
      <c r="P2447" t="s">
        <v>76</v>
      </c>
      <c r="Q2447" t="s">
        <v>2043</v>
      </c>
      <c r="AB2447" t="s">
        <v>3229</v>
      </c>
      <c r="AC2447" t="s">
        <v>2087</v>
      </c>
      <c r="AD2447">
        <v>-4.2721894000000002</v>
      </c>
      <c r="AE2447">
        <v>42.795940799999997</v>
      </c>
    </row>
    <row r="2448" spans="13:31" x14ac:dyDescent="0.25">
      <c r="M2448">
        <v>-1.79994283701794</v>
      </c>
      <c r="N2448">
        <v>38.093090891072102</v>
      </c>
      <c r="O2448" t="s">
        <v>75</v>
      </c>
      <c r="P2448" t="s">
        <v>76</v>
      </c>
      <c r="Q2448" t="s">
        <v>2044</v>
      </c>
      <c r="AB2448" t="s">
        <v>4449</v>
      </c>
      <c r="AC2448" t="s">
        <v>2075</v>
      </c>
      <c r="AD2448">
        <v>-2.1953616999999999</v>
      </c>
      <c r="AE2448">
        <v>36.837438900000002</v>
      </c>
    </row>
    <row r="2449" spans="13:31" x14ac:dyDescent="0.25">
      <c r="M2449">
        <v>-3.6682651148997798</v>
      </c>
      <c r="N2449">
        <v>37.134973560399501</v>
      </c>
      <c r="O2449" t="s">
        <v>73</v>
      </c>
      <c r="P2449" t="s">
        <v>73</v>
      </c>
      <c r="Q2449" t="s">
        <v>2045</v>
      </c>
      <c r="AB2449" t="s">
        <v>4450</v>
      </c>
      <c r="AC2449" t="s">
        <v>2077</v>
      </c>
      <c r="AD2449">
        <v>0.74504119999999996</v>
      </c>
      <c r="AE2449">
        <v>38.287103999999999</v>
      </c>
    </row>
    <row r="2450" spans="13:31" x14ac:dyDescent="0.25">
      <c r="M2450">
        <v>-0.41009571828297497</v>
      </c>
      <c r="N2450">
        <v>38.392331539889099</v>
      </c>
      <c r="O2450" t="s">
        <v>73</v>
      </c>
      <c r="P2450" t="s">
        <v>73</v>
      </c>
      <c r="Q2450" t="s">
        <v>521</v>
      </c>
      <c r="AB2450" t="s">
        <v>4451</v>
      </c>
      <c r="AC2450" t="s">
        <v>2077</v>
      </c>
      <c r="AD2450">
        <v>-3.6080581</v>
      </c>
      <c r="AE2450">
        <v>37.188218800000001</v>
      </c>
    </row>
    <row r="2451" spans="13:31" x14ac:dyDescent="0.25">
      <c r="M2451">
        <v>-3.78868833688884</v>
      </c>
      <c r="N2451">
        <v>43.472835232073997</v>
      </c>
      <c r="O2451" t="s">
        <v>75</v>
      </c>
      <c r="P2451" t="s">
        <v>76</v>
      </c>
      <c r="Q2451" t="s">
        <v>2046</v>
      </c>
      <c r="AB2451" t="s">
        <v>4452</v>
      </c>
      <c r="AC2451" t="s">
        <v>2075</v>
      </c>
      <c r="AD2451">
        <v>-3.8786339000000001</v>
      </c>
      <c r="AE2451">
        <v>36.749143500000002</v>
      </c>
    </row>
    <row r="2452" spans="13:31" x14ac:dyDescent="0.25">
      <c r="M2452">
        <v>-3.7956772515739501</v>
      </c>
      <c r="N2452">
        <v>43.465168640517298</v>
      </c>
      <c r="O2452" t="s">
        <v>75</v>
      </c>
      <c r="P2452" t="s">
        <v>76</v>
      </c>
      <c r="Q2452" t="s">
        <v>2047</v>
      </c>
      <c r="AB2452" t="s">
        <v>4453</v>
      </c>
      <c r="AC2452" t="s">
        <v>2077</v>
      </c>
      <c r="AD2452">
        <v>-4.7785108000000003</v>
      </c>
      <c r="AE2452">
        <v>37.908719400000003</v>
      </c>
    </row>
    <row r="2453" spans="13:31" x14ac:dyDescent="0.25">
      <c r="M2453">
        <v>-2.0225159777064898</v>
      </c>
      <c r="N2453">
        <v>43.214231893860898</v>
      </c>
      <c r="O2453" t="s">
        <v>73</v>
      </c>
      <c r="P2453" t="s">
        <v>73</v>
      </c>
      <c r="Q2453" t="s">
        <v>2048</v>
      </c>
      <c r="AB2453" t="s">
        <v>4454</v>
      </c>
      <c r="AC2453" t="s">
        <v>2077</v>
      </c>
      <c r="AD2453">
        <v>-4.7680280000000002</v>
      </c>
      <c r="AE2453">
        <v>37.881209300000002</v>
      </c>
    </row>
    <row r="2454" spans="13:31" x14ac:dyDescent="0.25">
      <c r="M2454">
        <v>0.728640896942778</v>
      </c>
      <c r="N2454">
        <v>41.690794337622599</v>
      </c>
      <c r="O2454" t="s">
        <v>73</v>
      </c>
      <c r="P2454" t="s">
        <v>73</v>
      </c>
      <c r="Q2454" t="s">
        <v>914</v>
      </c>
      <c r="AB2454" t="s">
        <v>4455</v>
      </c>
      <c r="AC2454" t="s">
        <v>2077</v>
      </c>
      <c r="AD2454">
        <v>-3.6000114999999999</v>
      </c>
      <c r="AE2454">
        <v>37.180900899999997</v>
      </c>
    </row>
    <row r="2455" spans="13:31" x14ac:dyDescent="0.25">
      <c r="M2455">
        <v>-3.6920091187526198</v>
      </c>
      <c r="N2455">
        <v>42.3751293739871</v>
      </c>
      <c r="O2455" t="s">
        <v>75</v>
      </c>
      <c r="P2455" t="s">
        <v>76</v>
      </c>
      <c r="Q2455" t="s">
        <v>2049</v>
      </c>
      <c r="AB2455" t="s">
        <v>4456</v>
      </c>
      <c r="AC2455" t="s">
        <v>2087</v>
      </c>
      <c r="AD2455">
        <v>-3.6043080000000001</v>
      </c>
      <c r="AE2455">
        <v>37.187276599999997</v>
      </c>
    </row>
    <row r="2456" spans="13:31" x14ac:dyDescent="0.25">
      <c r="M2456">
        <v>-6.6253210102545097</v>
      </c>
      <c r="N2456">
        <v>38.6112070878117</v>
      </c>
      <c r="O2456" t="s">
        <v>84</v>
      </c>
      <c r="P2456" t="s">
        <v>84</v>
      </c>
      <c r="Q2456" t="s">
        <v>1294</v>
      </c>
      <c r="AB2456" t="s">
        <v>4457</v>
      </c>
      <c r="AC2456" t="s">
        <v>2077</v>
      </c>
      <c r="AD2456">
        <v>0.79535160000000005</v>
      </c>
      <c r="AE2456">
        <v>37.9867074</v>
      </c>
    </row>
    <row r="2457" spans="13:31" x14ac:dyDescent="0.25">
      <c r="M2457">
        <v>-8.4155292311582208</v>
      </c>
      <c r="N2457">
        <v>43.361620368911403</v>
      </c>
      <c r="O2457" t="s">
        <v>73</v>
      </c>
      <c r="P2457" t="s">
        <v>73</v>
      </c>
      <c r="Q2457" t="s">
        <v>2050</v>
      </c>
      <c r="AB2457" t="s">
        <v>4458</v>
      </c>
      <c r="AC2457" t="s">
        <v>2077</v>
      </c>
      <c r="AD2457">
        <v>-3.8071849000000002</v>
      </c>
      <c r="AE2457">
        <v>37.779531599999999</v>
      </c>
    </row>
    <row r="2458" spans="13:31" x14ac:dyDescent="0.25">
      <c r="M2458">
        <v>-0.39384195074404699</v>
      </c>
      <c r="N2458">
        <v>39.481372857027502</v>
      </c>
      <c r="O2458" t="s">
        <v>75</v>
      </c>
      <c r="P2458" t="s">
        <v>76</v>
      </c>
      <c r="Q2458" t="s">
        <v>2051</v>
      </c>
      <c r="AB2458" t="s">
        <v>4459</v>
      </c>
      <c r="AC2458" t="s">
        <v>2077</v>
      </c>
      <c r="AD2458">
        <v>-3.6544862</v>
      </c>
      <c r="AE2458">
        <v>37.2060545</v>
      </c>
    </row>
    <row r="2459" spans="13:31" x14ac:dyDescent="0.25">
      <c r="M2459">
        <v>2.0131364614230698</v>
      </c>
      <c r="N2459">
        <v>41.5657465681956</v>
      </c>
      <c r="O2459" t="s">
        <v>73</v>
      </c>
      <c r="P2459" t="s">
        <v>73</v>
      </c>
      <c r="Q2459" t="s">
        <v>2052</v>
      </c>
      <c r="AB2459" t="s">
        <v>4460</v>
      </c>
      <c r="AC2459" t="s">
        <v>2101</v>
      </c>
      <c r="AD2459">
        <v>-3.6073482000000001</v>
      </c>
      <c r="AE2459">
        <v>37.164887700000001</v>
      </c>
    </row>
    <row r="2460" spans="13:31" x14ac:dyDescent="0.25">
      <c r="M2460">
        <v>-0.36966460249715299</v>
      </c>
      <c r="N2460">
        <v>39.484561752089903</v>
      </c>
      <c r="O2460" t="s">
        <v>73</v>
      </c>
      <c r="P2460" t="s">
        <v>73</v>
      </c>
      <c r="Q2460" t="s">
        <v>471</v>
      </c>
      <c r="AB2460" t="s">
        <v>4461</v>
      </c>
      <c r="AC2460" t="s">
        <v>2077</v>
      </c>
      <c r="AD2460">
        <v>-3.6004109999999998</v>
      </c>
      <c r="AE2460">
        <v>36.746425100000003</v>
      </c>
    </row>
    <row r="2461" spans="13:31" x14ac:dyDescent="0.25">
      <c r="M2461">
        <v>2.0071673728970998</v>
      </c>
      <c r="N2461">
        <v>41.555377567236803</v>
      </c>
      <c r="O2461" t="s">
        <v>75</v>
      </c>
      <c r="P2461" t="s">
        <v>101</v>
      </c>
      <c r="Q2461" t="s">
        <v>2053</v>
      </c>
      <c r="AB2461" t="s">
        <v>4462</v>
      </c>
      <c r="AC2461" t="s">
        <v>2077</v>
      </c>
      <c r="AD2461">
        <v>-3.6881792999999998</v>
      </c>
      <c r="AE2461">
        <v>37.224770900000003</v>
      </c>
    </row>
    <row r="2462" spans="13:31" x14ac:dyDescent="0.25">
      <c r="M2462">
        <v>-15.422847306692899</v>
      </c>
      <c r="N2462">
        <v>28.103408266464399</v>
      </c>
      <c r="O2462" t="s">
        <v>84</v>
      </c>
      <c r="P2462" t="s">
        <v>84</v>
      </c>
      <c r="Q2462" t="s">
        <v>2054</v>
      </c>
      <c r="AB2462" t="s">
        <v>2725</v>
      </c>
      <c r="AC2462" t="s">
        <v>2077</v>
      </c>
      <c r="AD2462">
        <v>-4.7178429</v>
      </c>
      <c r="AE2462">
        <v>41.367880700000001</v>
      </c>
    </row>
    <row r="2463" spans="13:31" x14ac:dyDescent="0.25">
      <c r="M2463">
        <v>1.1249709742373</v>
      </c>
      <c r="N2463">
        <v>42.626290923286703</v>
      </c>
      <c r="O2463" t="s">
        <v>73</v>
      </c>
      <c r="P2463" t="s">
        <v>73</v>
      </c>
      <c r="Q2463" t="s">
        <v>411</v>
      </c>
      <c r="AB2463" t="s">
        <v>4463</v>
      </c>
      <c r="AC2463" t="s">
        <v>2077</v>
      </c>
      <c r="AD2463">
        <v>-6.3289055999999997</v>
      </c>
      <c r="AE2463">
        <v>38.917284299999999</v>
      </c>
    </row>
    <row r="2464" spans="13:31" x14ac:dyDescent="0.25">
      <c r="M2464">
        <v>-0.80989405947264004</v>
      </c>
      <c r="N2464">
        <v>38.248273949340799</v>
      </c>
      <c r="O2464" t="s">
        <v>75</v>
      </c>
      <c r="P2464" t="s">
        <v>76</v>
      </c>
      <c r="Q2464" t="s">
        <v>2055</v>
      </c>
      <c r="AB2464" t="s">
        <v>4464</v>
      </c>
      <c r="AC2464" t="s">
        <v>2075</v>
      </c>
      <c r="AD2464">
        <v>-6.3819219</v>
      </c>
      <c r="AE2464">
        <v>39.473054300000001</v>
      </c>
    </row>
    <row r="2465" spans="13:31" x14ac:dyDescent="0.25">
      <c r="M2465">
        <v>-7.5222174151832993E-2</v>
      </c>
      <c r="N2465">
        <v>39.990391336062501</v>
      </c>
      <c r="O2465" t="s">
        <v>73</v>
      </c>
      <c r="P2465" t="s">
        <v>73</v>
      </c>
      <c r="Q2465" t="s">
        <v>2056</v>
      </c>
      <c r="AB2465" t="s">
        <v>4465</v>
      </c>
      <c r="AC2465" t="s">
        <v>2077</v>
      </c>
      <c r="AD2465">
        <v>-3.6024463999999998</v>
      </c>
      <c r="AE2465">
        <v>37.175372400000001</v>
      </c>
    </row>
    <row r="2466" spans="13:31" x14ac:dyDescent="0.25">
      <c r="M2466">
        <v>-3.1136985358295699</v>
      </c>
      <c r="N2466">
        <v>40.580583937286299</v>
      </c>
      <c r="O2466" t="s">
        <v>84</v>
      </c>
      <c r="P2466" t="s">
        <v>84</v>
      </c>
      <c r="Q2466" t="s">
        <v>2057</v>
      </c>
      <c r="AB2466" t="s">
        <v>4466</v>
      </c>
      <c r="AC2466" t="s">
        <v>2101</v>
      </c>
      <c r="AD2466">
        <v>-3.6027428000000001</v>
      </c>
      <c r="AE2466">
        <v>37.175420199999998</v>
      </c>
    </row>
    <row r="2467" spans="13:31" x14ac:dyDescent="0.25">
      <c r="M2467">
        <v>-2.13337653782196</v>
      </c>
      <c r="N2467">
        <v>40.071198079435199</v>
      </c>
      <c r="O2467" t="s">
        <v>73</v>
      </c>
      <c r="P2467" t="s">
        <v>73</v>
      </c>
      <c r="Q2467" t="s">
        <v>2058</v>
      </c>
      <c r="AB2467" t="s">
        <v>4467</v>
      </c>
      <c r="AC2467" t="s">
        <v>2075</v>
      </c>
      <c r="AD2467">
        <v>-3.7859866000000002</v>
      </c>
      <c r="AE2467">
        <v>37.780532899999997</v>
      </c>
    </row>
    <row r="2468" spans="13:31" x14ac:dyDescent="0.25">
      <c r="M2468">
        <v>-3.6953969163772902</v>
      </c>
      <c r="N2468">
        <v>40.462328191638903</v>
      </c>
      <c r="O2468" t="s">
        <v>73</v>
      </c>
      <c r="P2468" t="s">
        <v>73</v>
      </c>
      <c r="Q2468" t="s">
        <v>2059</v>
      </c>
      <c r="AB2468" t="s">
        <v>4468</v>
      </c>
      <c r="AC2468" t="s">
        <v>2075</v>
      </c>
      <c r="AD2468">
        <v>-3.7859254</v>
      </c>
      <c r="AE2468">
        <v>37.770733499999999</v>
      </c>
    </row>
    <row r="2469" spans="13:31" x14ac:dyDescent="0.25">
      <c r="M2469">
        <v>-3.7545186704116702</v>
      </c>
      <c r="N2469">
        <v>40.404483169095897</v>
      </c>
      <c r="O2469" t="s">
        <v>73</v>
      </c>
      <c r="P2469" t="s">
        <v>73</v>
      </c>
      <c r="Q2469" t="s">
        <v>2060</v>
      </c>
      <c r="AB2469" t="s">
        <v>4469</v>
      </c>
      <c r="AC2469" t="s">
        <v>2077</v>
      </c>
      <c r="AD2469">
        <v>-3.6882622</v>
      </c>
      <c r="AE2469">
        <v>37.2246667</v>
      </c>
    </row>
    <row r="2470" spans="13:31" x14ac:dyDescent="0.25">
      <c r="M2470">
        <v>-16.7353648307678</v>
      </c>
      <c r="N2470">
        <v>28.0863689469601</v>
      </c>
      <c r="O2470" t="s">
        <v>75</v>
      </c>
      <c r="P2470" t="s">
        <v>76</v>
      </c>
      <c r="Q2470" t="s">
        <v>2061</v>
      </c>
      <c r="AB2470" t="s">
        <v>4470</v>
      </c>
      <c r="AC2470" t="s">
        <v>2075</v>
      </c>
      <c r="AD2470">
        <v>-3.6013925000000002</v>
      </c>
      <c r="AE2470">
        <v>37.115542400000002</v>
      </c>
    </row>
    <row r="2471" spans="13:31" x14ac:dyDescent="0.25">
      <c r="M2471">
        <v>-15.573007509484899</v>
      </c>
      <c r="N2471">
        <v>27.7562227962188</v>
      </c>
      <c r="O2471" t="s">
        <v>75</v>
      </c>
      <c r="P2471" t="s">
        <v>76</v>
      </c>
      <c r="Q2471" t="s">
        <v>2062</v>
      </c>
      <c r="AB2471" t="s">
        <v>4471</v>
      </c>
      <c r="AC2471" t="s">
        <v>2077</v>
      </c>
      <c r="AD2471">
        <v>-3.1819662000000002</v>
      </c>
      <c r="AE2471">
        <v>41.2234561</v>
      </c>
    </row>
    <row r="2472" spans="13:31" x14ac:dyDescent="0.25">
      <c r="M2472">
        <v>-3.6791819570500799</v>
      </c>
      <c r="N2472">
        <v>40.457143565430897</v>
      </c>
      <c r="O2472" t="s">
        <v>75</v>
      </c>
      <c r="P2472" t="s">
        <v>76</v>
      </c>
      <c r="Q2472" t="s">
        <v>329</v>
      </c>
      <c r="AB2472" t="s">
        <v>4472</v>
      </c>
      <c r="AC2472" t="s">
        <v>2087</v>
      </c>
      <c r="AD2472">
        <v>-4.5184626999999997</v>
      </c>
      <c r="AE2472">
        <v>41.997915300000003</v>
      </c>
    </row>
    <row r="2473" spans="13:31" x14ac:dyDescent="0.25">
      <c r="M2473">
        <v>4.3221242307624003E-2</v>
      </c>
      <c r="N2473">
        <v>38.6420190476966</v>
      </c>
      <c r="O2473" t="s">
        <v>73</v>
      </c>
      <c r="P2473" t="s">
        <v>73</v>
      </c>
      <c r="Q2473" t="s">
        <v>2063</v>
      </c>
      <c r="AB2473" t="s">
        <v>2863</v>
      </c>
      <c r="AC2473" t="s">
        <v>2075</v>
      </c>
      <c r="AD2473">
        <v>-2.423632</v>
      </c>
      <c r="AE2473">
        <v>41.165758699999998</v>
      </c>
    </row>
    <row r="2474" spans="13:31" x14ac:dyDescent="0.25">
      <c r="M2474">
        <v>-3.4711554416811099</v>
      </c>
      <c r="N2474">
        <v>40.453727269335403</v>
      </c>
      <c r="O2474" t="s">
        <v>73</v>
      </c>
      <c r="P2474" t="s">
        <v>73</v>
      </c>
      <c r="Q2474" t="s">
        <v>2064</v>
      </c>
      <c r="AB2474" t="s">
        <v>4473</v>
      </c>
      <c r="AC2474" t="s">
        <v>2077</v>
      </c>
      <c r="AD2474">
        <v>-4.1604834000000004</v>
      </c>
      <c r="AE2474">
        <v>41.417128599999998</v>
      </c>
    </row>
    <row r="2475" spans="13:31" x14ac:dyDescent="0.25">
      <c r="M2475">
        <v>-1.8724575312191101</v>
      </c>
      <c r="N2475">
        <v>38.990121665787399</v>
      </c>
      <c r="O2475" t="s">
        <v>73</v>
      </c>
      <c r="P2475" t="s">
        <v>73</v>
      </c>
      <c r="Q2475" t="s">
        <v>2065</v>
      </c>
      <c r="AB2475" t="s">
        <v>4474</v>
      </c>
      <c r="AC2475" t="s">
        <v>2075</v>
      </c>
      <c r="AD2475">
        <v>-4.4894550999999998</v>
      </c>
      <c r="AE2475">
        <v>41.155400200000003</v>
      </c>
    </row>
    <row r="2476" spans="13:31" x14ac:dyDescent="0.25">
      <c r="AB2476" t="s">
        <v>4475</v>
      </c>
      <c r="AC2476" t="s">
        <v>2077</v>
      </c>
      <c r="AD2476">
        <v>-17.114322999999999</v>
      </c>
      <c r="AE2476">
        <v>28.941334999999999</v>
      </c>
    </row>
    <row r="2477" spans="13:31" x14ac:dyDescent="0.25">
      <c r="AB2477" t="s">
        <v>4476</v>
      </c>
      <c r="AC2477" t="s">
        <v>2075</v>
      </c>
      <c r="AD2477">
        <v>-4.272926</v>
      </c>
      <c r="AE2477">
        <v>40.641227800000003</v>
      </c>
    </row>
    <row r="2478" spans="13:31" x14ac:dyDescent="0.25">
      <c r="AB2478" t="s">
        <v>4477</v>
      </c>
      <c r="AC2478" t="s">
        <v>2075</v>
      </c>
      <c r="AD2478">
        <v>-17.114045699999998</v>
      </c>
      <c r="AE2478">
        <v>28.957649</v>
      </c>
    </row>
    <row r="2479" spans="13:31" x14ac:dyDescent="0.25">
      <c r="AB2479" t="s">
        <v>4478</v>
      </c>
      <c r="AC2479" t="s">
        <v>2075</v>
      </c>
      <c r="AD2479">
        <v>-3.7440424999999999</v>
      </c>
      <c r="AE2479">
        <v>40.327706399999997</v>
      </c>
    </row>
    <row r="2480" spans="13:31" x14ac:dyDescent="0.25">
      <c r="AB2480" t="s">
        <v>4479</v>
      </c>
      <c r="AC2480" t="s">
        <v>2077</v>
      </c>
      <c r="AD2480">
        <v>-15.426557300000001</v>
      </c>
      <c r="AE2480">
        <v>28.119553100000001</v>
      </c>
    </row>
    <row r="2481" spans="28:31" x14ac:dyDescent="0.25">
      <c r="AB2481" t="s">
        <v>4480</v>
      </c>
      <c r="AC2481" t="s">
        <v>2077</v>
      </c>
      <c r="AD2481">
        <v>3.1093804</v>
      </c>
      <c r="AE2481">
        <v>42.484442000000001</v>
      </c>
    </row>
    <row r="2482" spans="28:31" x14ac:dyDescent="0.25">
      <c r="AB2482" t="s">
        <v>4481</v>
      </c>
      <c r="AC2482" t="s">
        <v>2075</v>
      </c>
      <c r="AD2482">
        <v>-3.6113868999999998</v>
      </c>
      <c r="AE2482">
        <v>37.189438000000003</v>
      </c>
    </row>
    <row r="2483" spans="28:31" x14ac:dyDescent="0.25">
      <c r="AB2483" t="s">
        <v>4482</v>
      </c>
      <c r="AC2483" t="s">
        <v>2075</v>
      </c>
      <c r="AD2483">
        <v>0.79712749999999999</v>
      </c>
      <c r="AE2483">
        <v>38.113377300000003</v>
      </c>
    </row>
    <row r="2484" spans="28:31" x14ac:dyDescent="0.25">
      <c r="AB2484" t="s">
        <v>4483</v>
      </c>
      <c r="AC2484" t="s">
        <v>2077</v>
      </c>
      <c r="AD2484">
        <v>-15.4169062</v>
      </c>
      <c r="AE2484">
        <v>28.996942000000001</v>
      </c>
    </row>
    <row r="2485" spans="28:31" x14ac:dyDescent="0.25">
      <c r="AB2485" t="s">
        <v>4484</v>
      </c>
      <c r="AC2485" t="s">
        <v>2077</v>
      </c>
      <c r="AD2485">
        <v>-15.4209926</v>
      </c>
      <c r="AE2485">
        <v>28.109928799999999</v>
      </c>
    </row>
    <row r="2486" spans="28:31" x14ac:dyDescent="0.25">
      <c r="AB2486" t="s">
        <v>4485</v>
      </c>
      <c r="AC2486" t="s">
        <v>2077</v>
      </c>
      <c r="AD2486">
        <v>-15.4191115</v>
      </c>
      <c r="AE2486">
        <v>28.108999600000001</v>
      </c>
    </row>
    <row r="2487" spans="28:31" x14ac:dyDescent="0.25">
      <c r="AB2487" t="s">
        <v>4486</v>
      </c>
      <c r="AC2487" t="s">
        <v>2077</v>
      </c>
      <c r="AD2487">
        <v>-15.3925891</v>
      </c>
      <c r="AE2487">
        <v>28.763339999999999</v>
      </c>
    </row>
    <row r="2488" spans="28:31" x14ac:dyDescent="0.25">
      <c r="AB2488" t="s">
        <v>4487</v>
      </c>
      <c r="AC2488" t="s">
        <v>2077</v>
      </c>
      <c r="AD2488">
        <v>1.7659406</v>
      </c>
      <c r="AE2488">
        <v>41.538832800000002</v>
      </c>
    </row>
    <row r="2489" spans="28:31" x14ac:dyDescent="0.25">
      <c r="AB2489" t="s">
        <v>4488</v>
      </c>
      <c r="AC2489" t="s">
        <v>2077</v>
      </c>
      <c r="AD2489">
        <v>-2.9422556000000002</v>
      </c>
      <c r="AE2489">
        <v>42.684824399999997</v>
      </c>
    </row>
    <row r="2490" spans="28:31" x14ac:dyDescent="0.25">
      <c r="AB2490" t="s">
        <v>4489</v>
      </c>
      <c r="AC2490" t="s">
        <v>2077</v>
      </c>
      <c r="AD2490">
        <v>-6.3740996000000001</v>
      </c>
      <c r="AE2490">
        <v>39.489688399999999</v>
      </c>
    </row>
    <row r="2491" spans="28:31" x14ac:dyDescent="0.25">
      <c r="AB2491" t="s">
        <v>4490</v>
      </c>
      <c r="AC2491" t="s">
        <v>2077</v>
      </c>
      <c r="AD2491">
        <v>-15.443806</v>
      </c>
      <c r="AE2491">
        <v>28.131583200000001</v>
      </c>
    </row>
    <row r="2492" spans="28:31" x14ac:dyDescent="0.25">
      <c r="AB2492" t="s">
        <v>4491</v>
      </c>
      <c r="AC2492" t="s">
        <v>2077</v>
      </c>
      <c r="AD2492">
        <v>-15.423793699999999</v>
      </c>
      <c r="AE2492">
        <v>28.113335899999999</v>
      </c>
    </row>
    <row r="2493" spans="28:31" x14ac:dyDescent="0.25">
      <c r="AB2493" t="s">
        <v>4492</v>
      </c>
      <c r="AC2493" t="s">
        <v>2075</v>
      </c>
      <c r="AD2493">
        <v>-15.430395499999999</v>
      </c>
      <c r="AE2493">
        <v>28.127501899999999</v>
      </c>
    </row>
    <row r="2494" spans="28:31" x14ac:dyDescent="0.25">
      <c r="AB2494" t="s">
        <v>4493</v>
      </c>
      <c r="AC2494" t="s">
        <v>2075</v>
      </c>
      <c r="AD2494">
        <v>-15.4212468</v>
      </c>
      <c r="AE2494">
        <v>28.112169099999999</v>
      </c>
    </row>
    <row r="2495" spans="28:31" x14ac:dyDescent="0.25">
      <c r="AB2495" t="s">
        <v>4494</v>
      </c>
      <c r="AC2495" t="s">
        <v>2077</v>
      </c>
      <c r="AD2495">
        <v>-15.412387600000001</v>
      </c>
      <c r="AE2495">
        <v>28.980291000000001</v>
      </c>
    </row>
    <row r="2496" spans="28:31" x14ac:dyDescent="0.25">
      <c r="AB2496" t="s">
        <v>4495</v>
      </c>
      <c r="AC2496" t="s">
        <v>2077</v>
      </c>
      <c r="AD2496">
        <v>-15.416482</v>
      </c>
      <c r="AE2496">
        <v>28.100495299999999</v>
      </c>
    </row>
    <row r="2497" spans="28:31" x14ac:dyDescent="0.25">
      <c r="AB2497" t="s">
        <v>4496</v>
      </c>
      <c r="AC2497" t="s">
        <v>2077</v>
      </c>
      <c r="AD2497">
        <v>-15.4170759</v>
      </c>
      <c r="AE2497">
        <v>28.996303999999999</v>
      </c>
    </row>
    <row r="2498" spans="28:31" x14ac:dyDescent="0.25">
      <c r="AB2498" t="s">
        <v>4497</v>
      </c>
      <c r="AC2498" t="s">
        <v>2077</v>
      </c>
      <c r="AD2498">
        <v>-15.431860500000001</v>
      </c>
      <c r="AE2498">
        <v>27.996798800000001</v>
      </c>
    </row>
    <row r="2499" spans="28:31" x14ac:dyDescent="0.25">
      <c r="AB2499" t="s">
        <v>4498</v>
      </c>
      <c r="AC2499" t="s">
        <v>2077</v>
      </c>
      <c r="AD2499">
        <v>-1.9635</v>
      </c>
      <c r="AE2499">
        <v>37.801994700000002</v>
      </c>
    </row>
    <row r="2500" spans="28:31" x14ac:dyDescent="0.25">
      <c r="AB2500" t="s">
        <v>4499</v>
      </c>
      <c r="AC2500" t="s">
        <v>2075</v>
      </c>
      <c r="AD2500">
        <v>-15.4321141</v>
      </c>
      <c r="AE2500">
        <v>28.1419405</v>
      </c>
    </row>
    <row r="2501" spans="28:31" x14ac:dyDescent="0.25">
      <c r="AB2501" t="s">
        <v>4500</v>
      </c>
      <c r="AC2501" t="s">
        <v>2087</v>
      </c>
      <c r="AD2501">
        <v>-15.4514029</v>
      </c>
      <c r="AE2501">
        <v>28.733509999999999</v>
      </c>
    </row>
    <row r="2502" spans="28:31" x14ac:dyDescent="0.25">
      <c r="AB2502" t="s">
        <v>2177</v>
      </c>
      <c r="AC2502" t="s">
        <v>2077</v>
      </c>
      <c r="AD2502">
        <v>-15.413782100000001</v>
      </c>
      <c r="AE2502">
        <v>28.908000000000001</v>
      </c>
    </row>
    <row r="2503" spans="28:31" x14ac:dyDescent="0.25">
      <c r="AB2503" t="s">
        <v>4501</v>
      </c>
      <c r="AC2503" t="s">
        <v>2075</v>
      </c>
      <c r="AD2503">
        <v>-15.439492100000001</v>
      </c>
      <c r="AE2503">
        <v>28.1320108</v>
      </c>
    </row>
    <row r="2504" spans="28:31" x14ac:dyDescent="0.25">
      <c r="AB2504" t="s">
        <v>4502</v>
      </c>
      <c r="AC2504" t="s">
        <v>2077</v>
      </c>
      <c r="AD2504">
        <v>-15.4410793</v>
      </c>
      <c r="AE2504">
        <v>28.921571</v>
      </c>
    </row>
    <row r="2505" spans="28:31" x14ac:dyDescent="0.25">
      <c r="AB2505" t="s">
        <v>4503</v>
      </c>
      <c r="AC2505" t="s">
        <v>2075</v>
      </c>
      <c r="AD2505">
        <v>0.76675990000000005</v>
      </c>
      <c r="AE2505">
        <v>38.388529400000003</v>
      </c>
    </row>
    <row r="2506" spans="28:31" x14ac:dyDescent="0.25">
      <c r="AB2506" t="s">
        <v>4504</v>
      </c>
      <c r="AC2506" t="s">
        <v>2075</v>
      </c>
      <c r="AD2506">
        <v>0.76261860000000004</v>
      </c>
      <c r="AE2506">
        <v>38.387736799999999</v>
      </c>
    </row>
    <row r="2507" spans="28:31" x14ac:dyDescent="0.25">
      <c r="AB2507" t="s">
        <v>4505</v>
      </c>
      <c r="AC2507" t="s">
        <v>2077</v>
      </c>
      <c r="AD2507">
        <v>-15.419360899999999</v>
      </c>
      <c r="AE2507">
        <v>28.407451999999999</v>
      </c>
    </row>
    <row r="2508" spans="28:31" x14ac:dyDescent="0.25">
      <c r="AB2508" t="s">
        <v>4506</v>
      </c>
      <c r="AC2508" t="s">
        <v>2077</v>
      </c>
      <c r="AD2508">
        <v>-3.6760244000000002</v>
      </c>
      <c r="AE2508">
        <v>40.442036299999998</v>
      </c>
    </row>
    <row r="2509" spans="28:31" x14ac:dyDescent="0.25">
      <c r="AB2509" t="s">
        <v>4507</v>
      </c>
      <c r="AC2509" t="s">
        <v>2077</v>
      </c>
      <c r="AD2509">
        <v>-3.6723617000000002</v>
      </c>
      <c r="AE2509">
        <v>40.430372599999998</v>
      </c>
    </row>
    <row r="2510" spans="28:31" x14ac:dyDescent="0.25">
      <c r="AB2510" t="s">
        <v>4508</v>
      </c>
      <c r="AC2510" t="s">
        <v>2077</v>
      </c>
      <c r="AD2510">
        <v>0.39969159999999998</v>
      </c>
      <c r="AE2510">
        <v>38.416709900000001</v>
      </c>
    </row>
    <row r="2511" spans="28:31" x14ac:dyDescent="0.25">
      <c r="AB2511" t="s">
        <v>4509</v>
      </c>
      <c r="AC2511" t="s">
        <v>2077</v>
      </c>
      <c r="AD2511">
        <v>0.52420180000000005</v>
      </c>
      <c r="AE2511">
        <v>38.403378500000002</v>
      </c>
    </row>
    <row r="2512" spans="28:31" x14ac:dyDescent="0.25">
      <c r="AB2512" t="s">
        <v>4510</v>
      </c>
      <c r="AC2512" t="s">
        <v>2075</v>
      </c>
      <c r="AD2512">
        <v>0.48271629999999999</v>
      </c>
      <c r="AE2512">
        <v>38.369508600000003</v>
      </c>
    </row>
    <row r="2513" spans="28:31" x14ac:dyDescent="0.25">
      <c r="AB2513" t="s">
        <v>4511</v>
      </c>
      <c r="AC2513" t="s">
        <v>2101</v>
      </c>
      <c r="AD2513">
        <v>-15.426782599999999</v>
      </c>
      <c r="AE2513">
        <v>28.149094699999999</v>
      </c>
    </row>
    <row r="2514" spans="28:31" x14ac:dyDescent="0.25">
      <c r="AB2514" t="s">
        <v>4512</v>
      </c>
      <c r="AC2514" t="s">
        <v>2077</v>
      </c>
      <c r="AD2514">
        <v>-3.654007</v>
      </c>
      <c r="AE2514">
        <v>40.4356905</v>
      </c>
    </row>
    <row r="2515" spans="28:31" x14ac:dyDescent="0.25">
      <c r="AB2515" t="s">
        <v>4513</v>
      </c>
      <c r="AC2515" t="s">
        <v>2075</v>
      </c>
      <c r="AD2515">
        <v>-16.553367099999999</v>
      </c>
      <c r="AE2515">
        <v>28.4130729</v>
      </c>
    </row>
    <row r="2516" spans="28:31" x14ac:dyDescent="0.25">
      <c r="AB2516" t="s">
        <v>4514</v>
      </c>
      <c r="AC2516" t="s">
        <v>2075</v>
      </c>
      <c r="AD2516">
        <v>-16.552435299999999</v>
      </c>
      <c r="AE2516">
        <v>28.414102</v>
      </c>
    </row>
    <row r="2517" spans="28:31" x14ac:dyDescent="0.25">
      <c r="AB2517" t="s">
        <v>4515</v>
      </c>
      <c r="AC2517" t="s">
        <v>2101</v>
      </c>
      <c r="AD2517">
        <v>-16.552762699999999</v>
      </c>
      <c r="AE2517">
        <v>28.410777599999999</v>
      </c>
    </row>
    <row r="2518" spans="28:31" x14ac:dyDescent="0.25">
      <c r="AB2518" t="s">
        <v>4516</v>
      </c>
      <c r="AC2518" t="s">
        <v>2077</v>
      </c>
      <c r="AD2518">
        <v>-16.549083899999999</v>
      </c>
      <c r="AE2518">
        <v>28.416934900000001</v>
      </c>
    </row>
    <row r="2519" spans="28:31" x14ac:dyDescent="0.25">
      <c r="AB2519" t="s">
        <v>4517</v>
      </c>
      <c r="AC2519" t="s">
        <v>2075</v>
      </c>
      <c r="AD2519">
        <v>-16.556387099999998</v>
      </c>
      <c r="AE2519">
        <v>28.413515400000001</v>
      </c>
    </row>
    <row r="2520" spans="28:31" x14ac:dyDescent="0.25">
      <c r="AB2520" t="s">
        <v>4518</v>
      </c>
      <c r="AC2520" t="s">
        <v>2075</v>
      </c>
      <c r="AD2520">
        <v>-15.4323648</v>
      </c>
      <c r="AE2520">
        <v>28.128368200000001</v>
      </c>
    </row>
    <row r="2521" spans="28:31" x14ac:dyDescent="0.25">
      <c r="AB2521" t="s">
        <v>4519</v>
      </c>
      <c r="AC2521" t="s">
        <v>2101</v>
      </c>
      <c r="AD2521">
        <v>-15.416479499999999</v>
      </c>
      <c r="AE2521">
        <v>28.156714399999998</v>
      </c>
    </row>
    <row r="2522" spans="28:31" x14ac:dyDescent="0.25">
      <c r="AB2522" t="s">
        <v>4520</v>
      </c>
      <c r="AC2522" t="s">
        <v>2077</v>
      </c>
      <c r="AD2522">
        <v>0.45225650000000001</v>
      </c>
      <c r="AE2522">
        <v>38.381733099999998</v>
      </c>
    </row>
    <row r="2523" spans="28:31" x14ac:dyDescent="0.25">
      <c r="AB2523" t="s">
        <v>4521</v>
      </c>
      <c r="AC2523" t="s">
        <v>2077</v>
      </c>
      <c r="AD2523">
        <v>0.41324949999999999</v>
      </c>
      <c r="AE2523">
        <v>38.401264500000003</v>
      </c>
    </row>
    <row r="2524" spans="28:31" x14ac:dyDescent="0.25">
      <c r="AB2524" t="s">
        <v>4522</v>
      </c>
      <c r="AC2524" t="s">
        <v>2077</v>
      </c>
      <c r="AD2524">
        <v>0.4308187</v>
      </c>
      <c r="AE2524">
        <v>38.403800599999997</v>
      </c>
    </row>
    <row r="2525" spans="28:31" x14ac:dyDescent="0.25">
      <c r="AB2525" t="s">
        <v>4523</v>
      </c>
      <c r="AC2525" t="s">
        <v>2101</v>
      </c>
      <c r="AD2525">
        <v>-3.7028536000000001</v>
      </c>
      <c r="AE2525">
        <v>40.423689500000002</v>
      </c>
    </row>
    <row r="2526" spans="28:31" x14ac:dyDescent="0.25">
      <c r="AB2526" t="s">
        <v>4524</v>
      </c>
      <c r="AC2526" t="s">
        <v>2077</v>
      </c>
      <c r="AD2526">
        <v>-3.6790753999999999</v>
      </c>
      <c r="AE2526">
        <v>40.466438599999996</v>
      </c>
    </row>
    <row r="2527" spans="28:31" x14ac:dyDescent="0.25">
      <c r="AB2527" t="s">
        <v>4525</v>
      </c>
      <c r="AC2527" t="s">
        <v>2075</v>
      </c>
      <c r="AD2527">
        <v>-3.6619659000000002</v>
      </c>
      <c r="AE2527">
        <v>40.481678799999997</v>
      </c>
    </row>
    <row r="2528" spans="28:31" x14ac:dyDescent="0.25">
      <c r="AB2528" t="s">
        <v>4526</v>
      </c>
      <c r="AC2528" t="s">
        <v>2075</v>
      </c>
      <c r="AD2528">
        <v>-3.6724939999999999</v>
      </c>
      <c r="AE2528">
        <v>40.504302199999998</v>
      </c>
    </row>
    <row r="2529" spans="28:31" x14ac:dyDescent="0.25">
      <c r="AB2529" t="s">
        <v>4527</v>
      </c>
      <c r="AC2529" t="s">
        <v>2077</v>
      </c>
      <c r="AD2529">
        <v>-3.7026257</v>
      </c>
      <c r="AE2529">
        <v>40.489870699999997</v>
      </c>
    </row>
    <row r="2530" spans="28:31" x14ac:dyDescent="0.25">
      <c r="AB2530" t="s">
        <v>4528</v>
      </c>
      <c r="AC2530" t="s">
        <v>2077</v>
      </c>
      <c r="AD2530">
        <v>-3.6908463</v>
      </c>
      <c r="AE2530">
        <v>40.470993499999999</v>
      </c>
    </row>
    <row r="2531" spans="28:31" x14ac:dyDescent="0.25">
      <c r="AB2531" t="s">
        <v>4529</v>
      </c>
      <c r="AC2531" t="s">
        <v>2075</v>
      </c>
      <c r="AD2531">
        <v>-3.7027899999999998</v>
      </c>
      <c r="AE2531">
        <v>40.615413400000001</v>
      </c>
    </row>
    <row r="2532" spans="28:31" x14ac:dyDescent="0.25">
      <c r="AB2532" t="s">
        <v>4530</v>
      </c>
      <c r="AC2532" t="s">
        <v>2075</v>
      </c>
      <c r="AD2532">
        <v>-3.6669106999999999</v>
      </c>
      <c r="AE2532">
        <v>40.471428600000003</v>
      </c>
    </row>
    <row r="2533" spans="28:31" x14ac:dyDescent="0.25">
      <c r="AB2533" t="s">
        <v>4531</v>
      </c>
      <c r="AC2533" t="s">
        <v>2075</v>
      </c>
      <c r="AD2533">
        <v>-3.8170413999999999</v>
      </c>
      <c r="AE2533">
        <v>40.441842200000004</v>
      </c>
    </row>
    <row r="2534" spans="28:31" x14ac:dyDescent="0.25">
      <c r="AB2534" t="s">
        <v>4532</v>
      </c>
      <c r="AC2534" t="s">
        <v>2075</v>
      </c>
      <c r="AD2534">
        <v>-3.7904627</v>
      </c>
      <c r="AE2534">
        <v>40.442583200000001</v>
      </c>
    </row>
    <row r="2535" spans="28:31" x14ac:dyDescent="0.25">
      <c r="AB2535" t="s">
        <v>4533</v>
      </c>
      <c r="AC2535" t="s">
        <v>2087</v>
      </c>
      <c r="AD2535">
        <v>-3.7143082999999999</v>
      </c>
      <c r="AE2535">
        <v>40.428739</v>
      </c>
    </row>
    <row r="2536" spans="28:31" x14ac:dyDescent="0.25">
      <c r="AB2536" t="s">
        <v>4534</v>
      </c>
      <c r="AC2536" t="s">
        <v>2077</v>
      </c>
      <c r="AD2536">
        <v>-3.7141346</v>
      </c>
      <c r="AE2536">
        <v>40.422216800000001</v>
      </c>
    </row>
    <row r="2537" spans="28:31" x14ac:dyDescent="0.25">
      <c r="AB2537" t="s">
        <v>4535</v>
      </c>
      <c r="AC2537" t="s">
        <v>2075</v>
      </c>
      <c r="AD2537">
        <v>-3.6929850000000002</v>
      </c>
      <c r="AE2537">
        <v>40.455947100000003</v>
      </c>
    </row>
    <row r="2538" spans="28:31" x14ac:dyDescent="0.25">
      <c r="AB2538" t="s">
        <v>4536</v>
      </c>
      <c r="AC2538" t="s">
        <v>2075</v>
      </c>
      <c r="AD2538">
        <v>-3.6704857999999998</v>
      </c>
      <c r="AE2538">
        <v>40.456774000000003</v>
      </c>
    </row>
    <row r="2539" spans="28:31" x14ac:dyDescent="0.25">
      <c r="AB2539" t="s">
        <v>4537</v>
      </c>
      <c r="AC2539" t="s">
        <v>2075</v>
      </c>
      <c r="AD2539">
        <v>-3.7229861</v>
      </c>
      <c r="AE2539">
        <v>40.465133600000001</v>
      </c>
    </row>
    <row r="2540" spans="28:31" x14ac:dyDescent="0.25">
      <c r="AB2540" t="s">
        <v>4538</v>
      </c>
      <c r="AC2540" t="s">
        <v>2101</v>
      </c>
      <c r="AD2540">
        <v>-3.7137541999999999</v>
      </c>
      <c r="AE2540">
        <v>40.421762999999999</v>
      </c>
    </row>
    <row r="2541" spans="28:31" x14ac:dyDescent="0.25">
      <c r="AB2541" t="s">
        <v>3882</v>
      </c>
      <c r="AC2541" t="s">
        <v>2087</v>
      </c>
      <c r="AD2541">
        <v>-3.7133984</v>
      </c>
      <c r="AE2541">
        <v>40.429554799999998</v>
      </c>
    </row>
    <row r="2542" spans="28:31" x14ac:dyDescent="0.25">
      <c r="AB2542" t="s">
        <v>4539</v>
      </c>
      <c r="AC2542" t="s">
        <v>2077</v>
      </c>
      <c r="AD2542">
        <v>-3.707176</v>
      </c>
      <c r="AE2542">
        <v>40.448288900000001</v>
      </c>
    </row>
    <row r="2543" spans="28:31" x14ac:dyDescent="0.25">
      <c r="AB2543" t="s">
        <v>4540</v>
      </c>
      <c r="AC2543" t="s">
        <v>2077</v>
      </c>
      <c r="AD2543">
        <v>-4.5324121999999996</v>
      </c>
      <c r="AE2543">
        <v>41.535011099999998</v>
      </c>
    </row>
    <row r="2544" spans="28:31" x14ac:dyDescent="0.25">
      <c r="AB2544" t="s">
        <v>4541</v>
      </c>
      <c r="AC2544" t="s">
        <v>2075</v>
      </c>
      <c r="AD2544">
        <v>-3.6653541999999999</v>
      </c>
      <c r="AE2544">
        <v>40.478190400000003</v>
      </c>
    </row>
    <row r="2545" spans="28:31" x14ac:dyDescent="0.25">
      <c r="AB2545" t="s">
        <v>4542</v>
      </c>
      <c r="AC2545" t="s">
        <v>2075</v>
      </c>
      <c r="AD2545">
        <v>-4.6527345999999996</v>
      </c>
      <c r="AE2545">
        <v>41.6463246</v>
      </c>
    </row>
    <row r="2546" spans="28:31" x14ac:dyDescent="0.25">
      <c r="AB2546" t="s">
        <v>4543</v>
      </c>
      <c r="AC2546" t="s">
        <v>2077</v>
      </c>
      <c r="AD2546">
        <v>-3.6878856999999998</v>
      </c>
      <c r="AE2546">
        <v>40.442810399999999</v>
      </c>
    </row>
    <row r="2547" spans="28:31" x14ac:dyDescent="0.25">
      <c r="AB2547" t="s">
        <v>4544</v>
      </c>
      <c r="AC2547" t="s">
        <v>2077</v>
      </c>
      <c r="AD2547">
        <v>0.7989501</v>
      </c>
      <c r="AE2547">
        <v>38.473276300000002</v>
      </c>
    </row>
    <row r="2548" spans="28:31" x14ac:dyDescent="0.25">
      <c r="AB2548" t="s">
        <v>4545</v>
      </c>
      <c r="AC2548" t="s">
        <v>2077</v>
      </c>
      <c r="AD2548">
        <v>-3.6910175999999999</v>
      </c>
      <c r="AE2548">
        <v>40.491424500000001</v>
      </c>
    </row>
    <row r="2549" spans="28:31" x14ac:dyDescent="0.25">
      <c r="AB2549" t="s">
        <v>4546</v>
      </c>
      <c r="AC2549" t="s">
        <v>2077</v>
      </c>
      <c r="AD2549">
        <v>0.59759399999999996</v>
      </c>
      <c r="AE2549">
        <v>38.822122100000001</v>
      </c>
    </row>
    <row r="2550" spans="28:31" x14ac:dyDescent="0.25">
      <c r="AB2550" t="s">
        <v>4547</v>
      </c>
      <c r="AC2550" t="s">
        <v>2075</v>
      </c>
      <c r="AD2550">
        <v>-3.6715946000000002</v>
      </c>
      <c r="AE2550">
        <v>40.441087400000001</v>
      </c>
    </row>
    <row r="2551" spans="28:31" x14ac:dyDescent="0.25">
      <c r="AB2551" t="s">
        <v>4548</v>
      </c>
      <c r="AC2551" t="s">
        <v>2075</v>
      </c>
      <c r="AD2551">
        <v>-3.7051072</v>
      </c>
      <c r="AE2551">
        <v>40.491351100000003</v>
      </c>
    </row>
    <row r="2552" spans="28:31" x14ac:dyDescent="0.25">
      <c r="AB2552" t="s">
        <v>4549</v>
      </c>
      <c r="AC2552" t="s">
        <v>2077</v>
      </c>
      <c r="AD2552">
        <v>-3.7286299000000001</v>
      </c>
      <c r="AE2552">
        <v>40.477614099999997</v>
      </c>
    </row>
    <row r="2553" spans="28:31" x14ac:dyDescent="0.25">
      <c r="AB2553" t="s">
        <v>4550</v>
      </c>
      <c r="AC2553" t="s">
        <v>2075</v>
      </c>
      <c r="AD2553">
        <v>-3.7236953000000002</v>
      </c>
      <c r="AE2553">
        <v>40.467202</v>
      </c>
    </row>
    <row r="2554" spans="28:31" x14ac:dyDescent="0.25">
      <c r="AB2554" t="s">
        <v>4551</v>
      </c>
      <c r="AC2554" t="s">
        <v>2077</v>
      </c>
      <c r="AD2554">
        <v>0.64742840000000001</v>
      </c>
      <c r="AE2554">
        <v>38.628922000000003</v>
      </c>
    </row>
    <row r="2555" spans="28:31" x14ac:dyDescent="0.25">
      <c r="AB2555" t="s">
        <v>4552</v>
      </c>
      <c r="AC2555" t="s">
        <v>2077</v>
      </c>
      <c r="AD2555">
        <v>-3.6759404</v>
      </c>
      <c r="AE2555">
        <v>40.432598900000002</v>
      </c>
    </row>
    <row r="2556" spans="28:31" x14ac:dyDescent="0.25">
      <c r="AB2556" t="s">
        <v>4553</v>
      </c>
      <c r="AC2556" t="s">
        <v>2075</v>
      </c>
      <c r="AD2556">
        <v>-3.8141525000000001</v>
      </c>
      <c r="AE2556">
        <v>40.432625199999997</v>
      </c>
    </row>
    <row r="2557" spans="28:31" x14ac:dyDescent="0.25">
      <c r="AB2557" t="s">
        <v>4554</v>
      </c>
      <c r="AC2557" t="s">
        <v>2101</v>
      </c>
      <c r="AD2557">
        <v>-3.7077567999999999</v>
      </c>
      <c r="AE2557">
        <v>40.430208299999997</v>
      </c>
    </row>
    <row r="2558" spans="28:31" x14ac:dyDescent="0.25">
      <c r="AB2558" t="s">
        <v>4555</v>
      </c>
      <c r="AC2558" t="s">
        <v>2077</v>
      </c>
      <c r="AD2558">
        <v>-3.8833856</v>
      </c>
      <c r="AE2558">
        <v>40.204840900000001</v>
      </c>
    </row>
    <row r="2559" spans="28:31" x14ac:dyDescent="0.25">
      <c r="AB2559" t="s">
        <v>4556</v>
      </c>
      <c r="AC2559" t="s">
        <v>2077</v>
      </c>
      <c r="AD2559">
        <v>-15.425227700000001</v>
      </c>
      <c r="AE2559">
        <v>28.120248199999999</v>
      </c>
    </row>
    <row r="2560" spans="28:31" x14ac:dyDescent="0.25">
      <c r="AB2560" t="s">
        <v>4557</v>
      </c>
      <c r="AC2560" t="s">
        <v>2075</v>
      </c>
      <c r="AD2560">
        <v>-3.8792493000000001</v>
      </c>
      <c r="AE2560">
        <v>40.206426800000003</v>
      </c>
    </row>
    <row r="2561" spans="28:31" x14ac:dyDescent="0.25">
      <c r="AB2561" t="s">
        <v>4558</v>
      </c>
      <c r="AC2561" t="s">
        <v>2077</v>
      </c>
      <c r="AD2561">
        <v>-3.6713003999999998</v>
      </c>
      <c r="AE2561">
        <v>40.419322999999999</v>
      </c>
    </row>
    <row r="2562" spans="28:31" x14ac:dyDescent="0.25">
      <c r="AB2562" t="s">
        <v>4559</v>
      </c>
      <c r="AC2562" t="s">
        <v>2075</v>
      </c>
      <c r="AD2562">
        <v>-3.7722956999999999</v>
      </c>
      <c r="AE2562">
        <v>40.229024500000001</v>
      </c>
    </row>
    <row r="2563" spans="28:31" x14ac:dyDescent="0.25">
      <c r="AB2563" t="s">
        <v>4560</v>
      </c>
      <c r="AC2563" t="s">
        <v>2075</v>
      </c>
      <c r="AD2563">
        <v>-3.6624618999999998</v>
      </c>
      <c r="AE2563">
        <v>40.409021500000001</v>
      </c>
    </row>
    <row r="2564" spans="28:31" x14ac:dyDescent="0.25">
      <c r="AB2564" t="s">
        <v>4561</v>
      </c>
      <c r="AC2564" t="s">
        <v>2077</v>
      </c>
      <c r="AD2564">
        <v>-3.8694483000000002</v>
      </c>
      <c r="AE2564">
        <v>40.858694</v>
      </c>
    </row>
    <row r="2565" spans="28:31" x14ac:dyDescent="0.25">
      <c r="AB2565" t="s">
        <v>4562</v>
      </c>
      <c r="AC2565" t="s">
        <v>2077</v>
      </c>
      <c r="AD2565">
        <v>-3.8245574000000002</v>
      </c>
      <c r="AE2565">
        <v>40.253294400000001</v>
      </c>
    </row>
    <row r="2566" spans="28:31" x14ac:dyDescent="0.25">
      <c r="AB2566" t="s">
        <v>4563</v>
      </c>
      <c r="AC2566" t="s">
        <v>2077</v>
      </c>
      <c r="AD2566">
        <v>-6.3325437999999998</v>
      </c>
      <c r="AE2566">
        <v>38.5628441</v>
      </c>
    </row>
    <row r="2567" spans="28:31" x14ac:dyDescent="0.25">
      <c r="AB2567" t="s">
        <v>4564</v>
      </c>
      <c r="AC2567" t="s">
        <v>2075</v>
      </c>
      <c r="AD2567">
        <v>-3.7681768999999998</v>
      </c>
      <c r="AE2567">
        <v>40.245849</v>
      </c>
    </row>
    <row r="2568" spans="28:31" x14ac:dyDescent="0.25">
      <c r="AB2568" t="s">
        <v>4565</v>
      </c>
      <c r="AC2568" t="s">
        <v>2075</v>
      </c>
      <c r="AD2568">
        <v>-3.8494741000000001</v>
      </c>
      <c r="AE2568">
        <v>40.212999400000001</v>
      </c>
    </row>
    <row r="2569" spans="28:31" x14ac:dyDescent="0.25">
      <c r="AB2569" t="s">
        <v>4566</v>
      </c>
      <c r="AC2569" t="s">
        <v>2075</v>
      </c>
      <c r="AD2569">
        <v>-3.7671236000000001</v>
      </c>
      <c r="AE2569">
        <v>40.247609799999999</v>
      </c>
    </row>
    <row r="2570" spans="28:31" x14ac:dyDescent="0.25">
      <c r="AB2570" t="s">
        <v>4567</v>
      </c>
      <c r="AC2570" t="s">
        <v>2077</v>
      </c>
      <c r="AD2570">
        <v>-5.6841759999999999</v>
      </c>
      <c r="AE2570">
        <v>36.670907</v>
      </c>
    </row>
    <row r="2571" spans="28:31" x14ac:dyDescent="0.25">
      <c r="AB2571" t="s">
        <v>4568</v>
      </c>
      <c r="AC2571" t="s">
        <v>2087</v>
      </c>
      <c r="AD2571">
        <v>-5.3851127999999999</v>
      </c>
      <c r="AE2571">
        <v>36.209753499999998</v>
      </c>
    </row>
    <row r="2572" spans="28:31" x14ac:dyDescent="0.25">
      <c r="AB2572" t="s">
        <v>4569</v>
      </c>
      <c r="AC2572" t="s">
        <v>2075</v>
      </c>
      <c r="AD2572">
        <v>-3.886034</v>
      </c>
      <c r="AE2572">
        <v>40.405931899999999</v>
      </c>
    </row>
    <row r="2573" spans="28:31" x14ac:dyDescent="0.25">
      <c r="AB2573" t="s">
        <v>4570</v>
      </c>
      <c r="AC2573" t="s">
        <v>2075</v>
      </c>
      <c r="AD2573">
        <v>-3.8766512</v>
      </c>
      <c r="AE2573">
        <v>40.405974899999997</v>
      </c>
    </row>
    <row r="2574" spans="28:31" x14ac:dyDescent="0.25">
      <c r="AB2574" t="s">
        <v>4571</v>
      </c>
      <c r="AC2574" t="s">
        <v>2077</v>
      </c>
      <c r="AD2574">
        <v>-3.7105049000000001</v>
      </c>
      <c r="AE2574">
        <v>40.429538800000003</v>
      </c>
    </row>
    <row r="2575" spans="28:31" x14ac:dyDescent="0.25">
      <c r="AB2575" t="s">
        <v>4572</v>
      </c>
      <c r="AC2575" t="s">
        <v>2101</v>
      </c>
      <c r="AD2575">
        <v>-4.4345230000000004</v>
      </c>
      <c r="AE2575">
        <v>36.721949000000002</v>
      </c>
    </row>
    <row r="2576" spans="28:31" x14ac:dyDescent="0.25">
      <c r="AB2576" t="s">
        <v>4573</v>
      </c>
      <c r="AC2576" t="s">
        <v>2075</v>
      </c>
      <c r="AD2576">
        <v>-3.6754977000000002</v>
      </c>
      <c r="AE2576">
        <v>40.823488400000002</v>
      </c>
    </row>
    <row r="2577" spans="28:31" x14ac:dyDescent="0.25">
      <c r="AB2577" t="s">
        <v>4574</v>
      </c>
      <c r="AC2577" t="s">
        <v>2101</v>
      </c>
      <c r="AD2577">
        <v>-3.7069605000000001</v>
      </c>
      <c r="AE2577">
        <v>40.422421700000001</v>
      </c>
    </row>
    <row r="2578" spans="28:31" x14ac:dyDescent="0.25">
      <c r="AB2578" t="s">
        <v>4575</v>
      </c>
      <c r="AC2578" t="s">
        <v>2101</v>
      </c>
      <c r="AD2578">
        <v>-3.7072674000000001</v>
      </c>
      <c r="AE2578">
        <v>40.421665599999997</v>
      </c>
    </row>
    <row r="2579" spans="28:31" x14ac:dyDescent="0.25">
      <c r="AB2579" t="s">
        <v>4576</v>
      </c>
      <c r="AC2579" t="s">
        <v>2077</v>
      </c>
      <c r="AD2579">
        <v>-3.2823330999999998</v>
      </c>
      <c r="AE2579">
        <v>40.167521000000001</v>
      </c>
    </row>
    <row r="2580" spans="28:31" x14ac:dyDescent="0.25">
      <c r="AB2580" t="s">
        <v>4577</v>
      </c>
      <c r="AC2580" t="s">
        <v>2075</v>
      </c>
      <c r="AD2580">
        <v>-3.4382234999999999</v>
      </c>
      <c r="AE2580">
        <v>40.228933499999997</v>
      </c>
    </row>
    <row r="2581" spans="28:31" x14ac:dyDescent="0.25">
      <c r="AB2581" t="s">
        <v>4578</v>
      </c>
      <c r="AC2581" t="s">
        <v>2077</v>
      </c>
      <c r="AD2581">
        <v>-2.2049813</v>
      </c>
      <c r="AE2581">
        <v>40.818353999999999</v>
      </c>
    </row>
    <row r="2582" spans="28:31" x14ac:dyDescent="0.25">
      <c r="AB2582" t="s">
        <v>4579</v>
      </c>
      <c r="AC2582" t="s">
        <v>2077</v>
      </c>
      <c r="AD2582">
        <v>-2.1755735</v>
      </c>
      <c r="AE2582">
        <v>40.735989000000004</v>
      </c>
    </row>
    <row r="2583" spans="28:31" x14ac:dyDescent="0.25">
      <c r="AB2583" t="s">
        <v>2600</v>
      </c>
      <c r="AC2583" t="s">
        <v>2077</v>
      </c>
      <c r="AD2583">
        <v>-3.4794182</v>
      </c>
      <c r="AE2583">
        <v>40.313705800000001</v>
      </c>
    </row>
    <row r="2584" spans="28:31" x14ac:dyDescent="0.25">
      <c r="AB2584" t="s">
        <v>4580</v>
      </c>
      <c r="AC2584" t="s">
        <v>2077</v>
      </c>
      <c r="AD2584">
        <v>-1.2595099999999999</v>
      </c>
      <c r="AE2584">
        <v>40.239823999999999</v>
      </c>
    </row>
    <row r="2585" spans="28:31" x14ac:dyDescent="0.25">
      <c r="AB2585" t="s">
        <v>4581</v>
      </c>
      <c r="AC2585" t="s">
        <v>2075</v>
      </c>
      <c r="AD2585">
        <v>-2.1524040000000002</v>
      </c>
      <c r="AE2585">
        <v>40.710191000000002</v>
      </c>
    </row>
    <row r="2586" spans="28:31" x14ac:dyDescent="0.25">
      <c r="AB2586" t="s">
        <v>2911</v>
      </c>
      <c r="AC2586" t="s">
        <v>2077</v>
      </c>
      <c r="AD2586">
        <v>-5.8087876999999999</v>
      </c>
      <c r="AE2586">
        <v>36.343204800000002</v>
      </c>
    </row>
    <row r="2587" spans="28:31" x14ac:dyDescent="0.25">
      <c r="AB2587" t="s">
        <v>4582</v>
      </c>
      <c r="AC2587" t="s">
        <v>2075</v>
      </c>
      <c r="AD2587">
        <v>-3.4842814999999998</v>
      </c>
      <c r="AE2587">
        <v>42.929601099999999</v>
      </c>
    </row>
    <row r="2588" spans="28:31" x14ac:dyDescent="0.25">
      <c r="AB2588" t="s">
        <v>4583</v>
      </c>
      <c r="AC2588" t="s">
        <v>2077</v>
      </c>
      <c r="AD2588">
        <v>-6.9683551000000001</v>
      </c>
      <c r="AE2588">
        <v>37.3747671</v>
      </c>
    </row>
    <row r="2589" spans="28:31" x14ac:dyDescent="0.25">
      <c r="AB2589" t="s">
        <v>4584</v>
      </c>
      <c r="AC2589" t="s">
        <v>2077</v>
      </c>
      <c r="AD2589">
        <v>-6.6242134000000004</v>
      </c>
      <c r="AE2589">
        <v>37.9332414</v>
      </c>
    </row>
    <row r="2590" spans="28:31" x14ac:dyDescent="0.25">
      <c r="AB2590" t="s">
        <v>4585</v>
      </c>
      <c r="AC2590" t="s">
        <v>2077</v>
      </c>
      <c r="AD2590">
        <v>0.48612309999999997</v>
      </c>
      <c r="AE2590">
        <v>38.346452599999999</v>
      </c>
    </row>
    <row r="2591" spans="28:31" x14ac:dyDescent="0.25">
      <c r="AB2591" t="s">
        <v>4586</v>
      </c>
      <c r="AC2591" t="s">
        <v>2101</v>
      </c>
      <c r="AD2591">
        <v>0.49149310000000002</v>
      </c>
      <c r="AE2591">
        <v>38.348876199999999</v>
      </c>
    </row>
    <row r="2592" spans="28:31" x14ac:dyDescent="0.25">
      <c r="AB2592" t="s">
        <v>4587</v>
      </c>
      <c r="AC2592" t="s">
        <v>2077</v>
      </c>
      <c r="AD2592">
        <v>-3.7009655000000001</v>
      </c>
      <c r="AE2592">
        <v>40.427777300000002</v>
      </c>
    </row>
    <row r="2593" spans="28:31" x14ac:dyDescent="0.25">
      <c r="AB2593" t="s">
        <v>4588</v>
      </c>
      <c r="AC2593" t="s">
        <v>2077</v>
      </c>
      <c r="AD2593">
        <v>-3.7017956000000001</v>
      </c>
      <c r="AE2593">
        <v>40.427021799999999</v>
      </c>
    </row>
    <row r="2594" spans="28:31" x14ac:dyDescent="0.25">
      <c r="AB2594" t="s">
        <v>4589</v>
      </c>
      <c r="AC2594" t="s">
        <v>2077</v>
      </c>
      <c r="AD2594">
        <v>-3.7035556999999999</v>
      </c>
      <c r="AE2594">
        <v>40.4148943</v>
      </c>
    </row>
    <row r="2595" spans="28:31" x14ac:dyDescent="0.25">
      <c r="AB2595" t="s">
        <v>4590</v>
      </c>
      <c r="AC2595" t="s">
        <v>2101</v>
      </c>
      <c r="AD2595">
        <v>-3.7086546999999999</v>
      </c>
      <c r="AE2595">
        <v>40.420242299999998</v>
      </c>
    </row>
    <row r="2596" spans="28:31" x14ac:dyDescent="0.25">
      <c r="AB2596" t="s">
        <v>4591</v>
      </c>
      <c r="AC2596" t="s">
        <v>2075</v>
      </c>
      <c r="AD2596">
        <v>0.69383110000000003</v>
      </c>
      <c r="AE2596">
        <v>38.263517700000001</v>
      </c>
    </row>
    <row r="2597" spans="28:31" x14ac:dyDescent="0.25">
      <c r="AB2597" t="s">
        <v>4592</v>
      </c>
      <c r="AC2597" t="s">
        <v>2077</v>
      </c>
      <c r="AD2597">
        <v>-15.420256500000001</v>
      </c>
      <c r="AE2597">
        <v>28.109064700000001</v>
      </c>
    </row>
    <row r="2598" spans="28:31" x14ac:dyDescent="0.25">
      <c r="AB2598" t="s">
        <v>4593</v>
      </c>
      <c r="AC2598" t="s">
        <v>2077</v>
      </c>
      <c r="AD2598">
        <v>-3.708456</v>
      </c>
      <c r="AE2598">
        <v>40.610359199999998</v>
      </c>
    </row>
    <row r="2599" spans="28:31" x14ac:dyDescent="0.25">
      <c r="AB2599" t="s">
        <v>4594</v>
      </c>
      <c r="AC2599" t="s">
        <v>2077</v>
      </c>
      <c r="AD2599">
        <v>-3.7108243000000001</v>
      </c>
      <c r="AE2599">
        <v>40.859818599999997</v>
      </c>
    </row>
    <row r="2600" spans="28:31" x14ac:dyDescent="0.25">
      <c r="AB2600" t="s">
        <v>4595</v>
      </c>
      <c r="AC2600" t="s">
        <v>2077</v>
      </c>
      <c r="AD2600">
        <v>-3.91628</v>
      </c>
      <c r="AE2600">
        <v>40.628829799999998</v>
      </c>
    </row>
    <row r="2601" spans="28:31" x14ac:dyDescent="0.25">
      <c r="AB2601" t="s">
        <v>4596</v>
      </c>
      <c r="AC2601" t="s">
        <v>2101</v>
      </c>
      <c r="AD2601">
        <v>-15.4215795</v>
      </c>
      <c r="AE2601">
        <v>28.1181281</v>
      </c>
    </row>
    <row r="2602" spans="28:31" x14ac:dyDescent="0.25">
      <c r="AB2602" t="s">
        <v>4597</v>
      </c>
      <c r="AC2602" t="s">
        <v>2077</v>
      </c>
      <c r="AD2602">
        <v>-3.7620187</v>
      </c>
      <c r="AE2602">
        <v>40.661530999999997</v>
      </c>
    </row>
    <row r="2603" spans="28:31" x14ac:dyDescent="0.25">
      <c r="AB2603" t="s">
        <v>4598</v>
      </c>
      <c r="AC2603" t="s">
        <v>2075</v>
      </c>
      <c r="AD2603">
        <v>-3.7633396000000001</v>
      </c>
      <c r="AE2603">
        <v>40.666556300000003</v>
      </c>
    </row>
    <row r="2604" spans="28:31" x14ac:dyDescent="0.25">
      <c r="AB2604" t="s">
        <v>4599</v>
      </c>
      <c r="AC2604" t="s">
        <v>2075</v>
      </c>
      <c r="AD2604">
        <v>-3.7804622000000001</v>
      </c>
      <c r="AE2604">
        <v>40.660615300000003</v>
      </c>
    </row>
    <row r="2605" spans="28:31" x14ac:dyDescent="0.25">
      <c r="AB2605" t="s">
        <v>4600</v>
      </c>
      <c r="AC2605" t="s">
        <v>2075</v>
      </c>
      <c r="AD2605">
        <v>-3.7778580000000002</v>
      </c>
      <c r="AE2605">
        <v>40.664542500000003</v>
      </c>
    </row>
    <row r="2606" spans="28:31" x14ac:dyDescent="0.25">
      <c r="AB2606" t="s">
        <v>4601</v>
      </c>
      <c r="AC2606" t="s">
        <v>2075</v>
      </c>
      <c r="AD2606">
        <v>-3.7747248999999998</v>
      </c>
      <c r="AE2606">
        <v>40.672361299999999</v>
      </c>
    </row>
    <row r="2607" spans="28:31" x14ac:dyDescent="0.25">
      <c r="AB2607" t="s">
        <v>4602</v>
      </c>
      <c r="AC2607" t="s">
        <v>2101</v>
      </c>
      <c r="AD2607">
        <v>-3.8782361999999999</v>
      </c>
      <c r="AE2607">
        <v>40.630483499999997</v>
      </c>
    </row>
    <row r="2608" spans="28:31" x14ac:dyDescent="0.25">
      <c r="AB2608" t="s">
        <v>4603</v>
      </c>
      <c r="AC2608" t="s">
        <v>2077</v>
      </c>
      <c r="AD2608">
        <v>-3.7032159</v>
      </c>
      <c r="AE2608">
        <v>40.450706500000003</v>
      </c>
    </row>
    <row r="2609" spans="28:31" x14ac:dyDescent="0.25">
      <c r="AB2609" t="s">
        <v>4604</v>
      </c>
      <c r="AC2609" t="s">
        <v>2077</v>
      </c>
      <c r="AD2609">
        <v>-3.7112447</v>
      </c>
      <c r="AE2609">
        <v>40.438379300000001</v>
      </c>
    </row>
    <row r="2610" spans="28:31" x14ac:dyDescent="0.25">
      <c r="AB2610" t="s">
        <v>4605</v>
      </c>
      <c r="AC2610" t="s">
        <v>2075</v>
      </c>
      <c r="AD2610">
        <v>-3.6993858999999998</v>
      </c>
      <c r="AE2610">
        <v>40.408636999999999</v>
      </c>
    </row>
    <row r="2611" spans="28:31" x14ac:dyDescent="0.25">
      <c r="AB2611" t="s">
        <v>4606</v>
      </c>
      <c r="AC2611" t="s">
        <v>2075</v>
      </c>
      <c r="AD2611">
        <v>-3.6672533999999999</v>
      </c>
      <c r="AE2611">
        <v>40.450702800000002</v>
      </c>
    </row>
    <row r="2612" spans="28:31" x14ac:dyDescent="0.25">
      <c r="AB2612" t="s">
        <v>4607</v>
      </c>
      <c r="AC2612" t="s">
        <v>2075</v>
      </c>
      <c r="AD2612">
        <v>-3.6868970000000001</v>
      </c>
      <c r="AE2612">
        <v>40.446948399999997</v>
      </c>
    </row>
    <row r="2613" spans="28:31" x14ac:dyDescent="0.25">
      <c r="AB2613" t="s">
        <v>4608</v>
      </c>
      <c r="AC2613" t="s">
        <v>2075</v>
      </c>
      <c r="AD2613">
        <v>-3.7131223000000002</v>
      </c>
      <c r="AE2613">
        <v>40.441366700000003</v>
      </c>
    </row>
    <row r="2614" spans="28:31" x14ac:dyDescent="0.25">
      <c r="AB2614" t="s">
        <v>4609</v>
      </c>
      <c r="AC2614" t="s">
        <v>2077</v>
      </c>
      <c r="AD2614">
        <v>-3.7167500000000002</v>
      </c>
      <c r="AE2614">
        <v>40.435196599999998</v>
      </c>
    </row>
    <row r="2615" spans="28:31" x14ac:dyDescent="0.25">
      <c r="AB2615" t="s">
        <v>4610</v>
      </c>
      <c r="AC2615" t="s">
        <v>2077</v>
      </c>
      <c r="AD2615">
        <v>-3.7154308</v>
      </c>
      <c r="AE2615">
        <v>40.437686399999997</v>
      </c>
    </row>
    <row r="2616" spans="28:31" x14ac:dyDescent="0.25">
      <c r="AB2616" t="s">
        <v>4611</v>
      </c>
      <c r="AC2616" t="s">
        <v>2087</v>
      </c>
      <c r="AD2616">
        <v>-3.7005742000000001</v>
      </c>
      <c r="AE2616">
        <v>40.435200600000002</v>
      </c>
    </row>
    <row r="2617" spans="28:31" x14ac:dyDescent="0.25">
      <c r="AB2617" t="s">
        <v>4612</v>
      </c>
      <c r="AC2617" t="s">
        <v>2075</v>
      </c>
      <c r="AD2617">
        <v>-3.7835318</v>
      </c>
      <c r="AE2617">
        <v>40.754345399999998</v>
      </c>
    </row>
    <row r="2618" spans="28:31" x14ac:dyDescent="0.25">
      <c r="AB2618" t="s">
        <v>4613</v>
      </c>
      <c r="AC2618" t="s">
        <v>2101</v>
      </c>
      <c r="AD2618">
        <v>-3.7061126999999998</v>
      </c>
      <c r="AE2618">
        <v>40.422411599999997</v>
      </c>
    </row>
    <row r="2619" spans="28:31" x14ac:dyDescent="0.25">
      <c r="AB2619" t="s">
        <v>4614</v>
      </c>
      <c r="AC2619" t="s">
        <v>2077</v>
      </c>
      <c r="AD2619">
        <v>-3.7041653999999999</v>
      </c>
      <c r="AE2619">
        <v>40.429470999999999</v>
      </c>
    </row>
    <row r="2620" spans="28:31" x14ac:dyDescent="0.25">
      <c r="AB2620" t="s">
        <v>4615</v>
      </c>
      <c r="AC2620" t="s">
        <v>2101</v>
      </c>
      <c r="AD2620">
        <v>-3.7075402</v>
      </c>
      <c r="AE2620">
        <v>40.427863700000003</v>
      </c>
    </row>
    <row r="2621" spans="28:31" x14ac:dyDescent="0.25">
      <c r="AB2621" t="s">
        <v>2725</v>
      </c>
      <c r="AC2621" t="s">
        <v>2077</v>
      </c>
      <c r="AD2621">
        <v>-2.6157518999999998</v>
      </c>
      <c r="AE2621">
        <v>41.638637199999998</v>
      </c>
    </row>
    <row r="2622" spans="28:31" x14ac:dyDescent="0.25">
      <c r="AB2622" t="s">
        <v>4616</v>
      </c>
      <c r="AC2622" t="s">
        <v>2077</v>
      </c>
      <c r="AD2622">
        <v>-3.923273</v>
      </c>
      <c r="AE2622">
        <v>40.568160399999996</v>
      </c>
    </row>
    <row r="2623" spans="28:31" x14ac:dyDescent="0.25">
      <c r="AB2623" t="s">
        <v>4617</v>
      </c>
      <c r="AC2623" t="s">
        <v>2077</v>
      </c>
      <c r="AD2623">
        <v>-3.8995593</v>
      </c>
      <c r="AE2623">
        <v>40.522749599999997</v>
      </c>
    </row>
    <row r="2624" spans="28:31" x14ac:dyDescent="0.25">
      <c r="AB2624" t="s">
        <v>4618</v>
      </c>
      <c r="AC2624" t="s">
        <v>2077</v>
      </c>
      <c r="AD2624">
        <v>-3.9077465999999998</v>
      </c>
      <c r="AE2624">
        <v>40.520595700000001</v>
      </c>
    </row>
    <row r="2625" spans="28:31" x14ac:dyDescent="0.25">
      <c r="AB2625" t="s">
        <v>4619</v>
      </c>
      <c r="AC2625" t="s">
        <v>2077</v>
      </c>
      <c r="AD2625">
        <v>-3.9210273</v>
      </c>
      <c r="AE2625">
        <v>40.526987800000001</v>
      </c>
    </row>
    <row r="2626" spans="28:31" x14ac:dyDescent="0.25">
      <c r="AB2626" t="s">
        <v>4620</v>
      </c>
      <c r="AC2626" t="s">
        <v>2077</v>
      </c>
      <c r="AD2626">
        <v>-3.7743983000000001</v>
      </c>
      <c r="AE2626">
        <v>40.5171311</v>
      </c>
    </row>
    <row r="2627" spans="28:31" x14ac:dyDescent="0.25">
      <c r="AB2627" t="s">
        <v>4621</v>
      </c>
      <c r="AC2627" t="s">
        <v>2077</v>
      </c>
      <c r="AD2627">
        <v>-3.7098461</v>
      </c>
      <c r="AE2627">
        <v>40.422432299999997</v>
      </c>
    </row>
    <row r="2628" spans="28:31" x14ac:dyDescent="0.25">
      <c r="AB2628" t="s">
        <v>3612</v>
      </c>
      <c r="AC2628" t="s">
        <v>2087</v>
      </c>
      <c r="AD2628">
        <v>-3.6951618000000002</v>
      </c>
      <c r="AE2628">
        <v>40.545420300000004</v>
      </c>
    </row>
    <row r="2629" spans="28:31" x14ac:dyDescent="0.25">
      <c r="AB2629" t="s">
        <v>2822</v>
      </c>
      <c r="AC2629" t="s">
        <v>2075</v>
      </c>
      <c r="AD2629">
        <v>-3.9133716000000001</v>
      </c>
      <c r="AE2629">
        <v>40.523650400000001</v>
      </c>
    </row>
    <row r="2630" spans="28:31" x14ac:dyDescent="0.25">
      <c r="AB2630" t="s">
        <v>4622</v>
      </c>
      <c r="AC2630" t="s">
        <v>2075</v>
      </c>
      <c r="AD2630">
        <v>-3.9027031999999999</v>
      </c>
      <c r="AE2630">
        <v>40.5198404</v>
      </c>
    </row>
    <row r="2631" spans="28:31" x14ac:dyDescent="0.25">
      <c r="AB2631" t="s">
        <v>4623</v>
      </c>
      <c r="AC2631" t="s">
        <v>2077</v>
      </c>
      <c r="AD2631">
        <v>-3.7201053000000002</v>
      </c>
      <c r="AE2631">
        <v>40.4907501</v>
      </c>
    </row>
    <row r="2632" spans="28:31" x14ac:dyDescent="0.25">
      <c r="AB2632" t="s">
        <v>4624</v>
      </c>
      <c r="AC2632" t="s">
        <v>2075</v>
      </c>
      <c r="AD2632">
        <v>-3.7204619999999999</v>
      </c>
      <c r="AE2632">
        <v>40.4832131</v>
      </c>
    </row>
    <row r="2633" spans="28:31" x14ac:dyDescent="0.25">
      <c r="AB2633" t="s">
        <v>4625</v>
      </c>
      <c r="AC2633" t="s">
        <v>2075</v>
      </c>
      <c r="AD2633">
        <v>-3.8121434000000001</v>
      </c>
      <c r="AE2633">
        <v>40.4492999</v>
      </c>
    </row>
    <row r="2634" spans="28:31" x14ac:dyDescent="0.25">
      <c r="AB2634" t="s">
        <v>4626</v>
      </c>
      <c r="AC2634" t="s">
        <v>2075</v>
      </c>
      <c r="AD2634">
        <v>-3.7018097999999999</v>
      </c>
      <c r="AE2634">
        <v>40.593997100000003</v>
      </c>
    </row>
    <row r="2635" spans="28:31" x14ac:dyDescent="0.25">
      <c r="AB2635" t="s">
        <v>4627</v>
      </c>
      <c r="AC2635" t="s">
        <v>2075</v>
      </c>
      <c r="AD2635">
        <v>-3.7037144</v>
      </c>
      <c r="AE2635">
        <v>40.596444900000002</v>
      </c>
    </row>
    <row r="2636" spans="28:31" x14ac:dyDescent="0.25">
      <c r="AB2636" t="s">
        <v>4628</v>
      </c>
      <c r="AC2636" t="s">
        <v>2075</v>
      </c>
      <c r="AD2636">
        <v>-3.7028284999999999</v>
      </c>
      <c r="AE2636">
        <v>40.597621400000001</v>
      </c>
    </row>
    <row r="2637" spans="28:31" x14ac:dyDescent="0.25">
      <c r="AB2637" t="s">
        <v>4629</v>
      </c>
      <c r="AC2637" t="s">
        <v>2077</v>
      </c>
      <c r="AD2637">
        <v>-3.7069054000000001</v>
      </c>
      <c r="AE2637">
        <v>40.429860900000001</v>
      </c>
    </row>
    <row r="2638" spans="28:31" x14ac:dyDescent="0.25">
      <c r="AB2638" t="s">
        <v>4630</v>
      </c>
      <c r="AC2638" t="s">
        <v>2075</v>
      </c>
      <c r="AD2638">
        <v>-3.6963585000000001</v>
      </c>
      <c r="AE2638">
        <v>40.455387199999997</v>
      </c>
    </row>
    <row r="2639" spans="28:31" x14ac:dyDescent="0.25">
      <c r="AB2639" t="s">
        <v>4631</v>
      </c>
      <c r="AC2639" t="s">
        <v>2077</v>
      </c>
      <c r="AD2639">
        <v>-17.264808299999999</v>
      </c>
      <c r="AE2639">
        <v>28.180546199999998</v>
      </c>
    </row>
    <row r="2640" spans="28:31" x14ac:dyDescent="0.25">
      <c r="AB2640" t="s">
        <v>4632</v>
      </c>
      <c r="AC2640" t="s">
        <v>2077</v>
      </c>
      <c r="AD2640">
        <v>0.50884070000000003</v>
      </c>
      <c r="AE2640">
        <v>38.346287699999998</v>
      </c>
    </row>
    <row r="2641" spans="28:31" x14ac:dyDescent="0.25">
      <c r="AB2641" t="s">
        <v>4633</v>
      </c>
      <c r="AC2641" t="s">
        <v>2075</v>
      </c>
      <c r="AD2641">
        <v>0.55314249999999998</v>
      </c>
      <c r="AE2641">
        <v>38.1914765</v>
      </c>
    </row>
    <row r="2642" spans="28:31" x14ac:dyDescent="0.25">
      <c r="AB2642" t="s">
        <v>4634</v>
      </c>
      <c r="AC2642" t="s">
        <v>2077</v>
      </c>
      <c r="AD2642">
        <v>0.49146780000000001</v>
      </c>
      <c r="AE2642">
        <v>38.340230400000003</v>
      </c>
    </row>
    <row r="2643" spans="28:31" x14ac:dyDescent="0.25">
      <c r="AB2643" t="s">
        <v>4635</v>
      </c>
      <c r="AC2643" t="s">
        <v>2077</v>
      </c>
      <c r="AD2643">
        <v>0.50749770000000005</v>
      </c>
      <c r="AE2643">
        <v>38.3545777</v>
      </c>
    </row>
    <row r="2644" spans="28:31" x14ac:dyDescent="0.25">
      <c r="AB2644" t="s">
        <v>4636</v>
      </c>
      <c r="AC2644" t="s">
        <v>2077</v>
      </c>
      <c r="AD2644">
        <v>-4.1457404999999996</v>
      </c>
      <c r="AE2644">
        <v>39.808818700000003</v>
      </c>
    </row>
    <row r="2645" spans="28:31" x14ac:dyDescent="0.25">
      <c r="AB2645" t="s">
        <v>4637</v>
      </c>
      <c r="AC2645" t="s">
        <v>2077</v>
      </c>
      <c r="AD2645">
        <v>-16.710116599999999</v>
      </c>
      <c r="AE2645">
        <v>28.369627600000001</v>
      </c>
    </row>
    <row r="2646" spans="28:31" x14ac:dyDescent="0.25">
      <c r="AB2646" t="s">
        <v>4638</v>
      </c>
      <c r="AC2646" t="s">
        <v>2101</v>
      </c>
      <c r="AD2646">
        <v>2.8266634000000002</v>
      </c>
      <c r="AE2646">
        <v>41.984821699999998</v>
      </c>
    </row>
    <row r="2647" spans="28:31" x14ac:dyDescent="0.25">
      <c r="AB2647" t="s">
        <v>4639</v>
      </c>
      <c r="AC2647" t="s">
        <v>2077</v>
      </c>
      <c r="AD2647">
        <v>2.2388788000000002</v>
      </c>
      <c r="AE2647">
        <v>41.445475899999998</v>
      </c>
    </row>
    <row r="2648" spans="28:31" x14ac:dyDescent="0.25">
      <c r="AB2648" t="s">
        <v>2379</v>
      </c>
      <c r="AC2648" t="s">
        <v>2075</v>
      </c>
      <c r="AD2648">
        <v>-3.8813984000000001</v>
      </c>
      <c r="AE2648">
        <v>40.490791700000003</v>
      </c>
    </row>
    <row r="2649" spans="28:31" x14ac:dyDescent="0.25">
      <c r="AB2649" t="s">
        <v>4640</v>
      </c>
      <c r="AC2649" t="s">
        <v>2075</v>
      </c>
      <c r="AD2649">
        <v>-3.8984584999999998</v>
      </c>
      <c r="AE2649">
        <v>40.544201299999997</v>
      </c>
    </row>
    <row r="2650" spans="28:31" x14ac:dyDescent="0.25">
      <c r="AB2650" t="s">
        <v>4212</v>
      </c>
      <c r="AC2650" t="s">
        <v>2077</v>
      </c>
      <c r="AD2650">
        <v>-3.8868841000000001</v>
      </c>
      <c r="AE2650">
        <v>40.554373699999999</v>
      </c>
    </row>
    <row r="2651" spans="28:31" x14ac:dyDescent="0.25">
      <c r="AB2651" t="s">
        <v>4641</v>
      </c>
      <c r="AC2651" t="s">
        <v>2077</v>
      </c>
      <c r="AD2651">
        <v>0.76476089999999997</v>
      </c>
      <c r="AE2651">
        <v>38.349142100000002</v>
      </c>
    </row>
    <row r="2652" spans="28:31" x14ac:dyDescent="0.25">
      <c r="AB2652" t="s">
        <v>4642</v>
      </c>
      <c r="AC2652" t="s">
        <v>2077</v>
      </c>
      <c r="AD2652">
        <v>0.76567099999999999</v>
      </c>
      <c r="AE2652">
        <v>38.346316299999998</v>
      </c>
    </row>
    <row r="2653" spans="28:31" x14ac:dyDescent="0.25">
      <c r="AB2653" t="s">
        <v>4643</v>
      </c>
      <c r="AC2653" t="s">
        <v>2087</v>
      </c>
      <c r="AD2653">
        <v>-5.6780185999999997</v>
      </c>
      <c r="AE2653">
        <v>40.968216400000003</v>
      </c>
    </row>
    <row r="2654" spans="28:31" x14ac:dyDescent="0.25">
      <c r="AB2654" t="s">
        <v>4644</v>
      </c>
      <c r="AC2654" t="s">
        <v>2077</v>
      </c>
      <c r="AD2654">
        <v>-5.4671590999999999</v>
      </c>
      <c r="AE2654">
        <v>36.1477158</v>
      </c>
    </row>
    <row r="2655" spans="28:31" x14ac:dyDescent="0.25">
      <c r="AB2655" t="s">
        <v>4645</v>
      </c>
      <c r="AC2655" t="s">
        <v>2077</v>
      </c>
      <c r="AD2655">
        <v>-5.4552671999999998</v>
      </c>
      <c r="AE2655">
        <v>36.135283399999999</v>
      </c>
    </row>
    <row r="2656" spans="28:31" x14ac:dyDescent="0.25">
      <c r="AB2656" t="s">
        <v>4646</v>
      </c>
      <c r="AC2656" t="s">
        <v>2077</v>
      </c>
      <c r="AD2656">
        <v>0.51566889999999999</v>
      </c>
      <c r="AE2656">
        <v>38.778664399999997</v>
      </c>
    </row>
    <row r="2657" spans="28:31" x14ac:dyDescent="0.25">
      <c r="AB2657" t="s">
        <v>3773</v>
      </c>
      <c r="AC2657" t="s">
        <v>2087</v>
      </c>
      <c r="AD2657">
        <v>0.80849320000000002</v>
      </c>
      <c r="AE2657">
        <v>37.795601900000001</v>
      </c>
    </row>
    <row r="2658" spans="28:31" x14ac:dyDescent="0.25">
      <c r="AB2658" t="s">
        <v>4647</v>
      </c>
      <c r="AC2658" t="s">
        <v>2077</v>
      </c>
      <c r="AD2658">
        <v>0.76254599999999995</v>
      </c>
      <c r="AE2658">
        <v>38.347664000000002</v>
      </c>
    </row>
    <row r="2659" spans="28:31" x14ac:dyDescent="0.25">
      <c r="AB2659" t="s">
        <v>4648</v>
      </c>
      <c r="AC2659" t="s">
        <v>2077</v>
      </c>
      <c r="AD2659">
        <v>0.94671470000000002</v>
      </c>
      <c r="AE2659">
        <v>38.837634000000001</v>
      </c>
    </row>
    <row r="2660" spans="28:31" x14ac:dyDescent="0.25">
      <c r="AB2660" t="s">
        <v>4649</v>
      </c>
      <c r="AC2660" t="s">
        <v>2075</v>
      </c>
      <c r="AD2660">
        <v>0.76951219999999998</v>
      </c>
      <c r="AE2660">
        <v>38.383210400000003</v>
      </c>
    </row>
    <row r="2661" spans="28:31" x14ac:dyDescent="0.25">
      <c r="AB2661" t="s">
        <v>4650</v>
      </c>
      <c r="AC2661" t="s">
        <v>2075</v>
      </c>
      <c r="AD2661">
        <v>0.68172319999999997</v>
      </c>
      <c r="AE2661">
        <v>38.212491200000002</v>
      </c>
    </row>
    <row r="2662" spans="28:31" x14ac:dyDescent="0.25">
      <c r="AB2662" t="s">
        <v>4651</v>
      </c>
      <c r="AC2662" t="s">
        <v>2077</v>
      </c>
      <c r="AD2662">
        <v>0.69592889999999996</v>
      </c>
      <c r="AE2662">
        <v>37.973564099999997</v>
      </c>
    </row>
    <row r="2663" spans="28:31" x14ac:dyDescent="0.25">
      <c r="AB2663" t="s">
        <v>4652</v>
      </c>
      <c r="AC2663" t="s">
        <v>2075</v>
      </c>
      <c r="AD2663">
        <v>0.91680600000000001</v>
      </c>
      <c r="AE2663">
        <v>39.472451599999999</v>
      </c>
    </row>
    <row r="2664" spans="28:31" x14ac:dyDescent="0.25">
      <c r="AB2664" t="s">
        <v>4482</v>
      </c>
      <c r="AC2664" t="s">
        <v>2075</v>
      </c>
      <c r="AD2664">
        <v>0.80021019999999998</v>
      </c>
      <c r="AE2664">
        <v>38.1053286</v>
      </c>
    </row>
    <row r="2665" spans="28:31" x14ac:dyDescent="0.25">
      <c r="AB2665" t="s">
        <v>4653</v>
      </c>
      <c r="AC2665" t="s">
        <v>2075</v>
      </c>
      <c r="AD2665">
        <v>0.98754520000000001</v>
      </c>
      <c r="AE2665">
        <v>37.613906499999999</v>
      </c>
    </row>
    <row r="2666" spans="28:31" x14ac:dyDescent="0.25">
      <c r="AB2666" t="s">
        <v>4654</v>
      </c>
      <c r="AC2666" t="s">
        <v>2077</v>
      </c>
      <c r="AD2666">
        <v>0.90708999999999995</v>
      </c>
      <c r="AE2666">
        <v>38.112868400000004</v>
      </c>
    </row>
    <row r="2667" spans="28:31" x14ac:dyDescent="0.25">
      <c r="AB2667" t="s">
        <v>4655</v>
      </c>
      <c r="AC2667" t="s">
        <v>2077</v>
      </c>
      <c r="AD2667">
        <v>0.79802099999999998</v>
      </c>
      <c r="AE2667">
        <v>37.955164099999998</v>
      </c>
    </row>
    <row r="2668" spans="28:31" x14ac:dyDescent="0.25">
      <c r="AB2668" t="s">
        <v>4656</v>
      </c>
      <c r="AC2668" t="s">
        <v>2077</v>
      </c>
      <c r="AD2668">
        <v>0.86371070000000005</v>
      </c>
      <c r="AE2668">
        <v>40.456949999999999</v>
      </c>
    </row>
    <row r="2669" spans="28:31" x14ac:dyDescent="0.25">
      <c r="AB2669" t="s">
        <v>4657</v>
      </c>
      <c r="AC2669" t="s">
        <v>2077</v>
      </c>
      <c r="AD2669">
        <v>-3.589105</v>
      </c>
      <c r="AE2669">
        <v>40.4603155</v>
      </c>
    </row>
    <row r="2670" spans="28:31" x14ac:dyDescent="0.25">
      <c r="AB2670" t="s">
        <v>4658</v>
      </c>
      <c r="AC2670" t="s">
        <v>2075</v>
      </c>
      <c r="AD2670">
        <v>0.94633009999999995</v>
      </c>
      <c r="AE2670">
        <v>38.796162000000002</v>
      </c>
    </row>
    <row r="2671" spans="28:31" x14ac:dyDescent="0.25">
      <c r="AB2671" t="s">
        <v>4659</v>
      </c>
      <c r="AC2671" t="s">
        <v>2075</v>
      </c>
      <c r="AD2671">
        <v>-3.6503592</v>
      </c>
      <c r="AE2671">
        <v>40.459641400000002</v>
      </c>
    </row>
    <row r="2672" spans="28:31" x14ac:dyDescent="0.25">
      <c r="AB2672" t="s">
        <v>4660</v>
      </c>
      <c r="AC2672" t="s">
        <v>2075</v>
      </c>
      <c r="AD2672">
        <v>-3.6850192000000002</v>
      </c>
      <c r="AE2672">
        <v>40.9226296</v>
      </c>
    </row>
    <row r="2673" spans="28:31" x14ac:dyDescent="0.25">
      <c r="AB2673" t="s">
        <v>4661</v>
      </c>
      <c r="AC2673" t="s">
        <v>2075</v>
      </c>
      <c r="AD2673">
        <v>-3.7396799999999999</v>
      </c>
      <c r="AE2673">
        <v>40.909864200000001</v>
      </c>
    </row>
    <row r="2674" spans="28:31" x14ac:dyDescent="0.25">
      <c r="AB2674" t="s">
        <v>4662</v>
      </c>
      <c r="AC2674" t="s">
        <v>2075</v>
      </c>
      <c r="AD2674">
        <v>-1.7884416000000001</v>
      </c>
      <c r="AE2674">
        <v>38.91431</v>
      </c>
    </row>
    <row r="2675" spans="28:31" x14ac:dyDescent="0.25">
      <c r="AB2675" t="s">
        <v>4663</v>
      </c>
      <c r="AC2675" t="s">
        <v>2075</v>
      </c>
      <c r="AD2675">
        <v>0.93162710000000004</v>
      </c>
      <c r="AE2675">
        <v>41.6576126</v>
      </c>
    </row>
    <row r="2676" spans="28:31" x14ac:dyDescent="0.25">
      <c r="AB2676" t="s">
        <v>4664</v>
      </c>
      <c r="AC2676" t="s">
        <v>2077</v>
      </c>
      <c r="AD2676">
        <v>0.88858919999999997</v>
      </c>
      <c r="AE2676">
        <v>41.651533899999997</v>
      </c>
    </row>
    <row r="2677" spans="28:31" x14ac:dyDescent="0.25">
      <c r="AB2677" t="s">
        <v>4665</v>
      </c>
      <c r="AC2677" t="s">
        <v>2075</v>
      </c>
      <c r="AD2677">
        <v>0.88968879999999995</v>
      </c>
      <c r="AE2677">
        <v>41.651531499999997</v>
      </c>
    </row>
    <row r="2678" spans="28:31" x14ac:dyDescent="0.25">
      <c r="AB2678" t="s">
        <v>4666</v>
      </c>
      <c r="AC2678" t="s">
        <v>2075</v>
      </c>
      <c r="AD2678">
        <v>0.93276979999999998</v>
      </c>
      <c r="AE2678">
        <v>41.660281099999999</v>
      </c>
    </row>
    <row r="2679" spans="28:31" x14ac:dyDescent="0.25">
      <c r="AB2679" t="s">
        <v>4667</v>
      </c>
      <c r="AC2679" t="s">
        <v>2077</v>
      </c>
      <c r="AD2679">
        <v>-3.5305361</v>
      </c>
      <c r="AE2679">
        <v>40.4260023</v>
      </c>
    </row>
    <row r="2680" spans="28:31" x14ac:dyDescent="0.25">
      <c r="AB2680" t="s">
        <v>4668</v>
      </c>
      <c r="AC2680" t="s">
        <v>2075</v>
      </c>
      <c r="AD2680">
        <v>-3.5604111000000001</v>
      </c>
      <c r="AE2680">
        <v>40.4241356</v>
      </c>
    </row>
    <row r="2681" spans="28:31" x14ac:dyDescent="0.25">
      <c r="AB2681" t="s">
        <v>4669</v>
      </c>
      <c r="AC2681" t="s">
        <v>2075</v>
      </c>
      <c r="AD2681">
        <v>-3.5321120000000001</v>
      </c>
      <c r="AE2681">
        <v>40.424078600000001</v>
      </c>
    </row>
    <row r="2682" spans="28:31" x14ac:dyDescent="0.25">
      <c r="AB2682" t="s">
        <v>4670</v>
      </c>
      <c r="AC2682" t="s">
        <v>2077</v>
      </c>
      <c r="AD2682">
        <v>0.8895788</v>
      </c>
      <c r="AE2682">
        <v>41.646689899999998</v>
      </c>
    </row>
    <row r="2683" spans="28:31" x14ac:dyDescent="0.25">
      <c r="AB2683" t="s">
        <v>4671</v>
      </c>
      <c r="AC2683" t="s">
        <v>2077</v>
      </c>
      <c r="AD2683">
        <v>0.89483230000000002</v>
      </c>
      <c r="AE2683">
        <v>41.655651800000001</v>
      </c>
    </row>
    <row r="2684" spans="28:31" x14ac:dyDescent="0.25">
      <c r="AB2684" t="s">
        <v>4672</v>
      </c>
      <c r="AC2684" t="s">
        <v>2075</v>
      </c>
      <c r="AD2684">
        <v>-3.4734731999999999</v>
      </c>
      <c r="AE2684">
        <v>40.442384300000001</v>
      </c>
    </row>
    <row r="2685" spans="28:31" x14ac:dyDescent="0.25">
      <c r="AB2685" t="s">
        <v>4673</v>
      </c>
      <c r="AC2685" t="s">
        <v>2075</v>
      </c>
      <c r="AD2685">
        <v>-1.872563</v>
      </c>
      <c r="AE2685">
        <v>38.994605900000003</v>
      </c>
    </row>
    <row r="2686" spans="28:31" x14ac:dyDescent="0.25">
      <c r="AB2686" t="s">
        <v>4674</v>
      </c>
      <c r="AC2686" t="s">
        <v>2077</v>
      </c>
      <c r="AD2686">
        <v>-3.3772994999999999</v>
      </c>
      <c r="AE2686">
        <v>40.545663400000002</v>
      </c>
    </row>
    <row r="2687" spans="28:31" x14ac:dyDescent="0.25">
      <c r="AB2687" t="s">
        <v>4675</v>
      </c>
      <c r="AC2687" t="s">
        <v>2077</v>
      </c>
      <c r="AD2687">
        <v>-3.4819588000000001</v>
      </c>
      <c r="AE2687">
        <v>40.455831199999999</v>
      </c>
    </row>
    <row r="2688" spans="28:31" x14ac:dyDescent="0.25">
      <c r="AB2688" t="s">
        <v>4676</v>
      </c>
      <c r="AC2688" t="s">
        <v>2075</v>
      </c>
      <c r="AD2688">
        <v>0.90972569999999997</v>
      </c>
      <c r="AE2688">
        <v>41.668178599999997</v>
      </c>
    </row>
    <row r="2689" spans="28:31" x14ac:dyDescent="0.25">
      <c r="AB2689" t="s">
        <v>4677</v>
      </c>
      <c r="AC2689" t="s">
        <v>2075</v>
      </c>
      <c r="AD2689">
        <v>-3.3804636000000001</v>
      </c>
      <c r="AE2689">
        <v>40.550473599999997</v>
      </c>
    </row>
    <row r="2690" spans="28:31" x14ac:dyDescent="0.25">
      <c r="AB2690" t="s">
        <v>4678</v>
      </c>
      <c r="AC2690" t="s">
        <v>2075</v>
      </c>
      <c r="AD2690">
        <v>-3.3769979000000001</v>
      </c>
      <c r="AE2690">
        <v>40.546030999999999</v>
      </c>
    </row>
    <row r="2691" spans="28:31" x14ac:dyDescent="0.25">
      <c r="AB2691" t="s">
        <v>4679</v>
      </c>
      <c r="AC2691" t="s">
        <v>2075</v>
      </c>
      <c r="AD2691">
        <v>-3.4782407000000002</v>
      </c>
      <c r="AE2691">
        <v>40.533482800000002</v>
      </c>
    </row>
    <row r="2692" spans="28:31" x14ac:dyDescent="0.25">
      <c r="AB2692" t="s">
        <v>4680</v>
      </c>
      <c r="AC2692" t="s">
        <v>2077</v>
      </c>
      <c r="AD2692">
        <v>0.90961130000000001</v>
      </c>
      <c r="AE2692">
        <v>41.649995400000002</v>
      </c>
    </row>
    <row r="2693" spans="28:31" x14ac:dyDescent="0.25">
      <c r="AB2693" t="s">
        <v>4681</v>
      </c>
      <c r="AC2693" t="s">
        <v>2101</v>
      </c>
      <c r="AD2693">
        <v>0.90910299999999999</v>
      </c>
      <c r="AE2693">
        <v>41.628037300000003</v>
      </c>
    </row>
    <row r="2694" spans="28:31" x14ac:dyDescent="0.25">
      <c r="AB2694" t="s">
        <v>4682</v>
      </c>
      <c r="AC2694" t="s">
        <v>2077</v>
      </c>
      <c r="AD2694">
        <v>-3.3466326999999998</v>
      </c>
      <c r="AE2694">
        <v>40.483826299999997</v>
      </c>
    </row>
    <row r="2695" spans="28:31" x14ac:dyDescent="0.25">
      <c r="AB2695" t="s">
        <v>4683</v>
      </c>
      <c r="AC2695" t="s">
        <v>2077</v>
      </c>
      <c r="AD2695">
        <v>-3.4745159999999999</v>
      </c>
      <c r="AE2695">
        <v>40.4600413</v>
      </c>
    </row>
    <row r="2696" spans="28:31" x14ac:dyDescent="0.25">
      <c r="AB2696" t="s">
        <v>4684</v>
      </c>
      <c r="AC2696" t="s">
        <v>2077</v>
      </c>
      <c r="AD2696">
        <v>-3.4529065999999999</v>
      </c>
      <c r="AE2696">
        <v>40.455671600000002</v>
      </c>
    </row>
    <row r="2697" spans="28:31" x14ac:dyDescent="0.25">
      <c r="AB2697" t="s">
        <v>4685</v>
      </c>
      <c r="AC2697" t="s">
        <v>2075</v>
      </c>
      <c r="AD2697">
        <v>-3.4809272999999998</v>
      </c>
      <c r="AE2697">
        <v>40.458607800000003</v>
      </c>
    </row>
    <row r="2698" spans="28:31" x14ac:dyDescent="0.25">
      <c r="AB2698" t="s">
        <v>4686</v>
      </c>
      <c r="AC2698" t="s">
        <v>2077</v>
      </c>
      <c r="AD2698">
        <v>0.90511660000000005</v>
      </c>
      <c r="AE2698">
        <v>41.635592000000003</v>
      </c>
    </row>
    <row r="2699" spans="28:31" x14ac:dyDescent="0.25">
      <c r="AB2699" t="s">
        <v>4687</v>
      </c>
      <c r="AC2699" t="s">
        <v>2077</v>
      </c>
      <c r="AD2699">
        <v>0.89583959999999996</v>
      </c>
      <c r="AE2699">
        <v>41.639530700000002</v>
      </c>
    </row>
    <row r="2700" spans="28:31" x14ac:dyDescent="0.25">
      <c r="AB2700" t="s">
        <v>2881</v>
      </c>
      <c r="AC2700" t="s">
        <v>2077</v>
      </c>
      <c r="AD2700">
        <v>-3.2007127999999998</v>
      </c>
      <c r="AE2700">
        <v>40.6691626</v>
      </c>
    </row>
    <row r="2701" spans="28:31" x14ac:dyDescent="0.25">
      <c r="AB2701" t="s">
        <v>4688</v>
      </c>
      <c r="AC2701" t="s">
        <v>2077</v>
      </c>
      <c r="AD2701">
        <v>0.90805519999999995</v>
      </c>
      <c r="AE2701">
        <v>41.6384738</v>
      </c>
    </row>
    <row r="2702" spans="28:31" x14ac:dyDescent="0.25">
      <c r="AB2702" t="s">
        <v>4689</v>
      </c>
      <c r="AC2702" t="s">
        <v>2075</v>
      </c>
      <c r="AD2702">
        <v>0.89080119999999996</v>
      </c>
      <c r="AE2702">
        <v>41.629283100000002</v>
      </c>
    </row>
    <row r="2703" spans="28:31" x14ac:dyDescent="0.25">
      <c r="AB2703" t="s">
        <v>4690</v>
      </c>
      <c r="AC2703" t="s">
        <v>2077</v>
      </c>
      <c r="AD2703">
        <v>-2.4204750000000002</v>
      </c>
      <c r="AE2703">
        <v>38.497046900000001</v>
      </c>
    </row>
    <row r="2704" spans="28:31" x14ac:dyDescent="0.25">
      <c r="AB2704" t="s">
        <v>4691</v>
      </c>
      <c r="AC2704" t="s">
        <v>2077</v>
      </c>
      <c r="AD2704">
        <v>0.89933479999999999</v>
      </c>
      <c r="AE2704">
        <v>41.652524200000002</v>
      </c>
    </row>
    <row r="2705" spans="28:31" x14ac:dyDescent="0.25">
      <c r="AB2705" t="s">
        <v>4692</v>
      </c>
      <c r="AC2705" t="s">
        <v>2077</v>
      </c>
      <c r="AD2705">
        <v>0.89454140000000004</v>
      </c>
      <c r="AE2705">
        <v>41.646528799999999</v>
      </c>
    </row>
    <row r="2706" spans="28:31" x14ac:dyDescent="0.25">
      <c r="AB2706" t="s">
        <v>4693</v>
      </c>
      <c r="AC2706" t="s">
        <v>2077</v>
      </c>
      <c r="AD2706">
        <v>0.89464999999999995</v>
      </c>
      <c r="AE2706">
        <v>41.646692100000003</v>
      </c>
    </row>
    <row r="2707" spans="28:31" x14ac:dyDescent="0.25">
      <c r="AB2707" t="s">
        <v>4694</v>
      </c>
      <c r="AC2707" t="s">
        <v>2077</v>
      </c>
      <c r="AD2707">
        <v>0.89331649999999996</v>
      </c>
      <c r="AE2707">
        <v>41.640091699999999</v>
      </c>
    </row>
    <row r="2708" spans="28:31" x14ac:dyDescent="0.25">
      <c r="AB2708" t="s">
        <v>4695</v>
      </c>
      <c r="AC2708" t="s">
        <v>2077</v>
      </c>
      <c r="AD2708">
        <v>0.89609030000000001</v>
      </c>
      <c r="AE2708">
        <v>41.641051300000001</v>
      </c>
    </row>
    <row r="2709" spans="28:31" x14ac:dyDescent="0.25">
      <c r="AB2709" t="s">
        <v>4696</v>
      </c>
      <c r="AC2709" t="s">
        <v>2077</v>
      </c>
      <c r="AD2709">
        <v>0.89224829999999999</v>
      </c>
      <c r="AE2709">
        <v>41.642848499999999</v>
      </c>
    </row>
    <row r="2710" spans="28:31" x14ac:dyDescent="0.25">
      <c r="AB2710" t="s">
        <v>4697</v>
      </c>
      <c r="AC2710" t="s">
        <v>2077</v>
      </c>
      <c r="AD2710">
        <v>0.87388339999999998</v>
      </c>
      <c r="AE2710">
        <v>41.642958299999997</v>
      </c>
    </row>
    <row r="2711" spans="28:31" x14ac:dyDescent="0.25">
      <c r="AB2711" t="s">
        <v>4698</v>
      </c>
      <c r="AC2711" t="s">
        <v>2077</v>
      </c>
      <c r="AD2711">
        <v>-3.3471267999999998</v>
      </c>
      <c r="AE2711">
        <v>40.493801900000001</v>
      </c>
    </row>
    <row r="2712" spans="28:31" x14ac:dyDescent="0.25">
      <c r="AB2712" t="s">
        <v>4699</v>
      </c>
      <c r="AC2712" t="s">
        <v>2075</v>
      </c>
      <c r="AD2712">
        <v>-3.2763960999999999</v>
      </c>
      <c r="AE2712">
        <v>40.561034300000003</v>
      </c>
    </row>
    <row r="2713" spans="28:31" x14ac:dyDescent="0.25">
      <c r="AB2713" t="s">
        <v>4700</v>
      </c>
      <c r="AC2713" t="s">
        <v>2075</v>
      </c>
      <c r="AD2713">
        <v>-3.3692669999999998</v>
      </c>
      <c r="AE2713">
        <v>40.498547600000002</v>
      </c>
    </row>
    <row r="2714" spans="28:31" x14ac:dyDescent="0.25">
      <c r="AB2714" t="s">
        <v>4701</v>
      </c>
      <c r="AC2714" t="s">
        <v>2075</v>
      </c>
      <c r="AD2714">
        <v>-3.4666036</v>
      </c>
      <c r="AE2714">
        <v>37.992954400000002</v>
      </c>
    </row>
    <row r="2715" spans="28:31" x14ac:dyDescent="0.25">
      <c r="AB2715" t="s">
        <v>4702</v>
      </c>
      <c r="AC2715" t="s">
        <v>2075</v>
      </c>
      <c r="AD2715">
        <v>-3.4616210000000001</v>
      </c>
      <c r="AE2715">
        <v>37.9985347</v>
      </c>
    </row>
    <row r="2716" spans="28:31" x14ac:dyDescent="0.25">
      <c r="AB2716" t="s">
        <v>4703</v>
      </c>
      <c r="AC2716" t="s">
        <v>2075</v>
      </c>
      <c r="AD2716">
        <v>-1.8566735999999999</v>
      </c>
      <c r="AE2716">
        <v>38.997965100000002</v>
      </c>
    </row>
    <row r="2717" spans="28:31" x14ac:dyDescent="0.25">
      <c r="AB2717" t="s">
        <v>2987</v>
      </c>
      <c r="AC2717" t="s">
        <v>2077</v>
      </c>
      <c r="AD2717">
        <v>-2.5916058999999998</v>
      </c>
      <c r="AE2717">
        <v>39.26211</v>
      </c>
    </row>
    <row r="2718" spans="28:31" x14ac:dyDescent="0.25">
      <c r="AB2718" t="s">
        <v>4704</v>
      </c>
      <c r="AC2718" t="s">
        <v>2077</v>
      </c>
      <c r="AD2718">
        <v>-2.5897068999999999</v>
      </c>
      <c r="AE2718">
        <v>39.264012200000003</v>
      </c>
    </row>
    <row r="2719" spans="28:31" x14ac:dyDescent="0.25">
      <c r="AB2719" t="s">
        <v>4705</v>
      </c>
      <c r="AC2719" t="s">
        <v>2077</v>
      </c>
      <c r="AD2719">
        <v>0.92838489999999996</v>
      </c>
      <c r="AE2719">
        <v>41.651058999999997</v>
      </c>
    </row>
    <row r="2720" spans="28:31" x14ac:dyDescent="0.25">
      <c r="AB2720" t="s">
        <v>4706</v>
      </c>
      <c r="AC2720" t="s">
        <v>2077</v>
      </c>
      <c r="AD2720">
        <v>-2.5775464000000001</v>
      </c>
      <c r="AE2720">
        <v>39.376814500000002</v>
      </c>
    </row>
    <row r="2721" spans="28:31" x14ac:dyDescent="0.25">
      <c r="AB2721" t="s">
        <v>4707</v>
      </c>
      <c r="AC2721" t="s">
        <v>2077</v>
      </c>
      <c r="AD2721">
        <v>-2.5727601</v>
      </c>
      <c r="AE2721">
        <v>39.375621899999999</v>
      </c>
    </row>
    <row r="2722" spans="28:31" x14ac:dyDescent="0.25">
      <c r="AB2722" t="s">
        <v>4708</v>
      </c>
      <c r="AC2722" t="s">
        <v>2077</v>
      </c>
      <c r="AD2722">
        <v>-2.5705613</v>
      </c>
      <c r="AE2722">
        <v>39.3767706</v>
      </c>
    </row>
    <row r="2723" spans="28:31" x14ac:dyDescent="0.25">
      <c r="AB2723" t="s">
        <v>4709</v>
      </c>
      <c r="AC2723" t="s">
        <v>2077</v>
      </c>
      <c r="AD2723">
        <v>-2.3230585000000001</v>
      </c>
      <c r="AE2723">
        <v>38.370187600000001</v>
      </c>
    </row>
    <row r="2724" spans="28:31" x14ac:dyDescent="0.25">
      <c r="AB2724" t="s">
        <v>4710</v>
      </c>
      <c r="AC2724" t="s">
        <v>2077</v>
      </c>
      <c r="AD2724">
        <v>-3.3689122</v>
      </c>
      <c r="AE2724">
        <v>40.479127900000002</v>
      </c>
    </row>
    <row r="2725" spans="28:31" x14ac:dyDescent="0.25">
      <c r="AB2725" t="s">
        <v>4711</v>
      </c>
      <c r="AC2725" t="s">
        <v>2075</v>
      </c>
      <c r="AD2725">
        <v>-1.8635222</v>
      </c>
      <c r="AE2725">
        <v>38.994096999999996</v>
      </c>
    </row>
    <row r="2726" spans="28:31" x14ac:dyDescent="0.25">
      <c r="AB2726" t="s">
        <v>4712</v>
      </c>
      <c r="AC2726" t="s">
        <v>2075</v>
      </c>
      <c r="AD2726">
        <v>-3.1676658</v>
      </c>
      <c r="AE2726">
        <v>40.745877499999999</v>
      </c>
    </row>
    <row r="2727" spans="28:31" x14ac:dyDescent="0.25">
      <c r="AB2727" t="s">
        <v>4713</v>
      </c>
      <c r="AC2727" t="s">
        <v>2075</v>
      </c>
      <c r="AD2727">
        <v>-3.3718143</v>
      </c>
      <c r="AE2727">
        <v>40.490169199999997</v>
      </c>
    </row>
    <row r="2728" spans="28:31" x14ac:dyDescent="0.25">
      <c r="AB2728" t="s">
        <v>4714</v>
      </c>
      <c r="AC2728" t="s">
        <v>2075</v>
      </c>
      <c r="AD2728">
        <v>-3.4487108000000002</v>
      </c>
      <c r="AE2728">
        <v>40.453645700000003</v>
      </c>
    </row>
    <row r="2729" spans="28:31" x14ac:dyDescent="0.25">
      <c r="AB2729" t="s">
        <v>4715</v>
      </c>
      <c r="AC2729" t="s">
        <v>2077</v>
      </c>
      <c r="AD2729">
        <v>-3.4536473000000001</v>
      </c>
      <c r="AE2729">
        <v>40.549922100000003</v>
      </c>
    </row>
    <row r="2730" spans="28:31" x14ac:dyDescent="0.25">
      <c r="AB2730" t="s">
        <v>4716</v>
      </c>
      <c r="AC2730" t="s">
        <v>2077</v>
      </c>
      <c r="AD2730">
        <v>-3.4263946000000001</v>
      </c>
      <c r="AE2730">
        <v>40.5320082</v>
      </c>
    </row>
    <row r="2731" spans="28:31" x14ac:dyDescent="0.25">
      <c r="AB2731" t="s">
        <v>4717</v>
      </c>
      <c r="AC2731" t="s">
        <v>2077</v>
      </c>
      <c r="AD2731">
        <v>0.88984070000000004</v>
      </c>
      <c r="AE2731">
        <v>41.6566276</v>
      </c>
    </row>
    <row r="2732" spans="28:31" x14ac:dyDescent="0.25">
      <c r="AB2732" t="s">
        <v>2404</v>
      </c>
      <c r="AC2732" t="s">
        <v>2075</v>
      </c>
      <c r="AD2732">
        <v>-3.4571711999999999</v>
      </c>
      <c r="AE2732">
        <v>40.5518237</v>
      </c>
    </row>
    <row r="2733" spans="28:31" x14ac:dyDescent="0.25">
      <c r="AB2733" t="s">
        <v>4718</v>
      </c>
      <c r="AC2733" t="s">
        <v>2075</v>
      </c>
      <c r="AD2733">
        <v>-3.4546933000000002</v>
      </c>
      <c r="AE2733">
        <v>40.636652599999998</v>
      </c>
    </row>
    <row r="2734" spans="28:31" x14ac:dyDescent="0.25">
      <c r="AB2734" t="s">
        <v>4719</v>
      </c>
      <c r="AC2734" t="s">
        <v>2075</v>
      </c>
      <c r="AD2734">
        <v>-3.5011513999999999</v>
      </c>
      <c r="AE2734">
        <v>40.599486200000001</v>
      </c>
    </row>
    <row r="2735" spans="28:31" x14ac:dyDescent="0.25">
      <c r="AB2735" t="s">
        <v>4720</v>
      </c>
      <c r="AC2735" t="s">
        <v>2075</v>
      </c>
      <c r="AD2735">
        <v>-3.3275747999999998</v>
      </c>
      <c r="AE2735">
        <v>40.548405000000002</v>
      </c>
    </row>
    <row r="2736" spans="28:31" x14ac:dyDescent="0.25">
      <c r="AB2736" t="s">
        <v>4721</v>
      </c>
      <c r="AC2736" t="s">
        <v>2077</v>
      </c>
      <c r="AD2736">
        <v>-3.3438648</v>
      </c>
      <c r="AE2736">
        <v>40.4850104</v>
      </c>
    </row>
    <row r="2737" spans="28:31" x14ac:dyDescent="0.25">
      <c r="AB2737" t="s">
        <v>4722</v>
      </c>
      <c r="AC2737" t="s">
        <v>2077</v>
      </c>
      <c r="AD2737">
        <v>-3.3672388</v>
      </c>
      <c r="AE2737">
        <v>40.478444600000003</v>
      </c>
    </row>
    <row r="2738" spans="28:31" x14ac:dyDescent="0.25">
      <c r="AB2738" t="s">
        <v>4723</v>
      </c>
      <c r="AC2738" t="s">
        <v>2077</v>
      </c>
      <c r="AD2738">
        <v>-3.3667848</v>
      </c>
      <c r="AE2738">
        <v>40.474577199999999</v>
      </c>
    </row>
    <row r="2739" spans="28:31" x14ac:dyDescent="0.25">
      <c r="AB2739" t="s">
        <v>4724</v>
      </c>
      <c r="AC2739" t="s">
        <v>2077</v>
      </c>
      <c r="AD2739">
        <v>0.91304890000000005</v>
      </c>
      <c r="AE2739">
        <v>41.649605299999997</v>
      </c>
    </row>
    <row r="2740" spans="28:31" x14ac:dyDescent="0.25">
      <c r="AB2740" t="s">
        <v>4725</v>
      </c>
      <c r="AC2740" t="s">
        <v>2075</v>
      </c>
      <c r="AD2740">
        <v>-3.3514026000000001</v>
      </c>
      <c r="AE2740">
        <v>40.490392100000001</v>
      </c>
    </row>
    <row r="2741" spans="28:31" x14ac:dyDescent="0.25">
      <c r="AB2741" t="s">
        <v>4726</v>
      </c>
      <c r="AC2741" t="s">
        <v>2077</v>
      </c>
      <c r="AD2741">
        <v>-3.3719689000000002</v>
      </c>
      <c r="AE2741">
        <v>39.24821</v>
      </c>
    </row>
    <row r="2742" spans="28:31" x14ac:dyDescent="0.25">
      <c r="AB2742" t="s">
        <v>4727</v>
      </c>
      <c r="AC2742" t="s">
        <v>2077</v>
      </c>
      <c r="AD2742">
        <v>-3.6728483000000001</v>
      </c>
      <c r="AE2742">
        <v>40.447566799999997</v>
      </c>
    </row>
    <row r="2743" spans="28:31" x14ac:dyDescent="0.25">
      <c r="AB2743" t="s">
        <v>4728</v>
      </c>
      <c r="AC2743" t="s">
        <v>2075</v>
      </c>
      <c r="AD2743">
        <v>-1.8591222000000001</v>
      </c>
      <c r="AE2743">
        <v>39.770000000000003</v>
      </c>
    </row>
    <row r="2744" spans="28:31" x14ac:dyDescent="0.25">
      <c r="AB2744" t="s">
        <v>4729</v>
      </c>
      <c r="AC2744" t="s">
        <v>2075</v>
      </c>
      <c r="AD2744">
        <v>-1.8577379999999999</v>
      </c>
      <c r="AE2744">
        <v>39.178350000000002</v>
      </c>
    </row>
    <row r="2745" spans="28:31" x14ac:dyDescent="0.25">
      <c r="AB2745" t="s">
        <v>4730</v>
      </c>
      <c r="AC2745" t="s">
        <v>2075</v>
      </c>
      <c r="AD2745">
        <v>-3.6828382999999998</v>
      </c>
      <c r="AE2745">
        <v>40.450224599999999</v>
      </c>
    </row>
    <row r="2746" spans="28:31" x14ac:dyDescent="0.25">
      <c r="AB2746" t="s">
        <v>4731</v>
      </c>
      <c r="AC2746" t="s">
        <v>2075</v>
      </c>
      <c r="AD2746">
        <v>-3.6992039000000001</v>
      </c>
      <c r="AE2746">
        <v>40.449991799999999</v>
      </c>
    </row>
    <row r="2747" spans="28:31" x14ac:dyDescent="0.25">
      <c r="AB2747" t="s">
        <v>4732</v>
      </c>
      <c r="AC2747" t="s">
        <v>2075</v>
      </c>
      <c r="AD2747">
        <v>-3.4484599</v>
      </c>
      <c r="AE2747">
        <v>40.473582</v>
      </c>
    </row>
    <row r="2748" spans="28:31" x14ac:dyDescent="0.25">
      <c r="AB2748" t="s">
        <v>4733</v>
      </c>
      <c r="AC2748" t="s">
        <v>2075</v>
      </c>
      <c r="AD2748">
        <v>-3.4461941</v>
      </c>
      <c r="AE2748">
        <v>40.459784900000002</v>
      </c>
    </row>
    <row r="2749" spans="28:31" x14ac:dyDescent="0.25">
      <c r="AB2749" t="s">
        <v>4734</v>
      </c>
      <c r="AC2749" t="s">
        <v>2075</v>
      </c>
      <c r="AD2749">
        <v>-1.860031</v>
      </c>
      <c r="AE2749">
        <v>38.986921700000003</v>
      </c>
    </row>
    <row r="2750" spans="28:31" x14ac:dyDescent="0.25">
      <c r="AB2750" t="s">
        <v>4735</v>
      </c>
      <c r="AC2750" t="s">
        <v>2075</v>
      </c>
      <c r="AD2750">
        <v>-1.8610907000000001</v>
      </c>
      <c r="AE2750">
        <v>38.989161299999999</v>
      </c>
    </row>
    <row r="2751" spans="28:31" x14ac:dyDescent="0.25">
      <c r="AB2751" t="s">
        <v>4736</v>
      </c>
      <c r="AC2751" t="s">
        <v>2075</v>
      </c>
      <c r="AD2751">
        <v>-3.4507243999999999</v>
      </c>
      <c r="AE2751">
        <v>40.464161400000002</v>
      </c>
    </row>
    <row r="2752" spans="28:31" x14ac:dyDescent="0.25">
      <c r="AB2752" t="s">
        <v>4737</v>
      </c>
      <c r="AC2752" t="s">
        <v>2101</v>
      </c>
      <c r="AD2752">
        <v>0.85813660000000003</v>
      </c>
      <c r="AE2752">
        <v>37.7363389</v>
      </c>
    </row>
    <row r="2753" spans="28:31" x14ac:dyDescent="0.25">
      <c r="AB2753" t="s">
        <v>4738</v>
      </c>
      <c r="AC2753" t="s">
        <v>2077</v>
      </c>
      <c r="AD2753">
        <v>0.88757609999999998</v>
      </c>
      <c r="AE2753">
        <v>41.646073000000001</v>
      </c>
    </row>
    <row r="2754" spans="28:31" x14ac:dyDescent="0.25">
      <c r="AB2754" t="s">
        <v>4739</v>
      </c>
      <c r="AC2754" t="s">
        <v>2077</v>
      </c>
      <c r="AD2754">
        <v>0.91583349999999997</v>
      </c>
      <c r="AE2754">
        <v>41.649072599999997</v>
      </c>
    </row>
    <row r="2755" spans="28:31" x14ac:dyDescent="0.25">
      <c r="AB2755" t="s">
        <v>4740</v>
      </c>
      <c r="AC2755" t="s">
        <v>2075</v>
      </c>
      <c r="AD2755">
        <v>0.89316470000000003</v>
      </c>
      <c r="AE2755">
        <v>41.671346700000001</v>
      </c>
    </row>
    <row r="2756" spans="28:31" x14ac:dyDescent="0.25">
      <c r="AB2756" t="s">
        <v>4741</v>
      </c>
      <c r="AC2756" t="s">
        <v>2075</v>
      </c>
      <c r="AD2756">
        <v>0.4425212</v>
      </c>
      <c r="AE2756">
        <v>40.974653500000002</v>
      </c>
    </row>
    <row r="2757" spans="28:31" x14ac:dyDescent="0.25">
      <c r="AB2757" t="s">
        <v>4742</v>
      </c>
      <c r="AC2757" t="s">
        <v>2077</v>
      </c>
      <c r="AD2757">
        <v>0.89079109999999995</v>
      </c>
      <c r="AE2757">
        <v>41.669466700000001</v>
      </c>
    </row>
    <row r="2758" spans="28:31" x14ac:dyDescent="0.25">
      <c r="AB2758" t="s">
        <v>4743</v>
      </c>
      <c r="AC2758" t="s">
        <v>2077</v>
      </c>
      <c r="AD2758">
        <v>0.79831399999999997</v>
      </c>
      <c r="AE2758">
        <v>37.812708200000003</v>
      </c>
    </row>
    <row r="2759" spans="28:31" x14ac:dyDescent="0.25">
      <c r="AB2759" t="s">
        <v>4744</v>
      </c>
      <c r="AC2759" t="s">
        <v>2077</v>
      </c>
      <c r="AD2759">
        <v>0.88872850000000003</v>
      </c>
      <c r="AE2759">
        <v>41.642490100000003</v>
      </c>
    </row>
    <row r="2760" spans="28:31" x14ac:dyDescent="0.25">
      <c r="AB2760" t="s">
        <v>4745</v>
      </c>
      <c r="AC2760" t="s">
        <v>2077</v>
      </c>
      <c r="AD2760">
        <v>0.88795690000000005</v>
      </c>
      <c r="AE2760">
        <v>41.642326799999999</v>
      </c>
    </row>
    <row r="2761" spans="28:31" x14ac:dyDescent="0.25">
      <c r="AB2761" t="s">
        <v>4746</v>
      </c>
      <c r="AC2761" t="s">
        <v>2077</v>
      </c>
      <c r="AD2761">
        <v>0.88727480000000003</v>
      </c>
      <c r="AE2761">
        <v>41.641325100000003</v>
      </c>
    </row>
    <row r="2762" spans="28:31" x14ac:dyDescent="0.25">
      <c r="AB2762" t="s">
        <v>4747</v>
      </c>
      <c r="AC2762" t="s">
        <v>2077</v>
      </c>
      <c r="AD2762">
        <v>0.88684090000000004</v>
      </c>
      <c r="AE2762">
        <v>41.640753599999996</v>
      </c>
    </row>
    <row r="2763" spans="28:31" x14ac:dyDescent="0.25">
      <c r="AB2763" t="s">
        <v>4748</v>
      </c>
      <c r="AC2763" t="s">
        <v>2077</v>
      </c>
      <c r="AD2763">
        <v>0.88788630000000002</v>
      </c>
      <c r="AE2763">
        <v>41.642636099999997</v>
      </c>
    </row>
    <row r="2764" spans="28:31" x14ac:dyDescent="0.25">
      <c r="AB2764" t="s">
        <v>4749</v>
      </c>
      <c r="AC2764" t="s">
        <v>2077</v>
      </c>
      <c r="AD2764">
        <v>0.2835609</v>
      </c>
      <c r="AE2764">
        <v>39.704367400000002</v>
      </c>
    </row>
    <row r="2765" spans="28:31" x14ac:dyDescent="0.25">
      <c r="AB2765" t="s">
        <v>4750</v>
      </c>
      <c r="AC2765" t="s">
        <v>2075</v>
      </c>
      <c r="AD2765">
        <v>0.10987130000000001</v>
      </c>
      <c r="AE2765">
        <v>39.8953962</v>
      </c>
    </row>
    <row r="2766" spans="28:31" x14ac:dyDescent="0.25">
      <c r="AB2766" t="s">
        <v>4751</v>
      </c>
      <c r="AC2766" t="s">
        <v>2077</v>
      </c>
      <c r="AD2766">
        <v>-3.7654700000000001</v>
      </c>
      <c r="AE2766">
        <v>39.164754600000002</v>
      </c>
    </row>
    <row r="2767" spans="28:31" x14ac:dyDescent="0.25">
      <c r="AB2767" t="s">
        <v>4752</v>
      </c>
      <c r="AC2767" t="s">
        <v>2087</v>
      </c>
      <c r="AD2767">
        <v>0.9761978</v>
      </c>
      <c r="AE2767">
        <v>37.6083876</v>
      </c>
    </row>
    <row r="2768" spans="28:31" x14ac:dyDescent="0.25">
      <c r="AB2768" t="s">
        <v>4753</v>
      </c>
      <c r="AC2768" t="s">
        <v>2077</v>
      </c>
      <c r="AD2768">
        <v>-1.1756169999999999</v>
      </c>
      <c r="AE2768">
        <v>38.963151000000003</v>
      </c>
    </row>
    <row r="2769" spans="28:31" x14ac:dyDescent="0.25">
      <c r="AB2769" t="s">
        <v>4754</v>
      </c>
      <c r="AC2769" t="s">
        <v>2075</v>
      </c>
      <c r="AD2769">
        <v>0.77103449999999996</v>
      </c>
      <c r="AE2769">
        <v>38.478940100000003</v>
      </c>
    </row>
    <row r="2770" spans="28:31" x14ac:dyDescent="0.25">
      <c r="AB2770" t="s">
        <v>4755</v>
      </c>
      <c r="AC2770" t="s">
        <v>2077</v>
      </c>
      <c r="AD2770">
        <v>-2.7069955000000001</v>
      </c>
      <c r="AE2770">
        <v>39.554553900000002</v>
      </c>
    </row>
    <row r="2771" spans="28:31" x14ac:dyDescent="0.25">
      <c r="AB2771" t="s">
        <v>4756</v>
      </c>
      <c r="AC2771" t="s">
        <v>2077</v>
      </c>
      <c r="AD2771">
        <v>-2.7065722000000001</v>
      </c>
      <c r="AE2771">
        <v>39.556992600000001</v>
      </c>
    </row>
    <row r="2772" spans="28:31" x14ac:dyDescent="0.25">
      <c r="AB2772" t="s">
        <v>4757</v>
      </c>
      <c r="AC2772" t="s">
        <v>2077</v>
      </c>
      <c r="AD2772">
        <v>-1.530972</v>
      </c>
      <c r="AE2772">
        <v>38.805759000000002</v>
      </c>
    </row>
    <row r="2773" spans="28:31" x14ac:dyDescent="0.25">
      <c r="AB2773" t="s">
        <v>4758</v>
      </c>
      <c r="AC2773" t="s">
        <v>2075</v>
      </c>
      <c r="AD2773">
        <v>0.76321669999999997</v>
      </c>
      <c r="AE2773">
        <v>38.387126600000002</v>
      </c>
    </row>
    <row r="2774" spans="28:31" x14ac:dyDescent="0.25">
      <c r="AB2774" t="s">
        <v>2821</v>
      </c>
      <c r="AC2774" t="s">
        <v>2075</v>
      </c>
      <c r="AD2774">
        <v>0.41364129999999999</v>
      </c>
      <c r="AE2774">
        <v>39.512728899999999</v>
      </c>
    </row>
    <row r="2775" spans="28:31" x14ac:dyDescent="0.25">
      <c r="AB2775" t="s">
        <v>4759</v>
      </c>
      <c r="AC2775" t="s">
        <v>2075</v>
      </c>
      <c r="AD2775">
        <v>0.3733264</v>
      </c>
      <c r="AE2775">
        <v>39.4528125</v>
      </c>
    </row>
    <row r="2776" spans="28:31" x14ac:dyDescent="0.25">
      <c r="AB2776" t="s">
        <v>4760</v>
      </c>
      <c r="AC2776" t="s">
        <v>2075</v>
      </c>
      <c r="AD2776">
        <v>-3.6020881999999999</v>
      </c>
      <c r="AE2776">
        <v>40.743891599999998</v>
      </c>
    </row>
    <row r="2777" spans="28:31" x14ac:dyDescent="0.25">
      <c r="AB2777" t="s">
        <v>4761</v>
      </c>
      <c r="AC2777" t="s">
        <v>2077</v>
      </c>
      <c r="AD2777">
        <v>-3.3679215</v>
      </c>
      <c r="AE2777">
        <v>40.4876693</v>
      </c>
    </row>
    <row r="2778" spans="28:31" x14ac:dyDescent="0.25">
      <c r="AB2778" t="s">
        <v>4762</v>
      </c>
      <c r="AC2778" t="s">
        <v>2077</v>
      </c>
      <c r="AD2778">
        <v>-3.3671164999999998</v>
      </c>
      <c r="AE2778">
        <v>40.481115000000003</v>
      </c>
    </row>
    <row r="2779" spans="28:31" x14ac:dyDescent="0.25">
      <c r="AB2779" t="s">
        <v>4763</v>
      </c>
      <c r="AC2779" t="s">
        <v>2077</v>
      </c>
      <c r="AD2779">
        <v>-3.3640457000000001</v>
      </c>
      <c r="AE2779">
        <v>40.480539999999998</v>
      </c>
    </row>
    <row r="2780" spans="28:31" x14ac:dyDescent="0.25">
      <c r="AB2780" t="s">
        <v>4764</v>
      </c>
      <c r="AC2780" t="s">
        <v>2077</v>
      </c>
      <c r="AD2780">
        <v>-3.3606037</v>
      </c>
      <c r="AE2780">
        <v>40.479574900000003</v>
      </c>
    </row>
    <row r="2781" spans="28:31" x14ac:dyDescent="0.25">
      <c r="AB2781" t="s">
        <v>4765</v>
      </c>
      <c r="AC2781" t="s">
        <v>2087</v>
      </c>
      <c r="AD2781">
        <v>-3.3652243999999998</v>
      </c>
      <c r="AE2781">
        <v>40.480178700000003</v>
      </c>
    </row>
    <row r="2782" spans="28:31" x14ac:dyDescent="0.25">
      <c r="AB2782" t="s">
        <v>4766</v>
      </c>
      <c r="AC2782" t="s">
        <v>2087</v>
      </c>
      <c r="AD2782">
        <v>-3.3647114999999999</v>
      </c>
      <c r="AE2782">
        <v>40.480144600000003</v>
      </c>
    </row>
    <row r="2783" spans="28:31" x14ac:dyDescent="0.25">
      <c r="AB2783" t="s">
        <v>4767</v>
      </c>
      <c r="AC2783" t="s">
        <v>2075</v>
      </c>
      <c r="AD2783">
        <v>-3.3644183999999999</v>
      </c>
      <c r="AE2783">
        <v>40.4920586</v>
      </c>
    </row>
    <row r="2784" spans="28:31" x14ac:dyDescent="0.25">
      <c r="AB2784" t="s">
        <v>4768</v>
      </c>
      <c r="AC2784" t="s">
        <v>2075</v>
      </c>
      <c r="AD2784">
        <v>-3.3628349000000002</v>
      </c>
      <c r="AE2784">
        <v>40.491526100000002</v>
      </c>
    </row>
    <row r="2785" spans="28:31" x14ac:dyDescent="0.25">
      <c r="AB2785" t="s">
        <v>4769</v>
      </c>
      <c r="AC2785" t="s">
        <v>2075</v>
      </c>
      <c r="AD2785">
        <v>-3.5296403000000001</v>
      </c>
      <c r="AE2785">
        <v>40.505606999999998</v>
      </c>
    </row>
    <row r="2786" spans="28:31" x14ac:dyDescent="0.25">
      <c r="AB2786" t="s">
        <v>4770</v>
      </c>
      <c r="AC2786" t="s">
        <v>2075</v>
      </c>
      <c r="AD2786">
        <v>-3.5297154000000002</v>
      </c>
      <c r="AE2786">
        <v>40.504781100000002</v>
      </c>
    </row>
    <row r="2787" spans="28:31" x14ac:dyDescent="0.25">
      <c r="AB2787" t="s">
        <v>4771</v>
      </c>
      <c r="AC2787" t="s">
        <v>2101</v>
      </c>
      <c r="AD2787">
        <v>0.92754340000000002</v>
      </c>
      <c r="AE2787">
        <v>41.654139000000001</v>
      </c>
    </row>
    <row r="2788" spans="28:31" x14ac:dyDescent="0.25">
      <c r="AB2788" t="s">
        <v>4772</v>
      </c>
      <c r="AC2788" t="s">
        <v>2077</v>
      </c>
      <c r="AD2788">
        <v>-3.5609782000000001</v>
      </c>
      <c r="AE2788">
        <v>40.428666999999997</v>
      </c>
    </row>
    <row r="2789" spans="28:31" x14ac:dyDescent="0.25">
      <c r="AB2789" t="s">
        <v>4773</v>
      </c>
      <c r="AC2789" t="s">
        <v>2077</v>
      </c>
      <c r="AD2789">
        <v>0.91260280000000005</v>
      </c>
      <c r="AE2789">
        <v>41.650375599999997</v>
      </c>
    </row>
    <row r="2790" spans="28:31" x14ac:dyDescent="0.25">
      <c r="AB2790" t="s">
        <v>4774</v>
      </c>
      <c r="AC2790" t="s">
        <v>2077</v>
      </c>
      <c r="AD2790">
        <v>0.9100009</v>
      </c>
      <c r="AE2790">
        <v>41.649211000000001</v>
      </c>
    </row>
    <row r="2791" spans="28:31" x14ac:dyDescent="0.25">
      <c r="AB2791" t="s">
        <v>4775</v>
      </c>
      <c r="AC2791" t="s">
        <v>2077</v>
      </c>
      <c r="AD2791">
        <v>0.93131660000000005</v>
      </c>
      <c r="AE2791">
        <v>41.646771100000002</v>
      </c>
    </row>
    <row r="2792" spans="28:31" x14ac:dyDescent="0.25">
      <c r="AB2792" t="s">
        <v>4776</v>
      </c>
      <c r="AC2792" t="s">
        <v>2077</v>
      </c>
      <c r="AD2792">
        <v>0.89398299999999997</v>
      </c>
      <c r="AE2792">
        <v>41.644464999999997</v>
      </c>
    </row>
    <row r="2793" spans="28:31" x14ac:dyDescent="0.25">
      <c r="AB2793" t="s">
        <v>4777</v>
      </c>
      <c r="AC2793" t="s">
        <v>2077</v>
      </c>
      <c r="AD2793">
        <v>0.90917060000000005</v>
      </c>
      <c r="AE2793">
        <v>41.643838199999998</v>
      </c>
    </row>
    <row r="2794" spans="28:31" x14ac:dyDescent="0.25">
      <c r="AB2794" t="s">
        <v>2728</v>
      </c>
      <c r="AC2794" t="s">
        <v>2077</v>
      </c>
      <c r="AD2794">
        <v>-1.2073109</v>
      </c>
      <c r="AE2794">
        <v>38.544921000000002</v>
      </c>
    </row>
    <row r="2795" spans="28:31" x14ac:dyDescent="0.25">
      <c r="AB2795" t="s">
        <v>4778</v>
      </c>
      <c r="AC2795" t="s">
        <v>2075</v>
      </c>
      <c r="AD2795">
        <v>-1.2363443999999999</v>
      </c>
      <c r="AE2795">
        <v>38.786357000000002</v>
      </c>
    </row>
    <row r="2796" spans="28:31" x14ac:dyDescent="0.25">
      <c r="AB2796" t="s">
        <v>4779</v>
      </c>
      <c r="AC2796" t="s">
        <v>2077</v>
      </c>
      <c r="AD2796">
        <v>0.46164050000000001</v>
      </c>
      <c r="AE2796">
        <v>39.462684099999997</v>
      </c>
    </row>
    <row r="2797" spans="28:31" x14ac:dyDescent="0.25">
      <c r="AB2797" t="s">
        <v>4780</v>
      </c>
      <c r="AC2797" t="s">
        <v>2077</v>
      </c>
      <c r="AD2797">
        <v>0.74665300000000001</v>
      </c>
      <c r="AE2797">
        <v>38.837690000000002</v>
      </c>
    </row>
    <row r="2798" spans="28:31" x14ac:dyDescent="0.25">
      <c r="AB2798" t="s">
        <v>4781</v>
      </c>
      <c r="AC2798" t="s">
        <v>2075</v>
      </c>
      <c r="AD2798">
        <v>-3.5097955000000001</v>
      </c>
      <c r="AE2798">
        <v>40.448745899999999</v>
      </c>
    </row>
    <row r="2799" spans="28:31" x14ac:dyDescent="0.25">
      <c r="AB2799" t="s">
        <v>4782</v>
      </c>
      <c r="AC2799" t="s">
        <v>2077</v>
      </c>
      <c r="AD2799">
        <v>-3.3843673000000001</v>
      </c>
      <c r="AE2799">
        <v>40.4778886</v>
      </c>
    </row>
    <row r="2800" spans="28:31" x14ac:dyDescent="0.25">
      <c r="AB2800" t="s">
        <v>4783</v>
      </c>
      <c r="AC2800" t="s">
        <v>2077</v>
      </c>
      <c r="AD2800">
        <v>-3.5314410999999999</v>
      </c>
      <c r="AE2800">
        <v>40.5096019</v>
      </c>
    </row>
    <row r="2801" spans="28:31" x14ac:dyDescent="0.25">
      <c r="AB2801" t="s">
        <v>4784</v>
      </c>
      <c r="AC2801" t="s">
        <v>2075</v>
      </c>
      <c r="AD2801">
        <v>0.92518509999999998</v>
      </c>
      <c r="AE2801">
        <v>41.620181600000002</v>
      </c>
    </row>
    <row r="2802" spans="28:31" x14ac:dyDescent="0.25">
      <c r="AB2802" t="s">
        <v>4785</v>
      </c>
      <c r="AC2802" t="s">
        <v>2075</v>
      </c>
      <c r="AD2802">
        <v>-3.3598403000000001</v>
      </c>
      <c r="AE2802">
        <v>40.485676699999999</v>
      </c>
    </row>
    <row r="2803" spans="28:31" x14ac:dyDescent="0.25">
      <c r="AB2803" t="s">
        <v>4786</v>
      </c>
      <c r="AC2803" t="s">
        <v>2075</v>
      </c>
      <c r="AD2803">
        <v>-3.3932077999999999</v>
      </c>
      <c r="AE2803">
        <v>40.6660021</v>
      </c>
    </row>
    <row r="2804" spans="28:31" x14ac:dyDescent="0.25">
      <c r="AB2804" t="s">
        <v>4787</v>
      </c>
      <c r="AC2804" t="s">
        <v>2075</v>
      </c>
      <c r="AD2804">
        <v>-3.3897355999999998</v>
      </c>
      <c r="AE2804">
        <v>40.484489799999999</v>
      </c>
    </row>
    <row r="2805" spans="28:31" x14ac:dyDescent="0.25">
      <c r="AB2805" t="s">
        <v>4788</v>
      </c>
      <c r="AC2805" t="s">
        <v>2075</v>
      </c>
      <c r="AD2805">
        <v>-3.5265102000000002</v>
      </c>
      <c r="AE2805">
        <v>40.504388400000003</v>
      </c>
    </row>
    <row r="2806" spans="28:31" x14ac:dyDescent="0.25">
      <c r="AB2806" t="s">
        <v>4789</v>
      </c>
      <c r="AC2806" t="s">
        <v>2077</v>
      </c>
      <c r="AD2806">
        <v>-3.5697429000000001</v>
      </c>
      <c r="AE2806">
        <v>40.428116699999997</v>
      </c>
    </row>
    <row r="2807" spans="28:31" x14ac:dyDescent="0.25">
      <c r="AB2807" t="s">
        <v>4790</v>
      </c>
      <c r="AC2807" t="s">
        <v>2077</v>
      </c>
      <c r="AD2807">
        <v>-3.6004263000000001</v>
      </c>
      <c r="AE2807">
        <v>40.747031900000003</v>
      </c>
    </row>
    <row r="2808" spans="28:31" x14ac:dyDescent="0.25">
      <c r="AB2808" t="s">
        <v>4791</v>
      </c>
      <c r="AC2808" t="s">
        <v>2077</v>
      </c>
      <c r="AD2808">
        <v>-3.5811649999999999</v>
      </c>
      <c r="AE2808">
        <v>40.740440399999997</v>
      </c>
    </row>
    <row r="2809" spans="28:31" x14ac:dyDescent="0.25">
      <c r="AB2809" t="s">
        <v>4792</v>
      </c>
      <c r="AC2809" t="s">
        <v>2075</v>
      </c>
      <c r="AD2809">
        <v>-3.6014368000000001</v>
      </c>
      <c r="AE2809">
        <v>40.423639000000001</v>
      </c>
    </row>
    <row r="2810" spans="28:31" x14ac:dyDescent="0.25">
      <c r="AB2810" t="s">
        <v>4793</v>
      </c>
      <c r="AC2810" t="s">
        <v>2077</v>
      </c>
      <c r="AD2810">
        <v>-5.3832749</v>
      </c>
      <c r="AE2810">
        <v>41.465654000000001</v>
      </c>
    </row>
    <row r="2811" spans="28:31" x14ac:dyDescent="0.25">
      <c r="AB2811" t="s">
        <v>4794</v>
      </c>
      <c r="AC2811" t="s">
        <v>2075</v>
      </c>
      <c r="AD2811">
        <v>0.4672692</v>
      </c>
      <c r="AE2811">
        <v>39.424875700000001</v>
      </c>
    </row>
    <row r="2812" spans="28:31" x14ac:dyDescent="0.25">
      <c r="AB2812" t="s">
        <v>4795</v>
      </c>
      <c r="AC2812" t="s">
        <v>2077</v>
      </c>
      <c r="AD2812">
        <v>-5.6492000999999998</v>
      </c>
      <c r="AE2812">
        <v>40.967348999999999</v>
      </c>
    </row>
    <row r="2813" spans="28:31" x14ac:dyDescent="0.25">
      <c r="AB2813" t="s">
        <v>4796</v>
      </c>
      <c r="AC2813" t="s">
        <v>2087</v>
      </c>
      <c r="AD2813">
        <v>0.9876317</v>
      </c>
      <c r="AE2813">
        <v>37.598772599999997</v>
      </c>
    </row>
    <row r="2814" spans="28:31" x14ac:dyDescent="0.25">
      <c r="AB2814" t="s">
        <v>4797</v>
      </c>
      <c r="AC2814" t="s">
        <v>2077</v>
      </c>
      <c r="AD2814">
        <v>0.96512399999999998</v>
      </c>
      <c r="AE2814">
        <v>39.938148300000002</v>
      </c>
    </row>
    <row r="2815" spans="28:31" x14ac:dyDescent="0.25">
      <c r="AB2815" t="s">
        <v>4798</v>
      </c>
      <c r="AC2815" t="s">
        <v>2075</v>
      </c>
      <c r="AD2815">
        <v>0.21592249999999999</v>
      </c>
      <c r="AE2815">
        <v>39.661768700000003</v>
      </c>
    </row>
    <row r="2816" spans="28:31" x14ac:dyDescent="0.25">
      <c r="AB2816" t="s">
        <v>4799</v>
      </c>
      <c r="AC2816" t="s">
        <v>2077</v>
      </c>
      <c r="AD2816">
        <v>-3.8937659999999998</v>
      </c>
      <c r="AE2816">
        <v>40.946173100000003</v>
      </c>
    </row>
    <row r="2817" spans="28:31" x14ac:dyDescent="0.25">
      <c r="AB2817" t="s">
        <v>4800</v>
      </c>
      <c r="AC2817" t="s">
        <v>2077</v>
      </c>
      <c r="AD2817">
        <v>0.38373620000000003</v>
      </c>
      <c r="AE2817">
        <v>40.8971363</v>
      </c>
    </row>
    <row r="2818" spans="28:31" x14ac:dyDescent="0.25">
      <c r="AB2818" t="s">
        <v>4801</v>
      </c>
      <c r="AC2818" t="s">
        <v>2075</v>
      </c>
      <c r="AD2818">
        <v>0.94591519999999996</v>
      </c>
      <c r="AE2818">
        <v>38.804578999999997</v>
      </c>
    </row>
    <row r="2819" spans="28:31" x14ac:dyDescent="0.25">
      <c r="AB2819" t="s">
        <v>4802</v>
      </c>
      <c r="AC2819" t="s">
        <v>2075</v>
      </c>
      <c r="AD2819">
        <v>0.87420810000000004</v>
      </c>
      <c r="AE2819">
        <v>41.620641300000003</v>
      </c>
    </row>
    <row r="2820" spans="28:31" x14ac:dyDescent="0.25">
      <c r="AB2820" t="s">
        <v>4803</v>
      </c>
      <c r="AC2820" t="s">
        <v>2075</v>
      </c>
      <c r="AD2820">
        <v>0.36932219999999999</v>
      </c>
      <c r="AE2820">
        <v>39.455340399999997</v>
      </c>
    </row>
    <row r="2821" spans="28:31" x14ac:dyDescent="0.25">
      <c r="AB2821" t="s">
        <v>4804</v>
      </c>
      <c r="AC2821" t="s">
        <v>2077</v>
      </c>
      <c r="AD2821">
        <v>0.16879810000000001</v>
      </c>
      <c r="AE2821">
        <v>40.158096399999998</v>
      </c>
    </row>
    <row r="2822" spans="28:31" x14ac:dyDescent="0.25">
      <c r="AB2822" t="s">
        <v>4805</v>
      </c>
      <c r="AC2822" t="s">
        <v>2077</v>
      </c>
      <c r="AD2822">
        <v>-5.6759434999999998</v>
      </c>
      <c r="AE2822">
        <v>40.971893899999998</v>
      </c>
    </row>
    <row r="2823" spans="28:31" x14ac:dyDescent="0.25">
      <c r="AB2823" t="s">
        <v>4806</v>
      </c>
      <c r="AC2823" t="s">
        <v>2077</v>
      </c>
      <c r="AD2823">
        <v>-3.6140580999999998</v>
      </c>
      <c r="AE2823">
        <v>40.864566000000003</v>
      </c>
    </row>
    <row r="2824" spans="28:31" x14ac:dyDescent="0.25">
      <c r="AB2824" t="s">
        <v>4807</v>
      </c>
      <c r="AC2824" t="s">
        <v>2077</v>
      </c>
      <c r="AD2824">
        <v>0.36934</v>
      </c>
      <c r="AE2824">
        <v>39.993675199999998</v>
      </c>
    </row>
    <row r="2825" spans="28:31" x14ac:dyDescent="0.25">
      <c r="AB2825" t="s">
        <v>4808</v>
      </c>
      <c r="AC2825" t="s">
        <v>2077</v>
      </c>
      <c r="AD2825">
        <v>0.57399900000000004</v>
      </c>
      <c r="AE2825">
        <v>39.994495499999999</v>
      </c>
    </row>
    <row r="2826" spans="28:31" x14ac:dyDescent="0.25">
      <c r="AB2826" t="s">
        <v>4809</v>
      </c>
      <c r="AC2826" t="s">
        <v>2075</v>
      </c>
      <c r="AD2826">
        <v>0.52571500000000004</v>
      </c>
      <c r="AE2826">
        <v>40.1172264</v>
      </c>
    </row>
    <row r="2827" spans="28:31" x14ac:dyDescent="0.25">
      <c r="AB2827" t="s">
        <v>4810</v>
      </c>
      <c r="AC2827" t="s">
        <v>2075</v>
      </c>
      <c r="AD2827">
        <v>0.47728300000000001</v>
      </c>
      <c r="AE2827">
        <v>39.9808904</v>
      </c>
    </row>
    <row r="2828" spans="28:31" x14ac:dyDescent="0.25">
      <c r="AB2828" t="s">
        <v>4811</v>
      </c>
      <c r="AC2828" t="s">
        <v>2075</v>
      </c>
      <c r="AD2828">
        <v>0.81877080000000002</v>
      </c>
      <c r="AE2828">
        <v>38.535096500000002</v>
      </c>
    </row>
    <row r="2829" spans="28:31" x14ac:dyDescent="0.25">
      <c r="AB2829" t="s">
        <v>4812</v>
      </c>
      <c r="AC2829" t="s">
        <v>2077</v>
      </c>
      <c r="AD2829">
        <v>-1.2269490000000001</v>
      </c>
      <c r="AE2829">
        <v>37.616488199999999</v>
      </c>
    </row>
    <row r="2830" spans="28:31" x14ac:dyDescent="0.25">
      <c r="AB2830" t="s">
        <v>4813</v>
      </c>
      <c r="AC2830" t="s">
        <v>2077</v>
      </c>
      <c r="AD2830">
        <v>-3.3232857</v>
      </c>
      <c r="AE2830">
        <v>40.551908300000001</v>
      </c>
    </row>
    <row r="2831" spans="28:31" x14ac:dyDescent="0.25">
      <c r="AB2831" t="s">
        <v>4814</v>
      </c>
      <c r="AC2831" t="s">
        <v>2077</v>
      </c>
      <c r="AD2831">
        <v>-5.6585596999999996</v>
      </c>
      <c r="AE2831">
        <v>40.971197699999998</v>
      </c>
    </row>
    <row r="2832" spans="28:31" x14ac:dyDescent="0.25">
      <c r="AB2832" t="s">
        <v>4815</v>
      </c>
      <c r="AC2832" t="s">
        <v>2075</v>
      </c>
      <c r="AD2832">
        <v>-4.329796</v>
      </c>
      <c r="AE2832">
        <v>40.363030500000001</v>
      </c>
    </row>
    <row r="2833" spans="28:31" x14ac:dyDescent="0.25">
      <c r="AB2833" t="s">
        <v>4815</v>
      </c>
      <c r="AC2833" t="s">
        <v>2075</v>
      </c>
      <c r="AD2833">
        <v>-4.3285264000000003</v>
      </c>
      <c r="AE2833">
        <v>40.363061199999997</v>
      </c>
    </row>
    <row r="2834" spans="28:31" x14ac:dyDescent="0.25">
      <c r="AB2834" t="s">
        <v>4816</v>
      </c>
      <c r="AC2834" t="s">
        <v>2075</v>
      </c>
      <c r="AD2834">
        <v>-4.2498978999999997</v>
      </c>
      <c r="AE2834">
        <v>40.3890587</v>
      </c>
    </row>
    <row r="2835" spans="28:31" x14ac:dyDescent="0.25">
      <c r="AB2835" t="s">
        <v>3893</v>
      </c>
      <c r="AC2835" t="s">
        <v>2101</v>
      </c>
      <c r="AD2835">
        <v>-1.127097</v>
      </c>
      <c r="AE2835">
        <v>37.9957049</v>
      </c>
    </row>
    <row r="2836" spans="28:31" x14ac:dyDescent="0.25">
      <c r="AB2836" t="s">
        <v>4817</v>
      </c>
      <c r="AC2836" t="s">
        <v>2077</v>
      </c>
      <c r="AD2836">
        <v>-4.7894378</v>
      </c>
      <c r="AE2836">
        <v>41.412438100000003</v>
      </c>
    </row>
    <row r="2837" spans="28:31" x14ac:dyDescent="0.25">
      <c r="AB2837" t="s">
        <v>3077</v>
      </c>
      <c r="AC2837" t="s">
        <v>2101</v>
      </c>
      <c r="AD2837">
        <v>-4.7831739999999998</v>
      </c>
      <c r="AE2837">
        <v>41.612293299999997</v>
      </c>
    </row>
    <row r="2838" spans="28:31" x14ac:dyDescent="0.25">
      <c r="AB2838" t="s">
        <v>4818</v>
      </c>
      <c r="AC2838" t="s">
        <v>2077</v>
      </c>
      <c r="AD2838">
        <v>-5.6655191</v>
      </c>
      <c r="AE2838">
        <v>40.970453999999997</v>
      </c>
    </row>
    <row r="2839" spans="28:31" x14ac:dyDescent="0.25">
      <c r="AB2839" t="s">
        <v>4819</v>
      </c>
      <c r="AC2839" t="s">
        <v>2075</v>
      </c>
      <c r="AD2839">
        <v>-5.6657614000000001</v>
      </c>
      <c r="AE2839">
        <v>40.970796900000003</v>
      </c>
    </row>
    <row r="2840" spans="28:31" x14ac:dyDescent="0.25">
      <c r="AB2840" t="s">
        <v>4820</v>
      </c>
      <c r="AC2840" t="s">
        <v>2101</v>
      </c>
      <c r="AD2840">
        <v>-4.7166456999999999</v>
      </c>
      <c r="AE2840">
        <v>41.658779899999999</v>
      </c>
    </row>
    <row r="2841" spans="28:31" x14ac:dyDescent="0.25">
      <c r="AB2841" t="s">
        <v>4821</v>
      </c>
      <c r="AC2841" t="s">
        <v>2077</v>
      </c>
      <c r="AD2841">
        <v>-4.9213499000000001</v>
      </c>
      <c r="AE2841">
        <v>41.303888200000003</v>
      </c>
    </row>
    <row r="2842" spans="28:31" x14ac:dyDescent="0.25">
      <c r="AB2842" t="s">
        <v>4822</v>
      </c>
      <c r="AC2842" t="s">
        <v>2075</v>
      </c>
      <c r="AD2842">
        <v>-4.7754116</v>
      </c>
      <c r="AE2842">
        <v>41.626409099999996</v>
      </c>
    </row>
    <row r="2843" spans="28:31" x14ac:dyDescent="0.25">
      <c r="AB2843" t="s">
        <v>4823</v>
      </c>
      <c r="AC2843" t="s">
        <v>2077</v>
      </c>
      <c r="AD2843">
        <v>-5.8654389</v>
      </c>
      <c r="AE2843">
        <v>41.287476499999997</v>
      </c>
    </row>
    <row r="2844" spans="28:31" x14ac:dyDescent="0.25">
      <c r="AB2844" t="s">
        <v>4824</v>
      </c>
      <c r="AC2844" t="s">
        <v>2077</v>
      </c>
      <c r="AD2844">
        <v>-1.763641</v>
      </c>
      <c r="AE2844">
        <v>40.423977999999998</v>
      </c>
    </row>
    <row r="2845" spans="28:31" x14ac:dyDescent="0.25">
      <c r="AB2845" t="s">
        <v>4825</v>
      </c>
      <c r="AC2845" t="s">
        <v>2077</v>
      </c>
      <c r="AD2845">
        <v>0.87022710000000003</v>
      </c>
      <c r="AE2845">
        <v>39.695632500000002</v>
      </c>
    </row>
    <row r="2846" spans="28:31" x14ac:dyDescent="0.25">
      <c r="AB2846" t="s">
        <v>4826</v>
      </c>
      <c r="AC2846" t="s">
        <v>2077</v>
      </c>
      <c r="AD2846">
        <v>-5.6367780999999999</v>
      </c>
      <c r="AE2846">
        <v>41.741749200000001</v>
      </c>
    </row>
    <row r="2847" spans="28:31" x14ac:dyDescent="0.25">
      <c r="AB2847" t="s">
        <v>4827</v>
      </c>
      <c r="AC2847" t="s">
        <v>2075</v>
      </c>
      <c r="AD2847">
        <v>-5.7483516999999997</v>
      </c>
      <c r="AE2847">
        <v>41.513490099999999</v>
      </c>
    </row>
    <row r="2848" spans="28:31" x14ac:dyDescent="0.25">
      <c r="AB2848" t="s">
        <v>4828</v>
      </c>
      <c r="AC2848" t="s">
        <v>2087</v>
      </c>
      <c r="AD2848">
        <v>-4.7405094999999999</v>
      </c>
      <c r="AE2848">
        <v>41.649951700000003</v>
      </c>
    </row>
    <row r="2849" spans="28:31" x14ac:dyDescent="0.25">
      <c r="AB2849" t="s">
        <v>4829</v>
      </c>
      <c r="AC2849" t="s">
        <v>2075</v>
      </c>
      <c r="AD2849">
        <v>-4.2985192000000003</v>
      </c>
      <c r="AE2849">
        <v>40.5128877</v>
      </c>
    </row>
    <row r="2850" spans="28:31" x14ac:dyDescent="0.25">
      <c r="AB2850" t="s">
        <v>4830</v>
      </c>
      <c r="AC2850" t="s">
        <v>2077</v>
      </c>
      <c r="AD2850">
        <v>-1.1077154</v>
      </c>
      <c r="AE2850">
        <v>40.343373499999998</v>
      </c>
    </row>
    <row r="2851" spans="28:31" x14ac:dyDescent="0.25">
      <c r="AB2851" t="s">
        <v>4831</v>
      </c>
      <c r="AC2851" t="s">
        <v>2077</v>
      </c>
      <c r="AD2851">
        <v>-5.8022133</v>
      </c>
      <c r="AE2851">
        <v>42.224119299999998</v>
      </c>
    </row>
    <row r="2852" spans="28:31" x14ac:dyDescent="0.25">
      <c r="AB2852" t="s">
        <v>4832</v>
      </c>
      <c r="AC2852" t="s">
        <v>2075</v>
      </c>
      <c r="AD2852">
        <v>-5.7520134000000001</v>
      </c>
      <c r="AE2852">
        <v>42.356963800000003</v>
      </c>
    </row>
    <row r="2853" spans="28:31" x14ac:dyDescent="0.25">
      <c r="AB2853" t="s">
        <v>4833</v>
      </c>
      <c r="AC2853" t="s">
        <v>2077</v>
      </c>
      <c r="AD2853">
        <v>-5.4999190999999996</v>
      </c>
      <c r="AE2853">
        <v>40.941626999999997</v>
      </c>
    </row>
    <row r="2854" spans="28:31" x14ac:dyDescent="0.25">
      <c r="AB2854" t="s">
        <v>3938</v>
      </c>
      <c r="AC2854" t="s">
        <v>2077</v>
      </c>
      <c r="AD2854">
        <v>-1.9204029</v>
      </c>
      <c r="AE2854">
        <v>38.919872400000003</v>
      </c>
    </row>
    <row r="2855" spans="28:31" x14ac:dyDescent="0.25">
      <c r="AB2855" t="s">
        <v>4834</v>
      </c>
      <c r="AC2855" t="s">
        <v>2087</v>
      </c>
      <c r="AD2855">
        <v>-5.5762099000000003</v>
      </c>
      <c r="AE2855">
        <v>42.593505399999998</v>
      </c>
    </row>
    <row r="2856" spans="28:31" x14ac:dyDescent="0.25">
      <c r="AB2856" t="s">
        <v>4835</v>
      </c>
      <c r="AC2856" t="s">
        <v>2075</v>
      </c>
      <c r="AD2856">
        <v>-5.5803846999999998</v>
      </c>
      <c r="AE2856">
        <v>42.542926600000001</v>
      </c>
    </row>
    <row r="2857" spans="28:31" x14ac:dyDescent="0.25">
      <c r="AB2857" t="s">
        <v>4836</v>
      </c>
      <c r="AC2857" t="s">
        <v>2075</v>
      </c>
      <c r="AD2857">
        <v>-4.7340296999999998</v>
      </c>
      <c r="AE2857">
        <v>42.523995999999997</v>
      </c>
    </row>
    <row r="2858" spans="28:31" x14ac:dyDescent="0.25">
      <c r="AB2858" t="s">
        <v>4837</v>
      </c>
      <c r="AC2858" t="s">
        <v>2077</v>
      </c>
      <c r="AD2858">
        <v>-5.1986748</v>
      </c>
      <c r="AE2858">
        <v>39.908649199999999</v>
      </c>
    </row>
    <row r="2859" spans="28:31" x14ac:dyDescent="0.25">
      <c r="AB2859" t="s">
        <v>4838</v>
      </c>
      <c r="AC2859" t="s">
        <v>2101</v>
      </c>
      <c r="AD2859">
        <v>0.11805980000000001</v>
      </c>
      <c r="AE2859">
        <v>39.960367300000001</v>
      </c>
    </row>
    <row r="2860" spans="28:31" x14ac:dyDescent="0.25">
      <c r="AB2860" t="s">
        <v>4839</v>
      </c>
      <c r="AC2860" t="s">
        <v>2077</v>
      </c>
      <c r="AD2860">
        <v>-5.7200604999999998</v>
      </c>
      <c r="AE2860">
        <v>41.5175026</v>
      </c>
    </row>
    <row r="2861" spans="28:31" x14ac:dyDescent="0.25">
      <c r="AB2861" t="s">
        <v>4840</v>
      </c>
      <c r="AC2861" t="s">
        <v>2101</v>
      </c>
      <c r="AD2861">
        <v>-4.2719449999999997</v>
      </c>
      <c r="AE2861">
        <v>42.7962834</v>
      </c>
    </row>
    <row r="2862" spans="28:31" x14ac:dyDescent="0.25">
      <c r="AB2862" t="s">
        <v>4841</v>
      </c>
      <c r="AC2862" t="s">
        <v>2077</v>
      </c>
      <c r="AD2862">
        <v>-5.413373</v>
      </c>
      <c r="AE2862">
        <v>41.883557099999997</v>
      </c>
    </row>
    <row r="2863" spans="28:31" x14ac:dyDescent="0.25">
      <c r="AB2863" t="s">
        <v>4842</v>
      </c>
      <c r="AC2863" t="s">
        <v>2087</v>
      </c>
      <c r="AD2863">
        <v>-4.7050172000000003</v>
      </c>
      <c r="AE2863">
        <v>41.662965100000001</v>
      </c>
    </row>
    <row r="2864" spans="28:31" x14ac:dyDescent="0.25">
      <c r="AB2864" t="s">
        <v>4843</v>
      </c>
      <c r="AC2864" t="s">
        <v>2075</v>
      </c>
      <c r="AD2864">
        <v>-3.7542016999999999</v>
      </c>
      <c r="AE2864">
        <v>40.329189800000002</v>
      </c>
    </row>
    <row r="2865" spans="28:31" x14ac:dyDescent="0.25">
      <c r="AB2865" t="s">
        <v>4844</v>
      </c>
      <c r="AC2865" t="s">
        <v>2075</v>
      </c>
      <c r="AD2865">
        <v>-3.7547978</v>
      </c>
      <c r="AE2865">
        <v>40.328807500000003</v>
      </c>
    </row>
    <row r="2866" spans="28:31" x14ac:dyDescent="0.25">
      <c r="AB2866" t="s">
        <v>4845</v>
      </c>
      <c r="AC2866" t="s">
        <v>2075</v>
      </c>
      <c r="AD2866">
        <v>-3.7528198000000001</v>
      </c>
      <c r="AE2866">
        <v>40.331482299999998</v>
      </c>
    </row>
    <row r="2867" spans="28:31" x14ac:dyDescent="0.25">
      <c r="AB2867" t="s">
        <v>4846</v>
      </c>
      <c r="AC2867" t="s">
        <v>2077</v>
      </c>
      <c r="AD2867">
        <v>-4.8235330000000003</v>
      </c>
      <c r="AE2867">
        <v>39.962780500000001</v>
      </c>
    </row>
    <row r="2868" spans="28:31" x14ac:dyDescent="0.25">
      <c r="AB2868" t="s">
        <v>4847</v>
      </c>
      <c r="AC2868" t="s">
        <v>2101</v>
      </c>
      <c r="AD2868">
        <v>-4.8237595999999998</v>
      </c>
      <c r="AE2868">
        <v>39.967226500000002</v>
      </c>
    </row>
    <row r="2869" spans="28:31" x14ac:dyDescent="0.25">
      <c r="AB2869" t="s">
        <v>2518</v>
      </c>
      <c r="AC2869" t="s">
        <v>2075</v>
      </c>
      <c r="AD2869">
        <v>-3.7077194000000002</v>
      </c>
      <c r="AE2869">
        <v>40.603050699999997</v>
      </c>
    </row>
    <row r="2870" spans="28:31" x14ac:dyDescent="0.25">
      <c r="AB2870" t="s">
        <v>4848</v>
      </c>
      <c r="AC2870" t="s">
        <v>2075</v>
      </c>
      <c r="AD2870">
        <v>-3.7144917</v>
      </c>
      <c r="AE2870">
        <v>40.606369299999997</v>
      </c>
    </row>
    <row r="2871" spans="28:31" x14ac:dyDescent="0.25">
      <c r="AB2871" t="s">
        <v>4849</v>
      </c>
      <c r="AC2871" t="s">
        <v>2101</v>
      </c>
      <c r="AD2871">
        <v>-1.6041087999999999</v>
      </c>
      <c r="AE2871">
        <v>42.631332999999998</v>
      </c>
    </row>
    <row r="2872" spans="28:31" x14ac:dyDescent="0.25">
      <c r="AB2872" t="s">
        <v>4850</v>
      </c>
      <c r="AC2872" t="s">
        <v>2077</v>
      </c>
      <c r="AD2872">
        <v>-3.6973948999999999</v>
      </c>
      <c r="AE2872">
        <v>42.343030499999998</v>
      </c>
    </row>
    <row r="2873" spans="28:31" x14ac:dyDescent="0.25">
      <c r="AB2873" t="s">
        <v>4851</v>
      </c>
      <c r="AC2873" t="s">
        <v>2075</v>
      </c>
      <c r="AD2873">
        <v>-3.6937389</v>
      </c>
      <c r="AE2873">
        <v>42.348650499999998</v>
      </c>
    </row>
    <row r="2874" spans="28:31" x14ac:dyDescent="0.25">
      <c r="AB2874" t="s">
        <v>4852</v>
      </c>
      <c r="AC2874" t="s">
        <v>2077</v>
      </c>
      <c r="AD2874">
        <v>-3.6978770999999999</v>
      </c>
      <c r="AE2874">
        <v>42.342759700000002</v>
      </c>
    </row>
    <row r="2875" spans="28:31" x14ac:dyDescent="0.25">
      <c r="AB2875" t="s">
        <v>4853</v>
      </c>
      <c r="AC2875" t="s">
        <v>2075</v>
      </c>
      <c r="AD2875">
        <v>-3.7507826</v>
      </c>
      <c r="AE2875">
        <v>40.378929599999999</v>
      </c>
    </row>
    <row r="2876" spans="28:31" x14ac:dyDescent="0.25">
      <c r="AB2876" t="s">
        <v>4854</v>
      </c>
      <c r="AC2876" t="s">
        <v>2077</v>
      </c>
      <c r="AD2876">
        <v>-2.4349577999999998</v>
      </c>
      <c r="AE2876">
        <v>42.5025513</v>
      </c>
    </row>
    <row r="2877" spans="28:31" x14ac:dyDescent="0.25">
      <c r="AB2877" t="s">
        <v>4855</v>
      </c>
      <c r="AC2877" t="s">
        <v>2075</v>
      </c>
      <c r="AD2877">
        <v>-3.7463405000000001</v>
      </c>
      <c r="AE2877">
        <v>40.339778199999998</v>
      </c>
    </row>
    <row r="2878" spans="28:31" x14ac:dyDescent="0.25">
      <c r="AB2878" t="s">
        <v>2929</v>
      </c>
      <c r="AC2878" t="s">
        <v>2075</v>
      </c>
      <c r="AD2878">
        <v>-3.7534247000000001</v>
      </c>
      <c r="AE2878">
        <v>40.3303303</v>
      </c>
    </row>
    <row r="2879" spans="28:31" x14ac:dyDescent="0.25">
      <c r="AB2879" t="s">
        <v>4856</v>
      </c>
      <c r="AC2879" t="s">
        <v>2075</v>
      </c>
      <c r="AD2879">
        <v>-3.7522033000000001</v>
      </c>
      <c r="AE2879">
        <v>40.325184800000002</v>
      </c>
    </row>
    <row r="2880" spans="28:31" x14ac:dyDescent="0.25">
      <c r="AB2880" t="s">
        <v>4857</v>
      </c>
      <c r="AC2880" t="s">
        <v>2075</v>
      </c>
      <c r="AD2880">
        <v>-3.7235098</v>
      </c>
      <c r="AE2880">
        <v>40.3946793</v>
      </c>
    </row>
    <row r="2881" spans="28:31" x14ac:dyDescent="0.25">
      <c r="AB2881" t="s">
        <v>4858</v>
      </c>
      <c r="AC2881" t="s">
        <v>2075</v>
      </c>
      <c r="AD2881">
        <v>-3.7261055999999999</v>
      </c>
      <c r="AE2881">
        <v>40.308477500000002</v>
      </c>
    </row>
    <row r="2882" spans="28:31" x14ac:dyDescent="0.25">
      <c r="AB2882" t="s">
        <v>4859</v>
      </c>
      <c r="AC2882" t="s">
        <v>2077</v>
      </c>
      <c r="AD2882">
        <v>-3.7249473000000002</v>
      </c>
      <c r="AE2882">
        <v>40.386231500000001</v>
      </c>
    </row>
    <row r="2883" spans="28:31" x14ac:dyDescent="0.25">
      <c r="AB2883" t="s">
        <v>4860</v>
      </c>
      <c r="AC2883" t="s">
        <v>2077</v>
      </c>
      <c r="AD2883">
        <v>-3.7268783000000001</v>
      </c>
      <c r="AE2883">
        <v>40.308103299999999</v>
      </c>
    </row>
    <row r="2884" spans="28:31" x14ac:dyDescent="0.25">
      <c r="AB2884" t="s">
        <v>4861</v>
      </c>
      <c r="AC2884" t="s">
        <v>2077</v>
      </c>
      <c r="AD2884">
        <v>-3.7282639999999998</v>
      </c>
      <c r="AE2884">
        <v>40.379129800000001</v>
      </c>
    </row>
    <row r="2885" spans="28:31" x14ac:dyDescent="0.25">
      <c r="AB2885" t="s">
        <v>4862</v>
      </c>
      <c r="AC2885" t="s">
        <v>2075</v>
      </c>
      <c r="AD2885">
        <v>-1.5946081999999999</v>
      </c>
      <c r="AE2885">
        <v>42.809547700000003</v>
      </c>
    </row>
    <row r="2886" spans="28:31" x14ac:dyDescent="0.25">
      <c r="AB2886" t="s">
        <v>4863</v>
      </c>
      <c r="AC2886" t="s">
        <v>2075</v>
      </c>
      <c r="AD2886">
        <v>-3.6903193000000001</v>
      </c>
      <c r="AE2886">
        <v>40.389348599999998</v>
      </c>
    </row>
    <row r="2887" spans="28:31" x14ac:dyDescent="0.25">
      <c r="AB2887" t="s">
        <v>4864</v>
      </c>
      <c r="AC2887" t="s">
        <v>2075</v>
      </c>
      <c r="AD2887">
        <v>-2.4773076999999999</v>
      </c>
      <c r="AE2887">
        <v>41.761211500000002</v>
      </c>
    </row>
    <row r="2888" spans="28:31" x14ac:dyDescent="0.25">
      <c r="AB2888" t="s">
        <v>4865</v>
      </c>
      <c r="AC2888" t="s">
        <v>2077</v>
      </c>
      <c r="AD2888">
        <v>-3.5937478</v>
      </c>
      <c r="AE2888">
        <v>40.473264399999998</v>
      </c>
    </row>
    <row r="2889" spans="28:31" x14ac:dyDescent="0.25">
      <c r="AB2889" t="s">
        <v>4866</v>
      </c>
      <c r="AC2889" t="s">
        <v>2077</v>
      </c>
      <c r="AD2889">
        <v>-3.7467054000000002</v>
      </c>
      <c r="AE2889">
        <v>40.3785709</v>
      </c>
    </row>
    <row r="2890" spans="28:31" x14ac:dyDescent="0.25">
      <c r="AB2890" t="s">
        <v>4867</v>
      </c>
      <c r="AC2890" t="s">
        <v>2077</v>
      </c>
      <c r="AD2890">
        <v>-2.2517914999999999</v>
      </c>
      <c r="AE2890">
        <v>42.432488200000002</v>
      </c>
    </row>
    <row r="2891" spans="28:31" x14ac:dyDescent="0.25">
      <c r="AB2891" t="s">
        <v>4868</v>
      </c>
      <c r="AC2891" t="s">
        <v>2075</v>
      </c>
      <c r="AD2891">
        <v>-3.7459112999999999</v>
      </c>
      <c r="AE2891">
        <v>40.378125599999997</v>
      </c>
    </row>
    <row r="2892" spans="28:31" x14ac:dyDescent="0.25">
      <c r="AB2892" t="s">
        <v>4869</v>
      </c>
      <c r="AC2892" t="s">
        <v>2077</v>
      </c>
      <c r="AD2892">
        <v>0.60568480000000002</v>
      </c>
      <c r="AE2892">
        <v>40.391096599999997</v>
      </c>
    </row>
    <row r="2893" spans="28:31" x14ac:dyDescent="0.25">
      <c r="AB2893" t="s">
        <v>4870</v>
      </c>
      <c r="AC2893" t="s">
        <v>2075</v>
      </c>
      <c r="AD2893">
        <v>-3.5370088000000002</v>
      </c>
      <c r="AE2893">
        <v>40.824776700000001</v>
      </c>
    </row>
    <row r="2894" spans="28:31" x14ac:dyDescent="0.25">
      <c r="AB2894" t="s">
        <v>4871</v>
      </c>
      <c r="AC2894" t="s">
        <v>2075</v>
      </c>
      <c r="AD2894">
        <v>-3.7640560000000001</v>
      </c>
      <c r="AE2894">
        <v>40.363709499999999</v>
      </c>
    </row>
    <row r="2895" spans="28:31" x14ac:dyDescent="0.25">
      <c r="AB2895" t="s">
        <v>4872</v>
      </c>
      <c r="AC2895" t="s">
        <v>2075</v>
      </c>
      <c r="AD2895">
        <v>-3.7666270000000002</v>
      </c>
      <c r="AE2895">
        <v>40.362272300000001</v>
      </c>
    </row>
    <row r="2896" spans="28:31" x14ac:dyDescent="0.25">
      <c r="AB2896" t="s">
        <v>2642</v>
      </c>
      <c r="AC2896" t="s">
        <v>2075</v>
      </c>
      <c r="AD2896">
        <v>-3.6812895999999999</v>
      </c>
      <c r="AE2896">
        <v>40.1893885</v>
      </c>
    </row>
    <row r="2897" spans="28:31" x14ac:dyDescent="0.25">
      <c r="AB2897" t="s">
        <v>2910</v>
      </c>
      <c r="AC2897" t="s">
        <v>2075</v>
      </c>
      <c r="AD2897">
        <v>-3.7116351000000001</v>
      </c>
      <c r="AE2897">
        <v>40.400655100000002</v>
      </c>
    </row>
    <row r="2898" spans="28:31" x14ac:dyDescent="0.25">
      <c r="AB2898" t="s">
        <v>4873</v>
      </c>
      <c r="AC2898" t="s">
        <v>2075</v>
      </c>
      <c r="AD2898">
        <v>-3.7482598999999999</v>
      </c>
      <c r="AE2898">
        <v>40.403055899999998</v>
      </c>
    </row>
    <row r="2899" spans="28:31" x14ac:dyDescent="0.25">
      <c r="AB2899" t="s">
        <v>4874</v>
      </c>
      <c r="AC2899" t="s">
        <v>2077</v>
      </c>
      <c r="AD2899">
        <v>-3.7323019999999998</v>
      </c>
      <c r="AE2899">
        <v>40.3058342</v>
      </c>
    </row>
    <row r="2900" spans="28:31" x14ac:dyDescent="0.25">
      <c r="AB2900" t="s">
        <v>4875</v>
      </c>
      <c r="AC2900" t="s">
        <v>2077</v>
      </c>
      <c r="AD2900">
        <v>-1.2054845000000001</v>
      </c>
      <c r="AE2900">
        <v>39.565859799999998</v>
      </c>
    </row>
    <row r="2901" spans="28:31" x14ac:dyDescent="0.25">
      <c r="AB2901" t="s">
        <v>4876</v>
      </c>
      <c r="AC2901" t="s">
        <v>2075</v>
      </c>
      <c r="AD2901">
        <v>-2.8315060999999999</v>
      </c>
      <c r="AE2901">
        <v>43.275725100000002</v>
      </c>
    </row>
    <row r="2902" spans="28:31" x14ac:dyDescent="0.25">
      <c r="AB2902" t="s">
        <v>4877</v>
      </c>
      <c r="AC2902" t="s">
        <v>2101</v>
      </c>
      <c r="AD2902">
        <v>-5.3516455000000001</v>
      </c>
      <c r="AE2902">
        <v>36.140642499999998</v>
      </c>
    </row>
    <row r="2903" spans="28:31" x14ac:dyDescent="0.25">
      <c r="AB2903" t="s">
        <v>4878</v>
      </c>
      <c r="AC2903" t="s">
        <v>2075</v>
      </c>
      <c r="AD2903">
        <v>-4.6383108000000002</v>
      </c>
      <c r="AE2903">
        <v>36.5421555</v>
      </c>
    </row>
    <row r="2904" spans="28:31" x14ac:dyDescent="0.25">
      <c r="AB2904" t="s">
        <v>4879</v>
      </c>
      <c r="AC2904" t="s">
        <v>2075</v>
      </c>
      <c r="AD2904">
        <v>-4.6170893</v>
      </c>
      <c r="AE2904">
        <v>36.5622148</v>
      </c>
    </row>
    <row r="2905" spans="28:31" x14ac:dyDescent="0.25">
      <c r="AB2905" t="s">
        <v>4880</v>
      </c>
      <c r="AC2905" t="s">
        <v>2077</v>
      </c>
      <c r="AD2905">
        <v>-4.6303612999999997</v>
      </c>
      <c r="AE2905">
        <v>36.5466373</v>
      </c>
    </row>
    <row r="2906" spans="28:31" x14ac:dyDescent="0.25">
      <c r="AB2906" t="s">
        <v>4881</v>
      </c>
      <c r="AC2906" t="s">
        <v>2077</v>
      </c>
      <c r="AD2906">
        <v>-4.6297432000000001</v>
      </c>
      <c r="AE2906">
        <v>36.546234699999999</v>
      </c>
    </row>
    <row r="2907" spans="28:31" x14ac:dyDescent="0.25">
      <c r="AB2907" t="s">
        <v>4882</v>
      </c>
      <c r="AC2907" t="s">
        <v>2077</v>
      </c>
      <c r="AD2907">
        <v>-4.5273843999999999</v>
      </c>
      <c r="AE2907">
        <v>36.600474400000003</v>
      </c>
    </row>
    <row r="2908" spans="28:31" x14ac:dyDescent="0.25">
      <c r="AB2908" t="s">
        <v>4883</v>
      </c>
      <c r="AC2908" t="s">
        <v>2075</v>
      </c>
      <c r="AD2908">
        <v>-4.4942292999999998</v>
      </c>
      <c r="AE2908">
        <v>36.627240399999998</v>
      </c>
    </row>
    <row r="2909" spans="28:31" x14ac:dyDescent="0.25">
      <c r="AB2909" t="s">
        <v>4884</v>
      </c>
      <c r="AC2909" t="s">
        <v>2077</v>
      </c>
      <c r="AD2909">
        <v>-4.4983230000000001</v>
      </c>
      <c r="AE2909">
        <v>36.624543000000003</v>
      </c>
    </row>
    <row r="2910" spans="28:31" x14ac:dyDescent="0.25">
      <c r="AB2910" t="s">
        <v>4885</v>
      </c>
      <c r="AC2910" t="s">
        <v>2077</v>
      </c>
      <c r="AD2910">
        <v>-4.5325173999999997</v>
      </c>
      <c r="AE2910">
        <v>36.601377599999999</v>
      </c>
    </row>
    <row r="2911" spans="28:31" x14ac:dyDescent="0.25">
      <c r="AB2911" t="s">
        <v>3935</v>
      </c>
      <c r="AC2911" t="s">
        <v>2077</v>
      </c>
      <c r="AD2911">
        <v>-4.6253096999999999</v>
      </c>
      <c r="AE2911">
        <v>36.537080500000002</v>
      </c>
    </row>
    <row r="2912" spans="28:31" x14ac:dyDescent="0.25">
      <c r="AB2912" t="s">
        <v>4886</v>
      </c>
      <c r="AC2912" t="s">
        <v>2077</v>
      </c>
      <c r="AD2912">
        <v>-4.6213666</v>
      </c>
      <c r="AE2912">
        <v>36.5515823</v>
      </c>
    </row>
    <row r="2913" spans="28:31" x14ac:dyDescent="0.25">
      <c r="AB2913" t="s">
        <v>4887</v>
      </c>
      <c r="AC2913" t="s">
        <v>2077</v>
      </c>
      <c r="AD2913">
        <v>-3.8506179999999999</v>
      </c>
      <c r="AE2913">
        <v>37.790953399999999</v>
      </c>
    </row>
    <row r="2914" spans="28:31" x14ac:dyDescent="0.25">
      <c r="AB2914" t="s">
        <v>3130</v>
      </c>
      <c r="AC2914" t="s">
        <v>2077</v>
      </c>
      <c r="AD2914">
        <v>-4.4871040000000004</v>
      </c>
      <c r="AE2914">
        <v>43.341039000000002</v>
      </c>
    </row>
    <row r="2915" spans="28:31" x14ac:dyDescent="0.25">
      <c r="AB2915" t="s">
        <v>4888</v>
      </c>
      <c r="AC2915" t="s">
        <v>2077</v>
      </c>
      <c r="AD2915">
        <v>-1.5933094999999999</v>
      </c>
      <c r="AE2915">
        <v>37.406068599999998</v>
      </c>
    </row>
    <row r="2916" spans="28:31" x14ac:dyDescent="0.25">
      <c r="AB2916" t="s">
        <v>4889</v>
      </c>
      <c r="AC2916" t="s">
        <v>2101</v>
      </c>
      <c r="AD2916">
        <v>-1.2163413999999999</v>
      </c>
      <c r="AE2916">
        <v>37.985326100000002</v>
      </c>
    </row>
    <row r="2917" spans="28:31" x14ac:dyDescent="0.25">
      <c r="AB2917" t="s">
        <v>4890</v>
      </c>
      <c r="AC2917" t="s">
        <v>2077</v>
      </c>
      <c r="AD2917">
        <v>-8.7862536999999996</v>
      </c>
      <c r="AE2917">
        <v>42.259024500000002</v>
      </c>
    </row>
    <row r="2918" spans="28:31" x14ac:dyDescent="0.25">
      <c r="AB2918" t="s">
        <v>4891</v>
      </c>
      <c r="AC2918" t="s">
        <v>2077</v>
      </c>
      <c r="AD2918">
        <v>-8.8885830000000006</v>
      </c>
      <c r="AE2918">
        <v>42.781818000000001</v>
      </c>
    </row>
    <row r="2919" spans="28:31" x14ac:dyDescent="0.25">
      <c r="AB2919" t="s">
        <v>4892</v>
      </c>
      <c r="AC2919" t="s">
        <v>2077</v>
      </c>
      <c r="AD2919">
        <v>-8.6445302000000002</v>
      </c>
      <c r="AE2919">
        <v>42.777216899999999</v>
      </c>
    </row>
    <row r="2920" spans="28:31" x14ac:dyDescent="0.25">
      <c r="AB2920" t="s">
        <v>4893</v>
      </c>
      <c r="AC2920" t="s">
        <v>2077</v>
      </c>
      <c r="AD2920">
        <v>-8.6468442999999997</v>
      </c>
      <c r="AE2920">
        <v>42.604436999999997</v>
      </c>
    </row>
    <row r="2921" spans="28:31" x14ac:dyDescent="0.25">
      <c r="AB2921" t="s">
        <v>4894</v>
      </c>
      <c r="AC2921" t="s">
        <v>2077</v>
      </c>
      <c r="AD2921">
        <v>-8.6453263000000007</v>
      </c>
      <c r="AE2921">
        <v>42.4259342</v>
      </c>
    </row>
    <row r="2922" spans="28:31" x14ac:dyDescent="0.25">
      <c r="AB2922" t="s">
        <v>4895</v>
      </c>
      <c r="AC2922" t="s">
        <v>2077</v>
      </c>
      <c r="AD2922">
        <v>-3.6979232999999998</v>
      </c>
      <c r="AE2922">
        <v>42.335403599999999</v>
      </c>
    </row>
    <row r="2923" spans="28:31" x14ac:dyDescent="0.25">
      <c r="AB2923" t="s">
        <v>4896</v>
      </c>
      <c r="AC2923" t="s">
        <v>2075</v>
      </c>
      <c r="AD2923">
        <v>-3.7486000000000002</v>
      </c>
      <c r="AE2923">
        <v>43.327454899999999</v>
      </c>
    </row>
    <row r="2924" spans="28:31" x14ac:dyDescent="0.25">
      <c r="AB2924" t="s">
        <v>4897</v>
      </c>
      <c r="AC2924" t="s">
        <v>2077</v>
      </c>
      <c r="AD2924">
        <v>0.82567959999999996</v>
      </c>
      <c r="AE2924">
        <v>41.683576600000002</v>
      </c>
    </row>
    <row r="2925" spans="28:31" x14ac:dyDescent="0.25">
      <c r="AB2925" t="s">
        <v>2863</v>
      </c>
      <c r="AC2925" t="s">
        <v>2075</v>
      </c>
      <c r="AD2925">
        <v>0.78405769999999997</v>
      </c>
      <c r="AE2925">
        <v>41.870884699999998</v>
      </c>
    </row>
    <row r="2926" spans="28:31" x14ac:dyDescent="0.25">
      <c r="AB2926" t="s">
        <v>4898</v>
      </c>
      <c r="AC2926" t="s">
        <v>2075</v>
      </c>
      <c r="AD2926">
        <v>-3.6532676999999998</v>
      </c>
      <c r="AE2926">
        <v>40.365776599999997</v>
      </c>
    </row>
    <row r="2927" spans="28:31" x14ac:dyDescent="0.25">
      <c r="AB2927" t="s">
        <v>4899</v>
      </c>
      <c r="AC2927" t="s">
        <v>2075</v>
      </c>
      <c r="AD2927">
        <v>-3.6824243000000001</v>
      </c>
      <c r="AE2927">
        <v>40.1842106</v>
      </c>
    </row>
    <row r="2928" spans="28:31" x14ac:dyDescent="0.25">
      <c r="AB2928" t="s">
        <v>4900</v>
      </c>
      <c r="AC2928" t="s">
        <v>2077</v>
      </c>
      <c r="AD2928">
        <v>-3.4843253999999999</v>
      </c>
      <c r="AE2928">
        <v>40.367577199999999</v>
      </c>
    </row>
    <row r="2929" spans="28:31" x14ac:dyDescent="0.25">
      <c r="AB2929" t="s">
        <v>4901</v>
      </c>
      <c r="AC2929" t="s">
        <v>2075</v>
      </c>
      <c r="AD2929">
        <v>-3.5380451000000002</v>
      </c>
      <c r="AE2929">
        <v>40.363583599999998</v>
      </c>
    </row>
    <row r="2930" spans="28:31" x14ac:dyDescent="0.25">
      <c r="AB2930" t="s">
        <v>4902</v>
      </c>
      <c r="AC2930" t="s">
        <v>2075</v>
      </c>
      <c r="AD2930">
        <v>-3.5514950000000001</v>
      </c>
      <c r="AE2930">
        <v>40.364172000000003</v>
      </c>
    </row>
    <row r="2931" spans="28:31" x14ac:dyDescent="0.25">
      <c r="AB2931" t="s">
        <v>4903</v>
      </c>
      <c r="AC2931" t="s">
        <v>2077</v>
      </c>
      <c r="AD2931">
        <v>-3.3796400000000002</v>
      </c>
      <c r="AE2931">
        <v>39.242370000000001</v>
      </c>
    </row>
    <row r="2932" spans="28:31" x14ac:dyDescent="0.25">
      <c r="AB2932" t="s">
        <v>4904</v>
      </c>
      <c r="AC2932" t="s">
        <v>2075</v>
      </c>
      <c r="AD2932">
        <v>-3.3136071</v>
      </c>
      <c r="AE2932">
        <v>40.247214900000003</v>
      </c>
    </row>
    <row r="2933" spans="28:31" x14ac:dyDescent="0.25">
      <c r="AB2933" t="s">
        <v>4905</v>
      </c>
      <c r="AC2933" t="s">
        <v>2075</v>
      </c>
      <c r="AD2933">
        <v>-3.2334711</v>
      </c>
      <c r="AE2933">
        <v>40.257919600000001</v>
      </c>
    </row>
    <row r="2934" spans="28:31" x14ac:dyDescent="0.25">
      <c r="AB2934" t="s">
        <v>4906</v>
      </c>
      <c r="AC2934" t="s">
        <v>2075</v>
      </c>
      <c r="AD2934">
        <v>-3.2751071</v>
      </c>
      <c r="AE2934">
        <v>40.167592999999997</v>
      </c>
    </row>
    <row r="2935" spans="28:31" x14ac:dyDescent="0.25">
      <c r="AB2935" t="s">
        <v>4907</v>
      </c>
      <c r="AC2935" t="s">
        <v>2075</v>
      </c>
      <c r="AD2935">
        <v>-3.1933818</v>
      </c>
      <c r="AE2935">
        <v>40.211325500000001</v>
      </c>
    </row>
    <row r="2936" spans="28:31" x14ac:dyDescent="0.25">
      <c r="AB2936" t="s">
        <v>4908</v>
      </c>
      <c r="AC2936" t="s">
        <v>2075</v>
      </c>
      <c r="AD2936">
        <v>-3.3924824</v>
      </c>
      <c r="AE2936">
        <v>40.113424799999997</v>
      </c>
    </row>
    <row r="2937" spans="28:31" x14ac:dyDescent="0.25">
      <c r="AB2937" t="s">
        <v>4909</v>
      </c>
      <c r="AC2937" t="s">
        <v>2075</v>
      </c>
      <c r="AD2937">
        <v>-3.2092863999999999</v>
      </c>
      <c r="AE2937">
        <v>40.283252099999999</v>
      </c>
    </row>
    <row r="2938" spans="28:31" x14ac:dyDescent="0.25">
      <c r="AB2938" t="s">
        <v>4910</v>
      </c>
      <c r="AC2938" t="s">
        <v>2077</v>
      </c>
      <c r="AD2938">
        <v>-3.2766120000000001</v>
      </c>
      <c r="AE2938">
        <v>40.167021200000001</v>
      </c>
    </row>
    <row r="2939" spans="28:31" x14ac:dyDescent="0.25">
      <c r="AB2939" t="s">
        <v>4911</v>
      </c>
      <c r="AC2939" t="s">
        <v>2075</v>
      </c>
      <c r="AD2939">
        <v>-3.5196244999999999</v>
      </c>
      <c r="AE2939">
        <v>40.343163699999998</v>
      </c>
    </row>
    <row r="2940" spans="28:31" x14ac:dyDescent="0.25">
      <c r="AB2940" t="s">
        <v>4912</v>
      </c>
      <c r="AC2940" t="s">
        <v>2075</v>
      </c>
      <c r="AD2940">
        <v>-3.9641134</v>
      </c>
      <c r="AE2940">
        <v>40.487537799999998</v>
      </c>
    </row>
    <row r="2941" spans="28:31" x14ac:dyDescent="0.25">
      <c r="AB2941" t="s">
        <v>4913</v>
      </c>
      <c r="AC2941" t="s">
        <v>2077</v>
      </c>
      <c r="AD2941">
        <v>-3.5188234999999999</v>
      </c>
      <c r="AE2941">
        <v>40.342400599999998</v>
      </c>
    </row>
    <row r="2942" spans="28:31" x14ac:dyDescent="0.25">
      <c r="AB2942" t="s">
        <v>4914</v>
      </c>
      <c r="AC2942" t="s">
        <v>2077</v>
      </c>
      <c r="AD2942">
        <v>-4.1517920000000004</v>
      </c>
      <c r="AE2942">
        <v>40.631605800000003</v>
      </c>
    </row>
    <row r="2943" spans="28:31" x14ac:dyDescent="0.25">
      <c r="AB2943" t="s">
        <v>4915</v>
      </c>
      <c r="AC2943" t="s">
        <v>2075</v>
      </c>
      <c r="AD2943">
        <v>-3.529903</v>
      </c>
      <c r="AE2943">
        <v>40.425883599999999</v>
      </c>
    </row>
    <row r="2944" spans="28:31" x14ac:dyDescent="0.25">
      <c r="AB2944" t="s">
        <v>4916</v>
      </c>
      <c r="AC2944" t="s">
        <v>2075</v>
      </c>
      <c r="AD2944">
        <v>-3.6242757999999999</v>
      </c>
      <c r="AE2944">
        <v>40.154195100000003</v>
      </c>
    </row>
    <row r="2945" spans="28:31" x14ac:dyDescent="0.25">
      <c r="AB2945" t="s">
        <v>4917</v>
      </c>
      <c r="AC2945" t="s">
        <v>2075</v>
      </c>
      <c r="AD2945">
        <v>-3.3579447999999998</v>
      </c>
      <c r="AE2945">
        <v>40.400827200000002</v>
      </c>
    </row>
    <row r="2946" spans="28:31" x14ac:dyDescent="0.25">
      <c r="AB2946" t="s">
        <v>4918</v>
      </c>
      <c r="AC2946" t="s">
        <v>2075</v>
      </c>
      <c r="AD2946">
        <v>-3.4469375000000002</v>
      </c>
      <c r="AE2946">
        <v>40.310294900000002</v>
      </c>
    </row>
    <row r="2947" spans="28:31" x14ac:dyDescent="0.25">
      <c r="AB2947" t="s">
        <v>4919</v>
      </c>
      <c r="AC2947" t="s">
        <v>2075</v>
      </c>
      <c r="AD2947">
        <v>-3.4404553999999998</v>
      </c>
      <c r="AE2947">
        <v>40.230475800000001</v>
      </c>
    </row>
    <row r="2948" spans="28:31" x14ac:dyDescent="0.25">
      <c r="AB2948" t="s">
        <v>4920</v>
      </c>
      <c r="AC2948" t="s">
        <v>2075</v>
      </c>
      <c r="AD2948">
        <v>-3.5791092999999998</v>
      </c>
      <c r="AE2948">
        <v>40.208269700000002</v>
      </c>
    </row>
    <row r="2949" spans="28:31" x14ac:dyDescent="0.25">
      <c r="AB2949" t="s">
        <v>4917</v>
      </c>
      <c r="AC2949" t="s">
        <v>2075</v>
      </c>
      <c r="AD2949">
        <v>-3.3587723</v>
      </c>
      <c r="AE2949">
        <v>40.4021501</v>
      </c>
    </row>
    <row r="2950" spans="28:31" x14ac:dyDescent="0.25">
      <c r="AB2950" t="s">
        <v>4921</v>
      </c>
      <c r="AC2950" t="s">
        <v>2077</v>
      </c>
      <c r="AD2950">
        <v>-3.3596007999999999</v>
      </c>
      <c r="AE2950">
        <v>40.398480900000003</v>
      </c>
    </row>
    <row r="2951" spans="28:31" x14ac:dyDescent="0.25">
      <c r="AB2951" t="s">
        <v>4922</v>
      </c>
      <c r="AC2951" t="s">
        <v>2075</v>
      </c>
      <c r="AD2951">
        <v>-3.4356426</v>
      </c>
      <c r="AE2951">
        <v>40.294401499999999</v>
      </c>
    </row>
    <row r="2952" spans="28:31" x14ac:dyDescent="0.25">
      <c r="AB2952" t="s">
        <v>4923</v>
      </c>
      <c r="AC2952" t="s">
        <v>2077</v>
      </c>
      <c r="AD2952">
        <v>-6.7512514000000001</v>
      </c>
      <c r="AE2952">
        <v>41.476714000000001</v>
      </c>
    </row>
    <row r="2953" spans="28:31" x14ac:dyDescent="0.25">
      <c r="AB2953" t="s">
        <v>4924</v>
      </c>
      <c r="AC2953" t="s">
        <v>2075</v>
      </c>
      <c r="AD2953">
        <v>-3.10669</v>
      </c>
      <c r="AE2953">
        <v>40.182474900000003</v>
      </c>
    </row>
    <row r="2954" spans="28:31" x14ac:dyDescent="0.25">
      <c r="AB2954" t="s">
        <v>4925</v>
      </c>
      <c r="AC2954" t="s">
        <v>2075</v>
      </c>
      <c r="AD2954">
        <v>-2.1285970999999999</v>
      </c>
      <c r="AE2954">
        <v>40.634830999999998</v>
      </c>
    </row>
    <row r="2955" spans="28:31" x14ac:dyDescent="0.25">
      <c r="AB2955" t="s">
        <v>4926</v>
      </c>
      <c r="AC2955" t="s">
        <v>2075</v>
      </c>
      <c r="AD2955">
        <v>-3.5396106999999999</v>
      </c>
      <c r="AE2955">
        <v>40.360335399999997</v>
      </c>
    </row>
    <row r="2956" spans="28:31" x14ac:dyDescent="0.25">
      <c r="AB2956" t="s">
        <v>4927</v>
      </c>
      <c r="AC2956" t="s">
        <v>2077</v>
      </c>
      <c r="AD2956">
        <v>-3.2745760000000002</v>
      </c>
      <c r="AE2956">
        <v>40.167507000000001</v>
      </c>
    </row>
    <row r="2957" spans="28:31" x14ac:dyDescent="0.25">
      <c r="AB2957" t="s">
        <v>4928</v>
      </c>
      <c r="AC2957" t="s">
        <v>2077</v>
      </c>
      <c r="AD2957">
        <v>-3.2867320000000002</v>
      </c>
      <c r="AE2957">
        <v>40.174762700000002</v>
      </c>
    </row>
    <row r="2958" spans="28:31" x14ac:dyDescent="0.25">
      <c r="AB2958" t="s">
        <v>4929</v>
      </c>
      <c r="AC2958" t="s">
        <v>2075</v>
      </c>
      <c r="AD2958">
        <v>-3.6674983999999999</v>
      </c>
      <c r="AE2958">
        <v>40.390036899999998</v>
      </c>
    </row>
    <row r="2959" spans="28:31" x14ac:dyDescent="0.25">
      <c r="AB2959" t="s">
        <v>4930</v>
      </c>
      <c r="AC2959" t="s">
        <v>2075</v>
      </c>
      <c r="AD2959">
        <v>-3.6619644</v>
      </c>
      <c r="AE2959">
        <v>40.389851700000001</v>
      </c>
    </row>
    <row r="2960" spans="28:31" x14ac:dyDescent="0.25">
      <c r="AB2960" t="s">
        <v>4931</v>
      </c>
      <c r="AC2960" t="s">
        <v>2075</v>
      </c>
      <c r="AD2960">
        <v>-3.6533609</v>
      </c>
      <c r="AE2960">
        <v>40.383402799999999</v>
      </c>
    </row>
    <row r="2961" spans="28:31" x14ac:dyDescent="0.25">
      <c r="AB2961" t="s">
        <v>4932</v>
      </c>
      <c r="AC2961" t="s">
        <v>2075</v>
      </c>
      <c r="AD2961">
        <v>-3.6576719</v>
      </c>
      <c r="AE2961">
        <v>40.380957299999999</v>
      </c>
    </row>
    <row r="2962" spans="28:31" x14ac:dyDescent="0.25">
      <c r="AB2962" t="s">
        <v>4933</v>
      </c>
      <c r="AC2962" t="s">
        <v>2075</v>
      </c>
      <c r="AD2962">
        <v>-3.4872177</v>
      </c>
      <c r="AE2962">
        <v>40.372973899999998</v>
      </c>
    </row>
    <row r="2963" spans="28:31" x14ac:dyDescent="0.25">
      <c r="AB2963" t="s">
        <v>4934</v>
      </c>
      <c r="AC2963" t="s">
        <v>2075</v>
      </c>
      <c r="AD2963">
        <v>-3.4595088999999999</v>
      </c>
      <c r="AE2963">
        <v>40.444701100000003</v>
      </c>
    </row>
    <row r="2964" spans="28:31" x14ac:dyDescent="0.25">
      <c r="AB2964" t="s">
        <v>4935</v>
      </c>
      <c r="AC2964" t="s">
        <v>2077</v>
      </c>
      <c r="AD2964">
        <v>-3.4603980000000001</v>
      </c>
      <c r="AE2964">
        <v>40.4525036</v>
      </c>
    </row>
    <row r="2965" spans="28:31" x14ac:dyDescent="0.25">
      <c r="AB2965" t="s">
        <v>4936</v>
      </c>
      <c r="AC2965" t="s">
        <v>2075</v>
      </c>
      <c r="AD2965">
        <v>-3.3802701000000002</v>
      </c>
      <c r="AE2965">
        <v>40.340016599999998</v>
      </c>
    </row>
    <row r="2966" spans="28:31" x14ac:dyDescent="0.25">
      <c r="AB2966" t="s">
        <v>4937</v>
      </c>
      <c r="AC2966" t="s">
        <v>2077</v>
      </c>
      <c r="AD2966">
        <v>0.64710619999999996</v>
      </c>
      <c r="AE2966">
        <v>39.180494000000003</v>
      </c>
    </row>
    <row r="2967" spans="28:31" x14ac:dyDescent="0.25">
      <c r="AB2967" t="s">
        <v>4938</v>
      </c>
      <c r="AC2967" t="s">
        <v>2077</v>
      </c>
      <c r="AD2967">
        <v>0.69001120000000005</v>
      </c>
      <c r="AE2967">
        <v>38.977905399999997</v>
      </c>
    </row>
    <row r="2968" spans="28:31" x14ac:dyDescent="0.25">
      <c r="AB2968" t="s">
        <v>4939</v>
      </c>
      <c r="AC2968" t="s">
        <v>2077</v>
      </c>
      <c r="AD2968">
        <v>-3.5209499000000002</v>
      </c>
      <c r="AE2968">
        <v>40.344759400000001</v>
      </c>
    </row>
    <row r="2969" spans="28:31" x14ac:dyDescent="0.25">
      <c r="AB2969" t="s">
        <v>4940</v>
      </c>
      <c r="AC2969" t="s">
        <v>2075</v>
      </c>
      <c r="AD2969">
        <v>-3.4392814</v>
      </c>
      <c r="AE2969">
        <v>40.298315100000003</v>
      </c>
    </row>
    <row r="2970" spans="28:31" x14ac:dyDescent="0.25">
      <c r="AB2970" t="s">
        <v>4941</v>
      </c>
      <c r="AC2970" t="s">
        <v>2075</v>
      </c>
      <c r="AD2970">
        <v>-3.6082722999999999</v>
      </c>
      <c r="AE2970">
        <v>40.422469599999999</v>
      </c>
    </row>
    <row r="2971" spans="28:31" x14ac:dyDescent="0.25">
      <c r="AB2971" t="s">
        <v>2523</v>
      </c>
      <c r="AC2971" t="s">
        <v>2101</v>
      </c>
      <c r="AD2971">
        <v>-3.5028576</v>
      </c>
      <c r="AE2971">
        <v>38.205371</v>
      </c>
    </row>
    <row r="2972" spans="28:31" x14ac:dyDescent="0.25">
      <c r="AB2972" t="s">
        <v>4942</v>
      </c>
      <c r="AC2972" t="s">
        <v>2077</v>
      </c>
      <c r="AD2972">
        <v>-1.5964799999999999</v>
      </c>
      <c r="AE2972">
        <v>39.191034100000003</v>
      </c>
    </row>
    <row r="2973" spans="28:31" x14ac:dyDescent="0.25">
      <c r="AB2973" t="s">
        <v>4943</v>
      </c>
      <c r="AC2973" t="s">
        <v>2077</v>
      </c>
      <c r="AD2973">
        <v>0.53253640000000002</v>
      </c>
      <c r="AE2973">
        <v>39.229251400000003</v>
      </c>
    </row>
    <row r="2974" spans="28:31" x14ac:dyDescent="0.25">
      <c r="AB2974" t="s">
        <v>4944</v>
      </c>
      <c r="AC2974" t="s">
        <v>2075</v>
      </c>
      <c r="AD2974">
        <v>-3.5423469000000001</v>
      </c>
      <c r="AE2974">
        <v>40.425740300000001</v>
      </c>
    </row>
    <row r="2975" spans="28:31" x14ac:dyDescent="0.25">
      <c r="AB2975" t="s">
        <v>4945</v>
      </c>
      <c r="AC2975" t="s">
        <v>2077</v>
      </c>
      <c r="AD2975">
        <v>-3.6113927000000001</v>
      </c>
      <c r="AE2975">
        <v>40.453261400000002</v>
      </c>
    </row>
    <row r="2976" spans="28:31" x14ac:dyDescent="0.25">
      <c r="AB2976" t="s">
        <v>4946</v>
      </c>
      <c r="AC2976" t="s">
        <v>2077</v>
      </c>
      <c r="AD2976">
        <v>-3.6104406999999998</v>
      </c>
      <c r="AE2976">
        <v>40.424402499999999</v>
      </c>
    </row>
    <row r="2977" spans="28:31" x14ac:dyDescent="0.25">
      <c r="AB2977" t="s">
        <v>4947</v>
      </c>
      <c r="AC2977" t="s">
        <v>2075</v>
      </c>
      <c r="AD2977">
        <v>-3.4806303999999999</v>
      </c>
      <c r="AE2977">
        <v>40.313709799999998</v>
      </c>
    </row>
    <row r="2978" spans="28:31" x14ac:dyDescent="0.25">
      <c r="AB2978" t="s">
        <v>2863</v>
      </c>
      <c r="AC2978" t="s">
        <v>2075</v>
      </c>
      <c r="AD2978">
        <v>-1.8043880000000001</v>
      </c>
      <c r="AE2978">
        <v>39.2368855</v>
      </c>
    </row>
    <row r="2979" spans="28:31" x14ac:dyDescent="0.25">
      <c r="AB2979" t="s">
        <v>4948</v>
      </c>
      <c r="AC2979" t="s">
        <v>2077</v>
      </c>
      <c r="AD2979">
        <v>-3.4464141000000001</v>
      </c>
      <c r="AE2979">
        <v>40.307648299999997</v>
      </c>
    </row>
    <row r="2980" spans="28:31" x14ac:dyDescent="0.25">
      <c r="AB2980" t="s">
        <v>4949</v>
      </c>
      <c r="AC2980" t="s">
        <v>2077</v>
      </c>
      <c r="AD2980">
        <v>-1.4333959999999999</v>
      </c>
      <c r="AE2980">
        <v>39.2002253</v>
      </c>
    </row>
    <row r="2981" spans="28:31" x14ac:dyDescent="0.25">
      <c r="AB2981" t="s">
        <v>4950</v>
      </c>
      <c r="AC2981" t="s">
        <v>2077</v>
      </c>
      <c r="AD2981">
        <v>-3.4835422</v>
      </c>
      <c r="AE2981">
        <v>40.371406899999997</v>
      </c>
    </row>
    <row r="2982" spans="28:31" x14ac:dyDescent="0.25">
      <c r="AB2982" t="s">
        <v>4951</v>
      </c>
      <c r="AC2982" t="s">
        <v>2077</v>
      </c>
      <c r="AD2982">
        <v>-3.4381647000000002</v>
      </c>
      <c r="AE2982">
        <v>40.303967999999998</v>
      </c>
    </row>
    <row r="2983" spans="28:31" x14ac:dyDescent="0.25">
      <c r="AB2983" t="s">
        <v>4952</v>
      </c>
      <c r="AC2983" t="s">
        <v>2077</v>
      </c>
      <c r="AD2983">
        <v>-3.4371501000000002</v>
      </c>
      <c r="AE2983">
        <v>40.302299099999999</v>
      </c>
    </row>
    <row r="2984" spans="28:31" x14ac:dyDescent="0.25">
      <c r="AB2984" t="s">
        <v>4953</v>
      </c>
      <c r="AC2984" t="s">
        <v>2077</v>
      </c>
      <c r="AD2984">
        <v>-3.4442292000000001</v>
      </c>
      <c r="AE2984">
        <v>40.299336599999997</v>
      </c>
    </row>
    <row r="2985" spans="28:31" x14ac:dyDescent="0.25">
      <c r="AB2985" t="s">
        <v>4954</v>
      </c>
      <c r="AC2985" t="s">
        <v>2077</v>
      </c>
      <c r="AD2985">
        <v>0.19032560000000001</v>
      </c>
      <c r="AE2985">
        <v>38.9622028</v>
      </c>
    </row>
    <row r="2986" spans="28:31" x14ac:dyDescent="0.25">
      <c r="AB2986" t="s">
        <v>3811</v>
      </c>
      <c r="AC2986" t="s">
        <v>2077</v>
      </c>
      <c r="AD2986">
        <v>0.37831769999999998</v>
      </c>
      <c r="AE2986">
        <v>39.4756748</v>
      </c>
    </row>
    <row r="2987" spans="28:31" x14ac:dyDescent="0.25">
      <c r="AB2987" t="s">
        <v>2794</v>
      </c>
      <c r="AC2987" t="s">
        <v>2077</v>
      </c>
      <c r="AD2987">
        <v>-7.5483792999999997</v>
      </c>
      <c r="AE2987">
        <v>43.256050000000002</v>
      </c>
    </row>
    <row r="2988" spans="28:31" x14ac:dyDescent="0.25">
      <c r="AB2988" t="s">
        <v>4955</v>
      </c>
      <c r="AC2988" t="s">
        <v>2077</v>
      </c>
      <c r="AD2988">
        <v>0.22190979999999999</v>
      </c>
      <c r="AE2988">
        <v>38.821136000000003</v>
      </c>
    </row>
    <row r="2989" spans="28:31" x14ac:dyDescent="0.25">
      <c r="AB2989" t="s">
        <v>4956</v>
      </c>
      <c r="AC2989" t="s">
        <v>2075</v>
      </c>
      <c r="AD2989">
        <v>0.39328639999999998</v>
      </c>
      <c r="AE2989">
        <v>39.5446046</v>
      </c>
    </row>
    <row r="2990" spans="28:31" x14ac:dyDescent="0.25">
      <c r="AB2990" t="s">
        <v>4957</v>
      </c>
      <c r="AC2990" t="s">
        <v>2087</v>
      </c>
      <c r="AD2990">
        <v>0.36524109999999999</v>
      </c>
      <c r="AE2990">
        <v>39.475509299999999</v>
      </c>
    </row>
    <row r="2991" spans="28:31" x14ac:dyDescent="0.25">
      <c r="AB2991" t="s">
        <v>4958</v>
      </c>
      <c r="AC2991" t="s">
        <v>2077</v>
      </c>
      <c r="AD2991">
        <v>0.39109060000000001</v>
      </c>
      <c r="AE2991">
        <v>39.474677300000003</v>
      </c>
    </row>
    <row r="2992" spans="28:31" x14ac:dyDescent="0.25">
      <c r="AB2992" t="s">
        <v>4959</v>
      </c>
      <c r="AC2992" t="s">
        <v>2075</v>
      </c>
      <c r="AD2992">
        <v>-3.6107459</v>
      </c>
      <c r="AE2992">
        <v>40.3847527</v>
      </c>
    </row>
    <row r="2993" spans="28:31" x14ac:dyDescent="0.25">
      <c r="AB2993" t="s">
        <v>4960</v>
      </c>
      <c r="AC2993" t="s">
        <v>2075</v>
      </c>
      <c r="AD2993">
        <v>-3.6087862999999998</v>
      </c>
      <c r="AE2993">
        <v>40.378683899999999</v>
      </c>
    </row>
    <row r="2994" spans="28:31" x14ac:dyDescent="0.25">
      <c r="AB2994" t="s">
        <v>4961</v>
      </c>
      <c r="AC2994" t="s">
        <v>2075</v>
      </c>
      <c r="AD2994">
        <v>-3.6058366999999998</v>
      </c>
      <c r="AE2994">
        <v>40.379492200000001</v>
      </c>
    </row>
    <row r="2995" spans="28:31" x14ac:dyDescent="0.25">
      <c r="AB2995" t="s">
        <v>4962</v>
      </c>
      <c r="AC2995" t="s">
        <v>2077</v>
      </c>
      <c r="AD2995">
        <v>-1.7975901999999999</v>
      </c>
      <c r="AE2995">
        <v>39.239229299999998</v>
      </c>
    </row>
    <row r="2996" spans="28:31" x14ac:dyDescent="0.25">
      <c r="AB2996" t="s">
        <v>4963</v>
      </c>
      <c r="AC2996" t="s">
        <v>2075</v>
      </c>
      <c r="AD2996">
        <v>-3.5352222000000002</v>
      </c>
      <c r="AE2996">
        <v>40.427067600000001</v>
      </c>
    </row>
    <row r="2997" spans="28:31" x14ac:dyDescent="0.25">
      <c r="AB2997" t="s">
        <v>4964</v>
      </c>
      <c r="AC2997" t="s">
        <v>2075</v>
      </c>
      <c r="AD2997">
        <v>-3.5399707</v>
      </c>
      <c r="AE2997">
        <v>40.428198500000001</v>
      </c>
    </row>
    <row r="2998" spans="28:31" x14ac:dyDescent="0.25">
      <c r="AB2998" t="s">
        <v>4965</v>
      </c>
      <c r="AC2998" t="s">
        <v>2077</v>
      </c>
      <c r="AD2998">
        <v>-2.4160632999999998</v>
      </c>
      <c r="AE2998">
        <v>40.4885594</v>
      </c>
    </row>
    <row r="2999" spans="28:31" x14ac:dyDescent="0.25">
      <c r="AB2999" t="s">
        <v>4966</v>
      </c>
      <c r="AC2999" t="s">
        <v>2077</v>
      </c>
      <c r="AD2999">
        <v>-7.2321442999999999</v>
      </c>
      <c r="AE2999">
        <v>42.309023600000003</v>
      </c>
    </row>
    <row r="3000" spans="28:31" x14ac:dyDescent="0.25">
      <c r="AB3000" t="s">
        <v>4967</v>
      </c>
      <c r="AC3000" t="s">
        <v>2075</v>
      </c>
      <c r="AD3000">
        <v>-3.6492266999999998</v>
      </c>
      <c r="AE3000">
        <v>40.410591699999998</v>
      </c>
    </row>
    <row r="3001" spans="28:31" x14ac:dyDescent="0.25">
      <c r="AB3001" t="s">
        <v>4968</v>
      </c>
      <c r="AC3001" t="s">
        <v>2077</v>
      </c>
      <c r="AD3001">
        <v>-3.6488624000000001</v>
      </c>
      <c r="AE3001">
        <v>40.411342500000003</v>
      </c>
    </row>
    <row r="3002" spans="28:31" x14ac:dyDescent="0.25">
      <c r="AB3002" t="s">
        <v>4969</v>
      </c>
      <c r="AC3002" t="s">
        <v>2075</v>
      </c>
      <c r="AD3002">
        <v>-3.6603170999999999</v>
      </c>
      <c r="AE3002">
        <v>40.399642999999998</v>
      </c>
    </row>
    <row r="3003" spans="28:31" x14ac:dyDescent="0.25">
      <c r="AB3003" t="s">
        <v>4970</v>
      </c>
      <c r="AC3003" t="s">
        <v>2075</v>
      </c>
      <c r="AD3003">
        <v>-3.6608827000000002</v>
      </c>
      <c r="AE3003">
        <v>40.400594099999999</v>
      </c>
    </row>
    <row r="3004" spans="28:31" x14ac:dyDescent="0.25">
      <c r="AB3004" t="s">
        <v>4971</v>
      </c>
      <c r="AC3004" t="s">
        <v>2075</v>
      </c>
      <c r="AD3004">
        <v>-3.6623904999999999</v>
      </c>
      <c r="AE3004">
        <v>40.397052199999997</v>
      </c>
    </row>
    <row r="3005" spans="28:31" x14ac:dyDescent="0.25">
      <c r="AB3005" t="s">
        <v>2768</v>
      </c>
      <c r="AC3005" t="s">
        <v>2075</v>
      </c>
      <c r="AD3005">
        <v>-3.6531017000000001</v>
      </c>
      <c r="AE3005">
        <v>40.407901600000002</v>
      </c>
    </row>
    <row r="3006" spans="28:31" x14ac:dyDescent="0.25">
      <c r="AB3006" t="s">
        <v>4972</v>
      </c>
      <c r="AC3006" t="s">
        <v>2075</v>
      </c>
      <c r="AD3006">
        <v>-3.6571267999999999</v>
      </c>
      <c r="AE3006">
        <v>40.379410900000003</v>
      </c>
    </row>
    <row r="3007" spans="28:31" x14ac:dyDescent="0.25">
      <c r="AB3007" t="s">
        <v>4973</v>
      </c>
      <c r="AC3007" t="s">
        <v>2075</v>
      </c>
      <c r="AD3007">
        <v>-3.664914</v>
      </c>
      <c r="AE3007">
        <v>40.393870700000001</v>
      </c>
    </row>
    <row r="3008" spans="28:31" x14ac:dyDescent="0.25">
      <c r="AB3008" t="s">
        <v>4974</v>
      </c>
      <c r="AC3008" t="s">
        <v>2075</v>
      </c>
      <c r="AD3008">
        <v>-3.6628612</v>
      </c>
      <c r="AE3008">
        <v>40.393571399999999</v>
      </c>
    </row>
    <row r="3009" spans="28:31" x14ac:dyDescent="0.25">
      <c r="AB3009" t="s">
        <v>4975</v>
      </c>
      <c r="AC3009" t="s">
        <v>2075</v>
      </c>
      <c r="AD3009">
        <v>-3.6574955</v>
      </c>
      <c r="AE3009">
        <v>40.388273499999997</v>
      </c>
    </row>
    <row r="3010" spans="28:31" x14ac:dyDescent="0.25">
      <c r="AB3010" t="s">
        <v>4976</v>
      </c>
      <c r="AC3010" t="s">
        <v>2077</v>
      </c>
      <c r="AD3010">
        <v>-3.4843250000000001</v>
      </c>
      <c r="AE3010">
        <v>40.375068800000001</v>
      </c>
    </row>
    <row r="3011" spans="28:31" x14ac:dyDescent="0.25">
      <c r="AB3011" t="s">
        <v>4977</v>
      </c>
      <c r="AC3011" t="s">
        <v>2077</v>
      </c>
      <c r="AD3011">
        <v>-2.803258</v>
      </c>
      <c r="AE3011">
        <v>39.920805000000001</v>
      </c>
    </row>
    <row r="3012" spans="28:31" x14ac:dyDescent="0.25">
      <c r="AB3012" t="s">
        <v>4978</v>
      </c>
      <c r="AC3012" t="s">
        <v>2075</v>
      </c>
      <c r="AD3012">
        <v>-3.7179782000000001</v>
      </c>
      <c r="AE3012">
        <v>40.606338700000002</v>
      </c>
    </row>
    <row r="3013" spans="28:31" x14ac:dyDescent="0.25">
      <c r="AB3013" t="s">
        <v>4979</v>
      </c>
      <c r="AC3013" t="s">
        <v>2075</v>
      </c>
      <c r="AD3013">
        <v>-4.9992999999999999</v>
      </c>
      <c r="AE3013">
        <v>40.616871699999997</v>
      </c>
    </row>
    <row r="3014" spans="28:31" x14ac:dyDescent="0.25">
      <c r="AB3014" t="s">
        <v>4980</v>
      </c>
      <c r="AC3014" t="s">
        <v>2077</v>
      </c>
      <c r="AD3014">
        <v>-6.5904968000000004</v>
      </c>
      <c r="AE3014">
        <v>41.200769899999997</v>
      </c>
    </row>
    <row r="3015" spans="28:31" x14ac:dyDescent="0.25">
      <c r="AB3015" t="s">
        <v>4027</v>
      </c>
      <c r="AC3015" t="s">
        <v>2075</v>
      </c>
      <c r="AD3015">
        <v>-1.6957678</v>
      </c>
      <c r="AE3015">
        <v>37.663733100000002</v>
      </c>
    </row>
    <row r="3016" spans="28:31" x14ac:dyDescent="0.25">
      <c r="AB3016" t="s">
        <v>4981</v>
      </c>
      <c r="AC3016" t="s">
        <v>2087</v>
      </c>
      <c r="AD3016">
        <v>0.37466959999999999</v>
      </c>
      <c r="AE3016">
        <v>39.473921500000003</v>
      </c>
    </row>
    <row r="3017" spans="28:31" x14ac:dyDescent="0.25">
      <c r="AB3017" t="s">
        <v>4982</v>
      </c>
      <c r="AC3017" t="s">
        <v>2077</v>
      </c>
      <c r="AD3017">
        <v>-3.1093236000000002</v>
      </c>
      <c r="AE3017">
        <v>40.320507499999998</v>
      </c>
    </row>
    <row r="3018" spans="28:31" x14ac:dyDescent="0.25">
      <c r="AB3018" t="s">
        <v>4983</v>
      </c>
      <c r="AC3018" t="s">
        <v>2077</v>
      </c>
      <c r="AD3018">
        <v>0.68766700000000003</v>
      </c>
      <c r="AE3018">
        <v>39.423807699999998</v>
      </c>
    </row>
    <row r="3019" spans="28:31" x14ac:dyDescent="0.25">
      <c r="AB3019" t="s">
        <v>4984</v>
      </c>
      <c r="AC3019" t="s">
        <v>2077</v>
      </c>
      <c r="AD3019">
        <v>0.47686250000000002</v>
      </c>
      <c r="AE3019">
        <v>39.427271500000003</v>
      </c>
    </row>
    <row r="3020" spans="28:31" x14ac:dyDescent="0.25">
      <c r="AB3020" t="s">
        <v>4985</v>
      </c>
      <c r="AC3020" t="s">
        <v>2077</v>
      </c>
      <c r="AD3020">
        <v>-1.8673896999999999</v>
      </c>
      <c r="AE3020">
        <v>37.248655800000002</v>
      </c>
    </row>
    <row r="3021" spans="28:31" x14ac:dyDescent="0.25">
      <c r="AB3021" t="s">
        <v>4986</v>
      </c>
      <c r="AC3021" t="s">
        <v>2077</v>
      </c>
      <c r="AD3021">
        <v>-7.4892950000000003</v>
      </c>
      <c r="AE3021">
        <v>41.9280556</v>
      </c>
    </row>
    <row r="3022" spans="28:31" x14ac:dyDescent="0.25">
      <c r="AB3022" t="s">
        <v>4987</v>
      </c>
      <c r="AC3022" t="s">
        <v>2077</v>
      </c>
      <c r="AD3022">
        <v>-1.8593900999999999</v>
      </c>
      <c r="AE3022">
        <v>39.159480000000002</v>
      </c>
    </row>
    <row r="3023" spans="28:31" x14ac:dyDescent="0.25">
      <c r="AB3023" t="s">
        <v>4988</v>
      </c>
      <c r="AC3023" t="s">
        <v>2075</v>
      </c>
      <c r="AD3023">
        <v>-3.6377582999999998</v>
      </c>
      <c r="AE3023">
        <v>40.408049300000002</v>
      </c>
    </row>
    <row r="3024" spans="28:31" x14ac:dyDescent="0.25">
      <c r="AB3024" t="s">
        <v>4989</v>
      </c>
      <c r="AC3024" t="s">
        <v>2075</v>
      </c>
      <c r="AD3024">
        <v>-3.6625524999999999</v>
      </c>
      <c r="AE3024">
        <v>40.439117500000002</v>
      </c>
    </row>
    <row r="3025" spans="28:31" x14ac:dyDescent="0.25">
      <c r="AB3025" t="s">
        <v>4990</v>
      </c>
      <c r="AC3025" t="s">
        <v>2075</v>
      </c>
      <c r="AD3025">
        <v>-3.6673903000000001</v>
      </c>
      <c r="AE3025">
        <v>40.421558599999997</v>
      </c>
    </row>
    <row r="3026" spans="28:31" x14ac:dyDescent="0.25">
      <c r="AB3026" t="s">
        <v>4991</v>
      </c>
      <c r="AC3026" t="s">
        <v>2077</v>
      </c>
      <c r="AD3026">
        <v>-3.6419703000000001</v>
      </c>
      <c r="AE3026">
        <v>40.401154400000003</v>
      </c>
    </row>
    <row r="3027" spans="28:31" x14ac:dyDescent="0.25">
      <c r="AB3027" t="s">
        <v>4992</v>
      </c>
      <c r="AC3027" t="s">
        <v>2077</v>
      </c>
      <c r="AD3027">
        <v>-3.6644885999999999</v>
      </c>
      <c r="AE3027">
        <v>40.421893500000003</v>
      </c>
    </row>
    <row r="3028" spans="28:31" x14ac:dyDescent="0.25">
      <c r="AB3028" t="s">
        <v>4993</v>
      </c>
      <c r="AC3028" t="s">
        <v>2077</v>
      </c>
      <c r="AD3028">
        <v>-3.6647479999999999</v>
      </c>
      <c r="AE3028">
        <v>40.426581400000003</v>
      </c>
    </row>
    <row r="3029" spans="28:31" x14ac:dyDescent="0.25">
      <c r="AB3029" t="s">
        <v>4994</v>
      </c>
      <c r="AC3029" t="s">
        <v>2075</v>
      </c>
      <c r="AD3029">
        <v>-3.6571729999999998</v>
      </c>
      <c r="AE3029">
        <v>40.423031399999999</v>
      </c>
    </row>
    <row r="3030" spans="28:31" x14ac:dyDescent="0.25">
      <c r="AB3030" t="s">
        <v>4995</v>
      </c>
      <c r="AC3030" t="s">
        <v>2077</v>
      </c>
      <c r="AD3030">
        <v>-3.6579215</v>
      </c>
      <c r="AE3030">
        <v>40.427436499999999</v>
      </c>
    </row>
    <row r="3031" spans="28:31" x14ac:dyDescent="0.25">
      <c r="AB3031" t="s">
        <v>4996</v>
      </c>
      <c r="AC3031" t="s">
        <v>2075</v>
      </c>
      <c r="AD3031">
        <v>-3.6185789000000002</v>
      </c>
      <c r="AE3031">
        <v>40.376973599999999</v>
      </c>
    </row>
    <row r="3032" spans="28:31" x14ac:dyDescent="0.25">
      <c r="AB3032" t="s">
        <v>4997</v>
      </c>
      <c r="AC3032" t="s">
        <v>2075</v>
      </c>
      <c r="AD3032">
        <v>-3.6190063000000001</v>
      </c>
      <c r="AE3032">
        <v>40.377338199999997</v>
      </c>
    </row>
    <row r="3033" spans="28:31" x14ac:dyDescent="0.25">
      <c r="AB3033" t="s">
        <v>4998</v>
      </c>
      <c r="AC3033" t="s">
        <v>2075</v>
      </c>
      <c r="AD3033">
        <v>-3.5582549999999999</v>
      </c>
      <c r="AE3033">
        <v>40.4348326</v>
      </c>
    </row>
    <row r="3034" spans="28:31" x14ac:dyDescent="0.25">
      <c r="AB3034" t="s">
        <v>4999</v>
      </c>
      <c r="AC3034" t="s">
        <v>2075</v>
      </c>
      <c r="AD3034">
        <v>-3.6348978999999999</v>
      </c>
      <c r="AE3034">
        <v>40.423637100000001</v>
      </c>
    </row>
    <row r="3035" spans="28:31" x14ac:dyDescent="0.25">
      <c r="AB3035" t="s">
        <v>5000</v>
      </c>
      <c r="AC3035" t="s">
        <v>2077</v>
      </c>
      <c r="AD3035">
        <v>-3.6237971999999998</v>
      </c>
      <c r="AE3035">
        <v>40.421242999999997</v>
      </c>
    </row>
    <row r="3036" spans="28:31" x14ac:dyDescent="0.25">
      <c r="AB3036" t="s">
        <v>5001</v>
      </c>
      <c r="AC3036" t="s">
        <v>2075</v>
      </c>
      <c r="AD3036">
        <v>-3.5180113999999998</v>
      </c>
      <c r="AE3036">
        <v>40.328044400000003</v>
      </c>
    </row>
    <row r="3037" spans="28:31" x14ac:dyDescent="0.25">
      <c r="AB3037" t="s">
        <v>5002</v>
      </c>
      <c r="AC3037" t="s">
        <v>2075</v>
      </c>
      <c r="AD3037">
        <v>-3.4508242999999998</v>
      </c>
      <c r="AE3037">
        <v>40.312568200000001</v>
      </c>
    </row>
    <row r="3038" spans="28:31" x14ac:dyDescent="0.25">
      <c r="AB3038" t="s">
        <v>5003</v>
      </c>
      <c r="AC3038" t="s">
        <v>2077</v>
      </c>
      <c r="AD3038">
        <v>-3.6082445999999999</v>
      </c>
      <c r="AE3038">
        <v>40.437347899999999</v>
      </c>
    </row>
    <row r="3039" spans="28:31" x14ac:dyDescent="0.25">
      <c r="AB3039" t="s">
        <v>5004</v>
      </c>
      <c r="AC3039" t="s">
        <v>2077</v>
      </c>
      <c r="AD3039">
        <v>-3.5740072000000001</v>
      </c>
      <c r="AE3039">
        <v>40.417128099999999</v>
      </c>
    </row>
    <row r="3040" spans="28:31" x14ac:dyDescent="0.25">
      <c r="AB3040" t="s">
        <v>5005</v>
      </c>
      <c r="AC3040" t="s">
        <v>2077</v>
      </c>
      <c r="AD3040">
        <v>-3.4526045000000001</v>
      </c>
      <c r="AE3040">
        <v>40.3130387</v>
      </c>
    </row>
    <row r="3041" spans="28:31" x14ac:dyDescent="0.25">
      <c r="AB3041" t="s">
        <v>5006</v>
      </c>
      <c r="AC3041" t="s">
        <v>2077</v>
      </c>
      <c r="AD3041">
        <v>-3.5241172000000001</v>
      </c>
      <c r="AE3041">
        <v>40.344667800000003</v>
      </c>
    </row>
    <row r="3042" spans="28:31" x14ac:dyDescent="0.25">
      <c r="AB3042" t="s">
        <v>5007</v>
      </c>
      <c r="AC3042" t="s">
        <v>2075</v>
      </c>
      <c r="AD3042">
        <v>-3.6007552</v>
      </c>
      <c r="AE3042">
        <v>40.424699400000002</v>
      </c>
    </row>
    <row r="3043" spans="28:31" x14ac:dyDescent="0.25">
      <c r="AB3043" t="s">
        <v>5008</v>
      </c>
      <c r="AC3043" t="s">
        <v>2077</v>
      </c>
      <c r="AD3043">
        <v>-3.5696018999999999</v>
      </c>
      <c r="AE3043">
        <v>40.427066699999997</v>
      </c>
    </row>
    <row r="3044" spans="28:31" x14ac:dyDescent="0.25">
      <c r="AB3044" t="s">
        <v>5009</v>
      </c>
      <c r="AC3044" t="s">
        <v>2077</v>
      </c>
      <c r="AD3044">
        <v>-3.5696134000000002</v>
      </c>
      <c r="AE3044">
        <v>40.427224600000002</v>
      </c>
    </row>
    <row r="3045" spans="28:31" x14ac:dyDescent="0.25">
      <c r="AB3045" t="s">
        <v>5010</v>
      </c>
      <c r="AC3045" t="s">
        <v>2075</v>
      </c>
      <c r="AD3045">
        <v>-3.6047761999999999</v>
      </c>
      <c r="AE3045">
        <v>40.407172899999999</v>
      </c>
    </row>
    <row r="3046" spans="28:31" x14ac:dyDescent="0.25">
      <c r="AB3046" t="s">
        <v>5011</v>
      </c>
      <c r="AC3046" t="s">
        <v>2075</v>
      </c>
      <c r="AD3046">
        <v>-2.1316662000000002</v>
      </c>
      <c r="AE3046">
        <v>37.985523000000001</v>
      </c>
    </row>
    <row r="3047" spans="28:31" x14ac:dyDescent="0.25">
      <c r="AB3047" t="s">
        <v>5012</v>
      </c>
      <c r="AC3047" t="s">
        <v>2075</v>
      </c>
      <c r="AD3047">
        <v>-2.2050798</v>
      </c>
      <c r="AE3047">
        <v>37.187168999999997</v>
      </c>
    </row>
    <row r="3048" spans="28:31" x14ac:dyDescent="0.25">
      <c r="AB3048" t="s">
        <v>5013</v>
      </c>
      <c r="AC3048" t="s">
        <v>2075</v>
      </c>
      <c r="AD3048">
        <v>-1.8633476</v>
      </c>
      <c r="AE3048">
        <v>38.999066800000001</v>
      </c>
    </row>
    <row r="3049" spans="28:31" x14ac:dyDescent="0.25">
      <c r="AB3049" t="s">
        <v>5014</v>
      </c>
      <c r="AC3049" t="s">
        <v>2087</v>
      </c>
      <c r="AD3049">
        <v>-3.9495247999999998</v>
      </c>
      <c r="AE3049">
        <v>40.600614299999997</v>
      </c>
    </row>
    <row r="3050" spans="28:31" x14ac:dyDescent="0.25">
      <c r="AB3050" t="s">
        <v>2822</v>
      </c>
      <c r="AC3050" t="s">
        <v>2075</v>
      </c>
      <c r="AD3050">
        <v>-1.8520160999999999</v>
      </c>
      <c r="AE3050">
        <v>38.993317400000002</v>
      </c>
    </row>
    <row r="3051" spans="28:31" x14ac:dyDescent="0.25">
      <c r="AB3051" t="s">
        <v>5015</v>
      </c>
      <c r="AC3051" t="s">
        <v>2075</v>
      </c>
      <c r="AD3051">
        <v>-1.8492396</v>
      </c>
      <c r="AE3051">
        <v>38.992247900000002</v>
      </c>
    </row>
    <row r="3052" spans="28:31" x14ac:dyDescent="0.25">
      <c r="AB3052" t="s">
        <v>5016</v>
      </c>
      <c r="AC3052" t="s">
        <v>2077</v>
      </c>
      <c r="AD3052">
        <v>-5.7069897000000003</v>
      </c>
      <c r="AE3052">
        <v>43.394808599999998</v>
      </c>
    </row>
    <row r="3053" spans="28:31" x14ac:dyDescent="0.25">
      <c r="AB3053" t="s">
        <v>5017</v>
      </c>
      <c r="AC3053" t="s">
        <v>2075</v>
      </c>
      <c r="AD3053">
        <v>-1.8520664</v>
      </c>
      <c r="AE3053">
        <v>38.991049500000003</v>
      </c>
    </row>
    <row r="3054" spans="28:31" x14ac:dyDescent="0.25">
      <c r="AB3054" t="s">
        <v>5018</v>
      </c>
      <c r="AC3054" t="s">
        <v>2075</v>
      </c>
      <c r="AD3054">
        <v>-5.6916039999999999</v>
      </c>
      <c r="AE3054">
        <v>43.313017299999998</v>
      </c>
    </row>
    <row r="3055" spans="28:31" x14ac:dyDescent="0.25">
      <c r="AB3055" t="s">
        <v>5019</v>
      </c>
      <c r="AC3055" t="s">
        <v>2077</v>
      </c>
      <c r="AD3055">
        <v>-5.8146787</v>
      </c>
      <c r="AE3055">
        <v>43.374292400000002</v>
      </c>
    </row>
    <row r="3056" spans="28:31" x14ac:dyDescent="0.25">
      <c r="AB3056" t="s">
        <v>5020</v>
      </c>
      <c r="AC3056" t="s">
        <v>2077</v>
      </c>
      <c r="AD3056">
        <v>-5.5668132999999997</v>
      </c>
      <c r="AE3056">
        <v>43.331943699999997</v>
      </c>
    </row>
    <row r="3057" spans="28:31" x14ac:dyDescent="0.25">
      <c r="AB3057" t="s">
        <v>5021</v>
      </c>
      <c r="AC3057" t="s">
        <v>2077</v>
      </c>
      <c r="AD3057">
        <v>-5.6804107000000004</v>
      </c>
      <c r="AE3057">
        <v>43.165706399999998</v>
      </c>
    </row>
    <row r="3058" spans="28:31" x14ac:dyDescent="0.25">
      <c r="AB3058" t="s">
        <v>5022</v>
      </c>
      <c r="AC3058" t="s">
        <v>2077</v>
      </c>
      <c r="AD3058">
        <v>-5.7826512000000001</v>
      </c>
      <c r="AE3058">
        <v>43.379941700000003</v>
      </c>
    </row>
    <row r="3059" spans="28:31" x14ac:dyDescent="0.25">
      <c r="AB3059" t="s">
        <v>5023</v>
      </c>
      <c r="AC3059" t="s">
        <v>2075</v>
      </c>
      <c r="AD3059">
        <v>-3.6183284000000002</v>
      </c>
      <c r="AE3059">
        <v>40.373502700000003</v>
      </c>
    </row>
    <row r="3060" spans="28:31" x14ac:dyDescent="0.25">
      <c r="AB3060" t="s">
        <v>5024</v>
      </c>
      <c r="AC3060" t="s">
        <v>2075</v>
      </c>
      <c r="AD3060">
        <v>-3.6204808000000002</v>
      </c>
      <c r="AE3060">
        <v>40.370739</v>
      </c>
    </row>
    <row r="3061" spans="28:31" x14ac:dyDescent="0.25">
      <c r="AB3061" t="s">
        <v>5025</v>
      </c>
      <c r="AC3061" t="s">
        <v>2075</v>
      </c>
      <c r="AD3061">
        <v>-3.6303676999999999</v>
      </c>
      <c r="AE3061">
        <v>40.153264</v>
      </c>
    </row>
    <row r="3062" spans="28:31" x14ac:dyDescent="0.25">
      <c r="AB3062" t="s">
        <v>5026</v>
      </c>
      <c r="AC3062" t="s">
        <v>2075</v>
      </c>
      <c r="AD3062">
        <v>-3.5719050999999999</v>
      </c>
      <c r="AE3062">
        <v>40.419835200000001</v>
      </c>
    </row>
    <row r="3063" spans="28:31" x14ac:dyDescent="0.25">
      <c r="AB3063" t="s">
        <v>5027</v>
      </c>
      <c r="AC3063" t="s">
        <v>2075</v>
      </c>
      <c r="AD3063">
        <v>-3.3661751999999998</v>
      </c>
      <c r="AE3063">
        <v>40.481125499999997</v>
      </c>
    </row>
    <row r="3064" spans="28:31" x14ac:dyDescent="0.25">
      <c r="AB3064" t="s">
        <v>5028</v>
      </c>
      <c r="AC3064" t="s">
        <v>2077</v>
      </c>
      <c r="AD3064">
        <v>-3.5696110000000001</v>
      </c>
      <c r="AE3064">
        <v>40.418459400000003</v>
      </c>
    </row>
    <row r="3065" spans="28:31" x14ac:dyDescent="0.25">
      <c r="AB3065" t="s">
        <v>5029</v>
      </c>
      <c r="AC3065" t="s">
        <v>2075</v>
      </c>
      <c r="AD3065">
        <v>-3.6709098</v>
      </c>
      <c r="AE3065">
        <v>40.3818184</v>
      </c>
    </row>
    <row r="3066" spans="28:31" x14ac:dyDescent="0.25">
      <c r="AB3066" t="s">
        <v>5030</v>
      </c>
      <c r="AC3066" t="s">
        <v>2075</v>
      </c>
      <c r="AD3066">
        <v>-3.7061405999999999</v>
      </c>
      <c r="AE3066">
        <v>40.399428499999999</v>
      </c>
    </row>
    <row r="3067" spans="28:31" x14ac:dyDescent="0.25">
      <c r="AB3067" t="s">
        <v>5031</v>
      </c>
      <c r="AC3067" t="s">
        <v>2075</v>
      </c>
      <c r="AD3067">
        <v>-3.691757</v>
      </c>
      <c r="AE3067">
        <v>40.392920799999999</v>
      </c>
    </row>
    <row r="3068" spans="28:31" x14ac:dyDescent="0.25">
      <c r="AB3068" t="s">
        <v>5032</v>
      </c>
      <c r="AC3068" t="s">
        <v>2077</v>
      </c>
      <c r="AD3068">
        <v>-3.6627109999999998</v>
      </c>
      <c r="AE3068">
        <v>40.392828899999998</v>
      </c>
    </row>
    <row r="3069" spans="28:31" x14ac:dyDescent="0.25">
      <c r="AB3069" t="s">
        <v>5033</v>
      </c>
      <c r="AC3069" t="s">
        <v>2075</v>
      </c>
      <c r="AD3069">
        <v>0.59792500000000004</v>
      </c>
      <c r="AE3069">
        <v>38.5892439</v>
      </c>
    </row>
    <row r="3070" spans="28:31" x14ac:dyDescent="0.25">
      <c r="AB3070" t="s">
        <v>5034</v>
      </c>
      <c r="AC3070" t="s">
        <v>2077</v>
      </c>
      <c r="AD3070">
        <v>0.28747499999999998</v>
      </c>
      <c r="AE3070">
        <v>38.790849000000001</v>
      </c>
    </row>
    <row r="3071" spans="28:31" x14ac:dyDescent="0.25">
      <c r="AB3071" t="s">
        <v>5035</v>
      </c>
      <c r="AC3071" t="s">
        <v>2077</v>
      </c>
      <c r="AD3071">
        <v>-3.5672041999999999</v>
      </c>
      <c r="AE3071">
        <v>40.420452099999999</v>
      </c>
    </row>
    <row r="3072" spans="28:31" x14ac:dyDescent="0.25">
      <c r="AB3072" t="s">
        <v>5036</v>
      </c>
      <c r="AC3072" t="s">
        <v>2101</v>
      </c>
      <c r="AD3072">
        <v>-5.9244519000000002</v>
      </c>
      <c r="AE3072">
        <v>43.554165900000001</v>
      </c>
    </row>
    <row r="3073" spans="28:31" x14ac:dyDescent="0.25">
      <c r="AB3073" t="s">
        <v>5037</v>
      </c>
      <c r="AC3073" t="s">
        <v>2075</v>
      </c>
      <c r="AD3073">
        <v>-3.5953069000000002</v>
      </c>
      <c r="AE3073">
        <v>40.362070600000003</v>
      </c>
    </row>
    <row r="3074" spans="28:31" x14ac:dyDescent="0.25">
      <c r="AB3074" t="s">
        <v>5038</v>
      </c>
      <c r="AC3074" t="s">
        <v>2101</v>
      </c>
      <c r="AD3074">
        <v>-5.6487343000000001</v>
      </c>
      <c r="AE3074">
        <v>43.535538099999997</v>
      </c>
    </row>
    <row r="3075" spans="28:31" x14ac:dyDescent="0.25">
      <c r="AB3075" t="s">
        <v>5039</v>
      </c>
      <c r="AC3075" t="s">
        <v>2075</v>
      </c>
      <c r="AD3075">
        <v>-3.6194871000000002</v>
      </c>
      <c r="AE3075">
        <v>40.417833700000003</v>
      </c>
    </row>
    <row r="3076" spans="28:31" x14ac:dyDescent="0.25">
      <c r="AB3076" t="s">
        <v>5040</v>
      </c>
      <c r="AC3076" t="s">
        <v>2077</v>
      </c>
      <c r="AD3076">
        <v>-3.6153715000000002</v>
      </c>
      <c r="AE3076">
        <v>40.422801499999998</v>
      </c>
    </row>
    <row r="3077" spans="28:31" x14ac:dyDescent="0.25">
      <c r="AB3077" t="s">
        <v>5041</v>
      </c>
      <c r="AC3077" t="s">
        <v>2077</v>
      </c>
      <c r="AD3077">
        <v>-3.6398782000000001</v>
      </c>
      <c r="AE3077">
        <v>40.430754</v>
      </c>
    </row>
    <row r="3078" spans="28:31" x14ac:dyDescent="0.25">
      <c r="AB3078" t="s">
        <v>5042</v>
      </c>
      <c r="AC3078" t="s">
        <v>2077</v>
      </c>
      <c r="AD3078">
        <v>-3.6401034000000001</v>
      </c>
      <c r="AE3078">
        <v>40.4306755</v>
      </c>
    </row>
    <row r="3079" spans="28:31" x14ac:dyDescent="0.25">
      <c r="AB3079" t="s">
        <v>5043</v>
      </c>
      <c r="AC3079" t="s">
        <v>2075</v>
      </c>
      <c r="AD3079">
        <v>-3.6095619000000001</v>
      </c>
      <c r="AE3079">
        <v>40.3761169</v>
      </c>
    </row>
    <row r="3080" spans="28:31" x14ac:dyDescent="0.25">
      <c r="AB3080" t="s">
        <v>5044</v>
      </c>
      <c r="AC3080" t="s">
        <v>2075</v>
      </c>
      <c r="AD3080">
        <v>-3.5995430000000002</v>
      </c>
      <c r="AE3080">
        <v>40.4017768</v>
      </c>
    </row>
    <row r="3081" spans="28:31" x14ac:dyDescent="0.25">
      <c r="AB3081" t="s">
        <v>5045</v>
      </c>
      <c r="AC3081" t="s">
        <v>2077</v>
      </c>
      <c r="AD3081">
        <v>-5.9307597000000003</v>
      </c>
      <c r="AE3081">
        <v>43.5624441</v>
      </c>
    </row>
    <row r="3082" spans="28:31" x14ac:dyDescent="0.25">
      <c r="AB3082" t="s">
        <v>5046</v>
      </c>
      <c r="AC3082" t="s">
        <v>2087</v>
      </c>
      <c r="AD3082">
        <v>-5.8462892999999996</v>
      </c>
      <c r="AE3082">
        <v>43.3614046</v>
      </c>
    </row>
    <row r="3083" spans="28:31" x14ac:dyDescent="0.25">
      <c r="AB3083" t="s">
        <v>5047</v>
      </c>
      <c r="AC3083" t="s">
        <v>2077</v>
      </c>
      <c r="AD3083">
        <v>-5.8190391000000004</v>
      </c>
      <c r="AE3083">
        <v>43.631974200000002</v>
      </c>
    </row>
    <row r="3084" spans="28:31" x14ac:dyDescent="0.25">
      <c r="AB3084" t="s">
        <v>5048</v>
      </c>
      <c r="AC3084" t="s">
        <v>2077</v>
      </c>
      <c r="AD3084">
        <v>-3.6843834000000002</v>
      </c>
      <c r="AE3084">
        <v>40.425783699999997</v>
      </c>
    </row>
    <row r="3085" spans="28:31" x14ac:dyDescent="0.25">
      <c r="AB3085" t="s">
        <v>5049</v>
      </c>
      <c r="AC3085" t="s">
        <v>2075</v>
      </c>
      <c r="AD3085">
        <v>0.26353270000000001</v>
      </c>
      <c r="AE3085">
        <v>39.748193000000001</v>
      </c>
    </row>
    <row r="3086" spans="28:31" x14ac:dyDescent="0.25">
      <c r="AB3086" t="s">
        <v>5050</v>
      </c>
      <c r="AC3086" t="s">
        <v>2077</v>
      </c>
      <c r="AD3086">
        <v>0.2562178</v>
      </c>
      <c r="AE3086">
        <v>39.166287099999998</v>
      </c>
    </row>
    <row r="3087" spans="28:31" x14ac:dyDescent="0.25">
      <c r="AB3087" t="s">
        <v>5051</v>
      </c>
      <c r="AC3087" t="s">
        <v>2077</v>
      </c>
      <c r="AD3087">
        <v>0.30786720000000001</v>
      </c>
      <c r="AE3087">
        <v>39.2018153</v>
      </c>
    </row>
    <row r="3088" spans="28:31" x14ac:dyDescent="0.25">
      <c r="AB3088" t="s">
        <v>5052</v>
      </c>
      <c r="AC3088" t="s">
        <v>2075</v>
      </c>
      <c r="AD3088">
        <v>-3.6525770999999998</v>
      </c>
      <c r="AE3088">
        <v>40.380364499999999</v>
      </c>
    </row>
    <row r="3089" spans="28:31" x14ac:dyDescent="0.25">
      <c r="AB3089" t="s">
        <v>5053</v>
      </c>
      <c r="AC3089" t="s">
        <v>2075</v>
      </c>
      <c r="AD3089">
        <v>-5.6386545999999997</v>
      </c>
      <c r="AE3089">
        <v>43.511932999999999</v>
      </c>
    </row>
    <row r="3090" spans="28:31" x14ac:dyDescent="0.25">
      <c r="AB3090" t="s">
        <v>5054</v>
      </c>
      <c r="AC3090" t="s">
        <v>2075</v>
      </c>
      <c r="AD3090">
        <v>-3.6771178</v>
      </c>
      <c r="AE3090">
        <v>40.347575499999998</v>
      </c>
    </row>
    <row r="3091" spans="28:31" x14ac:dyDescent="0.25">
      <c r="AB3091" t="s">
        <v>3302</v>
      </c>
      <c r="AC3091" t="s">
        <v>2075</v>
      </c>
      <c r="AD3091">
        <v>-3.6010089000000001</v>
      </c>
      <c r="AE3091">
        <v>40.423462600000001</v>
      </c>
    </row>
    <row r="3092" spans="28:31" x14ac:dyDescent="0.25">
      <c r="AB3092" t="s">
        <v>5055</v>
      </c>
      <c r="AC3092" t="s">
        <v>2075</v>
      </c>
      <c r="AD3092">
        <v>-3.6714749000000002</v>
      </c>
      <c r="AE3092">
        <v>40.404491299999997</v>
      </c>
    </row>
    <row r="3093" spans="28:31" x14ac:dyDescent="0.25">
      <c r="AB3093" t="s">
        <v>5056</v>
      </c>
      <c r="AC3093" t="s">
        <v>2075</v>
      </c>
      <c r="AD3093">
        <v>-3.6702754</v>
      </c>
      <c r="AE3093">
        <v>40.403425200000001</v>
      </c>
    </row>
    <row r="3094" spans="28:31" x14ac:dyDescent="0.25">
      <c r="AB3094" t="s">
        <v>5057</v>
      </c>
      <c r="AC3094" t="s">
        <v>2087</v>
      </c>
      <c r="AD3094">
        <v>-3.6243107000000001</v>
      </c>
      <c r="AE3094">
        <v>40.437359999999998</v>
      </c>
    </row>
    <row r="3095" spans="28:31" x14ac:dyDescent="0.25">
      <c r="AB3095" t="s">
        <v>5058</v>
      </c>
      <c r="AC3095" t="s">
        <v>2077</v>
      </c>
      <c r="AD3095">
        <v>-3.6121340000000002</v>
      </c>
      <c r="AE3095">
        <v>40.424557399999998</v>
      </c>
    </row>
    <row r="3096" spans="28:31" x14ac:dyDescent="0.25">
      <c r="AB3096" t="s">
        <v>2811</v>
      </c>
      <c r="AC3096" t="s">
        <v>2075</v>
      </c>
      <c r="AD3096">
        <v>-3.6295809000000001</v>
      </c>
      <c r="AE3096">
        <v>40.4246555</v>
      </c>
    </row>
    <row r="3097" spans="28:31" x14ac:dyDescent="0.25">
      <c r="AB3097" t="s">
        <v>5059</v>
      </c>
      <c r="AC3097" t="s">
        <v>2075</v>
      </c>
      <c r="AD3097">
        <v>-3.6660411000000002</v>
      </c>
      <c r="AE3097">
        <v>40.410792299999997</v>
      </c>
    </row>
    <row r="3098" spans="28:31" x14ac:dyDescent="0.25">
      <c r="AB3098" t="s">
        <v>5060</v>
      </c>
      <c r="AC3098" t="s">
        <v>2075</v>
      </c>
      <c r="AD3098">
        <v>-3.6818792999999999</v>
      </c>
      <c r="AE3098">
        <v>40.184769199999998</v>
      </c>
    </row>
    <row r="3099" spans="28:31" x14ac:dyDescent="0.25">
      <c r="AB3099" t="s">
        <v>5061</v>
      </c>
      <c r="AC3099" t="s">
        <v>2075</v>
      </c>
      <c r="AD3099">
        <v>-3.6356473999999999</v>
      </c>
      <c r="AE3099">
        <v>40.4079196</v>
      </c>
    </row>
    <row r="3100" spans="28:31" x14ac:dyDescent="0.25">
      <c r="AB3100" t="s">
        <v>5062</v>
      </c>
      <c r="AC3100" t="s">
        <v>2075</v>
      </c>
      <c r="AD3100">
        <v>-3.6319819</v>
      </c>
      <c r="AE3100">
        <v>40.407003400000001</v>
      </c>
    </row>
    <row r="3101" spans="28:31" x14ac:dyDescent="0.25">
      <c r="AB3101" t="s">
        <v>5063</v>
      </c>
      <c r="AC3101" t="s">
        <v>2075</v>
      </c>
      <c r="AD3101">
        <v>-3.6311068</v>
      </c>
      <c r="AE3101">
        <v>40.403604999999999</v>
      </c>
    </row>
    <row r="3102" spans="28:31" x14ac:dyDescent="0.25">
      <c r="AB3102" t="s">
        <v>5064</v>
      </c>
      <c r="AC3102" t="s">
        <v>2077</v>
      </c>
      <c r="AD3102">
        <v>-6.4980697000000003</v>
      </c>
      <c r="AE3102">
        <v>43.304622500000001</v>
      </c>
    </row>
    <row r="3103" spans="28:31" x14ac:dyDescent="0.25">
      <c r="AB3103" t="s">
        <v>5065</v>
      </c>
      <c r="AC3103" t="s">
        <v>2077</v>
      </c>
      <c r="AD3103">
        <v>-5.6574350999999998</v>
      </c>
      <c r="AE3103">
        <v>43.5329975</v>
      </c>
    </row>
    <row r="3104" spans="28:31" x14ac:dyDescent="0.25">
      <c r="AB3104" t="s">
        <v>5066</v>
      </c>
      <c r="AC3104" t="s">
        <v>2077</v>
      </c>
      <c r="AD3104">
        <v>-5.7053814000000003</v>
      </c>
      <c r="AE3104">
        <v>43.384635400000001</v>
      </c>
    </row>
    <row r="3105" spans="28:31" x14ac:dyDescent="0.25">
      <c r="AB3105" t="s">
        <v>5067</v>
      </c>
      <c r="AC3105" t="s">
        <v>2075</v>
      </c>
      <c r="AD3105">
        <v>-1.8426484999999999</v>
      </c>
      <c r="AE3105">
        <v>38.984461500000002</v>
      </c>
    </row>
    <row r="3106" spans="28:31" x14ac:dyDescent="0.25">
      <c r="AB3106" t="s">
        <v>5068</v>
      </c>
      <c r="AC3106" t="s">
        <v>2087</v>
      </c>
      <c r="AD3106">
        <v>-1.8543003</v>
      </c>
      <c r="AE3106">
        <v>38.978806800000001</v>
      </c>
    </row>
    <row r="3107" spans="28:31" x14ac:dyDescent="0.25">
      <c r="AB3107" t="s">
        <v>5069</v>
      </c>
      <c r="AC3107" t="s">
        <v>2087</v>
      </c>
      <c r="AD3107">
        <v>-5.6146820000000002</v>
      </c>
      <c r="AE3107">
        <v>43.524028700000002</v>
      </c>
    </row>
    <row r="3108" spans="28:31" x14ac:dyDescent="0.25">
      <c r="AB3108" t="s">
        <v>5070</v>
      </c>
      <c r="AC3108" t="s">
        <v>2077</v>
      </c>
      <c r="AD3108">
        <v>-5.6476692999999996</v>
      </c>
      <c r="AE3108">
        <v>43.529165399999997</v>
      </c>
    </row>
    <row r="3109" spans="28:31" x14ac:dyDescent="0.25">
      <c r="AB3109" t="s">
        <v>5071</v>
      </c>
      <c r="AC3109" t="s">
        <v>2077</v>
      </c>
      <c r="AD3109">
        <v>-6.8231311999999997</v>
      </c>
      <c r="AE3109">
        <v>43.551867100000003</v>
      </c>
    </row>
    <row r="3110" spans="28:31" x14ac:dyDescent="0.25">
      <c r="AB3110" t="s">
        <v>5072</v>
      </c>
      <c r="AC3110" t="s">
        <v>2077</v>
      </c>
      <c r="AD3110">
        <v>-6.7193928999999999</v>
      </c>
      <c r="AE3110">
        <v>43.545003000000001</v>
      </c>
    </row>
    <row r="3111" spans="28:31" x14ac:dyDescent="0.25">
      <c r="AB3111" t="s">
        <v>5073</v>
      </c>
      <c r="AC3111" t="s">
        <v>2077</v>
      </c>
      <c r="AD3111">
        <v>-3.6827155</v>
      </c>
      <c r="AE3111">
        <v>40.448567699999998</v>
      </c>
    </row>
    <row r="3112" spans="28:31" x14ac:dyDescent="0.25">
      <c r="AB3112" t="s">
        <v>5074</v>
      </c>
      <c r="AC3112" t="s">
        <v>2075</v>
      </c>
      <c r="AD3112">
        <v>-1.8505156</v>
      </c>
      <c r="AE3112">
        <v>38.985773600000002</v>
      </c>
    </row>
    <row r="3113" spans="28:31" x14ac:dyDescent="0.25">
      <c r="AB3113" t="s">
        <v>5075</v>
      </c>
      <c r="AC3113" t="s">
        <v>2075</v>
      </c>
      <c r="AD3113">
        <v>-3.7372010000000002</v>
      </c>
      <c r="AE3113">
        <v>40.407982500000003</v>
      </c>
    </row>
    <row r="3114" spans="28:31" x14ac:dyDescent="0.25">
      <c r="AB3114" t="s">
        <v>5076</v>
      </c>
      <c r="AC3114" t="s">
        <v>2087</v>
      </c>
      <c r="AD3114">
        <v>-1.8540133000000001</v>
      </c>
      <c r="AE3114">
        <v>38.977103300000003</v>
      </c>
    </row>
    <row r="3115" spans="28:31" x14ac:dyDescent="0.25">
      <c r="AB3115" t="s">
        <v>5077</v>
      </c>
      <c r="AC3115" t="s">
        <v>2075</v>
      </c>
      <c r="AD3115">
        <v>-3.7176095</v>
      </c>
      <c r="AE3115">
        <v>40.411988399999998</v>
      </c>
    </row>
    <row r="3116" spans="28:31" x14ac:dyDescent="0.25">
      <c r="AB3116" t="s">
        <v>5078</v>
      </c>
      <c r="AC3116" t="s">
        <v>2075</v>
      </c>
      <c r="AD3116">
        <v>-3.6766629000000002</v>
      </c>
      <c r="AE3116">
        <v>40.441798400000003</v>
      </c>
    </row>
    <row r="3117" spans="28:31" x14ac:dyDescent="0.25">
      <c r="AB3117" t="s">
        <v>5079</v>
      </c>
      <c r="AC3117" t="s">
        <v>2075</v>
      </c>
      <c r="AD3117">
        <v>-3.7367010999999999</v>
      </c>
      <c r="AE3117">
        <v>40.340244300000002</v>
      </c>
    </row>
    <row r="3118" spans="28:31" x14ac:dyDescent="0.25">
      <c r="AB3118" t="s">
        <v>5080</v>
      </c>
      <c r="AC3118" t="s">
        <v>2077</v>
      </c>
      <c r="AD3118">
        <v>-3.7066720000000002</v>
      </c>
      <c r="AE3118">
        <v>40.4456104</v>
      </c>
    </row>
    <row r="3119" spans="28:31" x14ac:dyDescent="0.25">
      <c r="AB3119" t="s">
        <v>5081</v>
      </c>
      <c r="AC3119" t="s">
        <v>2077</v>
      </c>
      <c r="AD3119">
        <v>-3.6836118</v>
      </c>
      <c r="AE3119">
        <v>40.443868000000002</v>
      </c>
    </row>
    <row r="3120" spans="28:31" x14ac:dyDescent="0.25">
      <c r="AB3120" t="s">
        <v>5082</v>
      </c>
      <c r="AC3120" t="s">
        <v>2077</v>
      </c>
      <c r="AD3120">
        <v>-6.8358179000000003</v>
      </c>
      <c r="AE3120">
        <v>43.563674599999999</v>
      </c>
    </row>
    <row r="3121" spans="28:31" x14ac:dyDescent="0.25">
      <c r="AB3121" t="s">
        <v>5083</v>
      </c>
      <c r="AC3121" t="s">
        <v>2101</v>
      </c>
      <c r="AD3121">
        <v>-3.7055373999999999</v>
      </c>
      <c r="AE3121">
        <v>40.425964999999998</v>
      </c>
    </row>
    <row r="3122" spans="28:31" x14ac:dyDescent="0.25">
      <c r="AB3122" t="s">
        <v>5084</v>
      </c>
      <c r="AC3122" t="s">
        <v>2077</v>
      </c>
      <c r="AD3122">
        <v>-3.7285043</v>
      </c>
      <c r="AE3122">
        <v>40.414614</v>
      </c>
    </row>
    <row r="3123" spans="28:31" x14ac:dyDescent="0.25">
      <c r="AB3123" t="s">
        <v>5085</v>
      </c>
      <c r="AC3123" t="s">
        <v>2077</v>
      </c>
      <c r="AD3123">
        <v>-5.6993419999999997</v>
      </c>
      <c r="AE3123">
        <v>43.531618700000003</v>
      </c>
    </row>
    <row r="3124" spans="28:31" x14ac:dyDescent="0.25">
      <c r="AB3124" t="s">
        <v>5086</v>
      </c>
      <c r="AC3124" t="s">
        <v>2075</v>
      </c>
      <c r="AD3124">
        <v>-3.7070783</v>
      </c>
      <c r="AE3124">
        <v>40.3989543</v>
      </c>
    </row>
    <row r="3125" spans="28:31" x14ac:dyDescent="0.25">
      <c r="AB3125" t="s">
        <v>5087</v>
      </c>
      <c r="AC3125" t="s">
        <v>2077</v>
      </c>
      <c r="AD3125">
        <v>-3.7570236000000001</v>
      </c>
      <c r="AE3125">
        <v>40.328884600000002</v>
      </c>
    </row>
    <row r="3126" spans="28:31" x14ac:dyDescent="0.25">
      <c r="AB3126" t="s">
        <v>5088</v>
      </c>
      <c r="AC3126" t="s">
        <v>2075</v>
      </c>
      <c r="AD3126">
        <v>-3.7009696000000001</v>
      </c>
      <c r="AE3126">
        <v>40.4007662</v>
      </c>
    </row>
    <row r="3127" spans="28:31" x14ac:dyDescent="0.25">
      <c r="AB3127" t="s">
        <v>5089</v>
      </c>
      <c r="AC3127" t="s">
        <v>2075</v>
      </c>
      <c r="AD3127">
        <v>-3.7095525</v>
      </c>
      <c r="AE3127">
        <v>40.382056599999999</v>
      </c>
    </row>
    <row r="3128" spans="28:31" x14ac:dyDescent="0.25">
      <c r="AB3128" t="s">
        <v>5090</v>
      </c>
      <c r="AC3128" t="s">
        <v>2077</v>
      </c>
      <c r="AD3128">
        <v>-3.8618017</v>
      </c>
      <c r="AE3128">
        <v>40.315419300000002</v>
      </c>
    </row>
    <row r="3129" spans="28:31" x14ac:dyDescent="0.25">
      <c r="AB3129" t="s">
        <v>5091</v>
      </c>
      <c r="AC3129" t="s">
        <v>2075</v>
      </c>
      <c r="AD3129">
        <v>-3.7087971999999998</v>
      </c>
      <c r="AE3129">
        <v>40.3925324</v>
      </c>
    </row>
    <row r="3130" spans="28:31" x14ac:dyDescent="0.25">
      <c r="AB3130" t="s">
        <v>5092</v>
      </c>
      <c r="AC3130" t="s">
        <v>2075</v>
      </c>
      <c r="AD3130">
        <v>0.82725190000000004</v>
      </c>
      <c r="AE3130">
        <v>41.665926599999999</v>
      </c>
    </row>
    <row r="3131" spans="28:31" x14ac:dyDescent="0.25">
      <c r="AB3131" t="s">
        <v>5093</v>
      </c>
      <c r="AC3131" t="s">
        <v>2075</v>
      </c>
      <c r="AD3131">
        <v>0.87106819999999996</v>
      </c>
      <c r="AE3131">
        <v>41.660308299999997</v>
      </c>
    </row>
    <row r="3132" spans="28:31" x14ac:dyDescent="0.25">
      <c r="AB3132" t="s">
        <v>5094</v>
      </c>
      <c r="AC3132" t="s">
        <v>2075</v>
      </c>
      <c r="AD3132">
        <v>0.85818130000000004</v>
      </c>
      <c r="AE3132">
        <v>41.654169799999998</v>
      </c>
    </row>
    <row r="3133" spans="28:31" x14ac:dyDescent="0.25">
      <c r="AB3133" t="s">
        <v>5095</v>
      </c>
      <c r="AC3133" t="s">
        <v>2075</v>
      </c>
      <c r="AD3133">
        <v>0.88026879999999996</v>
      </c>
      <c r="AE3133">
        <v>41.642516499999999</v>
      </c>
    </row>
    <row r="3134" spans="28:31" x14ac:dyDescent="0.25">
      <c r="AB3134" t="s">
        <v>5096</v>
      </c>
      <c r="AC3134" t="s">
        <v>2077</v>
      </c>
      <c r="AD3134">
        <v>0.8782084</v>
      </c>
      <c r="AE3134">
        <v>41.645190200000002</v>
      </c>
    </row>
    <row r="3135" spans="28:31" x14ac:dyDescent="0.25">
      <c r="AB3135" t="s">
        <v>5097</v>
      </c>
      <c r="AC3135" t="s">
        <v>2075</v>
      </c>
      <c r="AD3135">
        <v>0.40609420000000002</v>
      </c>
      <c r="AE3135">
        <v>42.131139099999999</v>
      </c>
    </row>
    <row r="3136" spans="28:31" x14ac:dyDescent="0.25">
      <c r="AB3136" t="s">
        <v>5098</v>
      </c>
      <c r="AC3136" t="s">
        <v>2075</v>
      </c>
      <c r="AD3136">
        <v>0.86775400000000003</v>
      </c>
      <c r="AE3136">
        <v>41.638368800000002</v>
      </c>
    </row>
    <row r="3137" spans="28:31" x14ac:dyDescent="0.25">
      <c r="AB3137" t="s">
        <v>5099</v>
      </c>
      <c r="AC3137" t="s">
        <v>2075</v>
      </c>
      <c r="AD3137">
        <v>0.88209720000000003</v>
      </c>
      <c r="AE3137">
        <v>41.663223700000003</v>
      </c>
    </row>
    <row r="3138" spans="28:31" x14ac:dyDescent="0.25">
      <c r="AB3138" t="s">
        <v>5100</v>
      </c>
      <c r="AC3138" t="s">
        <v>2077</v>
      </c>
      <c r="AD3138">
        <v>0.86395560000000005</v>
      </c>
      <c r="AE3138">
        <v>41.638532499999997</v>
      </c>
    </row>
    <row r="3139" spans="28:31" x14ac:dyDescent="0.25">
      <c r="AB3139" t="s">
        <v>5101</v>
      </c>
      <c r="AC3139" t="s">
        <v>2075</v>
      </c>
      <c r="AD3139">
        <v>0.87768420000000003</v>
      </c>
      <c r="AE3139">
        <v>41.675677700000001</v>
      </c>
    </row>
    <row r="3140" spans="28:31" x14ac:dyDescent="0.25">
      <c r="AB3140" t="s">
        <v>5102</v>
      </c>
      <c r="AC3140" t="s">
        <v>2075</v>
      </c>
      <c r="AD3140">
        <v>0.87741219999999998</v>
      </c>
      <c r="AE3140">
        <v>41.675149599999997</v>
      </c>
    </row>
    <row r="3141" spans="28:31" x14ac:dyDescent="0.25">
      <c r="AB3141" t="s">
        <v>4040</v>
      </c>
      <c r="AC3141" t="s">
        <v>2077</v>
      </c>
      <c r="AD3141">
        <v>0.88554900000000003</v>
      </c>
      <c r="AE3141">
        <v>41.670427799999999</v>
      </c>
    </row>
    <row r="3142" spans="28:31" x14ac:dyDescent="0.25">
      <c r="AB3142" t="s">
        <v>5103</v>
      </c>
      <c r="AC3142" t="s">
        <v>2075</v>
      </c>
      <c r="AD3142">
        <v>0.40816540000000001</v>
      </c>
      <c r="AE3142">
        <v>42.131457099999999</v>
      </c>
    </row>
    <row r="3143" spans="28:31" x14ac:dyDescent="0.25">
      <c r="AB3143" t="s">
        <v>5104</v>
      </c>
      <c r="AC3143" t="s">
        <v>2075</v>
      </c>
      <c r="AD3143">
        <v>0.40234310000000001</v>
      </c>
      <c r="AE3143">
        <v>42.130938</v>
      </c>
    </row>
    <row r="3144" spans="28:31" x14ac:dyDescent="0.25">
      <c r="AB3144" t="s">
        <v>5105</v>
      </c>
      <c r="AC3144" t="s">
        <v>2077</v>
      </c>
      <c r="AD3144">
        <v>-3.7149565</v>
      </c>
      <c r="AE3144">
        <v>40.395826100000001</v>
      </c>
    </row>
    <row r="3145" spans="28:31" x14ac:dyDescent="0.25">
      <c r="AB3145" t="s">
        <v>5106</v>
      </c>
      <c r="AC3145" t="s">
        <v>2101</v>
      </c>
      <c r="AD3145">
        <v>-3.7034943999999999</v>
      </c>
      <c r="AE3145">
        <v>40.421469299999998</v>
      </c>
    </row>
    <row r="3146" spans="28:31" x14ac:dyDescent="0.25">
      <c r="AB3146" t="s">
        <v>5107</v>
      </c>
      <c r="AC3146" t="s">
        <v>2075</v>
      </c>
      <c r="AD3146">
        <v>-3.7232205999999999</v>
      </c>
      <c r="AE3146">
        <v>40.464996999999997</v>
      </c>
    </row>
    <row r="3147" spans="28:31" x14ac:dyDescent="0.25">
      <c r="AB3147" t="s">
        <v>5108</v>
      </c>
      <c r="AC3147" t="s">
        <v>2087</v>
      </c>
      <c r="AD3147">
        <v>-1.1401843</v>
      </c>
      <c r="AE3147">
        <v>42.126230300000003</v>
      </c>
    </row>
    <row r="3148" spans="28:31" x14ac:dyDescent="0.25">
      <c r="AB3148" t="s">
        <v>5109</v>
      </c>
      <c r="AC3148" t="s">
        <v>2077</v>
      </c>
      <c r="AD3148">
        <v>-3.7125900999999999</v>
      </c>
      <c r="AE3148">
        <v>40.343786299999998</v>
      </c>
    </row>
    <row r="3149" spans="28:31" x14ac:dyDescent="0.25">
      <c r="AB3149" t="s">
        <v>5110</v>
      </c>
      <c r="AC3149" t="s">
        <v>2077</v>
      </c>
      <c r="AD3149">
        <v>0.98395500000000002</v>
      </c>
      <c r="AE3149">
        <v>42.585631399999997</v>
      </c>
    </row>
    <row r="3150" spans="28:31" x14ac:dyDescent="0.25">
      <c r="AB3150" t="s">
        <v>5111</v>
      </c>
      <c r="AC3150" t="s">
        <v>2077</v>
      </c>
      <c r="AD3150">
        <v>-3.7088483999999999</v>
      </c>
      <c r="AE3150">
        <v>40.344283500000003</v>
      </c>
    </row>
    <row r="3151" spans="28:31" x14ac:dyDescent="0.25">
      <c r="AB3151" t="s">
        <v>5112</v>
      </c>
      <c r="AC3151" t="s">
        <v>2075</v>
      </c>
      <c r="AD3151">
        <v>-3.7345269999999999</v>
      </c>
      <c r="AE3151">
        <v>40.377796500000002</v>
      </c>
    </row>
    <row r="3152" spans="28:31" x14ac:dyDescent="0.25">
      <c r="AB3152" t="s">
        <v>5113</v>
      </c>
      <c r="AC3152" t="s">
        <v>2075</v>
      </c>
      <c r="AD3152">
        <v>-3.7192153000000001</v>
      </c>
      <c r="AE3152">
        <v>40.397213499999999</v>
      </c>
    </row>
    <row r="3153" spans="28:31" x14ac:dyDescent="0.25">
      <c r="AB3153" t="s">
        <v>5114</v>
      </c>
      <c r="AC3153" t="s">
        <v>2077</v>
      </c>
      <c r="AD3153">
        <v>-3.7296944000000001</v>
      </c>
      <c r="AE3153">
        <v>40.380688300000003</v>
      </c>
    </row>
    <row r="3154" spans="28:31" x14ac:dyDescent="0.25">
      <c r="AB3154" t="s">
        <v>5115</v>
      </c>
      <c r="AC3154" t="s">
        <v>2077</v>
      </c>
      <c r="AD3154">
        <v>-3.7134168000000001</v>
      </c>
      <c r="AE3154">
        <v>40.426228799999997</v>
      </c>
    </row>
    <row r="3155" spans="28:31" x14ac:dyDescent="0.25">
      <c r="AB3155" t="s">
        <v>5116</v>
      </c>
      <c r="AC3155" t="s">
        <v>2077</v>
      </c>
      <c r="AD3155">
        <v>-3.7073019999999999</v>
      </c>
      <c r="AE3155">
        <v>40.424470599999999</v>
      </c>
    </row>
    <row r="3156" spans="28:31" x14ac:dyDescent="0.25">
      <c r="AB3156" t="s">
        <v>5117</v>
      </c>
      <c r="AC3156" t="s">
        <v>2075</v>
      </c>
      <c r="AD3156">
        <v>-3.6978304</v>
      </c>
      <c r="AE3156">
        <v>40.379978100000002</v>
      </c>
    </row>
    <row r="3157" spans="28:31" x14ac:dyDescent="0.25">
      <c r="AB3157" t="s">
        <v>5118</v>
      </c>
      <c r="AC3157" t="s">
        <v>2075</v>
      </c>
      <c r="AD3157">
        <v>-3.7339885000000002</v>
      </c>
      <c r="AE3157">
        <v>40.316411500000001</v>
      </c>
    </row>
    <row r="3158" spans="28:31" x14ac:dyDescent="0.25">
      <c r="AB3158" t="s">
        <v>5119</v>
      </c>
      <c r="AC3158" t="s">
        <v>2077</v>
      </c>
      <c r="AD3158">
        <v>-3.7145374000000002</v>
      </c>
      <c r="AE3158">
        <v>40.390520600000002</v>
      </c>
    </row>
    <row r="3159" spans="28:31" x14ac:dyDescent="0.25">
      <c r="AB3159" t="s">
        <v>5120</v>
      </c>
      <c r="AC3159" t="s">
        <v>2077</v>
      </c>
      <c r="AD3159">
        <v>-3.7376227000000002</v>
      </c>
      <c r="AE3159">
        <v>40.3204329</v>
      </c>
    </row>
    <row r="3160" spans="28:31" x14ac:dyDescent="0.25">
      <c r="AB3160" t="s">
        <v>5121</v>
      </c>
      <c r="AC3160" t="s">
        <v>2101</v>
      </c>
      <c r="AD3160">
        <v>-3.7235417000000002</v>
      </c>
      <c r="AE3160">
        <v>40.3179388</v>
      </c>
    </row>
    <row r="3161" spans="28:31" x14ac:dyDescent="0.25">
      <c r="AB3161" t="s">
        <v>5122</v>
      </c>
      <c r="AC3161" t="s">
        <v>2077</v>
      </c>
      <c r="AD3161">
        <v>-3.6980419000000002</v>
      </c>
      <c r="AE3161">
        <v>40.365946600000001</v>
      </c>
    </row>
    <row r="3162" spans="28:31" x14ac:dyDescent="0.25">
      <c r="AB3162" t="s">
        <v>5123</v>
      </c>
      <c r="AC3162" t="s">
        <v>2077</v>
      </c>
      <c r="AD3162">
        <v>-6.9870590000000004</v>
      </c>
      <c r="AE3162">
        <v>43.310964599999998</v>
      </c>
    </row>
    <row r="3163" spans="28:31" x14ac:dyDescent="0.25">
      <c r="AB3163" t="s">
        <v>5124</v>
      </c>
      <c r="AC3163" t="s">
        <v>2077</v>
      </c>
      <c r="AD3163">
        <v>-6.9869598999999996</v>
      </c>
      <c r="AE3163">
        <v>43.311169499999998</v>
      </c>
    </row>
    <row r="3164" spans="28:31" x14ac:dyDescent="0.25">
      <c r="AB3164" t="s">
        <v>5125</v>
      </c>
      <c r="AC3164" t="s">
        <v>2075</v>
      </c>
      <c r="AD3164">
        <v>-3.707014</v>
      </c>
      <c r="AE3164">
        <v>40.399567300000001</v>
      </c>
    </row>
    <row r="3165" spans="28:31" x14ac:dyDescent="0.25">
      <c r="AB3165" t="s">
        <v>5126</v>
      </c>
      <c r="AC3165" t="s">
        <v>2077</v>
      </c>
      <c r="AD3165">
        <v>-6.5374065000000003</v>
      </c>
      <c r="AE3165">
        <v>43.152836000000001</v>
      </c>
    </row>
    <row r="3166" spans="28:31" x14ac:dyDescent="0.25">
      <c r="AB3166" t="s">
        <v>5127</v>
      </c>
      <c r="AC3166" t="s">
        <v>2077</v>
      </c>
      <c r="AD3166">
        <v>-6.5448596999999999</v>
      </c>
      <c r="AE3166">
        <v>43.184774500000003</v>
      </c>
    </row>
    <row r="3167" spans="28:31" x14ac:dyDescent="0.25">
      <c r="AB3167" t="s">
        <v>5128</v>
      </c>
      <c r="AC3167" t="s">
        <v>2077</v>
      </c>
      <c r="AD3167">
        <v>-6.5446128000000003</v>
      </c>
      <c r="AE3167">
        <v>43.184903499999997</v>
      </c>
    </row>
    <row r="3168" spans="28:31" x14ac:dyDescent="0.25">
      <c r="AB3168" t="s">
        <v>5129</v>
      </c>
      <c r="AC3168" t="s">
        <v>2077</v>
      </c>
      <c r="AD3168">
        <v>-3.7067618000000002</v>
      </c>
      <c r="AE3168">
        <v>40.4115325</v>
      </c>
    </row>
    <row r="3169" spans="28:31" x14ac:dyDescent="0.25">
      <c r="AB3169" t="s">
        <v>5130</v>
      </c>
      <c r="AC3169" t="s">
        <v>2077</v>
      </c>
      <c r="AD3169">
        <v>-3.7078836000000002</v>
      </c>
      <c r="AE3169">
        <v>38.891582100000001</v>
      </c>
    </row>
    <row r="3170" spans="28:31" x14ac:dyDescent="0.25">
      <c r="AB3170" t="s">
        <v>5131</v>
      </c>
      <c r="AC3170" t="s">
        <v>2077</v>
      </c>
      <c r="AD3170">
        <v>-3.6960556000000002</v>
      </c>
      <c r="AE3170">
        <v>40.400613800000002</v>
      </c>
    </row>
    <row r="3171" spans="28:31" x14ac:dyDescent="0.25">
      <c r="AB3171" t="s">
        <v>5132</v>
      </c>
      <c r="AC3171" t="s">
        <v>2075</v>
      </c>
      <c r="AD3171">
        <v>-3.7455110999999999</v>
      </c>
      <c r="AE3171">
        <v>40.365308599999999</v>
      </c>
    </row>
    <row r="3172" spans="28:31" x14ac:dyDescent="0.25">
      <c r="AB3172" t="s">
        <v>5133</v>
      </c>
      <c r="AC3172" t="s">
        <v>2075</v>
      </c>
      <c r="AD3172">
        <v>-3.7429548000000001</v>
      </c>
      <c r="AE3172">
        <v>40.387820099999999</v>
      </c>
    </row>
    <row r="3173" spans="28:31" x14ac:dyDescent="0.25">
      <c r="AB3173" t="s">
        <v>5134</v>
      </c>
      <c r="AC3173" t="s">
        <v>2087</v>
      </c>
      <c r="AD3173">
        <v>-3.7136885999999998</v>
      </c>
      <c r="AE3173">
        <v>40.4291056</v>
      </c>
    </row>
    <row r="3174" spans="28:31" x14ac:dyDescent="0.25">
      <c r="AB3174" t="s">
        <v>3811</v>
      </c>
      <c r="AC3174" t="s">
        <v>2077</v>
      </c>
      <c r="AD3174">
        <v>-3.7123621999999998</v>
      </c>
      <c r="AE3174">
        <v>40.426199400000002</v>
      </c>
    </row>
    <row r="3175" spans="28:31" x14ac:dyDescent="0.25">
      <c r="AB3175" t="s">
        <v>5135</v>
      </c>
      <c r="AC3175" t="s">
        <v>2077</v>
      </c>
      <c r="AD3175">
        <v>-1.6098372000000001</v>
      </c>
      <c r="AE3175">
        <v>42.643811999999997</v>
      </c>
    </row>
    <row r="3176" spans="28:31" x14ac:dyDescent="0.25">
      <c r="AB3176" t="s">
        <v>5136</v>
      </c>
      <c r="AC3176" t="s">
        <v>2077</v>
      </c>
      <c r="AD3176">
        <v>-3.7404658999999998</v>
      </c>
      <c r="AE3176">
        <v>40.383621599999998</v>
      </c>
    </row>
    <row r="3177" spans="28:31" x14ac:dyDescent="0.25">
      <c r="AB3177" t="s">
        <v>5137</v>
      </c>
      <c r="AC3177" t="s">
        <v>2077</v>
      </c>
      <c r="AD3177">
        <v>-3.7407246999999999</v>
      </c>
      <c r="AE3177">
        <v>40.380775800000002</v>
      </c>
    </row>
    <row r="3178" spans="28:31" x14ac:dyDescent="0.25">
      <c r="AB3178" t="s">
        <v>5138</v>
      </c>
      <c r="AC3178" t="s">
        <v>2077</v>
      </c>
      <c r="AD3178">
        <v>-3.7473255999999999</v>
      </c>
      <c r="AE3178">
        <v>40.3871106</v>
      </c>
    </row>
    <row r="3179" spans="28:31" x14ac:dyDescent="0.25">
      <c r="AB3179" t="s">
        <v>5139</v>
      </c>
      <c r="AC3179" t="s">
        <v>2075</v>
      </c>
      <c r="AD3179">
        <v>-3.7769143000000001</v>
      </c>
      <c r="AE3179">
        <v>40.356854300000002</v>
      </c>
    </row>
    <row r="3180" spans="28:31" x14ac:dyDescent="0.25">
      <c r="AB3180" t="s">
        <v>5140</v>
      </c>
      <c r="AC3180" t="s">
        <v>2077</v>
      </c>
      <c r="AD3180">
        <v>0.4065531</v>
      </c>
      <c r="AE3180">
        <v>42.1355431</v>
      </c>
    </row>
    <row r="3181" spans="28:31" x14ac:dyDescent="0.25">
      <c r="AB3181" t="s">
        <v>5141</v>
      </c>
      <c r="AC3181" t="s">
        <v>2077</v>
      </c>
      <c r="AD3181">
        <v>0.32126090000000002</v>
      </c>
      <c r="AE3181">
        <v>42.628986699999999</v>
      </c>
    </row>
    <row r="3182" spans="28:31" x14ac:dyDescent="0.25">
      <c r="AB3182" t="s">
        <v>5142</v>
      </c>
      <c r="AC3182" t="s">
        <v>2077</v>
      </c>
      <c r="AD3182">
        <v>-3.9162043</v>
      </c>
      <c r="AE3182">
        <v>40.325106400000003</v>
      </c>
    </row>
    <row r="3183" spans="28:31" x14ac:dyDescent="0.25">
      <c r="AB3183" t="s">
        <v>5143</v>
      </c>
      <c r="AC3183" t="s">
        <v>2075</v>
      </c>
      <c r="AD3183">
        <v>-3.6989746000000001</v>
      </c>
      <c r="AE3183">
        <v>40.349200199999999</v>
      </c>
    </row>
    <row r="3184" spans="28:31" x14ac:dyDescent="0.25">
      <c r="AB3184" t="s">
        <v>5144</v>
      </c>
      <c r="AC3184" t="s">
        <v>2101</v>
      </c>
      <c r="AD3184">
        <v>-1.1292564</v>
      </c>
      <c r="AE3184">
        <v>42.128027400000001</v>
      </c>
    </row>
    <row r="3185" spans="28:31" x14ac:dyDescent="0.25">
      <c r="AB3185" t="s">
        <v>5145</v>
      </c>
      <c r="AC3185" t="s">
        <v>2075</v>
      </c>
      <c r="AD3185">
        <v>-3.7523662</v>
      </c>
      <c r="AE3185">
        <v>40.394326300000003</v>
      </c>
    </row>
    <row r="3186" spans="28:31" x14ac:dyDescent="0.25">
      <c r="AB3186" t="s">
        <v>5146</v>
      </c>
      <c r="AC3186" t="s">
        <v>2075</v>
      </c>
      <c r="AD3186">
        <v>-3.7531664</v>
      </c>
      <c r="AE3186">
        <v>40.392494800000001</v>
      </c>
    </row>
    <row r="3187" spans="28:31" x14ac:dyDescent="0.25">
      <c r="AB3187" t="s">
        <v>4259</v>
      </c>
      <c r="AC3187" t="s">
        <v>2077</v>
      </c>
      <c r="AD3187">
        <v>-3.7131801000000002</v>
      </c>
      <c r="AE3187">
        <v>40.432904299999997</v>
      </c>
    </row>
    <row r="3188" spans="28:31" x14ac:dyDescent="0.25">
      <c r="AB3188" t="s">
        <v>2911</v>
      </c>
      <c r="AC3188" t="s">
        <v>2077</v>
      </c>
      <c r="AD3188">
        <v>0.55311370000000004</v>
      </c>
      <c r="AE3188">
        <v>42.574597500000003</v>
      </c>
    </row>
    <row r="3189" spans="28:31" x14ac:dyDescent="0.25">
      <c r="AB3189" t="s">
        <v>5147</v>
      </c>
      <c r="AC3189" t="s">
        <v>2075</v>
      </c>
      <c r="AD3189">
        <v>-3.6892459</v>
      </c>
      <c r="AE3189">
        <v>40.349387299999997</v>
      </c>
    </row>
    <row r="3190" spans="28:31" x14ac:dyDescent="0.25">
      <c r="AB3190" t="s">
        <v>5148</v>
      </c>
      <c r="AC3190" t="s">
        <v>2101</v>
      </c>
      <c r="AD3190">
        <v>-3.7832249</v>
      </c>
      <c r="AE3190">
        <v>38.976157999999998</v>
      </c>
    </row>
    <row r="3191" spans="28:31" x14ac:dyDescent="0.25">
      <c r="AB3191" t="s">
        <v>4042</v>
      </c>
      <c r="AC3191" t="s">
        <v>2101</v>
      </c>
      <c r="AD3191">
        <v>-3.7759635</v>
      </c>
      <c r="AE3191">
        <v>38.960037</v>
      </c>
    </row>
    <row r="3192" spans="28:31" x14ac:dyDescent="0.25">
      <c r="AB3192" t="s">
        <v>5149</v>
      </c>
      <c r="AC3192" t="s">
        <v>2075</v>
      </c>
      <c r="AD3192">
        <v>-3.6941595</v>
      </c>
      <c r="AE3192">
        <v>40.393713200000001</v>
      </c>
    </row>
    <row r="3193" spans="28:31" x14ac:dyDescent="0.25">
      <c r="AB3193" t="s">
        <v>5150</v>
      </c>
      <c r="AC3193" t="s">
        <v>2075</v>
      </c>
      <c r="AD3193">
        <v>-3.6926809</v>
      </c>
      <c r="AE3193">
        <v>40.387795300000001</v>
      </c>
    </row>
    <row r="3194" spans="28:31" x14ac:dyDescent="0.25">
      <c r="AB3194" t="s">
        <v>5151</v>
      </c>
      <c r="AC3194" t="s">
        <v>2075</v>
      </c>
      <c r="AD3194">
        <v>-3.6928051000000002</v>
      </c>
      <c r="AE3194">
        <v>40.373374200000001</v>
      </c>
    </row>
    <row r="3195" spans="28:31" x14ac:dyDescent="0.25">
      <c r="AB3195" t="s">
        <v>5152</v>
      </c>
      <c r="AC3195" t="s">
        <v>2075</v>
      </c>
      <c r="AD3195">
        <v>-3.6895579000000001</v>
      </c>
      <c r="AE3195">
        <v>40.370186500000003</v>
      </c>
    </row>
    <row r="3196" spans="28:31" x14ac:dyDescent="0.25">
      <c r="AB3196" t="s">
        <v>5153</v>
      </c>
      <c r="AC3196" t="s">
        <v>2077</v>
      </c>
      <c r="AD3196">
        <v>-3.679087</v>
      </c>
      <c r="AE3196">
        <v>40.466525400000002</v>
      </c>
    </row>
    <row r="3197" spans="28:31" x14ac:dyDescent="0.25">
      <c r="AB3197" t="s">
        <v>5154</v>
      </c>
      <c r="AC3197" t="s">
        <v>2077</v>
      </c>
      <c r="AD3197">
        <v>-3.6788698000000002</v>
      </c>
      <c r="AE3197">
        <v>40.467211399999997</v>
      </c>
    </row>
    <row r="3198" spans="28:31" x14ac:dyDescent="0.25">
      <c r="AB3198" t="s">
        <v>5155</v>
      </c>
      <c r="AC3198" t="s">
        <v>2077</v>
      </c>
      <c r="AD3198">
        <v>0.34439839999999999</v>
      </c>
      <c r="AE3198">
        <v>42.548113200000003</v>
      </c>
    </row>
    <row r="3199" spans="28:31" x14ac:dyDescent="0.25">
      <c r="AB3199" t="s">
        <v>2495</v>
      </c>
      <c r="AC3199" t="s">
        <v>2075</v>
      </c>
      <c r="AD3199">
        <v>-3.9006354999999999</v>
      </c>
      <c r="AE3199">
        <v>40.406789699999997</v>
      </c>
    </row>
    <row r="3200" spans="28:31" x14ac:dyDescent="0.25">
      <c r="AB3200" t="s">
        <v>5156</v>
      </c>
      <c r="AC3200" t="s">
        <v>2075</v>
      </c>
      <c r="AD3200">
        <v>-3.7136992000000002</v>
      </c>
      <c r="AE3200">
        <v>40.456235300000003</v>
      </c>
    </row>
    <row r="3201" spans="28:31" x14ac:dyDescent="0.25">
      <c r="AB3201" t="s">
        <v>5157</v>
      </c>
      <c r="AC3201" t="s">
        <v>2075</v>
      </c>
      <c r="AD3201">
        <v>-3.9962911999999999</v>
      </c>
      <c r="AE3201">
        <v>40.405331599999997</v>
      </c>
    </row>
    <row r="3202" spans="28:31" x14ac:dyDescent="0.25">
      <c r="AB3202" t="s">
        <v>5158</v>
      </c>
      <c r="AC3202" t="s">
        <v>2075</v>
      </c>
      <c r="AD3202">
        <v>-1.6190023</v>
      </c>
      <c r="AE3202">
        <v>42.811356600000003</v>
      </c>
    </row>
    <row r="3203" spans="28:31" x14ac:dyDescent="0.25">
      <c r="AB3203" t="s">
        <v>5159</v>
      </c>
      <c r="AC3203" t="s">
        <v>2075</v>
      </c>
      <c r="AD3203">
        <v>-3.7104998</v>
      </c>
      <c r="AE3203">
        <v>40.482361699999998</v>
      </c>
    </row>
    <row r="3204" spans="28:31" x14ac:dyDescent="0.25">
      <c r="AB3204" t="s">
        <v>5160</v>
      </c>
      <c r="AC3204" t="s">
        <v>2075</v>
      </c>
      <c r="AD3204">
        <v>-3.6993855</v>
      </c>
      <c r="AE3204">
        <v>40.458422900000002</v>
      </c>
    </row>
    <row r="3205" spans="28:31" x14ac:dyDescent="0.25">
      <c r="AB3205" t="s">
        <v>5161</v>
      </c>
      <c r="AC3205" t="s">
        <v>2077</v>
      </c>
      <c r="AD3205">
        <v>-3.7146664</v>
      </c>
      <c r="AE3205">
        <v>40.424745000000001</v>
      </c>
    </row>
    <row r="3206" spans="28:31" x14ac:dyDescent="0.25">
      <c r="AB3206" t="s">
        <v>5162</v>
      </c>
      <c r="AC3206" t="s">
        <v>2101</v>
      </c>
      <c r="AD3206">
        <v>-3.7191828999999998</v>
      </c>
      <c r="AE3206">
        <v>40.426622000000002</v>
      </c>
    </row>
    <row r="3207" spans="28:31" x14ac:dyDescent="0.25">
      <c r="AB3207" t="s">
        <v>5163</v>
      </c>
      <c r="AC3207" t="s">
        <v>2075</v>
      </c>
      <c r="AD3207">
        <v>-3.7116612</v>
      </c>
      <c r="AE3207">
        <v>40.410695599999997</v>
      </c>
    </row>
    <row r="3208" spans="28:31" x14ac:dyDescent="0.25">
      <c r="AB3208" t="s">
        <v>5164</v>
      </c>
      <c r="AC3208" t="s">
        <v>2075</v>
      </c>
      <c r="AD3208">
        <v>-3.7146965000000001</v>
      </c>
      <c r="AE3208">
        <v>40.402314199999999</v>
      </c>
    </row>
    <row r="3209" spans="28:31" x14ac:dyDescent="0.25">
      <c r="AB3209" t="s">
        <v>5165</v>
      </c>
      <c r="AC3209" t="s">
        <v>2075</v>
      </c>
      <c r="AD3209">
        <v>-3.7089004999999999</v>
      </c>
      <c r="AE3209">
        <v>40.402003200000003</v>
      </c>
    </row>
    <row r="3210" spans="28:31" x14ac:dyDescent="0.25">
      <c r="AB3210" t="s">
        <v>5166</v>
      </c>
      <c r="AC3210" t="s">
        <v>2077</v>
      </c>
      <c r="AD3210">
        <v>-3.7702634000000002</v>
      </c>
      <c r="AE3210">
        <v>40.3357934</v>
      </c>
    </row>
    <row r="3211" spans="28:31" x14ac:dyDescent="0.25">
      <c r="AB3211" t="s">
        <v>5167</v>
      </c>
      <c r="AC3211" t="s">
        <v>2077</v>
      </c>
      <c r="AD3211">
        <v>-5.8461901000000003</v>
      </c>
      <c r="AE3211">
        <v>43.360073</v>
      </c>
    </row>
    <row r="3212" spans="28:31" x14ac:dyDescent="0.25">
      <c r="AB3212" t="s">
        <v>5168</v>
      </c>
      <c r="AC3212" t="s">
        <v>2075</v>
      </c>
      <c r="AD3212">
        <v>-3.7002434000000002</v>
      </c>
      <c r="AE3212">
        <v>40.445639499999999</v>
      </c>
    </row>
    <row r="3213" spans="28:31" x14ac:dyDescent="0.25">
      <c r="AB3213" t="s">
        <v>5169</v>
      </c>
      <c r="AC3213" t="s">
        <v>2075</v>
      </c>
      <c r="AD3213">
        <v>-3.7064173999999999</v>
      </c>
      <c r="AE3213">
        <v>40.445646400000001</v>
      </c>
    </row>
    <row r="3214" spans="28:31" x14ac:dyDescent="0.25">
      <c r="AB3214" t="s">
        <v>5170</v>
      </c>
      <c r="AC3214" t="s">
        <v>2077</v>
      </c>
      <c r="AD3214">
        <v>-6.6488354999999997</v>
      </c>
      <c r="AE3214">
        <v>43.5652726</v>
      </c>
    </row>
    <row r="3215" spans="28:31" x14ac:dyDescent="0.25">
      <c r="AB3215" t="s">
        <v>5171</v>
      </c>
      <c r="AC3215" t="s">
        <v>2077</v>
      </c>
      <c r="AD3215">
        <v>-3.7032379999999998</v>
      </c>
      <c r="AE3215">
        <v>42.337370800000002</v>
      </c>
    </row>
    <row r="3216" spans="28:31" x14ac:dyDescent="0.25">
      <c r="AB3216" t="s">
        <v>5172</v>
      </c>
      <c r="AC3216" t="s">
        <v>2077</v>
      </c>
      <c r="AD3216">
        <v>-3.7057673000000002</v>
      </c>
      <c r="AE3216">
        <v>40.343868499999999</v>
      </c>
    </row>
    <row r="3217" spans="28:31" x14ac:dyDescent="0.25">
      <c r="AB3217" t="s">
        <v>5173</v>
      </c>
      <c r="AC3217" t="s">
        <v>2077</v>
      </c>
      <c r="AD3217">
        <v>-3.658096</v>
      </c>
      <c r="AE3217">
        <v>42.363826799999998</v>
      </c>
    </row>
    <row r="3218" spans="28:31" x14ac:dyDescent="0.25">
      <c r="AB3218" t="s">
        <v>5174</v>
      </c>
      <c r="AC3218" t="s">
        <v>2075</v>
      </c>
      <c r="AD3218">
        <v>-3.6590878999999998</v>
      </c>
      <c r="AE3218">
        <v>42.362936900000001</v>
      </c>
    </row>
    <row r="3219" spans="28:31" x14ac:dyDescent="0.25">
      <c r="AB3219" t="s">
        <v>5175</v>
      </c>
      <c r="AC3219" t="s">
        <v>2077</v>
      </c>
      <c r="AD3219">
        <v>-3.6910351000000001</v>
      </c>
      <c r="AE3219">
        <v>42.344262999999998</v>
      </c>
    </row>
    <row r="3220" spans="28:31" x14ac:dyDescent="0.25">
      <c r="AB3220" t="s">
        <v>5176</v>
      </c>
      <c r="AC3220" t="s">
        <v>2101</v>
      </c>
      <c r="AD3220">
        <v>-3.7058420000000001</v>
      </c>
      <c r="AE3220">
        <v>42.339618399999999</v>
      </c>
    </row>
    <row r="3221" spans="28:31" x14ac:dyDescent="0.25">
      <c r="AB3221" t="s">
        <v>5177</v>
      </c>
      <c r="AC3221" t="s">
        <v>2075</v>
      </c>
      <c r="AD3221">
        <v>-3.7342354000000002</v>
      </c>
      <c r="AE3221">
        <v>40.302876699999999</v>
      </c>
    </row>
    <row r="3222" spans="28:31" x14ac:dyDescent="0.25">
      <c r="AB3222" t="s">
        <v>5178</v>
      </c>
      <c r="AC3222" t="s">
        <v>2075</v>
      </c>
      <c r="AD3222">
        <v>-3.7494341000000002</v>
      </c>
      <c r="AE3222">
        <v>40.286698899999998</v>
      </c>
    </row>
    <row r="3223" spans="28:31" x14ac:dyDescent="0.25">
      <c r="AB3223" t="s">
        <v>5179</v>
      </c>
      <c r="AC3223" t="s">
        <v>2077</v>
      </c>
      <c r="AD3223">
        <v>-3.6971235999999998</v>
      </c>
      <c r="AE3223">
        <v>42.3348613</v>
      </c>
    </row>
    <row r="3224" spans="28:31" x14ac:dyDescent="0.25">
      <c r="AB3224" t="s">
        <v>5180</v>
      </c>
      <c r="AC3224" t="s">
        <v>2077</v>
      </c>
      <c r="AD3224">
        <v>0.88910929999999999</v>
      </c>
      <c r="AE3224">
        <v>41.645975700000001</v>
      </c>
    </row>
    <row r="3225" spans="28:31" x14ac:dyDescent="0.25">
      <c r="AB3225" t="s">
        <v>5181</v>
      </c>
      <c r="AC3225" t="s">
        <v>2077</v>
      </c>
      <c r="AD3225">
        <v>0.89423509999999995</v>
      </c>
      <c r="AE3225">
        <v>41.639568199999999</v>
      </c>
    </row>
    <row r="3226" spans="28:31" x14ac:dyDescent="0.25">
      <c r="AB3226" t="s">
        <v>5182</v>
      </c>
      <c r="AC3226" t="s">
        <v>2077</v>
      </c>
      <c r="AD3226">
        <v>0.88180329999999996</v>
      </c>
      <c r="AE3226">
        <v>41.665441199999997</v>
      </c>
    </row>
    <row r="3227" spans="28:31" x14ac:dyDescent="0.25">
      <c r="AB3227" t="s">
        <v>5183</v>
      </c>
      <c r="AC3227" t="s">
        <v>2077</v>
      </c>
      <c r="AD3227">
        <v>0.88062149999999995</v>
      </c>
      <c r="AE3227">
        <v>41.646286799999999</v>
      </c>
    </row>
    <row r="3228" spans="28:31" x14ac:dyDescent="0.25">
      <c r="AB3228" t="s">
        <v>5184</v>
      </c>
      <c r="AC3228" t="s">
        <v>2077</v>
      </c>
      <c r="AD3228">
        <v>0.91022020000000003</v>
      </c>
      <c r="AE3228">
        <v>41.655745899999999</v>
      </c>
    </row>
    <row r="3229" spans="28:31" x14ac:dyDescent="0.25">
      <c r="AB3229" t="s">
        <v>5185</v>
      </c>
      <c r="AC3229" t="s">
        <v>2075</v>
      </c>
      <c r="AD3229">
        <v>-3.6788275000000001</v>
      </c>
      <c r="AE3229">
        <v>42.355558299999998</v>
      </c>
    </row>
    <row r="3230" spans="28:31" x14ac:dyDescent="0.25">
      <c r="AB3230" t="s">
        <v>5186</v>
      </c>
      <c r="AC3230" t="s">
        <v>2075</v>
      </c>
      <c r="AD3230">
        <v>-3.5678371000000002</v>
      </c>
      <c r="AE3230">
        <v>42.9398263</v>
      </c>
    </row>
    <row r="3231" spans="28:31" x14ac:dyDescent="0.25">
      <c r="AB3231" t="s">
        <v>2565</v>
      </c>
      <c r="AC3231" t="s">
        <v>2075</v>
      </c>
      <c r="AD3231">
        <v>-3.7320541</v>
      </c>
      <c r="AE3231">
        <v>42.343732000000003</v>
      </c>
    </row>
    <row r="3232" spans="28:31" x14ac:dyDescent="0.25">
      <c r="AB3232" t="s">
        <v>5187</v>
      </c>
      <c r="AC3232" t="s">
        <v>2075</v>
      </c>
      <c r="AD3232">
        <v>-3.7137142999999999</v>
      </c>
      <c r="AE3232">
        <v>42.342036899999997</v>
      </c>
    </row>
    <row r="3233" spans="28:31" x14ac:dyDescent="0.25">
      <c r="AB3233" t="s">
        <v>5188</v>
      </c>
      <c r="AC3233" t="s">
        <v>2077</v>
      </c>
      <c r="AD3233">
        <v>-3.7318373999999999</v>
      </c>
      <c r="AE3233">
        <v>42.342576399999999</v>
      </c>
    </row>
    <row r="3234" spans="28:31" x14ac:dyDescent="0.25">
      <c r="AB3234" t="s">
        <v>5189</v>
      </c>
      <c r="AC3234" t="s">
        <v>2077</v>
      </c>
      <c r="AD3234">
        <v>-3.7163179999999998</v>
      </c>
      <c r="AE3234">
        <v>42.345398899999999</v>
      </c>
    </row>
    <row r="3235" spans="28:31" x14ac:dyDescent="0.25">
      <c r="AB3235" t="s">
        <v>4916</v>
      </c>
      <c r="AC3235" t="s">
        <v>2075</v>
      </c>
      <c r="AD3235">
        <v>-3.6858569000000001</v>
      </c>
      <c r="AE3235">
        <v>40.356641000000003</v>
      </c>
    </row>
    <row r="3236" spans="28:31" x14ac:dyDescent="0.25">
      <c r="AB3236" t="s">
        <v>5190</v>
      </c>
      <c r="AC3236" t="s">
        <v>2077</v>
      </c>
      <c r="AD3236">
        <v>-3.6865215999999998</v>
      </c>
      <c r="AE3236">
        <v>40.359619600000002</v>
      </c>
    </row>
    <row r="3237" spans="28:31" x14ac:dyDescent="0.25">
      <c r="AB3237" t="s">
        <v>5191</v>
      </c>
      <c r="AC3237" t="s">
        <v>2077</v>
      </c>
      <c r="AD3237">
        <v>-3.6940029999999999</v>
      </c>
      <c r="AE3237">
        <v>40.357012099999999</v>
      </c>
    </row>
    <row r="3238" spans="28:31" x14ac:dyDescent="0.25">
      <c r="AB3238" t="s">
        <v>5192</v>
      </c>
      <c r="AC3238" t="s">
        <v>2075</v>
      </c>
      <c r="AD3238">
        <v>0.87500619999999996</v>
      </c>
      <c r="AE3238">
        <v>41.660402900000001</v>
      </c>
    </row>
    <row r="3239" spans="28:31" x14ac:dyDescent="0.25">
      <c r="AB3239" t="s">
        <v>5193</v>
      </c>
      <c r="AC3239" t="s">
        <v>2077</v>
      </c>
      <c r="AD3239">
        <v>-3.7172114000000001</v>
      </c>
      <c r="AE3239">
        <v>42.342584799999997</v>
      </c>
    </row>
    <row r="3240" spans="28:31" x14ac:dyDescent="0.25">
      <c r="AB3240" t="s">
        <v>5194</v>
      </c>
      <c r="AC3240" t="s">
        <v>2077</v>
      </c>
      <c r="AD3240">
        <v>0.87263840000000004</v>
      </c>
      <c r="AE3240">
        <v>41.666112099999999</v>
      </c>
    </row>
    <row r="3241" spans="28:31" x14ac:dyDescent="0.25">
      <c r="AB3241" t="s">
        <v>5195</v>
      </c>
      <c r="AC3241" t="s">
        <v>2077</v>
      </c>
      <c r="AD3241">
        <v>-1.7879609999999999</v>
      </c>
      <c r="AE3241">
        <v>42.115096800000003</v>
      </c>
    </row>
    <row r="3242" spans="28:31" x14ac:dyDescent="0.25">
      <c r="AB3242" t="s">
        <v>5196</v>
      </c>
      <c r="AC3242" t="s">
        <v>2075</v>
      </c>
      <c r="AD3242">
        <v>0.87508439999999998</v>
      </c>
      <c r="AE3242">
        <v>41.686119699999999</v>
      </c>
    </row>
    <row r="3243" spans="28:31" x14ac:dyDescent="0.25">
      <c r="AB3243" t="s">
        <v>5197</v>
      </c>
      <c r="AC3243" t="s">
        <v>2077</v>
      </c>
      <c r="AD3243">
        <v>0.55338430000000005</v>
      </c>
      <c r="AE3243">
        <v>42.5671374</v>
      </c>
    </row>
    <row r="3244" spans="28:31" x14ac:dyDescent="0.25">
      <c r="AB3244" t="s">
        <v>5198</v>
      </c>
      <c r="AC3244" t="s">
        <v>2077</v>
      </c>
      <c r="AD3244">
        <v>0.87711600000000001</v>
      </c>
      <c r="AE3244">
        <v>41.686637500000003</v>
      </c>
    </row>
    <row r="3245" spans="28:31" x14ac:dyDescent="0.25">
      <c r="AB3245" t="s">
        <v>5199</v>
      </c>
      <c r="AC3245" t="s">
        <v>2077</v>
      </c>
      <c r="AD3245">
        <v>0.93121750000000003</v>
      </c>
      <c r="AE3245">
        <v>41.626198899999999</v>
      </c>
    </row>
    <row r="3246" spans="28:31" x14ac:dyDescent="0.25">
      <c r="AB3246" t="s">
        <v>5200</v>
      </c>
      <c r="AC3246" t="s">
        <v>2075</v>
      </c>
      <c r="AD3246">
        <v>-3.7533473000000002</v>
      </c>
      <c r="AE3246">
        <v>42.261213400000003</v>
      </c>
    </row>
    <row r="3247" spans="28:31" x14ac:dyDescent="0.25">
      <c r="AB3247" t="s">
        <v>5201</v>
      </c>
      <c r="AC3247" t="s">
        <v>2075</v>
      </c>
      <c r="AD3247">
        <v>-3.6661722000000001</v>
      </c>
      <c r="AE3247">
        <v>42.362172100000002</v>
      </c>
    </row>
    <row r="3248" spans="28:31" x14ac:dyDescent="0.25">
      <c r="AB3248" t="s">
        <v>5202</v>
      </c>
      <c r="AC3248" t="s">
        <v>2075</v>
      </c>
      <c r="AD3248">
        <v>-3.7552626999999998</v>
      </c>
      <c r="AE3248">
        <v>40.230340200000001</v>
      </c>
    </row>
    <row r="3249" spans="28:31" x14ac:dyDescent="0.25">
      <c r="AB3249" t="s">
        <v>5203</v>
      </c>
      <c r="AC3249" t="s">
        <v>2075</v>
      </c>
      <c r="AD3249">
        <v>-3.7905045999999998</v>
      </c>
      <c r="AE3249">
        <v>40.289625100000002</v>
      </c>
    </row>
    <row r="3250" spans="28:31" x14ac:dyDescent="0.25">
      <c r="AB3250" t="s">
        <v>5204</v>
      </c>
      <c r="AC3250" t="s">
        <v>2075</v>
      </c>
      <c r="AD3250">
        <v>-3.6759575999999998</v>
      </c>
      <c r="AE3250">
        <v>42.3532893</v>
      </c>
    </row>
    <row r="3251" spans="28:31" x14ac:dyDescent="0.25">
      <c r="AB3251" t="s">
        <v>5205</v>
      </c>
      <c r="AC3251" t="s">
        <v>2077</v>
      </c>
      <c r="AD3251">
        <v>-3.7709394999999999</v>
      </c>
      <c r="AE3251">
        <v>40.247134000000003</v>
      </c>
    </row>
    <row r="3252" spans="28:31" x14ac:dyDescent="0.25">
      <c r="AB3252" t="s">
        <v>5206</v>
      </c>
      <c r="AC3252" t="s">
        <v>2077</v>
      </c>
      <c r="AD3252">
        <v>-3.7933366999999998</v>
      </c>
      <c r="AE3252">
        <v>40.279383000000003</v>
      </c>
    </row>
    <row r="3253" spans="28:31" x14ac:dyDescent="0.25">
      <c r="AB3253" t="s">
        <v>5207</v>
      </c>
      <c r="AC3253" t="s">
        <v>2075</v>
      </c>
      <c r="AD3253">
        <v>-3.7123355999999998</v>
      </c>
      <c r="AE3253">
        <v>42.342257400000001</v>
      </c>
    </row>
    <row r="3254" spans="28:31" x14ac:dyDescent="0.25">
      <c r="AB3254" t="s">
        <v>3714</v>
      </c>
      <c r="AC3254" t="s">
        <v>2077</v>
      </c>
      <c r="AD3254">
        <v>-3.7572006999999998</v>
      </c>
      <c r="AE3254">
        <v>42.259704999999997</v>
      </c>
    </row>
    <row r="3255" spans="28:31" x14ac:dyDescent="0.25">
      <c r="AB3255" t="s">
        <v>5208</v>
      </c>
      <c r="AC3255" t="s">
        <v>2077</v>
      </c>
      <c r="AD3255">
        <v>0.85873900000000003</v>
      </c>
      <c r="AE3255">
        <v>41.663919399999997</v>
      </c>
    </row>
    <row r="3256" spans="28:31" x14ac:dyDescent="0.25">
      <c r="AB3256" t="s">
        <v>5209</v>
      </c>
      <c r="AC3256" t="s">
        <v>2075</v>
      </c>
      <c r="AD3256">
        <v>-3.7068234000000002</v>
      </c>
      <c r="AE3256">
        <v>40.488466799999998</v>
      </c>
    </row>
    <row r="3257" spans="28:31" x14ac:dyDescent="0.25">
      <c r="AB3257" t="s">
        <v>5210</v>
      </c>
      <c r="AC3257" t="s">
        <v>2077</v>
      </c>
      <c r="AD3257">
        <v>-3.7091246</v>
      </c>
      <c r="AE3257">
        <v>40.421978500000002</v>
      </c>
    </row>
    <row r="3258" spans="28:31" x14ac:dyDescent="0.25">
      <c r="AB3258" t="s">
        <v>5211</v>
      </c>
      <c r="AC3258" t="s">
        <v>2075</v>
      </c>
      <c r="AD3258">
        <v>-3.7139313999999999</v>
      </c>
      <c r="AE3258">
        <v>40.472057800000002</v>
      </c>
    </row>
    <row r="3259" spans="28:31" x14ac:dyDescent="0.25">
      <c r="AB3259" t="s">
        <v>5212</v>
      </c>
      <c r="AC3259" t="s">
        <v>2077</v>
      </c>
      <c r="AD3259">
        <v>-3.9189153000000001</v>
      </c>
      <c r="AE3259">
        <v>43.196835700000001</v>
      </c>
    </row>
    <row r="3260" spans="28:31" x14ac:dyDescent="0.25">
      <c r="AB3260" t="s">
        <v>3019</v>
      </c>
      <c r="AC3260" t="s">
        <v>2075</v>
      </c>
      <c r="AD3260">
        <v>-3.8246142000000001</v>
      </c>
      <c r="AE3260">
        <v>40.341808899999997</v>
      </c>
    </row>
    <row r="3261" spans="28:31" x14ac:dyDescent="0.25">
      <c r="AB3261" t="s">
        <v>5213</v>
      </c>
      <c r="AC3261" t="s">
        <v>2101</v>
      </c>
      <c r="AD3261">
        <v>-1.6889525000000001</v>
      </c>
      <c r="AE3261">
        <v>42.8047258</v>
      </c>
    </row>
    <row r="3262" spans="28:31" x14ac:dyDescent="0.25">
      <c r="AB3262" t="s">
        <v>5214</v>
      </c>
      <c r="AC3262" t="s">
        <v>2077</v>
      </c>
      <c r="AD3262">
        <v>-1.7972984000000001</v>
      </c>
      <c r="AE3262">
        <v>42.310302700000001</v>
      </c>
    </row>
    <row r="3263" spans="28:31" x14ac:dyDescent="0.25">
      <c r="AB3263" t="s">
        <v>5215</v>
      </c>
      <c r="AC3263" t="s">
        <v>2077</v>
      </c>
      <c r="AD3263">
        <v>-1.7513737</v>
      </c>
      <c r="AE3263">
        <v>42.180332700000001</v>
      </c>
    </row>
    <row r="3264" spans="28:31" x14ac:dyDescent="0.25">
      <c r="AB3264" t="s">
        <v>4598</v>
      </c>
      <c r="AC3264" t="s">
        <v>2075</v>
      </c>
      <c r="AD3264">
        <v>-3.7231014999999998</v>
      </c>
      <c r="AE3264">
        <v>40.4770064</v>
      </c>
    </row>
    <row r="3265" spans="28:31" x14ac:dyDescent="0.25">
      <c r="AB3265" t="s">
        <v>5216</v>
      </c>
      <c r="AC3265" t="s">
        <v>2077</v>
      </c>
      <c r="AD3265">
        <v>-3.7198381999999999</v>
      </c>
      <c r="AE3265">
        <v>40.490814499999999</v>
      </c>
    </row>
    <row r="3266" spans="28:31" x14ac:dyDescent="0.25">
      <c r="AB3266" t="s">
        <v>5217</v>
      </c>
      <c r="AC3266" t="s">
        <v>2077</v>
      </c>
      <c r="AD3266">
        <v>-3.7723821000000002</v>
      </c>
      <c r="AE3266">
        <v>40.452886800000002</v>
      </c>
    </row>
    <row r="3267" spans="28:31" x14ac:dyDescent="0.25">
      <c r="AB3267" t="s">
        <v>5218</v>
      </c>
      <c r="AC3267" t="s">
        <v>2077</v>
      </c>
      <c r="AD3267">
        <v>-3.8081119999999999</v>
      </c>
      <c r="AE3267">
        <v>40.4324066</v>
      </c>
    </row>
    <row r="3268" spans="28:31" x14ac:dyDescent="0.25">
      <c r="AB3268" t="s">
        <v>5219</v>
      </c>
      <c r="AC3268" t="s">
        <v>2075</v>
      </c>
      <c r="AD3268">
        <v>-3.7355499000000001</v>
      </c>
      <c r="AE3268">
        <v>40.408330800000002</v>
      </c>
    </row>
    <row r="3269" spans="28:31" x14ac:dyDescent="0.25">
      <c r="AB3269" t="s">
        <v>5220</v>
      </c>
      <c r="AC3269" t="s">
        <v>2075</v>
      </c>
      <c r="AD3269">
        <v>-3.7733645999999998</v>
      </c>
      <c r="AE3269">
        <v>40.392089400000003</v>
      </c>
    </row>
    <row r="3270" spans="28:31" x14ac:dyDescent="0.25">
      <c r="AB3270" t="s">
        <v>4570</v>
      </c>
      <c r="AC3270" t="s">
        <v>2075</v>
      </c>
      <c r="AD3270">
        <v>-3.8771589999999998</v>
      </c>
      <c r="AE3270">
        <v>40.406600500000003</v>
      </c>
    </row>
    <row r="3271" spans="28:31" x14ac:dyDescent="0.25">
      <c r="AB3271" t="s">
        <v>5221</v>
      </c>
      <c r="AC3271" t="s">
        <v>2075</v>
      </c>
      <c r="AD3271">
        <v>-3.8116503000000002</v>
      </c>
      <c r="AE3271">
        <v>40.357107499999998</v>
      </c>
    </row>
    <row r="3272" spans="28:31" x14ac:dyDescent="0.25">
      <c r="AB3272" t="s">
        <v>5222</v>
      </c>
      <c r="AC3272" t="s">
        <v>2077</v>
      </c>
      <c r="AD3272">
        <v>-3.7593614999999998</v>
      </c>
      <c r="AE3272">
        <v>40.385738099999998</v>
      </c>
    </row>
    <row r="3273" spans="28:31" x14ac:dyDescent="0.25">
      <c r="AB3273" t="s">
        <v>5223</v>
      </c>
      <c r="AC3273" t="s">
        <v>2075</v>
      </c>
      <c r="AD3273">
        <v>-3.7932226</v>
      </c>
      <c r="AE3273">
        <v>40.448128699999998</v>
      </c>
    </row>
    <row r="3274" spans="28:31" x14ac:dyDescent="0.25">
      <c r="AB3274" t="s">
        <v>5224</v>
      </c>
      <c r="AC3274" t="s">
        <v>2077</v>
      </c>
      <c r="AD3274">
        <v>-3.8035345999999999</v>
      </c>
      <c r="AE3274">
        <v>40.440314800000003</v>
      </c>
    </row>
    <row r="3275" spans="28:31" x14ac:dyDescent="0.25">
      <c r="AB3275" t="s">
        <v>5225</v>
      </c>
      <c r="AC3275" t="s">
        <v>2101</v>
      </c>
      <c r="AD3275">
        <v>-3.7815227</v>
      </c>
      <c r="AE3275">
        <v>40.466664299999998</v>
      </c>
    </row>
    <row r="3276" spans="28:31" x14ac:dyDescent="0.25">
      <c r="AB3276" t="s">
        <v>5226</v>
      </c>
      <c r="AC3276" t="s">
        <v>2075</v>
      </c>
      <c r="AD3276">
        <v>-3.7502241000000001</v>
      </c>
      <c r="AE3276">
        <v>40.456915600000002</v>
      </c>
    </row>
    <row r="3277" spans="28:31" x14ac:dyDescent="0.25">
      <c r="AB3277" t="s">
        <v>5227</v>
      </c>
      <c r="AC3277" t="s">
        <v>2077</v>
      </c>
      <c r="AD3277">
        <v>-3.8312981000000002</v>
      </c>
      <c r="AE3277">
        <v>40.477322299999997</v>
      </c>
    </row>
    <row r="3278" spans="28:31" x14ac:dyDescent="0.25">
      <c r="AB3278" t="s">
        <v>5228</v>
      </c>
      <c r="AC3278" t="s">
        <v>2077</v>
      </c>
      <c r="AD3278">
        <v>-3.6049915000000001</v>
      </c>
      <c r="AE3278">
        <v>40.291049000000001</v>
      </c>
    </row>
    <row r="3279" spans="28:31" x14ac:dyDescent="0.25">
      <c r="AB3279" t="s">
        <v>5229</v>
      </c>
      <c r="AC3279" t="s">
        <v>2087</v>
      </c>
      <c r="AD3279">
        <v>-3.7089077000000001</v>
      </c>
      <c r="AE3279">
        <v>40.437363300000001</v>
      </c>
    </row>
    <row r="3280" spans="28:31" x14ac:dyDescent="0.25">
      <c r="AB3280" t="s">
        <v>5230</v>
      </c>
      <c r="AC3280" t="s">
        <v>2075</v>
      </c>
      <c r="AD3280">
        <v>-3.7651946000000001</v>
      </c>
      <c r="AE3280">
        <v>40.376245900000001</v>
      </c>
    </row>
    <row r="3281" spans="28:31" x14ac:dyDescent="0.25">
      <c r="AB3281" t="s">
        <v>5231</v>
      </c>
      <c r="AC3281" t="s">
        <v>2075</v>
      </c>
      <c r="AD3281">
        <v>-3.7568952000000002</v>
      </c>
      <c r="AE3281">
        <v>40.3933423</v>
      </c>
    </row>
    <row r="3282" spans="28:31" x14ac:dyDescent="0.25">
      <c r="AB3282" t="s">
        <v>5232</v>
      </c>
      <c r="AC3282" t="s">
        <v>2077</v>
      </c>
      <c r="AD3282">
        <v>-3.7033722</v>
      </c>
      <c r="AE3282">
        <v>40.397238199999997</v>
      </c>
    </row>
    <row r="3283" spans="28:31" x14ac:dyDescent="0.25">
      <c r="AB3283" t="s">
        <v>5233</v>
      </c>
      <c r="AC3283" t="s">
        <v>2077</v>
      </c>
      <c r="AD3283">
        <v>-1.671403</v>
      </c>
      <c r="AE3283">
        <v>42.810694300000002</v>
      </c>
    </row>
    <row r="3284" spans="28:31" x14ac:dyDescent="0.25">
      <c r="AB3284" t="s">
        <v>5234</v>
      </c>
      <c r="AC3284" t="s">
        <v>2077</v>
      </c>
      <c r="AD3284">
        <v>-8.6315878000000001</v>
      </c>
      <c r="AE3284">
        <v>42.634721200000001</v>
      </c>
    </row>
    <row r="3285" spans="28:31" x14ac:dyDescent="0.25">
      <c r="AB3285" t="s">
        <v>5235</v>
      </c>
      <c r="AC3285" t="s">
        <v>2075</v>
      </c>
      <c r="AD3285">
        <v>-2.9439779000000001</v>
      </c>
      <c r="AE3285">
        <v>43.258129799999999</v>
      </c>
    </row>
    <row r="3286" spans="28:31" x14ac:dyDescent="0.25">
      <c r="AB3286" t="s">
        <v>5236</v>
      </c>
      <c r="AC3286" t="s">
        <v>2075</v>
      </c>
      <c r="AD3286">
        <v>-2.9403996999999999</v>
      </c>
      <c r="AE3286">
        <v>43.252507899999998</v>
      </c>
    </row>
    <row r="3287" spans="28:31" x14ac:dyDescent="0.25">
      <c r="AB3287" t="s">
        <v>5237</v>
      </c>
      <c r="AC3287" t="s">
        <v>2075</v>
      </c>
      <c r="AD3287">
        <v>-4.1120758999999998</v>
      </c>
      <c r="AE3287">
        <v>40.297109399999997</v>
      </c>
    </row>
    <row r="3288" spans="28:31" x14ac:dyDescent="0.25">
      <c r="AB3288" t="s">
        <v>3594</v>
      </c>
      <c r="AC3288" t="s">
        <v>2077</v>
      </c>
      <c r="AD3288">
        <v>-3.8280721</v>
      </c>
      <c r="AE3288">
        <v>43.242862100000004</v>
      </c>
    </row>
    <row r="3289" spans="28:31" x14ac:dyDescent="0.25">
      <c r="AB3289" t="s">
        <v>5238</v>
      </c>
      <c r="AC3289" t="s">
        <v>2075</v>
      </c>
      <c r="AD3289">
        <v>-3.7200481000000001</v>
      </c>
      <c r="AE3289">
        <v>42.345159099999996</v>
      </c>
    </row>
    <row r="3290" spans="28:31" x14ac:dyDescent="0.25">
      <c r="AB3290" t="s">
        <v>5239</v>
      </c>
      <c r="AC3290" t="s">
        <v>2077</v>
      </c>
      <c r="AD3290">
        <v>-5.6625573999999999</v>
      </c>
      <c r="AE3290">
        <v>43.5427514</v>
      </c>
    </row>
    <row r="3291" spans="28:31" x14ac:dyDescent="0.25">
      <c r="AB3291" t="s">
        <v>5240</v>
      </c>
      <c r="AC3291" t="s">
        <v>2077</v>
      </c>
      <c r="AD3291">
        <v>-4.1390016999999997</v>
      </c>
      <c r="AE3291">
        <v>40.596061400000004</v>
      </c>
    </row>
    <row r="3292" spans="28:31" x14ac:dyDescent="0.25">
      <c r="AB3292" t="s">
        <v>5241</v>
      </c>
      <c r="AC3292" t="s">
        <v>2075</v>
      </c>
      <c r="AD3292">
        <v>-4.2397780999999997</v>
      </c>
      <c r="AE3292">
        <v>40.497659400000003</v>
      </c>
    </row>
    <row r="3293" spans="28:31" x14ac:dyDescent="0.25">
      <c r="AB3293" t="s">
        <v>5242</v>
      </c>
      <c r="AC3293" t="s">
        <v>2077</v>
      </c>
      <c r="AD3293">
        <v>-5.8040345999999996</v>
      </c>
      <c r="AE3293">
        <v>43.374985899999999</v>
      </c>
    </row>
    <row r="3294" spans="28:31" x14ac:dyDescent="0.25">
      <c r="AB3294" t="s">
        <v>5243</v>
      </c>
      <c r="AC3294" t="s">
        <v>2075</v>
      </c>
      <c r="AD3294">
        <v>-3.7085571000000002</v>
      </c>
      <c r="AE3294">
        <v>40.384545600000003</v>
      </c>
    </row>
    <row r="3295" spans="28:31" x14ac:dyDescent="0.25">
      <c r="AB3295" t="s">
        <v>5244</v>
      </c>
      <c r="AC3295" t="s">
        <v>2075</v>
      </c>
      <c r="AD3295">
        <v>-3.7088711999999999</v>
      </c>
      <c r="AE3295">
        <v>40.3926953</v>
      </c>
    </row>
    <row r="3296" spans="28:31" x14ac:dyDescent="0.25">
      <c r="AB3296" t="s">
        <v>5245</v>
      </c>
      <c r="AC3296" t="s">
        <v>2075</v>
      </c>
      <c r="AD3296">
        <v>-1.9703995000000001</v>
      </c>
      <c r="AE3296">
        <v>43.323931600000002</v>
      </c>
    </row>
    <row r="3297" spans="28:31" x14ac:dyDescent="0.25">
      <c r="AB3297" t="s">
        <v>5246</v>
      </c>
      <c r="AC3297" t="s">
        <v>2077</v>
      </c>
      <c r="AD3297">
        <v>-3.8088793999999999</v>
      </c>
      <c r="AE3297">
        <v>40.285491800000003</v>
      </c>
    </row>
    <row r="3298" spans="28:31" x14ac:dyDescent="0.25">
      <c r="AB3298" t="s">
        <v>5247</v>
      </c>
      <c r="AC3298" t="s">
        <v>2075</v>
      </c>
      <c r="AD3298">
        <v>-3.8150366</v>
      </c>
      <c r="AE3298">
        <v>40.352442600000003</v>
      </c>
    </row>
    <row r="3299" spans="28:31" x14ac:dyDescent="0.25">
      <c r="AB3299" t="s">
        <v>5248</v>
      </c>
      <c r="AC3299" t="s">
        <v>2077</v>
      </c>
      <c r="AD3299">
        <v>-1.9805499</v>
      </c>
      <c r="AE3299">
        <v>43.321152099999999</v>
      </c>
    </row>
    <row r="3300" spans="28:31" x14ac:dyDescent="0.25">
      <c r="AB3300" t="s">
        <v>5249</v>
      </c>
      <c r="AC3300" t="s">
        <v>2077</v>
      </c>
      <c r="AD3300">
        <v>-3.8157123999999998</v>
      </c>
      <c r="AE3300">
        <v>40.351178099999998</v>
      </c>
    </row>
    <row r="3301" spans="28:31" x14ac:dyDescent="0.25">
      <c r="AB3301" t="s">
        <v>5250</v>
      </c>
      <c r="AC3301" t="s">
        <v>2077</v>
      </c>
      <c r="AD3301">
        <v>-1.9869654000000001</v>
      </c>
      <c r="AE3301">
        <v>43.323534199999997</v>
      </c>
    </row>
    <row r="3302" spans="28:31" x14ac:dyDescent="0.25">
      <c r="AB3302" t="s">
        <v>5251</v>
      </c>
      <c r="AC3302" t="s">
        <v>2087</v>
      </c>
      <c r="AD3302">
        <v>-2.9041399999999999</v>
      </c>
      <c r="AE3302">
        <v>43.307053099999997</v>
      </c>
    </row>
    <row r="3303" spans="28:31" x14ac:dyDescent="0.25">
      <c r="AB3303" t="s">
        <v>5252</v>
      </c>
      <c r="AC3303" t="s">
        <v>2075</v>
      </c>
      <c r="AD3303">
        <v>-1.9674244000000001</v>
      </c>
      <c r="AE3303">
        <v>43.309344400000001</v>
      </c>
    </row>
    <row r="3304" spans="28:31" x14ac:dyDescent="0.25">
      <c r="AB3304" t="s">
        <v>3837</v>
      </c>
      <c r="AC3304" t="s">
        <v>2075</v>
      </c>
      <c r="AD3304">
        <v>-3.8217705</v>
      </c>
      <c r="AE3304">
        <v>40.351639800000001</v>
      </c>
    </row>
    <row r="3305" spans="28:31" x14ac:dyDescent="0.25">
      <c r="AB3305" t="s">
        <v>5253</v>
      </c>
      <c r="AC3305" t="s">
        <v>2087</v>
      </c>
      <c r="AD3305">
        <v>-1.9978724000000001</v>
      </c>
      <c r="AE3305">
        <v>43.314245300000003</v>
      </c>
    </row>
    <row r="3306" spans="28:31" x14ac:dyDescent="0.25">
      <c r="AB3306" t="s">
        <v>5254</v>
      </c>
      <c r="AC3306" t="s">
        <v>2075</v>
      </c>
      <c r="AD3306">
        <v>-3.8554368999999999</v>
      </c>
      <c r="AE3306">
        <v>40.329441600000003</v>
      </c>
    </row>
    <row r="3307" spans="28:31" x14ac:dyDescent="0.25">
      <c r="AB3307" t="s">
        <v>5255</v>
      </c>
      <c r="AC3307" t="s">
        <v>2075</v>
      </c>
      <c r="AD3307">
        <v>-3.8604902999999999</v>
      </c>
      <c r="AE3307">
        <v>40.3230979</v>
      </c>
    </row>
    <row r="3308" spans="28:31" x14ac:dyDescent="0.25">
      <c r="AB3308" t="s">
        <v>5256</v>
      </c>
      <c r="AC3308" t="s">
        <v>2075</v>
      </c>
      <c r="AD3308">
        <v>-3.8574793999999999</v>
      </c>
      <c r="AE3308">
        <v>40.316100200000001</v>
      </c>
    </row>
    <row r="3309" spans="28:31" x14ac:dyDescent="0.25">
      <c r="AB3309" t="s">
        <v>4685</v>
      </c>
      <c r="AC3309" t="s">
        <v>2075</v>
      </c>
      <c r="AD3309">
        <v>-3.8116243000000001</v>
      </c>
      <c r="AE3309">
        <v>40.437492200000001</v>
      </c>
    </row>
    <row r="3310" spans="28:31" x14ac:dyDescent="0.25">
      <c r="AB3310" t="s">
        <v>5257</v>
      </c>
      <c r="AC3310" t="s">
        <v>2075</v>
      </c>
      <c r="AD3310">
        <v>-3.8011816</v>
      </c>
      <c r="AE3310">
        <v>40.445046599999998</v>
      </c>
    </row>
    <row r="3311" spans="28:31" x14ac:dyDescent="0.25">
      <c r="AB3311" t="s">
        <v>5258</v>
      </c>
      <c r="AC3311" t="s">
        <v>2075</v>
      </c>
      <c r="AD3311">
        <v>-3.7951079000000001</v>
      </c>
      <c r="AE3311">
        <v>40.449670400000002</v>
      </c>
    </row>
    <row r="3312" spans="28:31" x14ac:dyDescent="0.25">
      <c r="AB3312" t="s">
        <v>5259</v>
      </c>
      <c r="AC3312" t="s">
        <v>2077</v>
      </c>
      <c r="AD3312">
        <v>-3.8390795</v>
      </c>
      <c r="AE3312">
        <v>40.439004400000002</v>
      </c>
    </row>
    <row r="3313" spans="28:31" x14ac:dyDescent="0.25">
      <c r="AB3313" t="s">
        <v>5260</v>
      </c>
      <c r="AC3313" t="s">
        <v>2077</v>
      </c>
      <c r="AD3313">
        <v>-3.7900857000000001</v>
      </c>
      <c r="AE3313">
        <v>40.441002300000001</v>
      </c>
    </row>
    <row r="3314" spans="28:31" x14ac:dyDescent="0.25">
      <c r="AB3314" t="s">
        <v>5261</v>
      </c>
      <c r="AC3314" t="s">
        <v>2077</v>
      </c>
      <c r="AD3314">
        <v>-3.8047691000000001</v>
      </c>
      <c r="AE3314">
        <v>40.434088899999999</v>
      </c>
    </row>
    <row r="3315" spans="28:31" x14ac:dyDescent="0.25">
      <c r="AB3315" t="s">
        <v>5262</v>
      </c>
      <c r="AC3315" t="s">
        <v>2077</v>
      </c>
      <c r="AD3315">
        <v>-3.8005399999999998</v>
      </c>
      <c r="AE3315">
        <v>40.440774099999999</v>
      </c>
    </row>
    <row r="3316" spans="28:31" x14ac:dyDescent="0.25">
      <c r="AB3316" t="s">
        <v>4206</v>
      </c>
      <c r="AC3316" t="s">
        <v>2075</v>
      </c>
      <c r="AD3316">
        <v>-3.8230499</v>
      </c>
      <c r="AE3316">
        <v>40.251762300000003</v>
      </c>
    </row>
    <row r="3317" spans="28:31" x14ac:dyDescent="0.25">
      <c r="AB3317" t="s">
        <v>5263</v>
      </c>
      <c r="AC3317" t="s">
        <v>2075</v>
      </c>
      <c r="AD3317">
        <v>-3.8264076</v>
      </c>
      <c r="AE3317">
        <v>40.248922999999998</v>
      </c>
    </row>
    <row r="3318" spans="28:31" x14ac:dyDescent="0.25">
      <c r="AB3318" t="s">
        <v>5264</v>
      </c>
      <c r="AC3318" t="s">
        <v>2075</v>
      </c>
      <c r="AD3318">
        <v>-3.8234927000000001</v>
      </c>
      <c r="AE3318">
        <v>40.259691500000002</v>
      </c>
    </row>
    <row r="3319" spans="28:31" x14ac:dyDescent="0.25">
      <c r="AB3319" t="s">
        <v>5265</v>
      </c>
      <c r="AC3319" t="s">
        <v>2075</v>
      </c>
      <c r="AD3319">
        <v>-3.8234986000000002</v>
      </c>
      <c r="AE3319">
        <v>40.253347300000001</v>
      </c>
    </row>
    <row r="3320" spans="28:31" x14ac:dyDescent="0.25">
      <c r="AB3320" t="s">
        <v>5266</v>
      </c>
      <c r="AC3320" t="s">
        <v>2077</v>
      </c>
      <c r="AD3320">
        <v>-3.8221864000000001</v>
      </c>
      <c r="AE3320">
        <v>40.259610700000003</v>
      </c>
    </row>
    <row r="3321" spans="28:31" x14ac:dyDescent="0.25">
      <c r="AB3321" t="s">
        <v>5267</v>
      </c>
      <c r="AC3321" t="s">
        <v>2077</v>
      </c>
      <c r="AD3321">
        <v>-3.3503379999999998</v>
      </c>
      <c r="AE3321">
        <v>43.3046048</v>
      </c>
    </row>
    <row r="3322" spans="28:31" x14ac:dyDescent="0.25">
      <c r="AB3322" t="s">
        <v>5268</v>
      </c>
      <c r="AC3322" t="s">
        <v>2087</v>
      </c>
      <c r="AD3322">
        <v>-3.8231510000000002</v>
      </c>
      <c r="AE3322">
        <v>43.458529300000002</v>
      </c>
    </row>
    <row r="3323" spans="28:31" x14ac:dyDescent="0.25">
      <c r="AB3323" t="s">
        <v>5269</v>
      </c>
      <c r="AC3323" t="s">
        <v>2101</v>
      </c>
      <c r="AD3323">
        <v>-2.187465</v>
      </c>
      <c r="AE3323">
        <v>43.304701199999997</v>
      </c>
    </row>
    <row r="3324" spans="28:31" x14ac:dyDescent="0.25">
      <c r="AB3324" t="s">
        <v>5270</v>
      </c>
      <c r="AC3324" t="s">
        <v>2075</v>
      </c>
      <c r="AD3324">
        <v>-3.2310355999999998</v>
      </c>
      <c r="AE3324">
        <v>43.356977200000003</v>
      </c>
    </row>
    <row r="3325" spans="28:31" x14ac:dyDescent="0.25">
      <c r="AB3325" t="s">
        <v>5271</v>
      </c>
      <c r="AC3325" t="s">
        <v>2075</v>
      </c>
      <c r="AD3325">
        <v>-3.2218285999999998</v>
      </c>
      <c r="AE3325">
        <v>43.382572199999998</v>
      </c>
    </row>
    <row r="3326" spans="28:31" x14ac:dyDescent="0.25">
      <c r="AB3326" t="s">
        <v>5272</v>
      </c>
      <c r="AC3326" t="s">
        <v>2077</v>
      </c>
      <c r="AD3326">
        <v>-3.4571193</v>
      </c>
      <c r="AE3326">
        <v>43.460251100000001</v>
      </c>
    </row>
    <row r="3327" spans="28:31" x14ac:dyDescent="0.25">
      <c r="AB3327" t="s">
        <v>5273</v>
      </c>
      <c r="AC3327" t="s">
        <v>2077</v>
      </c>
      <c r="AD3327">
        <v>-1.9958419000000001</v>
      </c>
      <c r="AE3327">
        <v>43.3078784</v>
      </c>
    </row>
    <row r="3328" spans="28:31" x14ac:dyDescent="0.25">
      <c r="AB3328" t="s">
        <v>5274</v>
      </c>
      <c r="AC3328" t="s">
        <v>2077</v>
      </c>
      <c r="AD3328">
        <v>-3.2176098</v>
      </c>
      <c r="AE3328">
        <v>43.379055700000002</v>
      </c>
    </row>
    <row r="3329" spans="28:31" x14ac:dyDescent="0.25">
      <c r="AB3329" t="s">
        <v>5275</v>
      </c>
      <c r="AC3329" t="s">
        <v>2077</v>
      </c>
      <c r="AD3329">
        <v>-3.1199020000000002</v>
      </c>
      <c r="AE3329">
        <v>43.3612137</v>
      </c>
    </row>
    <row r="3330" spans="28:31" x14ac:dyDescent="0.25">
      <c r="AB3330" t="s">
        <v>5276</v>
      </c>
      <c r="AC3330" t="s">
        <v>2077</v>
      </c>
      <c r="AD3330">
        <v>-3.2152889999999998</v>
      </c>
      <c r="AE3330">
        <v>43.3842085</v>
      </c>
    </row>
    <row r="3331" spans="28:31" x14ac:dyDescent="0.25">
      <c r="AB3331" t="s">
        <v>5277</v>
      </c>
      <c r="AC3331" t="s">
        <v>2077</v>
      </c>
      <c r="AD3331">
        <v>-3.2183676999999999</v>
      </c>
      <c r="AE3331">
        <v>43.383911699999999</v>
      </c>
    </row>
    <row r="3332" spans="28:31" x14ac:dyDescent="0.25">
      <c r="AB3332" t="s">
        <v>5278</v>
      </c>
      <c r="AC3332" t="s">
        <v>2075</v>
      </c>
      <c r="AD3332">
        <v>-3.2195993999999999</v>
      </c>
      <c r="AE3332">
        <v>43.3839039</v>
      </c>
    </row>
    <row r="3333" spans="28:31" x14ac:dyDescent="0.25">
      <c r="AB3333" t="s">
        <v>3160</v>
      </c>
      <c r="AC3333" t="s">
        <v>2075</v>
      </c>
      <c r="AD3333">
        <v>-2.4067099999999999</v>
      </c>
      <c r="AE3333">
        <v>43.311795799999999</v>
      </c>
    </row>
    <row r="3334" spans="28:31" x14ac:dyDescent="0.25">
      <c r="AB3334" t="s">
        <v>5279</v>
      </c>
      <c r="AC3334" t="s">
        <v>2075</v>
      </c>
      <c r="AD3334">
        <v>-3.2316528999999998</v>
      </c>
      <c r="AE3334">
        <v>43.389753900000002</v>
      </c>
    </row>
    <row r="3335" spans="28:31" x14ac:dyDescent="0.25">
      <c r="AB3335" t="s">
        <v>5280</v>
      </c>
      <c r="AC3335" t="s">
        <v>2075</v>
      </c>
      <c r="AD3335">
        <v>-4.8728170000000004</v>
      </c>
      <c r="AE3335">
        <v>40.668731100000002</v>
      </c>
    </row>
    <row r="3336" spans="28:31" x14ac:dyDescent="0.25">
      <c r="AB3336" t="s">
        <v>5281</v>
      </c>
      <c r="AC3336" t="s">
        <v>2077</v>
      </c>
      <c r="AD3336">
        <v>-2.9098373</v>
      </c>
      <c r="AE3336">
        <v>43.255664400000001</v>
      </c>
    </row>
    <row r="3337" spans="28:31" x14ac:dyDescent="0.25">
      <c r="AB3337" t="s">
        <v>5282</v>
      </c>
      <c r="AC3337" t="s">
        <v>2087</v>
      </c>
      <c r="AD3337">
        <v>-2.9588394999999998</v>
      </c>
      <c r="AE3337">
        <v>43.273977000000002</v>
      </c>
    </row>
    <row r="3338" spans="28:31" x14ac:dyDescent="0.25">
      <c r="AB3338" t="s">
        <v>5283</v>
      </c>
      <c r="AC3338" t="s">
        <v>2075</v>
      </c>
      <c r="AD3338">
        <v>-2.9577738</v>
      </c>
      <c r="AE3338">
        <v>43.277025700000003</v>
      </c>
    </row>
    <row r="3339" spans="28:31" x14ac:dyDescent="0.25">
      <c r="AB3339" t="s">
        <v>5284</v>
      </c>
      <c r="AC3339" t="s">
        <v>2077</v>
      </c>
      <c r="AD3339">
        <v>-2.9527990000000002</v>
      </c>
      <c r="AE3339">
        <v>42.683575599999998</v>
      </c>
    </row>
    <row r="3340" spans="28:31" x14ac:dyDescent="0.25">
      <c r="AB3340" t="s">
        <v>5285</v>
      </c>
      <c r="AC3340" t="s">
        <v>2077</v>
      </c>
      <c r="AD3340">
        <v>-1.9806017</v>
      </c>
      <c r="AE3340">
        <v>43.304068100000002</v>
      </c>
    </row>
    <row r="3341" spans="28:31" x14ac:dyDescent="0.25">
      <c r="AB3341" t="s">
        <v>5286</v>
      </c>
      <c r="AC3341" t="s">
        <v>2101</v>
      </c>
      <c r="AD3341">
        <v>-2.9508668999999998</v>
      </c>
      <c r="AE3341">
        <v>42.681777799999999</v>
      </c>
    </row>
    <row r="3342" spans="28:31" x14ac:dyDescent="0.25">
      <c r="AB3342" t="s">
        <v>5287</v>
      </c>
      <c r="AC3342" t="s">
        <v>2101</v>
      </c>
      <c r="AD3342">
        <v>-2.9507045999999999</v>
      </c>
      <c r="AE3342">
        <v>42.681615700000002</v>
      </c>
    </row>
    <row r="3343" spans="28:31" x14ac:dyDescent="0.25">
      <c r="AB3343" t="s">
        <v>5229</v>
      </c>
      <c r="AC3343" t="s">
        <v>2087</v>
      </c>
      <c r="AD3343">
        <v>-3.7057536</v>
      </c>
      <c r="AE3343">
        <v>40.435468200000003</v>
      </c>
    </row>
    <row r="3344" spans="28:31" x14ac:dyDescent="0.25">
      <c r="AB3344" t="s">
        <v>5288</v>
      </c>
      <c r="AC3344" t="s">
        <v>2087</v>
      </c>
      <c r="AD3344">
        <v>-3.7186406999999999</v>
      </c>
      <c r="AE3344">
        <v>40.427189200000001</v>
      </c>
    </row>
    <row r="3345" spans="28:31" x14ac:dyDescent="0.25">
      <c r="AB3345" t="s">
        <v>5289</v>
      </c>
      <c r="AC3345" t="s">
        <v>2075</v>
      </c>
      <c r="AD3345">
        <v>-3.7096719</v>
      </c>
      <c r="AE3345">
        <v>40.434118099999999</v>
      </c>
    </row>
    <row r="3346" spans="28:31" x14ac:dyDescent="0.25">
      <c r="AB3346" t="s">
        <v>5290</v>
      </c>
      <c r="AC3346" t="s">
        <v>2075</v>
      </c>
      <c r="AD3346">
        <v>-3.7078484</v>
      </c>
      <c r="AE3346">
        <v>40.430338900000002</v>
      </c>
    </row>
    <row r="3347" spans="28:31" x14ac:dyDescent="0.25">
      <c r="AB3347" t="s">
        <v>5291</v>
      </c>
      <c r="AC3347" t="s">
        <v>2075</v>
      </c>
      <c r="AD3347">
        <v>-3.7126237999999998</v>
      </c>
      <c r="AE3347">
        <v>40.433067100000002</v>
      </c>
    </row>
    <row r="3348" spans="28:31" x14ac:dyDescent="0.25">
      <c r="AB3348" t="s">
        <v>5292</v>
      </c>
      <c r="AC3348" t="s">
        <v>2075</v>
      </c>
      <c r="AD3348">
        <v>-3.8017207000000002</v>
      </c>
      <c r="AE3348">
        <v>40.204142500000003</v>
      </c>
    </row>
    <row r="3349" spans="28:31" x14ac:dyDescent="0.25">
      <c r="AB3349" t="s">
        <v>5293</v>
      </c>
      <c r="AC3349" t="s">
        <v>2075</v>
      </c>
      <c r="AD3349">
        <v>-3.7149093</v>
      </c>
      <c r="AE3349">
        <v>40.434175699999997</v>
      </c>
    </row>
    <row r="3350" spans="28:31" x14ac:dyDescent="0.25">
      <c r="AB3350" t="s">
        <v>5294</v>
      </c>
      <c r="AC3350" t="s">
        <v>2075</v>
      </c>
      <c r="AD3350">
        <v>-3.6561056000000001</v>
      </c>
      <c r="AE3350">
        <v>40.108867699999998</v>
      </c>
    </row>
    <row r="3351" spans="28:31" x14ac:dyDescent="0.25">
      <c r="AB3351" t="s">
        <v>5295</v>
      </c>
      <c r="AC3351" t="s">
        <v>2077</v>
      </c>
      <c r="AD3351">
        <v>-3.7053289999999999</v>
      </c>
      <c r="AE3351">
        <v>40.436917100000002</v>
      </c>
    </row>
    <row r="3352" spans="28:31" x14ac:dyDescent="0.25">
      <c r="AB3352" t="s">
        <v>5296</v>
      </c>
      <c r="AC3352" t="s">
        <v>2077</v>
      </c>
      <c r="AD3352">
        <v>-3.7186887999999998</v>
      </c>
      <c r="AE3352">
        <v>40.430386599999999</v>
      </c>
    </row>
    <row r="3353" spans="28:31" x14ac:dyDescent="0.25">
      <c r="AB3353" t="s">
        <v>5297</v>
      </c>
      <c r="AC3353" t="s">
        <v>2077</v>
      </c>
      <c r="AD3353">
        <v>-3.6604817999999999</v>
      </c>
      <c r="AE3353">
        <v>40.109566899999997</v>
      </c>
    </row>
    <row r="3354" spans="28:31" x14ac:dyDescent="0.25">
      <c r="AB3354" t="s">
        <v>5298</v>
      </c>
      <c r="AC3354" t="s">
        <v>2075</v>
      </c>
      <c r="AD3354">
        <v>-3.7734415000000001</v>
      </c>
      <c r="AE3354">
        <v>40.238815500000001</v>
      </c>
    </row>
    <row r="3355" spans="28:31" x14ac:dyDescent="0.25">
      <c r="AB3355" t="s">
        <v>2725</v>
      </c>
      <c r="AC3355" t="s">
        <v>2077</v>
      </c>
      <c r="AD3355">
        <v>-4.4754328000000001</v>
      </c>
      <c r="AE3355">
        <v>40.967769599999997</v>
      </c>
    </row>
    <row r="3356" spans="28:31" x14ac:dyDescent="0.25">
      <c r="AB3356" t="s">
        <v>5299</v>
      </c>
      <c r="AC3356" t="s">
        <v>2077</v>
      </c>
      <c r="AD3356">
        <v>-7.6286959999999997</v>
      </c>
      <c r="AE3356">
        <v>43.378853200000002</v>
      </c>
    </row>
    <row r="3357" spans="28:31" x14ac:dyDescent="0.25">
      <c r="AB3357" t="s">
        <v>5300</v>
      </c>
      <c r="AC3357" t="s">
        <v>2077</v>
      </c>
      <c r="AD3357">
        <v>-3.5802006999999998</v>
      </c>
      <c r="AE3357">
        <v>43.454650399999998</v>
      </c>
    </row>
    <row r="3358" spans="28:31" x14ac:dyDescent="0.25">
      <c r="AB3358" t="s">
        <v>5301</v>
      </c>
      <c r="AC3358" t="s">
        <v>2075</v>
      </c>
      <c r="AD3358">
        <v>-5.8688098999999996</v>
      </c>
      <c r="AE3358">
        <v>43.362944800000001</v>
      </c>
    </row>
    <row r="3359" spans="28:31" x14ac:dyDescent="0.25">
      <c r="AB3359" t="s">
        <v>5302</v>
      </c>
      <c r="AC3359" t="s">
        <v>2075</v>
      </c>
      <c r="AD3359">
        <v>-6.9742920000000002</v>
      </c>
      <c r="AE3359">
        <v>43.159228599999999</v>
      </c>
    </row>
    <row r="3360" spans="28:31" x14ac:dyDescent="0.25">
      <c r="AB3360" t="s">
        <v>5303</v>
      </c>
      <c r="AC3360" t="s">
        <v>2075</v>
      </c>
      <c r="AD3360">
        <v>-1.9734455</v>
      </c>
      <c r="AE3360">
        <v>43.303894399999997</v>
      </c>
    </row>
    <row r="3361" spans="28:31" x14ac:dyDescent="0.25">
      <c r="AB3361" t="s">
        <v>5304</v>
      </c>
      <c r="AC3361" t="s">
        <v>2101</v>
      </c>
      <c r="AD3361">
        <v>-1.9732822000000001</v>
      </c>
      <c r="AE3361">
        <v>43.3062021</v>
      </c>
    </row>
    <row r="3362" spans="28:31" x14ac:dyDescent="0.25">
      <c r="AB3362" t="s">
        <v>5305</v>
      </c>
      <c r="AC3362" t="s">
        <v>2075</v>
      </c>
      <c r="AD3362">
        <v>-5.8638681000000004</v>
      </c>
      <c r="AE3362">
        <v>43.363557299999997</v>
      </c>
    </row>
    <row r="3363" spans="28:31" x14ac:dyDescent="0.25">
      <c r="AB3363" t="s">
        <v>5306</v>
      </c>
      <c r="AC3363" t="s">
        <v>2075</v>
      </c>
      <c r="AD3363">
        <v>-5.8751379000000004</v>
      </c>
      <c r="AE3363">
        <v>43.368350800000002</v>
      </c>
    </row>
    <row r="3364" spans="28:31" x14ac:dyDescent="0.25">
      <c r="AB3364" t="s">
        <v>5307</v>
      </c>
      <c r="AC3364" t="s">
        <v>2075</v>
      </c>
      <c r="AD3364">
        <v>-5.8778136999999999</v>
      </c>
      <c r="AE3364">
        <v>43.368806800000002</v>
      </c>
    </row>
    <row r="3365" spans="28:31" x14ac:dyDescent="0.25">
      <c r="AB3365" t="s">
        <v>5308</v>
      </c>
      <c r="AC3365" t="s">
        <v>2077</v>
      </c>
      <c r="AD3365">
        <v>-5.9160326999999997</v>
      </c>
      <c r="AE3365">
        <v>43.360299699999999</v>
      </c>
    </row>
    <row r="3366" spans="28:31" x14ac:dyDescent="0.25">
      <c r="AB3366" t="s">
        <v>5309</v>
      </c>
      <c r="AC3366" t="s">
        <v>2077</v>
      </c>
      <c r="AD3366">
        <v>-1.9824147999999999</v>
      </c>
      <c r="AE3366">
        <v>43.315078</v>
      </c>
    </row>
    <row r="3367" spans="28:31" x14ac:dyDescent="0.25">
      <c r="AB3367" t="s">
        <v>5310</v>
      </c>
      <c r="AC3367" t="s">
        <v>2075</v>
      </c>
      <c r="AD3367">
        <v>-7.544162</v>
      </c>
      <c r="AE3367">
        <v>43.179720000000003</v>
      </c>
    </row>
    <row r="3368" spans="28:31" x14ac:dyDescent="0.25">
      <c r="AB3368" t="s">
        <v>5311</v>
      </c>
      <c r="AC3368" t="s">
        <v>2077</v>
      </c>
      <c r="AD3368">
        <v>-7.5558478999999998</v>
      </c>
      <c r="AE3368">
        <v>43.555349999999997</v>
      </c>
    </row>
    <row r="3369" spans="28:31" x14ac:dyDescent="0.25">
      <c r="AB3369" t="s">
        <v>5312</v>
      </c>
      <c r="AC3369" t="s">
        <v>2077</v>
      </c>
      <c r="AD3369">
        <v>-1.9719038</v>
      </c>
      <c r="AE3369">
        <v>43.324454899999999</v>
      </c>
    </row>
    <row r="3370" spans="28:31" x14ac:dyDescent="0.25">
      <c r="AB3370" t="s">
        <v>5313</v>
      </c>
      <c r="AC3370" t="s">
        <v>2101</v>
      </c>
      <c r="AD3370">
        <v>-1.9727946999999999</v>
      </c>
      <c r="AE3370">
        <v>43.324929900000001</v>
      </c>
    </row>
    <row r="3371" spans="28:31" x14ac:dyDescent="0.25">
      <c r="AB3371" t="s">
        <v>5314</v>
      </c>
      <c r="AC3371" t="s">
        <v>2101</v>
      </c>
      <c r="AD3371">
        <v>-8.6526306000000002</v>
      </c>
      <c r="AE3371">
        <v>42.861037099999997</v>
      </c>
    </row>
    <row r="3372" spans="28:31" x14ac:dyDescent="0.25">
      <c r="AB3372" t="s">
        <v>5315</v>
      </c>
      <c r="AC3372" t="s">
        <v>2077</v>
      </c>
      <c r="AD3372">
        <v>-5.3953693999999999</v>
      </c>
      <c r="AE3372">
        <v>43.546174999999998</v>
      </c>
    </row>
    <row r="3373" spans="28:31" x14ac:dyDescent="0.25">
      <c r="AB3373" t="s">
        <v>5316</v>
      </c>
      <c r="AC3373" t="s">
        <v>2077</v>
      </c>
      <c r="AD3373">
        <v>-5.3944131999999998</v>
      </c>
      <c r="AE3373">
        <v>43.361784</v>
      </c>
    </row>
    <row r="3374" spans="28:31" x14ac:dyDescent="0.25">
      <c r="AB3374" t="s">
        <v>5317</v>
      </c>
      <c r="AC3374" t="s">
        <v>2077</v>
      </c>
      <c r="AD3374">
        <v>-4.4816649999999996</v>
      </c>
      <c r="AE3374">
        <v>43.353066599999998</v>
      </c>
    </row>
    <row r="3375" spans="28:31" x14ac:dyDescent="0.25">
      <c r="AB3375" t="s">
        <v>5318</v>
      </c>
      <c r="AC3375" t="s">
        <v>2075</v>
      </c>
      <c r="AD3375">
        <v>-5.8372497000000001</v>
      </c>
      <c r="AE3375">
        <v>43.362889899999999</v>
      </c>
    </row>
    <row r="3376" spans="28:31" x14ac:dyDescent="0.25">
      <c r="AB3376" t="s">
        <v>5319</v>
      </c>
      <c r="AC3376" t="s">
        <v>2101</v>
      </c>
      <c r="AD3376">
        <v>-7.5607736000000001</v>
      </c>
      <c r="AE3376">
        <v>43.176741</v>
      </c>
    </row>
    <row r="3377" spans="28:31" x14ac:dyDescent="0.25">
      <c r="AB3377" t="s">
        <v>5320</v>
      </c>
      <c r="AC3377" t="s">
        <v>2077</v>
      </c>
      <c r="AD3377">
        <v>-6.4806233000000004</v>
      </c>
      <c r="AE3377">
        <v>43.2814616</v>
      </c>
    </row>
    <row r="3378" spans="28:31" x14ac:dyDescent="0.25">
      <c r="AB3378" t="s">
        <v>5321</v>
      </c>
      <c r="AC3378" t="s">
        <v>2077</v>
      </c>
      <c r="AD3378">
        <v>-4.4205750000000004</v>
      </c>
      <c r="AE3378">
        <v>43.424811499999997</v>
      </c>
    </row>
    <row r="3379" spans="28:31" x14ac:dyDescent="0.25">
      <c r="AB3379" t="s">
        <v>5322</v>
      </c>
      <c r="AC3379" t="s">
        <v>2077</v>
      </c>
      <c r="AD3379">
        <v>-4.2375015999999999</v>
      </c>
      <c r="AE3379">
        <v>43.304074900000003</v>
      </c>
    </row>
    <row r="3380" spans="28:31" x14ac:dyDescent="0.25">
      <c r="AB3380" t="s">
        <v>5323</v>
      </c>
      <c r="AC3380" t="s">
        <v>2077</v>
      </c>
      <c r="AD3380">
        <v>-4.1423547999999997</v>
      </c>
      <c r="AE3380">
        <v>43.680199999999999</v>
      </c>
    </row>
    <row r="3381" spans="28:31" x14ac:dyDescent="0.25">
      <c r="AB3381" t="s">
        <v>5324</v>
      </c>
      <c r="AC3381" t="s">
        <v>2077</v>
      </c>
      <c r="AD3381">
        <v>-4.4987079999999997</v>
      </c>
      <c r="AE3381">
        <v>43.348683700000002</v>
      </c>
    </row>
    <row r="3382" spans="28:31" x14ac:dyDescent="0.25">
      <c r="AB3382" t="s">
        <v>5325</v>
      </c>
      <c r="AC3382" t="s">
        <v>2077</v>
      </c>
      <c r="AD3382">
        <v>-5.3928196000000002</v>
      </c>
      <c r="AE3382">
        <v>43.626201000000002</v>
      </c>
    </row>
    <row r="3383" spans="28:31" x14ac:dyDescent="0.25">
      <c r="AB3383" t="s">
        <v>3081</v>
      </c>
      <c r="AC3383" t="s">
        <v>2075</v>
      </c>
      <c r="AD3383">
        <v>-3.8085844999999998</v>
      </c>
      <c r="AE3383">
        <v>40.299436800000002</v>
      </c>
    </row>
    <row r="3384" spans="28:31" x14ac:dyDescent="0.25">
      <c r="AB3384" t="s">
        <v>5326</v>
      </c>
      <c r="AC3384" t="s">
        <v>2075</v>
      </c>
      <c r="AD3384">
        <v>-3.8070271</v>
      </c>
      <c r="AE3384">
        <v>40.299802</v>
      </c>
    </row>
    <row r="3385" spans="28:31" x14ac:dyDescent="0.25">
      <c r="AB3385" t="s">
        <v>5327</v>
      </c>
      <c r="AC3385" t="s">
        <v>2077</v>
      </c>
      <c r="AD3385">
        <v>-3.8054933000000002</v>
      </c>
      <c r="AE3385">
        <v>40.298754799999998</v>
      </c>
    </row>
    <row r="3386" spans="28:31" x14ac:dyDescent="0.25">
      <c r="AB3386" t="s">
        <v>2746</v>
      </c>
      <c r="AC3386" t="s">
        <v>2075</v>
      </c>
      <c r="AD3386">
        <v>-3.8293979</v>
      </c>
      <c r="AE3386">
        <v>40.248280000000001</v>
      </c>
    </row>
    <row r="3387" spans="28:31" x14ac:dyDescent="0.25">
      <c r="AB3387" t="s">
        <v>5328</v>
      </c>
      <c r="AC3387" t="s">
        <v>2075</v>
      </c>
      <c r="AD3387">
        <v>-3.8502350999999999</v>
      </c>
      <c r="AE3387">
        <v>40.198642399999997</v>
      </c>
    </row>
    <row r="3388" spans="28:31" x14ac:dyDescent="0.25">
      <c r="AB3388" t="s">
        <v>5329</v>
      </c>
      <c r="AC3388" t="s">
        <v>2075</v>
      </c>
      <c r="AD3388">
        <v>-1.9723599000000001</v>
      </c>
      <c r="AE3388">
        <v>43.272140800000003</v>
      </c>
    </row>
    <row r="3389" spans="28:31" x14ac:dyDescent="0.25">
      <c r="AB3389" t="s">
        <v>5330</v>
      </c>
      <c r="AC3389" t="s">
        <v>2077</v>
      </c>
      <c r="AD3389">
        <v>-1.9887983</v>
      </c>
      <c r="AE3389">
        <v>43.2984109</v>
      </c>
    </row>
    <row r="3390" spans="28:31" x14ac:dyDescent="0.25">
      <c r="AB3390" t="s">
        <v>5331</v>
      </c>
      <c r="AC3390" t="s">
        <v>2077</v>
      </c>
      <c r="AD3390">
        <v>-3.4563779000000001</v>
      </c>
      <c r="AE3390">
        <v>43.448001900000001</v>
      </c>
    </row>
    <row r="3391" spans="28:31" x14ac:dyDescent="0.25">
      <c r="AB3391" t="s">
        <v>5332</v>
      </c>
      <c r="AC3391" t="s">
        <v>2077</v>
      </c>
      <c r="AD3391">
        <v>-3.8287460000000002</v>
      </c>
      <c r="AE3391">
        <v>43.456830500000002</v>
      </c>
    </row>
    <row r="3392" spans="28:31" x14ac:dyDescent="0.25">
      <c r="AB3392" t="s">
        <v>5333</v>
      </c>
      <c r="AC3392" t="s">
        <v>2077</v>
      </c>
      <c r="AD3392">
        <v>-7.7636862000000004</v>
      </c>
      <c r="AE3392">
        <v>43.284103299999998</v>
      </c>
    </row>
    <row r="3393" spans="28:31" x14ac:dyDescent="0.25">
      <c r="AB3393" t="s">
        <v>5334</v>
      </c>
      <c r="AC3393" t="s">
        <v>2077</v>
      </c>
      <c r="AD3393">
        <v>-3.7047740999999998</v>
      </c>
      <c r="AE3393">
        <v>43.296691099999997</v>
      </c>
    </row>
    <row r="3394" spans="28:31" x14ac:dyDescent="0.25">
      <c r="AB3394" t="s">
        <v>5335</v>
      </c>
      <c r="AC3394" t="s">
        <v>2101</v>
      </c>
      <c r="AD3394">
        <v>-1.9680869000000001</v>
      </c>
      <c r="AE3394">
        <v>43.320060499999997</v>
      </c>
    </row>
    <row r="3395" spans="28:31" x14ac:dyDescent="0.25">
      <c r="AB3395" t="s">
        <v>5336</v>
      </c>
      <c r="AC3395" t="s">
        <v>2077</v>
      </c>
      <c r="AD3395">
        <v>-7.8602053999999999</v>
      </c>
      <c r="AE3395">
        <v>43.453829800000001</v>
      </c>
    </row>
    <row r="3396" spans="28:31" x14ac:dyDescent="0.25">
      <c r="AB3396" t="s">
        <v>5337</v>
      </c>
      <c r="AC3396" t="s">
        <v>2077</v>
      </c>
      <c r="AD3396">
        <v>-1.9550318</v>
      </c>
      <c r="AE3396">
        <v>43.295717199999999</v>
      </c>
    </row>
    <row r="3397" spans="28:31" x14ac:dyDescent="0.25">
      <c r="AB3397" t="s">
        <v>5338</v>
      </c>
      <c r="AC3397" t="s">
        <v>2101</v>
      </c>
      <c r="AD3397">
        <v>-3.8195584999999999</v>
      </c>
      <c r="AE3397">
        <v>43.461770999999999</v>
      </c>
    </row>
    <row r="3398" spans="28:31" x14ac:dyDescent="0.25">
      <c r="AB3398" t="s">
        <v>5339</v>
      </c>
      <c r="AC3398" t="s">
        <v>2077</v>
      </c>
      <c r="AD3398">
        <v>-1.5239533999999999</v>
      </c>
      <c r="AE3398">
        <v>43.147821999999998</v>
      </c>
    </row>
    <row r="3399" spans="28:31" x14ac:dyDescent="0.25">
      <c r="AB3399" t="s">
        <v>5340</v>
      </c>
      <c r="AC3399" t="s">
        <v>2101</v>
      </c>
      <c r="AD3399">
        <v>-1.5242863</v>
      </c>
      <c r="AE3399">
        <v>43.147438700000002</v>
      </c>
    </row>
    <row r="3400" spans="28:31" x14ac:dyDescent="0.25">
      <c r="AB3400" t="s">
        <v>5341</v>
      </c>
      <c r="AC3400" t="s">
        <v>2077</v>
      </c>
      <c r="AD3400">
        <v>-4.2503121999999998</v>
      </c>
      <c r="AE3400">
        <v>40.718345900000003</v>
      </c>
    </row>
    <row r="3401" spans="28:31" x14ac:dyDescent="0.25">
      <c r="AB3401" t="s">
        <v>5342</v>
      </c>
      <c r="AC3401" t="s">
        <v>2077</v>
      </c>
      <c r="AD3401">
        <v>-1.7026747</v>
      </c>
      <c r="AE3401">
        <v>43.245826999999998</v>
      </c>
    </row>
    <row r="3402" spans="28:31" x14ac:dyDescent="0.25">
      <c r="AB3402" t="s">
        <v>3973</v>
      </c>
      <c r="AC3402" t="s">
        <v>2077</v>
      </c>
      <c r="AD3402">
        <v>-5.2526935000000003</v>
      </c>
      <c r="AE3402">
        <v>40.3613292</v>
      </c>
    </row>
    <row r="3403" spans="28:31" x14ac:dyDescent="0.25">
      <c r="AB3403" t="s">
        <v>5343</v>
      </c>
      <c r="AC3403" t="s">
        <v>2075</v>
      </c>
      <c r="AD3403">
        <v>-4.2168890000000001</v>
      </c>
      <c r="AE3403">
        <v>40.3802308</v>
      </c>
    </row>
    <row r="3404" spans="28:31" x14ac:dyDescent="0.25">
      <c r="AB3404" t="s">
        <v>5344</v>
      </c>
      <c r="AC3404" t="s">
        <v>2075</v>
      </c>
      <c r="AD3404">
        <v>-1.9625486000000001</v>
      </c>
      <c r="AE3404">
        <v>43.321566099999998</v>
      </c>
    </row>
    <row r="3405" spans="28:31" x14ac:dyDescent="0.25">
      <c r="AB3405" t="s">
        <v>5345</v>
      </c>
      <c r="AC3405" t="s">
        <v>2075</v>
      </c>
      <c r="AD3405">
        <v>-1.9612125</v>
      </c>
      <c r="AE3405">
        <v>43.321509300000002</v>
      </c>
    </row>
    <row r="3406" spans="28:31" x14ac:dyDescent="0.25">
      <c r="AB3406" t="s">
        <v>5346</v>
      </c>
      <c r="AC3406" t="s">
        <v>2077</v>
      </c>
      <c r="AD3406">
        <v>-4.3293827</v>
      </c>
      <c r="AE3406">
        <v>40.3632019</v>
      </c>
    </row>
    <row r="3407" spans="28:31" x14ac:dyDescent="0.25">
      <c r="AB3407" t="s">
        <v>5347</v>
      </c>
      <c r="AC3407" t="s">
        <v>2077</v>
      </c>
      <c r="AD3407">
        <v>-4.1023508</v>
      </c>
      <c r="AE3407">
        <v>40.347401699999999</v>
      </c>
    </row>
    <row r="3408" spans="28:31" x14ac:dyDescent="0.25">
      <c r="AB3408" t="s">
        <v>5348</v>
      </c>
      <c r="AC3408" t="s">
        <v>2077</v>
      </c>
      <c r="AD3408">
        <v>-1.9626237</v>
      </c>
      <c r="AE3408">
        <v>43.3213814</v>
      </c>
    </row>
    <row r="3409" spans="28:31" x14ac:dyDescent="0.25">
      <c r="AB3409" t="s">
        <v>5349</v>
      </c>
      <c r="AC3409" t="s">
        <v>2077</v>
      </c>
      <c r="AD3409">
        <v>-1.9618245999999999</v>
      </c>
      <c r="AE3409">
        <v>43.321331200000003</v>
      </c>
    </row>
    <row r="3410" spans="28:31" x14ac:dyDescent="0.25">
      <c r="AB3410" t="s">
        <v>5350</v>
      </c>
      <c r="AC3410" t="s">
        <v>2077</v>
      </c>
      <c r="AD3410">
        <v>-3.8234115000000002</v>
      </c>
      <c r="AE3410">
        <v>40.441121500000001</v>
      </c>
    </row>
    <row r="3411" spans="28:31" x14ac:dyDescent="0.25">
      <c r="AB3411" t="s">
        <v>5351</v>
      </c>
      <c r="AC3411" t="s">
        <v>2087</v>
      </c>
      <c r="AD3411">
        <v>-4.1512567999999996</v>
      </c>
      <c r="AE3411">
        <v>40.589146900000003</v>
      </c>
    </row>
    <row r="3412" spans="28:31" x14ac:dyDescent="0.25">
      <c r="AB3412" t="s">
        <v>5352</v>
      </c>
      <c r="AC3412" t="s">
        <v>2075</v>
      </c>
      <c r="AD3412">
        <v>-4.1444593000000003</v>
      </c>
      <c r="AE3412">
        <v>40.591680199999999</v>
      </c>
    </row>
    <row r="3413" spans="28:31" x14ac:dyDescent="0.25">
      <c r="AB3413" t="s">
        <v>5353</v>
      </c>
      <c r="AC3413" t="s">
        <v>2077</v>
      </c>
      <c r="AD3413">
        <v>-4.1425052999999998</v>
      </c>
      <c r="AE3413">
        <v>40.592572599999997</v>
      </c>
    </row>
    <row r="3414" spans="28:31" x14ac:dyDescent="0.25">
      <c r="AB3414" t="s">
        <v>5354</v>
      </c>
      <c r="AC3414" t="s">
        <v>2101</v>
      </c>
      <c r="AD3414">
        <v>-1.6114478000000001</v>
      </c>
      <c r="AE3414">
        <v>43.139887600000002</v>
      </c>
    </row>
    <row r="3415" spans="28:31" x14ac:dyDescent="0.25">
      <c r="AB3415" t="s">
        <v>5201</v>
      </c>
      <c r="AC3415" t="s">
        <v>2075</v>
      </c>
      <c r="AD3415">
        <v>-3.6516689000000002</v>
      </c>
      <c r="AE3415">
        <v>40.1085487</v>
      </c>
    </row>
    <row r="3416" spans="28:31" x14ac:dyDescent="0.25">
      <c r="AB3416" t="s">
        <v>5355</v>
      </c>
      <c r="AC3416" t="s">
        <v>2075</v>
      </c>
      <c r="AD3416">
        <v>-3.2141739999999999</v>
      </c>
      <c r="AE3416">
        <v>43.372817300000001</v>
      </c>
    </row>
    <row r="3417" spans="28:31" x14ac:dyDescent="0.25">
      <c r="AB3417" t="s">
        <v>5356</v>
      </c>
      <c r="AC3417" t="s">
        <v>2077</v>
      </c>
      <c r="AD3417">
        <v>-3.6897262999999998</v>
      </c>
      <c r="AE3417">
        <v>40.1872756</v>
      </c>
    </row>
    <row r="3418" spans="28:31" x14ac:dyDescent="0.25">
      <c r="AB3418" t="s">
        <v>5357</v>
      </c>
      <c r="AC3418" t="s">
        <v>2075</v>
      </c>
      <c r="AD3418">
        <v>-2.9399011000000002</v>
      </c>
      <c r="AE3418">
        <v>42.687844599999998</v>
      </c>
    </row>
    <row r="3419" spans="28:31" x14ac:dyDescent="0.25">
      <c r="AB3419" t="s">
        <v>5358</v>
      </c>
      <c r="AC3419" t="s">
        <v>2075</v>
      </c>
      <c r="AD3419">
        <v>-9.2653014999999996</v>
      </c>
      <c r="AE3419">
        <v>42.906183900000002</v>
      </c>
    </row>
    <row r="3420" spans="28:31" x14ac:dyDescent="0.25">
      <c r="AB3420" t="s">
        <v>5359</v>
      </c>
      <c r="AC3420" t="s">
        <v>2075</v>
      </c>
      <c r="AD3420">
        <v>-2.9484454000000002</v>
      </c>
      <c r="AE3420">
        <v>43.255934199999999</v>
      </c>
    </row>
    <row r="3421" spans="28:31" x14ac:dyDescent="0.25">
      <c r="AB3421" t="s">
        <v>5360</v>
      </c>
      <c r="AC3421" t="s">
        <v>2075</v>
      </c>
      <c r="AD3421">
        <v>-3.8328133000000002</v>
      </c>
      <c r="AE3421">
        <v>40.294383799999999</v>
      </c>
    </row>
    <row r="3422" spans="28:31" x14ac:dyDescent="0.25">
      <c r="AB3422" t="s">
        <v>5361</v>
      </c>
      <c r="AC3422" t="s">
        <v>2075</v>
      </c>
      <c r="AD3422">
        <v>-3.7919475</v>
      </c>
      <c r="AE3422">
        <v>40.279932799999997</v>
      </c>
    </row>
    <row r="3423" spans="28:31" x14ac:dyDescent="0.25">
      <c r="AB3423" t="s">
        <v>5362</v>
      </c>
      <c r="AC3423" t="s">
        <v>2075</v>
      </c>
      <c r="AD3423">
        <v>-3.8005331</v>
      </c>
      <c r="AE3423">
        <v>40.278094799999998</v>
      </c>
    </row>
    <row r="3424" spans="28:31" x14ac:dyDescent="0.25">
      <c r="AB3424" t="s">
        <v>3013</v>
      </c>
      <c r="AC3424" t="s">
        <v>2075</v>
      </c>
      <c r="AD3424">
        <v>-3.8268832000000002</v>
      </c>
      <c r="AE3424">
        <v>40.344173599999998</v>
      </c>
    </row>
    <row r="3425" spans="28:31" x14ac:dyDescent="0.25">
      <c r="AB3425" t="s">
        <v>5363</v>
      </c>
      <c r="AC3425" t="s">
        <v>2077</v>
      </c>
      <c r="AD3425">
        <v>-3.4891763999999998</v>
      </c>
      <c r="AE3425">
        <v>43.3678527</v>
      </c>
    </row>
    <row r="3426" spans="28:31" x14ac:dyDescent="0.25">
      <c r="AB3426" t="s">
        <v>5364</v>
      </c>
      <c r="AC3426" t="s">
        <v>2075</v>
      </c>
      <c r="AD3426">
        <v>-3.7909201000000001</v>
      </c>
      <c r="AE3426">
        <v>40.949852499999999</v>
      </c>
    </row>
    <row r="3427" spans="28:31" x14ac:dyDescent="0.25">
      <c r="AB3427" t="s">
        <v>5365</v>
      </c>
      <c r="AC3427" t="s">
        <v>2075</v>
      </c>
      <c r="AD3427">
        <v>-3.8534210999999998</v>
      </c>
      <c r="AE3427">
        <v>43.4445269</v>
      </c>
    </row>
    <row r="3428" spans="28:31" x14ac:dyDescent="0.25">
      <c r="AB3428" t="s">
        <v>5366</v>
      </c>
      <c r="AC3428" t="s">
        <v>2077</v>
      </c>
      <c r="AD3428">
        <v>-3.8489529999999998</v>
      </c>
      <c r="AE3428">
        <v>43.447714599999998</v>
      </c>
    </row>
    <row r="3429" spans="28:31" x14ac:dyDescent="0.25">
      <c r="AB3429" t="s">
        <v>5367</v>
      </c>
      <c r="AC3429" t="s">
        <v>2075</v>
      </c>
      <c r="AD3429">
        <v>-3.8259590999999999</v>
      </c>
      <c r="AE3429">
        <v>40.339763400000002</v>
      </c>
    </row>
    <row r="3430" spans="28:31" x14ac:dyDescent="0.25">
      <c r="AB3430" t="s">
        <v>5368</v>
      </c>
      <c r="AC3430" t="s">
        <v>2077</v>
      </c>
      <c r="AD3430">
        <v>-3.7085376999999999</v>
      </c>
      <c r="AE3430">
        <v>40.4010532</v>
      </c>
    </row>
    <row r="3431" spans="28:31" x14ac:dyDescent="0.25">
      <c r="AB3431" t="s">
        <v>5369</v>
      </c>
      <c r="AC3431" t="s">
        <v>2077</v>
      </c>
      <c r="AD3431">
        <v>-4.6245539000000004</v>
      </c>
      <c r="AE3431">
        <v>40.294418100000001</v>
      </c>
    </row>
    <row r="3432" spans="28:31" x14ac:dyDescent="0.25">
      <c r="AB3432" t="s">
        <v>5370</v>
      </c>
      <c r="AC3432" t="s">
        <v>2077</v>
      </c>
      <c r="AD3432">
        <v>-4.6139606000000004</v>
      </c>
      <c r="AE3432">
        <v>40.626682099999996</v>
      </c>
    </row>
    <row r="3433" spans="28:31" x14ac:dyDescent="0.25">
      <c r="AB3433" t="s">
        <v>5371</v>
      </c>
      <c r="AC3433" t="s">
        <v>2077</v>
      </c>
      <c r="AD3433">
        <v>-2.9207843000000002</v>
      </c>
      <c r="AE3433">
        <v>37.944976400000002</v>
      </c>
    </row>
    <row r="3434" spans="28:31" x14ac:dyDescent="0.25">
      <c r="AB3434" t="s">
        <v>5372</v>
      </c>
      <c r="AC3434" t="s">
        <v>2075</v>
      </c>
      <c r="AD3434">
        <v>-5.9759253000000001</v>
      </c>
      <c r="AE3434">
        <v>37.405976699999997</v>
      </c>
    </row>
    <row r="3435" spans="28:31" x14ac:dyDescent="0.25">
      <c r="AB3435" t="s">
        <v>5373</v>
      </c>
      <c r="AC3435" t="s">
        <v>2077</v>
      </c>
      <c r="AD3435">
        <v>-2.6625771</v>
      </c>
      <c r="AE3435">
        <v>42.844027599999997</v>
      </c>
    </row>
    <row r="3436" spans="28:31" x14ac:dyDescent="0.25">
      <c r="AB3436" t="s">
        <v>5374</v>
      </c>
      <c r="AC3436" t="s">
        <v>2077</v>
      </c>
      <c r="AD3436">
        <v>-4.5204686000000001</v>
      </c>
      <c r="AE3436">
        <v>42.958019999999998</v>
      </c>
    </row>
    <row r="3437" spans="28:31" x14ac:dyDescent="0.25">
      <c r="AB3437" t="s">
        <v>5375</v>
      </c>
      <c r="AC3437" t="s">
        <v>2077</v>
      </c>
      <c r="AD3437">
        <v>-3.4659170000000001</v>
      </c>
      <c r="AE3437">
        <v>43.256733199999999</v>
      </c>
    </row>
    <row r="3438" spans="28:31" x14ac:dyDescent="0.25">
      <c r="AB3438" t="s">
        <v>5376</v>
      </c>
      <c r="AC3438" t="s">
        <v>2075</v>
      </c>
      <c r="AD3438">
        <v>-4.5326637999999999</v>
      </c>
      <c r="AE3438">
        <v>42.71857</v>
      </c>
    </row>
    <row r="3439" spans="28:31" x14ac:dyDescent="0.25">
      <c r="AB3439" t="s">
        <v>5377</v>
      </c>
      <c r="AC3439" t="s">
        <v>2077</v>
      </c>
      <c r="AD3439">
        <v>-3.4171292000000002</v>
      </c>
      <c r="AE3439">
        <v>43.407426000000001</v>
      </c>
    </row>
    <row r="3440" spans="28:31" x14ac:dyDescent="0.25">
      <c r="AB3440" t="s">
        <v>5378</v>
      </c>
      <c r="AC3440" t="s">
        <v>2077</v>
      </c>
      <c r="AD3440">
        <v>-3.4138658</v>
      </c>
      <c r="AE3440">
        <v>43.408122900000002</v>
      </c>
    </row>
    <row r="3441" spans="28:31" x14ac:dyDescent="0.25">
      <c r="AB3441" t="s">
        <v>5379</v>
      </c>
      <c r="AC3441" t="s">
        <v>2077</v>
      </c>
      <c r="AD3441">
        <v>-4.6224246999999998</v>
      </c>
      <c r="AE3441">
        <v>43.154927700000002</v>
      </c>
    </row>
    <row r="3442" spans="28:31" x14ac:dyDescent="0.25">
      <c r="AB3442" t="s">
        <v>5380</v>
      </c>
      <c r="AC3442" t="s">
        <v>2077</v>
      </c>
      <c r="AD3442">
        <v>-4.6364156000000003</v>
      </c>
      <c r="AE3442">
        <v>43.156962</v>
      </c>
    </row>
    <row r="3443" spans="28:31" x14ac:dyDescent="0.25">
      <c r="AB3443" t="s">
        <v>5381</v>
      </c>
      <c r="AC3443" t="s">
        <v>2077</v>
      </c>
      <c r="AD3443">
        <v>-2.6713832000000002</v>
      </c>
      <c r="AE3443">
        <v>42.845339199999998</v>
      </c>
    </row>
    <row r="3444" spans="28:31" x14ac:dyDescent="0.25">
      <c r="AB3444" t="s">
        <v>5382</v>
      </c>
      <c r="AC3444" t="s">
        <v>2077</v>
      </c>
      <c r="AD3444">
        <v>-3.2359330000000002</v>
      </c>
      <c r="AE3444">
        <v>43.319857800000001</v>
      </c>
    </row>
    <row r="3445" spans="28:31" x14ac:dyDescent="0.25">
      <c r="AB3445" t="s">
        <v>5383</v>
      </c>
      <c r="AC3445" t="s">
        <v>2101</v>
      </c>
      <c r="AD3445">
        <v>-1.7981644000000001</v>
      </c>
      <c r="AE3445">
        <v>42.337458300000002</v>
      </c>
    </row>
    <row r="3446" spans="28:31" x14ac:dyDescent="0.25">
      <c r="AB3446" t="s">
        <v>3197</v>
      </c>
      <c r="AC3446" t="s">
        <v>2101</v>
      </c>
      <c r="AD3446">
        <v>-3.3353120000000001</v>
      </c>
      <c r="AE3446">
        <v>43.324893500000002</v>
      </c>
    </row>
    <row r="3447" spans="28:31" x14ac:dyDescent="0.25">
      <c r="AB3447" t="s">
        <v>5384</v>
      </c>
      <c r="AC3447" t="s">
        <v>2077</v>
      </c>
      <c r="AD3447">
        <v>-2.2017579999999999</v>
      </c>
      <c r="AE3447">
        <v>37.406165999999999</v>
      </c>
    </row>
    <row r="3448" spans="28:31" x14ac:dyDescent="0.25">
      <c r="AB3448" t="s">
        <v>5385</v>
      </c>
      <c r="AC3448" t="s">
        <v>2077</v>
      </c>
      <c r="AD3448">
        <v>-1.2077857000000001</v>
      </c>
      <c r="AE3448">
        <v>38.551048999999999</v>
      </c>
    </row>
    <row r="3449" spans="28:31" x14ac:dyDescent="0.25">
      <c r="AB3449" t="s">
        <v>5386</v>
      </c>
      <c r="AC3449" t="s">
        <v>2075</v>
      </c>
      <c r="AD3449">
        <v>-1.7941737</v>
      </c>
      <c r="AE3449">
        <v>38.966673999999998</v>
      </c>
    </row>
    <row r="3450" spans="28:31" x14ac:dyDescent="0.25">
      <c r="AB3450" t="s">
        <v>5387</v>
      </c>
      <c r="AC3450" t="s">
        <v>2075</v>
      </c>
      <c r="AD3450">
        <v>-6.6961899999999996</v>
      </c>
      <c r="AE3450">
        <v>37.381419600000001</v>
      </c>
    </row>
    <row r="3451" spans="28:31" x14ac:dyDescent="0.25">
      <c r="AB3451" t="s">
        <v>5388</v>
      </c>
      <c r="AC3451" t="s">
        <v>2077</v>
      </c>
      <c r="AD3451">
        <v>0.68541940000000001</v>
      </c>
      <c r="AE3451">
        <v>37.976999599999999</v>
      </c>
    </row>
    <row r="3452" spans="28:31" x14ac:dyDescent="0.25">
      <c r="AB3452" t="s">
        <v>5389</v>
      </c>
      <c r="AC3452" t="s">
        <v>2077</v>
      </c>
      <c r="AD3452">
        <v>-7.1285885999999996</v>
      </c>
      <c r="AE3452">
        <v>37.218678099999998</v>
      </c>
    </row>
    <row r="3453" spans="28:31" x14ac:dyDescent="0.25">
      <c r="AB3453" t="s">
        <v>5390</v>
      </c>
      <c r="AC3453" t="s">
        <v>2087</v>
      </c>
      <c r="AD3453">
        <v>-7.3233759999999997</v>
      </c>
      <c r="AE3453">
        <v>37.202856799999999</v>
      </c>
    </row>
    <row r="3454" spans="28:31" x14ac:dyDescent="0.25">
      <c r="AB3454" t="s">
        <v>5391</v>
      </c>
      <c r="AC3454" t="s">
        <v>2101</v>
      </c>
      <c r="AD3454">
        <v>-7.3268456000000004</v>
      </c>
      <c r="AE3454">
        <v>37.194463300000002</v>
      </c>
    </row>
    <row r="3455" spans="28:31" x14ac:dyDescent="0.25">
      <c r="AB3455" t="s">
        <v>5392</v>
      </c>
      <c r="AC3455" t="s">
        <v>2077</v>
      </c>
      <c r="AD3455">
        <v>-6.6301975999999998</v>
      </c>
      <c r="AE3455">
        <v>37.6937864</v>
      </c>
    </row>
    <row r="3456" spans="28:31" x14ac:dyDescent="0.25">
      <c r="AB3456" t="s">
        <v>5393</v>
      </c>
      <c r="AC3456" t="s">
        <v>2077</v>
      </c>
      <c r="AD3456">
        <v>-1.2854729</v>
      </c>
      <c r="AE3456">
        <v>40.594259000000001</v>
      </c>
    </row>
    <row r="3457" spans="28:31" x14ac:dyDescent="0.25">
      <c r="AB3457" t="s">
        <v>5394</v>
      </c>
      <c r="AC3457" t="s">
        <v>2077</v>
      </c>
      <c r="AD3457">
        <v>-1.2849496</v>
      </c>
      <c r="AE3457">
        <v>40.604630999999998</v>
      </c>
    </row>
    <row r="3458" spans="28:31" x14ac:dyDescent="0.25">
      <c r="AB3458" t="s">
        <v>5395</v>
      </c>
      <c r="AC3458" t="s">
        <v>2087</v>
      </c>
      <c r="AD3458">
        <v>0.7013916</v>
      </c>
      <c r="AE3458">
        <v>38.2600756</v>
      </c>
    </row>
    <row r="3459" spans="28:31" x14ac:dyDescent="0.25">
      <c r="AB3459" t="s">
        <v>5396</v>
      </c>
      <c r="AC3459" t="s">
        <v>2077</v>
      </c>
      <c r="AD3459">
        <v>-3.6553898</v>
      </c>
      <c r="AE3459">
        <v>42.362272300000001</v>
      </c>
    </row>
    <row r="3460" spans="28:31" x14ac:dyDescent="0.25">
      <c r="AB3460" t="s">
        <v>5397</v>
      </c>
      <c r="AC3460" t="s">
        <v>2087</v>
      </c>
      <c r="AD3460">
        <v>0.99269309999999999</v>
      </c>
      <c r="AE3460">
        <v>37.604672299999997</v>
      </c>
    </row>
    <row r="3461" spans="28:31" x14ac:dyDescent="0.25">
      <c r="AB3461" t="s">
        <v>5397</v>
      </c>
      <c r="AC3461" t="s">
        <v>2087</v>
      </c>
      <c r="AD3461">
        <v>0.9912609</v>
      </c>
      <c r="AE3461">
        <v>37.6040274</v>
      </c>
    </row>
    <row r="3462" spans="28:31" x14ac:dyDescent="0.25">
      <c r="AB3462" t="s">
        <v>5398</v>
      </c>
      <c r="AC3462" t="s">
        <v>2087</v>
      </c>
      <c r="AD3462">
        <v>0.98777269999999995</v>
      </c>
      <c r="AE3462">
        <v>37.598529900000003</v>
      </c>
    </row>
    <row r="3463" spans="28:31" x14ac:dyDescent="0.25">
      <c r="AB3463" t="s">
        <v>5399</v>
      </c>
      <c r="AC3463" t="s">
        <v>2087</v>
      </c>
      <c r="AD3463">
        <v>0.98100989999999999</v>
      </c>
      <c r="AE3463">
        <v>37.606108499999998</v>
      </c>
    </row>
    <row r="3464" spans="28:31" x14ac:dyDescent="0.25">
      <c r="AB3464" t="s">
        <v>5400</v>
      </c>
      <c r="AC3464" t="s">
        <v>2087</v>
      </c>
      <c r="AD3464">
        <v>0.98005279999999995</v>
      </c>
      <c r="AE3464">
        <v>37.606300300000001</v>
      </c>
    </row>
    <row r="3465" spans="28:31" x14ac:dyDescent="0.25">
      <c r="AB3465" t="s">
        <v>5401</v>
      </c>
      <c r="AC3465" t="s">
        <v>2087</v>
      </c>
      <c r="AD3465">
        <v>0.97847609999999996</v>
      </c>
      <c r="AE3465">
        <v>37.601402999999998</v>
      </c>
    </row>
    <row r="3466" spans="28:31" x14ac:dyDescent="0.25">
      <c r="AB3466" t="s">
        <v>5402</v>
      </c>
      <c r="AC3466" t="s">
        <v>2087</v>
      </c>
      <c r="AD3466">
        <v>0.97849220000000003</v>
      </c>
      <c r="AE3466">
        <v>37.6015199</v>
      </c>
    </row>
    <row r="3467" spans="28:31" x14ac:dyDescent="0.25">
      <c r="AB3467" t="s">
        <v>5403</v>
      </c>
      <c r="AC3467" t="s">
        <v>2087</v>
      </c>
      <c r="AD3467">
        <v>0.97820689999999999</v>
      </c>
      <c r="AE3467">
        <v>37.606677300000001</v>
      </c>
    </row>
    <row r="3468" spans="28:31" x14ac:dyDescent="0.25">
      <c r="AB3468" t="s">
        <v>5404</v>
      </c>
      <c r="AC3468" t="s">
        <v>2087</v>
      </c>
      <c r="AD3468">
        <v>0.97895049999999995</v>
      </c>
      <c r="AE3468">
        <v>37.599614099999997</v>
      </c>
    </row>
    <row r="3469" spans="28:31" x14ac:dyDescent="0.25">
      <c r="AB3469" t="s">
        <v>5405</v>
      </c>
      <c r="AC3469" t="s">
        <v>2077</v>
      </c>
      <c r="AD3469">
        <v>0.97731319999999999</v>
      </c>
      <c r="AE3469">
        <v>37.605951900000001</v>
      </c>
    </row>
    <row r="3470" spans="28:31" x14ac:dyDescent="0.25">
      <c r="AB3470" t="s">
        <v>5406</v>
      </c>
      <c r="AC3470" t="s">
        <v>2077</v>
      </c>
      <c r="AD3470">
        <v>3.6746270000000001</v>
      </c>
      <c r="AE3470">
        <v>42.417029999999997</v>
      </c>
    </row>
    <row r="3471" spans="28:31" x14ac:dyDescent="0.25">
      <c r="AB3471" t="s">
        <v>5407</v>
      </c>
      <c r="AC3471" t="s">
        <v>2075</v>
      </c>
      <c r="AD3471">
        <v>-3.7496136999999998</v>
      </c>
      <c r="AE3471">
        <v>40.400458299999997</v>
      </c>
    </row>
    <row r="3472" spans="28:31" x14ac:dyDescent="0.25">
      <c r="AB3472" t="s">
        <v>5408</v>
      </c>
      <c r="AC3472" t="s">
        <v>2075</v>
      </c>
      <c r="AD3472">
        <v>-3.7480728999999999</v>
      </c>
      <c r="AE3472">
        <v>40.401184100000002</v>
      </c>
    </row>
    <row r="3473" spans="28:31" x14ac:dyDescent="0.25">
      <c r="AB3473" t="s">
        <v>5409</v>
      </c>
      <c r="AC3473" t="s">
        <v>2075</v>
      </c>
      <c r="AD3473">
        <v>-3.7453259000000001</v>
      </c>
      <c r="AE3473">
        <v>40.400831699999998</v>
      </c>
    </row>
    <row r="3474" spans="28:31" x14ac:dyDescent="0.25">
      <c r="AB3474" t="s">
        <v>5410</v>
      </c>
      <c r="AC3474" t="s">
        <v>2075</v>
      </c>
      <c r="AD3474">
        <v>-3.7459003000000002</v>
      </c>
      <c r="AE3474">
        <v>40.401737799999999</v>
      </c>
    </row>
    <row r="3475" spans="28:31" x14ac:dyDescent="0.25">
      <c r="AB3475" t="s">
        <v>5411</v>
      </c>
      <c r="AC3475" t="s">
        <v>2075</v>
      </c>
      <c r="AD3475">
        <v>-3.8177243999999999</v>
      </c>
      <c r="AE3475">
        <v>40.340308299999997</v>
      </c>
    </row>
    <row r="3476" spans="28:31" x14ac:dyDescent="0.25">
      <c r="AB3476" t="s">
        <v>5412</v>
      </c>
      <c r="AC3476" t="s">
        <v>2075</v>
      </c>
      <c r="AD3476">
        <v>-3.6711865000000001</v>
      </c>
      <c r="AE3476">
        <v>40.4350174</v>
      </c>
    </row>
    <row r="3477" spans="28:31" x14ac:dyDescent="0.25">
      <c r="AB3477" t="s">
        <v>5413</v>
      </c>
      <c r="AC3477" t="s">
        <v>2075</v>
      </c>
      <c r="AD3477">
        <v>-3.6700775999999999</v>
      </c>
      <c r="AE3477">
        <v>40.444146099999998</v>
      </c>
    </row>
    <row r="3478" spans="28:31" x14ac:dyDescent="0.25">
      <c r="AB3478" t="s">
        <v>5414</v>
      </c>
      <c r="AC3478" t="s">
        <v>2075</v>
      </c>
      <c r="AD3478">
        <v>-3.6527403000000001</v>
      </c>
      <c r="AE3478">
        <v>40.469397600000001</v>
      </c>
    </row>
    <row r="3479" spans="28:31" x14ac:dyDescent="0.25">
      <c r="AB3479" t="s">
        <v>5415</v>
      </c>
      <c r="AC3479" t="s">
        <v>2075</v>
      </c>
      <c r="AD3479">
        <v>-3.6371502000000002</v>
      </c>
      <c r="AE3479">
        <v>40.463565600000003</v>
      </c>
    </row>
    <row r="3480" spans="28:31" x14ac:dyDescent="0.25">
      <c r="AB3480" t="s">
        <v>5416</v>
      </c>
      <c r="AC3480" t="s">
        <v>2077</v>
      </c>
      <c r="AD3480">
        <v>-3.6638364000000001</v>
      </c>
      <c r="AE3480">
        <v>40.470208300000003</v>
      </c>
    </row>
    <row r="3481" spans="28:31" x14ac:dyDescent="0.25">
      <c r="AB3481" t="s">
        <v>5417</v>
      </c>
      <c r="AC3481" t="s">
        <v>2077</v>
      </c>
      <c r="AD3481">
        <v>-3.6470090000000002</v>
      </c>
      <c r="AE3481">
        <v>40.463384900000001</v>
      </c>
    </row>
    <row r="3482" spans="28:31" x14ac:dyDescent="0.25">
      <c r="AB3482" t="s">
        <v>5418</v>
      </c>
      <c r="AC3482" t="s">
        <v>2077</v>
      </c>
      <c r="AD3482">
        <v>-3.6497415000000002</v>
      </c>
      <c r="AE3482">
        <v>40.477176</v>
      </c>
    </row>
    <row r="3483" spans="28:31" x14ac:dyDescent="0.25">
      <c r="AB3483" t="s">
        <v>5419</v>
      </c>
      <c r="AC3483" t="s">
        <v>2087</v>
      </c>
      <c r="AD3483">
        <v>-3.7019799999999998</v>
      </c>
      <c r="AE3483">
        <v>40.495992100000002</v>
      </c>
    </row>
    <row r="3484" spans="28:31" x14ac:dyDescent="0.25">
      <c r="AB3484" t="s">
        <v>5420</v>
      </c>
      <c r="AC3484" t="s">
        <v>2075</v>
      </c>
      <c r="AD3484">
        <v>-3.6982203</v>
      </c>
      <c r="AE3484">
        <v>40.505911300000001</v>
      </c>
    </row>
    <row r="3485" spans="28:31" x14ac:dyDescent="0.25">
      <c r="AB3485" t="s">
        <v>5421</v>
      </c>
      <c r="AC3485" t="s">
        <v>2075</v>
      </c>
      <c r="AD3485">
        <v>-3.6911447000000002</v>
      </c>
      <c r="AE3485">
        <v>40.500227700000003</v>
      </c>
    </row>
    <row r="3486" spans="28:31" x14ac:dyDescent="0.25">
      <c r="AB3486" t="s">
        <v>2161</v>
      </c>
      <c r="AC3486" t="s">
        <v>2075</v>
      </c>
      <c r="AD3486">
        <v>-3.5914326999999999</v>
      </c>
      <c r="AE3486">
        <v>40.489926599999997</v>
      </c>
    </row>
    <row r="3487" spans="28:31" x14ac:dyDescent="0.25">
      <c r="AB3487" t="s">
        <v>5422</v>
      </c>
      <c r="AC3487" t="s">
        <v>2075</v>
      </c>
      <c r="AD3487">
        <v>-3.5786799</v>
      </c>
      <c r="AE3487">
        <v>40.471457800000003</v>
      </c>
    </row>
    <row r="3488" spans="28:31" x14ac:dyDescent="0.25">
      <c r="AB3488" t="s">
        <v>5423</v>
      </c>
      <c r="AC3488" t="s">
        <v>2075</v>
      </c>
      <c r="AD3488">
        <v>-3.5217485000000002</v>
      </c>
      <c r="AE3488">
        <v>40.631298100000002</v>
      </c>
    </row>
    <row r="3489" spans="28:31" x14ac:dyDescent="0.25">
      <c r="AB3489" t="s">
        <v>5424</v>
      </c>
      <c r="AC3489" t="s">
        <v>2075</v>
      </c>
      <c r="AD3489">
        <v>-3.6576404999999999</v>
      </c>
      <c r="AE3489">
        <v>40.513485500000002</v>
      </c>
    </row>
    <row r="3490" spans="28:31" x14ac:dyDescent="0.25">
      <c r="AB3490" t="s">
        <v>5425</v>
      </c>
      <c r="AC3490" t="s">
        <v>2077</v>
      </c>
      <c r="AD3490">
        <v>-3.6934632999999999</v>
      </c>
      <c r="AE3490">
        <v>40.472052699999999</v>
      </c>
    </row>
    <row r="3491" spans="28:31" x14ac:dyDescent="0.25">
      <c r="AB3491" t="s">
        <v>5426</v>
      </c>
      <c r="AC3491" t="s">
        <v>2077</v>
      </c>
      <c r="AD3491">
        <v>-3.6323354999999999</v>
      </c>
      <c r="AE3491">
        <v>40.429259600000002</v>
      </c>
    </row>
    <row r="3492" spans="28:31" x14ac:dyDescent="0.25">
      <c r="AB3492" t="s">
        <v>5427</v>
      </c>
      <c r="AC3492" t="s">
        <v>2077</v>
      </c>
      <c r="AD3492">
        <v>-3.6604861</v>
      </c>
      <c r="AE3492">
        <v>40.519622099999999</v>
      </c>
    </row>
    <row r="3493" spans="28:31" x14ac:dyDescent="0.25">
      <c r="AB3493" t="s">
        <v>5428</v>
      </c>
      <c r="AC3493" t="s">
        <v>2077</v>
      </c>
      <c r="AD3493">
        <v>-3.6338636000000002</v>
      </c>
      <c r="AE3493">
        <v>40.531242900000002</v>
      </c>
    </row>
    <row r="3494" spans="28:31" x14ac:dyDescent="0.25">
      <c r="AB3494" t="s">
        <v>5429</v>
      </c>
      <c r="AC3494" t="s">
        <v>2075</v>
      </c>
      <c r="AD3494">
        <v>-3.9139601000000002</v>
      </c>
      <c r="AE3494">
        <v>40.397146200000002</v>
      </c>
    </row>
    <row r="3495" spans="28:31" x14ac:dyDescent="0.25">
      <c r="AB3495" t="s">
        <v>5430</v>
      </c>
      <c r="AC3495" t="s">
        <v>2075</v>
      </c>
      <c r="AD3495">
        <v>-3.8645312000000001</v>
      </c>
      <c r="AE3495">
        <v>40.333764500000001</v>
      </c>
    </row>
    <row r="3496" spans="28:31" x14ac:dyDescent="0.25">
      <c r="AB3496" t="s">
        <v>5431</v>
      </c>
      <c r="AC3496" t="s">
        <v>2075</v>
      </c>
      <c r="AD3496">
        <v>-3.8611894000000002</v>
      </c>
      <c r="AE3496">
        <v>40.3339736</v>
      </c>
    </row>
    <row r="3497" spans="28:31" x14ac:dyDescent="0.25">
      <c r="AB3497" t="s">
        <v>5432</v>
      </c>
      <c r="AC3497" t="s">
        <v>2075</v>
      </c>
      <c r="AD3497">
        <v>-3.7013012999999999</v>
      </c>
      <c r="AE3497">
        <v>40.431873099999997</v>
      </c>
    </row>
    <row r="3498" spans="28:31" x14ac:dyDescent="0.25">
      <c r="AB3498" t="s">
        <v>5433</v>
      </c>
      <c r="AC3498" t="s">
        <v>2075</v>
      </c>
      <c r="AD3498">
        <v>-1.8598391000000001</v>
      </c>
      <c r="AE3498">
        <v>38.997113499999998</v>
      </c>
    </row>
    <row r="3499" spans="28:31" x14ac:dyDescent="0.25">
      <c r="AB3499" t="s">
        <v>5434</v>
      </c>
      <c r="AC3499" t="s">
        <v>2077</v>
      </c>
      <c r="AD3499">
        <v>-3.6898898</v>
      </c>
      <c r="AE3499">
        <v>40.433761199999999</v>
      </c>
    </row>
    <row r="3500" spans="28:31" x14ac:dyDescent="0.25">
      <c r="AB3500" t="s">
        <v>5435</v>
      </c>
      <c r="AC3500" t="s">
        <v>2077</v>
      </c>
      <c r="AD3500">
        <v>-3.1460621999999998</v>
      </c>
      <c r="AE3500">
        <v>37.980287799999999</v>
      </c>
    </row>
    <row r="3501" spans="28:31" x14ac:dyDescent="0.25">
      <c r="AB3501" t="s">
        <v>5436</v>
      </c>
      <c r="AC3501" t="s">
        <v>2077</v>
      </c>
      <c r="AD3501">
        <v>-3.6334341999999999</v>
      </c>
      <c r="AE3501">
        <v>40.452171900000003</v>
      </c>
    </row>
    <row r="3502" spans="28:31" x14ac:dyDescent="0.25">
      <c r="AB3502" t="s">
        <v>5437</v>
      </c>
      <c r="AC3502" t="s">
        <v>2077</v>
      </c>
      <c r="AD3502">
        <v>-3.6493560999999999</v>
      </c>
      <c r="AE3502">
        <v>40.456020600000002</v>
      </c>
    </row>
    <row r="3503" spans="28:31" x14ac:dyDescent="0.25">
      <c r="AB3503" t="s">
        <v>5438</v>
      </c>
      <c r="AC3503" t="s">
        <v>2077</v>
      </c>
      <c r="AD3503">
        <v>-3.6429119999999999</v>
      </c>
      <c r="AE3503">
        <v>40.450552199999997</v>
      </c>
    </row>
    <row r="3504" spans="28:31" x14ac:dyDescent="0.25">
      <c r="AB3504" t="s">
        <v>5439</v>
      </c>
      <c r="AC3504" t="s">
        <v>2077</v>
      </c>
      <c r="AD3504">
        <v>-3.6190834000000001</v>
      </c>
      <c r="AE3504">
        <v>40.554487899999998</v>
      </c>
    </row>
    <row r="3505" spans="28:31" x14ac:dyDescent="0.25">
      <c r="AB3505" t="s">
        <v>5440</v>
      </c>
      <c r="AC3505" t="s">
        <v>2075</v>
      </c>
      <c r="AD3505">
        <v>-3.6790471</v>
      </c>
      <c r="AE3505">
        <v>41.6689176</v>
      </c>
    </row>
    <row r="3506" spans="28:31" x14ac:dyDescent="0.25">
      <c r="AB3506" t="s">
        <v>5441</v>
      </c>
      <c r="AC3506" t="s">
        <v>2075</v>
      </c>
      <c r="AD3506">
        <v>-3.7793323999999999</v>
      </c>
      <c r="AE3506">
        <v>40.662136400000001</v>
      </c>
    </row>
    <row r="3507" spans="28:31" x14ac:dyDescent="0.25">
      <c r="AB3507" t="s">
        <v>5442</v>
      </c>
      <c r="AC3507" t="s">
        <v>2075</v>
      </c>
      <c r="AD3507">
        <v>-3.7789396000000002</v>
      </c>
      <c r="AE3507">
        <v>40.665994599999998</v>
      </c>
    </row>
    <row r="3508" spans="28:31" x14ac:dyDescent="0.25">
      <c r="AB3508" t="s">
        <v>5443</v>
      </c>
      <c r="AC3508" t="s">
        <v>2075</v>
      </c>
      <c r="AD3508">
        <v>-3.7133451000000002</v>
      </c>
      <c r="AE3508">
        <v>40.598565999999998</v>
      </c>
    </row>
    <row r="3509" spans="28:31" x14ac:dyDescent="0.25">
      <c r="AB3509" t="s">
        <v>5444</v>
      </c>
      <c r="AC3509" t="s">
        <v>2075</v>
      </c>
      <c r="AD3509">
        <v>-3.7095142999999999</v>
      </c>
      <c r="AE3509">
        <v>40.600661500000001</v>
      </c>
    </row>
    <row r="3510" spans="28:31" x14ac:dyDescent="0.25">
      <c r="AB3510" t="s">
        <v>5445</v>
      </c>
      <c r="AC3510" t="s">
        <v>2075</v>
      </c>
      <c r="AD3510">
        <v>-3.7088453000000001</v>
      </c>
      <c r="AE3510">
        <v>40.588765299999999</v>
      </c>
    </row>
    <row r="3511" spans="28:31" x14ac:dyDescent="0.25">
      <c r="AB3511" t="s">
        <v>5446</v>
      </c>
      <c r="AC3511" t="s">
        <v>2075</v>
      </c>
      <c r="AD3511">
        <v>-3.7115724000000001</v>
      </c>
      <c r="AE3511">
        <v>40.613089600000002</v>
      </c>
    </row>
    <row r="3512" spans="28:31" x14ac:dyDescent="0.25">
      <c r="AB3512" t="s">
        <v>5447</v>
      </c>
      <c r="AC3512" t="s">
        <v>2075</v>
      </c>
      <c r="AD3512">
        <v>-3.7070245000000002</v>
      </c>
      <c r="AE3512">
        <v>40.601037099999999</v>
      </c>
    </row>
    <row r="3513" spans="28:31" x14ac:dyDescent="0.25">
      <c r="AB3513" t="s">
        <v>5448</v>
      </c>
      <c r="AC3513" t="s">
        <v>2077</v>
      </c>
      <c r="AD3513">
        <v>-3.7149865000000002</v>
      </c>
      <c r="AE3513">
        <v>40.599555799999997</v>
      </c>
    </row>
    <row r="3514" spans="28:31" x14ac:dyDescent="0.25">
      <c r="AB3514" t="s">
        <v>5449</v>
      </c>
      <c r="AC3514" t="s">
        <v>2075</v>
      </c>
      <c r="AD3514">
        <v>-3.6324329999999998</v>
      </c>
      <c r="AE3514">
        <v>40.5411559</v>
      </c>
    </row>
    <row r="3515" spans="28:31" x14ac:dyDescent="0.25">
      <c r="AB3515" t="s">
        <v>5450</v>
      </c>
      <c r="AC3515" t="s">
        <v>2075</v>
      </c>
      <c r="AD3515">
        <v>-3.6442515000000002</v>
      </c>
      <c r="AE3515">
        <v>40.5280968</v>
      </c>
    </row>
    <row r="3516" spans="28:31" x14ac:dyDescent="0.25">
      <c r="AB3516" t="s">
        <v>5451</v>
      </c>
      <c r="AC3516" t="s">
        <v>2075</v>
      </c>
      <c r="AD3516">
        <v>-3.6947662999999999</v>
      </c>
      <c r="AE3516">
        <v>40.5483975</v>
      </c>
    </row>
    <row r="3517" spans="28:31" x14ac:dyDescent="0.25">
      <c r="AB3517" t="s">
        <v>5452</v>
      </c>
      <c r="AC3517" t="s">
        <v>2075</v>
      </c>
      <c r="AD3517">
        <v>-3.6692699000000002</v>
      </c>
      <c r="AE3517">
        <v>40.511409899999997</v>
      </c>
    </row>
    <row r="3518" spans="28:31" x14ac:dyDescent="0.25">
      <c r="AB3518" t="s">
        <v>5453</v>
      </c>
      <c r="AC3518" t="s">
        <v>2075</v>
      </c>
      <c r="AD3518">
        <v>-3.7000712999999998</v>
      </c>
      <c r="AE3518">
        <v>40.464214599999998</v>
      </c>
    </row>
    <row r="3519" spans="28:31" x14ac:dyDescent="0.25">
      <c r="AB3519" t="s">
        <v>5454</v>
      </c>
      <c r="AC3519" t="s">
        <v>2075</v>
      </c>
      <c r="AD3519">
        <v>-3.7046901000000001</v>
      </c>
      <c r="AE3519">
        <v>40.489822099999998</v>
      </c>
    </row>
    <row r="3520" spans="28:31" x14ac:dyDescent="0.25">
      <c r="AB3520" t="s">
        <v>5455</v>
      </c>
      <c r="AC3520" t="s">
        <v>2075</v>
      </c>
      <c r="AD3520">
        <v>-3.6390927</v>
      </c>
      <c r="AE3520">
        <v>40.551641799999999</v>
      </c>
    </row>
    <row r="3521" spans="28:31" x14ac:dyDescent="0.25">
      <c r="AB3521" t="s">
        <v>5456</v>
      </c>
      <c r="AC3521" t="s">
        <v>2075</v>
      </c>
      <c r="AD3521">
        <v>-3.6388823000000001</v>
      </c>
      <c r="AE3521">
        <v>40.553120300000003</v>
      </c>
    </row>
    <row r="3522" spans="28:31" x14ac:dyDescent="0.25">
      <c r="AB3522" t="s">
        <v>5457</v>
      </c>
      <c r="AC3522" t="s">
        <v>2075</v>
      </c>
      <c r="AD3522">
        <v>-3.6407783</v>
      </c>
      <c r="AE3522">
        <v>40.556271899999999</v>
      </c>
    </row>
    <row r="3523" spans="28:31" x14ac:dyDescent="0.25">
      <c r="AB3523" t="s">
        <v>5458</v>
      </c>
      <c r="AC3523" t="s">
        <v>2075</v>
      </c>
      <c r="AD3523">
        <v>-3.6407752000000002</v>
      </c>
      <c r="AE3523">
        <v>40.542281500000001</v>
      </c>
    </row>
    <row r="3524" spans="28:31" x14ac:dyDescent="0.25">
      <c r="AB3524" t="s">
        <v>5459</v>
      </c>
      <c r="AC3524" t="s">
        <v>2075</v>
      </c>
      <c r="AD3524">
        <v>-3.6338393</v>
      </c>
      <c r="AE3524">
        <v>40.551124299999998</v>
      </c>
    </row>
    <row r="3525" spans="28:31" x14ac:dyDescent="0.25">
      <c r="AB3525" t="s">
        <v>5460</v>
      </c>
      <c r="AC3525" t="s">
        <v>2077</v>
      </c>
      <c r="AD3525">
        <v>-3.6408749</v>
      </c>
      <c r="AE3525">
        <v>40.551430199999999</v>
      </c>
    </row>
    <row r="3526" spans="28:31" x14ac:dyDescent="0.25">
      <c r="AB3526" t="s">
        <v>5461</v>
      </c>
      <c r="AC3526" t="s">
        <v>2077</v>
      </c>
      <c r="AD3526">
        <v>-3.6436822000000002</v>
      </c>
      <c r="AE3526">
        <v>40.544068199999998</v>
      </c>
    </row>
    <row r="3527" spans="28:31" x14ac:dyDescent="0.25">
      <c r="AB3527" t="s">
        <v>5462</v>
      </c>
      <c r="AC3527" t="s">
        <v>2077</v>
      </c>
      <c r="AD3527">
        <v>-3.6604800000000002</v>
      </c>
      <c r="AE3527">
        <v>40.552424799999997</v>
      </c>
    </row>
    <row r="3528" spans="28:31" x14ac:dyDescent="0.25">
      <c r="AB3528" t="s">
        <v>5463</v>
      </c>
      <c r="AC3528" t="s">
        <v>2077</v>
      </c>
      <c r="AD3528">
        <v>-3.6852792999999999</v>
      </c>
      <c r="AE3528">
        <v>40.5243301</v>
      </c>
    </row>
    <row r="3529" spans="28:31" x14ac:dyDescent="0.25">
      <c r="AB3529" t="s">
        <v>5464</v>
      </c>
      <c r="AC3529" t="s">
        <v>2077</v>
      </c>
      <c r="AD3529">
        <v>-3.6387534000000001</v>
      </c>
      <c r="AE3529">
        <v>40.5420224</v>
      </c>
    </row>
    <row r="3530" spans="28:31" x14ac:dyDescent="0.25">
      <c r="AB3530" t="s">
        <v>5465</v>
      </c>
      <c r="AC3530" t="s">
        <v>2075</v>
      </c>
      <c r="AD3530">
        <v>-3.6372724000000001</v>
      </c>
      <c r="AE3530">
        <v>40.4665198</v>
      </c>
    </row>
    <row r="3531" spans="28:31" x14ac:dyDescent="0.25">
      <c r="AB3531" t="s">
        <v>5466</v>
      </c>
      <c r="AC3531" t="s">
        <v>2075</v>
      </c>
      <c r="AD3531">
        <v>-3.4833059999999998</v>
      </c>
      <c r="AE3531">
        <v>40.855889900000001</v>
      </c>
    </row>
    <row r="3532" spans="28:31" x14ac:dyDescent="0.25">
      <c r="AB3532" t="s">
        <v>5467</v>
      </c>
      <c r="AC3532" t="s">
        <v>2075</v>
      </c>
      <c r="AD3532">
        <v>-3.5796768000000001</v>
      </c>
      <c r="AE3532">
        <v>40.737261500000002</v>
      </c>
    </row>
    <row r="3533" spans="28:31" x14ac:dyDescent="0.25">
      <c r="AB3533" t="s">
        <v>5468</v>
      </c>
      <c r="AC3533" t="s">
        <v>2075</v>
      </c>
      <c r="AD3533">
        <v>-3.3591753</v>
      </c>
      <c r="AE3533">
        <v>40.484876999999997</v>
      </c>
    </row>
    <row r="3534" spans="28:31" x14ac:dyDescent="0.25">
      <c r="AB3534" t="s">
        <v>5469</v>
      </c>
      <c r="AC3534" t="s">
        <v>2077</v>
      </c>
      <c r="AD3534">
        <v>-3.5413486000000001</v>
      </c>
      <c r="AE3534">
        <v>40.432152700000003</v>
      </c>
    </row>
    <row r="3535" spans="28:31" x14ac:dyDescent="0.25">
      <c r="AB3535" t="s">
        <v>5470</v>
      </c>
      <c r="AC3535" t="s">
        <v>2077</v>
      </c>
      <c r="AD3535">
        <v>-3.5823920999999999</v>
      </c>
      <c r="AE3535">
        <v>40.737191199999998</v>
      </c>
    </row>
    <row r="3536" spans="28:31" x14ac:dyDescent="0.25">
      <c r="AB3536" t="s">
        <v>4683</v>
      </c>
      <c r="AC3536" t="s">
        <v>2077</v>
      </c>
      <c r="AD3536">
        <v>-3.3650693999999999</v>
      </c>
      <c r="AE3536">
        <v>40.479543399999997</v>
      </c>
    </row>
    <row r="3537" spans="28:31" x14ac:dyDescent="0.25">
      <c r="AB3537" t="s">
        <v>5471</v>
      </c>
      <c r="AC3537" t="s">
        <v>2075</v>
      </c>
      <c r="AD3537">
        <v>-3.6455679999999999</v>
      </c>
      <c r="AE3537">
        <v>40.439717899999998</v>
      </c>
    </row>
    <row r="3538" spans="28:31" x14ac:dyDescent="0.25">
      <c r="AB3538" t="s">
        <v>5472</v>
      </c>
      <c r="AC3538" t="s">
        <v>2075</v>
      </c>
      <c r="AD3538">
        <v>-3.6156006000000001</v>
      </c>
      <c r="AE3538">
        <v>40.4415026</v>
      </c>
    </row>
    <row r="3539" spans="28:31" x14ac:dyDescent="0.25">
      <c r="AB3539" t="s">
        <v>5473</v>
      </c>
      <c r="AC3539" t="s">
        <v>2075</v>
      </c>
      <c r="AD3539">
        <v>-3.6583595999999998</v>
      </c>
      <c r="AE3539">
        <v>40.542417100000002</v>
      </c>
    </row>
    <row r="3540" spans="28:31" x14ac:dyDescent="0.25">
      <c r="AB3540" t="s">
        <v>5474</v>
      </c>
      <c r="AC3540" t="s">
        <v>2075</v>
      </c>
      <c r="AD3540">
        <v>-3.6287045</v>
      </c>
      <c r="AE3540">
        <v>40.558166200000002</v>
      </c>
    </row>
    <row r="3541" spans="28:31" x14ac:dyDescent="0.25">
      <c r="AB3541" t="s">
        <v>5475</v>
      </c>
      <c r="AC3541" t="s">
        <v>2075</v>
      </c>
      <c r="AD3541">
        <v>-3.6290336999999999</v>
      </c>
      <c r="AE3541">
        <v>40.545679100000001</v>
      </c>
    </row>
    <row r="3542" spans="28:31" x14ac:dyDescent="0.25">
      <c r="AB3542" t="s">
        <v>5476</v>
      </c>
      <c r="AC3542" t="s">
        <v>2075</v>
      </c>
      <c r="AD3542">
        <v>-3.6212247999999998</v>
      </c>
      <c r="AE3542">
        <v>40.560720600000003</v>
      </c>
    </row>
    <row r="3543" spans="28:31" x14ac:dyDescent="0.25">
      <c r="AB3543" t="s">
        <v>5477</v>
      </c>
      <c r="AC3543" t="s">
        <v>2075</v>
      </c>
      <c r="AD3543">
        <v>-3.3215164000000001</v>
      </c>
      <c r="AE3543">
        <v>40.5499133</v>
      </c>
    </row>
    <row r="3544" spans="28:31" x14ac:dyDescent="0.25">
      <c r="AB3544" t="s">
        <v>5478</v>
      </c>
      <c r="AC3544" t="s">
        <v>2075</v>
      </c>
      <c r="AD3544">
        <v>-3.6522945</v>
      </c>
      <c r="AE3544">
        <v>40.4743669</v>
      </c>
    </row>
    <row r="3545" spans="28:31" x14ac:dyDescent="0.25">
      <c r="AB3545" t="s">
        <v>5479</v>
      </c>
      <c r="AC3545" t="s">
        <v>2075</v>
      </c>
      <c r="AD3545">
        <v>-3.6150573000000001</v>
      </c>
      <c r="AE3545">
        <v>40.5540691</v>
      </c>
    </row>
    <row r="3546" spans="28:31" x14ac:dyDescent="0.25">
      <c r="AB3546" t="s">
        <v>5480</v>
      </c>
      <c r="AC3546" t="s">
        <v>2075</v>
      </c>
      <c r="AD3546">
        <v>-3.6123086999999998</v>
      </c>
      <c r="AE3546">
        <v>40.4933184</v>
      </c>
    </row>
    <row r="3547" spans="28:31" x14ac:dyDescent="0.25">
      <c r="AB3547" t="s">
        <v>5481</v>
      </c>
      <c r="AC3547" t="s">
        <v>2077</v>
      </c>
      <c r="AD3547">
        <v>-3.6243419000000001</v>
      </c>
      <c r="AE3547">
        <v>40.558046300000001</v>
      </c>
    </row>
    <row r="3548" spans="28:31" x14ac:dyDescent="0.25">
      <c r="AB3548" t="s">
        <v>5482</v>
      </c>
      <c r="AC3548" t="s">
        <v>2077</v>
      </c>
      <c r="AD3548">
        <v>-3.5326727</v>
      </c>
      <c r="AE3548">
        <v>40.502650500000001</v>
      </c>
    </row>
    <row r="3549" spans="28:31" x14ac:dyDescent="0.25">
      <c r="AB3549" t="s">
        <v>5483</v>
      </c>
      <c r="AC3549" t="s">
        <v>2075</v>
      </c>
      <c r="AD3549">
        <v>-3.6451601999999999</v>
      </c>
      <c r="AE3549">
        <v>40.446404700000002</v>
      </c>
    </row>
    <row r="3550" spans="28:31" x14ac:dyDescent="0.25">
      <c r="AB3550" t="s">
        <v>5484</v>
      </c>
      <c r="AC3550" t="s">
        <v>2075</v>
      </c>
      <c r="AD3550">
        <v>-3.6440982000000002</v>
      </c>
      <c r="AE3550">
        <v>40.460946700000001</v>
      </c>
    </row>
    <row r="3551" spans="28:31" x14ac:dyDescent="0.25">
      <c r="AB3551" t="s">
        <v>5485</v>
      </c>
      <c r="AC3551" t="s">
        <v>2075</v>
      </c>
      <c r="AD3551">
        <v>-3.6518883</v>
      </c>
      <c r="AE3551">
        <v>40.4424043</v>
      </c>
    </row>
    <row r="3552" spans="28:31" x14ac:dyDescent="0.25">
      <c r="AB3552" t="s">
        <v>5486</v>
      </c>
      <c r="AC3552" t="s">
        <v>2075</v>
      </c>
      <c r="AD3552">
        <v>-3.5004708</v>
      </c>
      <c r="AE3552">
        <v>40.593988600000003</v>
      </c>
    </row>
    <row r="3553" spans="28:31" x14ac:dyDescent="0.25">
      <c r="AB3553" t="s">
        <v>5487</v>
      </c>
      <c r="AC3553" t="s">
        <v>2077</v>
      </c>
      <c r="AD3553">
        <v>-3.6480011999999999</v>
      </c>
      <c r="AE3553">
        <v>40.4372118</v>
      </c>
    </row>
    <row r="3554" spans="28:31" x14ac:dyDescent="0.25">
      <c r="AB3554" t="s">
        <v>5488</v>
      </c>
      <c r="AC3554" t="s">
        <v>2077</v>
      </c>
      <c r="AD3554">
        <v>-3.1425352000000002</v>
      </c>
      <c r="AE3554">
        <v>41.770023500000001</v>
      </c>
    </row>
    <row r="3555" spans="28:31" x14ac:dyDescent="0.25">
      <c r="AB3555" t="s">
        <v>5489</v>
      </c>
      <c r="AC3555" t="s">
        <v>2077</v>
      </c>
      <c r="AD3555">
        <v>-3.6527745</v>
      </c>
      <c r="AE3555">
        <v>40.437983199999998</v>
      </c>
    </row>
    <row r="3556" spans="28:31" x14ac:dyDescent="0.25">
      <c r="AB3556" t="s">
        <v>5490</v>
      </c>
      <c r="AC3556" t="s">
        <v>2077</v>
      </c>
      <c r="AD3556">
        <v>-3.5109550999999999</v>
      </c>
      <c r="AE3556">
        <v>40.599492599999998</v>
      </c>
    </row>
    <row r="3557" spans="28:31" x14ac:dyDescent="0.25">
      <c r="AB3557" t="s">
        <v>5491</v>
      </c>
      <c r="AC3557" t="s">
        <v>2077</v>
      </c>
      <c r="AD3557">
        <v>-3.4539447000000001</v>
      </c>
      <c r="AE3557">
        <v>40.637862699999999</v>
      </c>
    </row>
    <row r="3558" spans="28:31" x14ac:dyDescent="0.25">
      <c r="AB3558" t="s">
        <v>5492</v>
      </c>
      <c r="AC3558" t="s">
        <v>2077</v>
      </c>
      <c r="AD3558">
        <v>-3.4996418</v>
      </c>
      <c r="AE3558">
        <v>40.602789299999998</v>
      </c>
    </row>
    <row r="3559" spans="28:31" x14ac:dyDescent="0.25">
      <c r="AB3559" t="s">
        <v>5493</v>
      </c>
      <c r="AC3559" t="s">
        <v>2075</v>
      </c>
      <c r="AD3559">
        <v>-3.6151811</v>
      </c>
      <c r="AE3559">
        <v>40.440757099999999</v>
      </c>
    </row>
    <row r="3560" spans="28:31" x14ac:dyDescent="0.25">
      <c r="AB3560" t="s">
        <v>5494</v>
      </c>
      <c r="AC3560" t="s">
        <v>2075</v>
      </c>
      <c r="AD3560">
        <v>-3.6690211000000001</v>
      </c>
      <c r="AE3560">
        <v>40.480735000000003</v>
      </c>
    </row>
    <row r="3561" spans="28:31" x14ac:dyDescent="0.25">
      <c r="AB3561" t="s">
        <v>5495</v>
      </c>
      <c r="AC3561" t="s">
        <v>2075</v>
      </c>
      <c r="AD3561">
        <v>-3.6557978000000002</v>
      </c>
      <c r="AE3561">
        <v>40.486398800000003</v>
      </c>
    </row>
    <row r="3562" spans="28:31" x14ac:dyDescent="0.25">
      <c r="AB3562" t="s">
        <v>5496</v>
      </c>
      <c r="AC3562" t="s">
        <v>2077</v>
      </c>
      <c r="AD3562">
        <v>-3.6143057000000001</v>
      </c>
      <c r="AE3562">
        <v>40.445626400000002</v>
      </c>
    </row>
    <row r="3563" spans="28:31" x14ac:dyDescent="0.25">
      <c r="AB3563" t="s">
        <v>5497</v>
      </c>
      <c r="AC3563" t="s">
        <v>2077</v>
      </c>
      <c r="AD3563">
        <v>-2.5018337000000002</v>
      </c>
      <c r="AE3563">
        <v>38.632615199999996</v>
      </c>
    </row>
    <row r="3564" spans="28:31" x14ac:dyDescent="0.25">
      <c r="AB3564" t="s">
        <v>5498</v>
      </c>
      <c r="AC3564" t="s">
        <v>2077</v>
      </c>
      <c r="AD3564">
        <v>-3.2570537000000002</v>
      </c>
      <c r="AE3564">
        <v>38.9380533</v>
      </c>
    </row>
    <row r="3565" spans="28:31" x14ac:dyDescent="0.25">
      <c r="AB3565" t="s">
        <v>5499</v>
      </c>
      <c r="AC3565" t="s">
        <v>2075</v>
      </c>
      <c r="AD3565">
        <v>-3.6169704</v>
      </c>
      <c r="AE3565">
        <v>40.494326800000003</v>
      </c>
    </row>
    <row r="3566" spans="28:31" x14ac:dyDescent="0.25">
      <c r="AB3566" t="s">
        <v>5500</v>
      </c>
      <c r="AC3566" t="s">
        <v>2075</v>
      </c>
      <c r="AD3566">
        <v>-3.6253411</v>
      </c>
      <c r="AE3566">
        <v>40.558806599999997</v>
      </c>
    </row>
    <row r="3567" spans="28:31" x14ac:dyDescent="0.25">
      <c r="AB3567" t="s">
        <v>5501</v>
      </c>
      <c r="AC3567" t="s">
        <v>2075</v>
      </c>
      <c r="AD3567">
        <v>-3.4576422</v>
      </c>
      <c r="AE3567">
        <v>40.461548800000003</v>
      </c>
    </row>
    <row r="3568" spans="28:31" x14ac:dyDescent="0.25">
      <c r="AB3568" t="s">
        <v>5502</v>
      </c>
      <c r="AC3568" t="s">
        <v>2075</v>
      </c>
      <c r="AD3568">
        <v>-3.7066268</v>
      </c>
      <c r="AE3568">
        <v>40.612417499999999</v>
      </c>
    </row>
    <row r="3569" spans="28:31" x14ac:dyDescent="0.25">
      <c r="AB3569" t="s">
        <v>5503</v>
      </c>
      <c r="AC3569" t="s">
        <v>2077</v>
      </c>
      <c r="AD3569">
        <v>-3.6258675999999999</v>
      </c>
      <c r="AE3569">
        <v>40.4395253</v>
      </c>
    </row>
    <row r="3570" spans="28:31" x14ac:dyDescent="0.25">
      <c r="AB3570" t="s">
        <v>5504</v>
      </c>
      <c r="AC3570" t="s">
        <v>2075</v>
      </c>
      <c r="AD3570">
        <v>-3.620009</v>
      </c>
      <c r="AE3570">
        <v>40.452920200000001</v>
      </c>
    </row>
    <row r="3571" spans="28:31" x14ac:dyDescent="0.25">
      <c r="AB3571" t="s">
        <v>5505</v>
      </c>
      <c r="AC3571" t="s">
        <v>2075</v>
      </c>
      <c r="AD3571">
        <v>-3.3669289999999998</v>
      </c>
      <c r="AE3571">
        <v>40.4704251</v>
      </c>
    </row>
    <row r="3572" spans="28:31" x14ac:dyDescent="0.25">
      <c r="AB3572" t="s">
        <v>5506</v>
      </c>
      <c r="AC3572" t="s">
        <v>2075</v>
      </c>
      <c r="AD3572">
        <v>-3.3759739999999998</v>
      </c>
      <c r="AE3572">
        <v>40.475932100000001</v>
      </c>
    </row>
    <row r="3573" spans="28:31" x14ac:dyDescent="0.25">
      <c r="AB3573" t="s">
        <v>5507</v>
      </c>
      <c r="AC3573" t="s">
        <v>2075</v>
      </c>
      <c r="AD3573">
        <v>-3.3680064999999999</v>
      </c>
      <c r="AE3573">
        <v>40.477272900000003</v>
      </c>
    </row>
    <row r="3574" spans="28:31" x14ac:dyDescent="0.25">
      <c r="AB3574" t="s">
        <v>5508</v>
      </c>
      <c r="AC3574" t="s">
        <v>2075</v>
      </c>
      <c r="AD3574">
        <v>-3.3675603000000001</v>
      </c>
      <c r="AE3574">
        <v>40.4689744</v>
      </c>
    </row>
    <row r="3575" spans="28:31" x14ac:dyDescent="0.25">
      <c r="AB3575" t="s">
        <v>5509</v>
      </c>
      <c r="AC3575" t="s">
        <v>2077</v>
      </c>
      <c r="AD3575">
        <v>-3.2507788999999998</v>
      </c>
      <c r="AE3575">
        <v>40.506638600000002</v>
      </c>
    </row>
    <row r="3576" spans="28:31" x14ac:dyDescent="0.25">
      <c r="AB3576" t="s">
        <v>5510</v>
      </c>
      <c r="AC3576" t="s">
        <v>2101</v>
      </c>
      <c r="AD3576">
        <v>-3.6865519999999998</v>
      </c>
      <c r="AE3576">
        <v>40.462332699999997</v>
      </c>
    </row>
    <row r="3577" spans="28:31" x14ac:dyDescent="0.25">
      <c r="AB3577" t="s">
        <v>5511</v>
      </c>
      <c r="AC3577" t="s">
        <v>2075</v>
      </c>
      <c r="AD3577">
        <v>-3.6547116000000002</v>
      </c>
      <c r="AE3577">
        <v>40.443726599999998</v>
      </c>
    </row>
    <row r="3578" spans="28:31" x14ac:dyDescent="0.25">
      <c r="AB3578" t="s">
        <v>5512</v>
      </c>
      <c r="AC3578" t="s">
        <v>2075</v>
      </c>
      <c r="AD3578">
        <v>-3.4738712</v>
      </c>
      <c r="AE3578">
        <v>40.453159499999998</v>
      </c>
    </row>
    <row r="3579" spans="28:31" x14ac:dyDescent="0.25">
      <c r="AB3579" t="s">
        <v>5513</v>
      </c>
      <c r="AC3579" t="s">
        <v>2075</v>
      </c>
      <c r="AD3579">
        <v>-3.3771346000000002</v>
      </c>
      <c r="AE3579">
        <v>40.491523200000003</v>
      </c>
    </row>
    <row r="3580" spans="28:31" x14ac:dyDescent="0.25">
      <c r="AB3580" t="s">
        <v>5514</v>
      </c>
      <c r="AC3580" t="s">
        <v>2077</v>
      </c>
      <c r="AD3580">
        <v>-3.3350325000000001</v>
      </c>
      <c r="AE3580">
        <v>40.6318354</v>
      </c>
    </row>
    <row r="3581" spans="28:31" x14ac:dyDescent="0.25">
      <c r="AB3581" t="s">
        <v>5515</v>
      </c>
      <c r="AC3581" t="s">
        <v>2077</v>
      </c>
      <c r="AD3581">
        <v>-3.4662738000000002</v>
      </c>
      <c r="AE3581">
        <v>40.452964799999997</v>
      </c>
    </row>
    <row r="3582" spans="28:31" x14ac:dyDescent="0.25">
      <c r="AB3582" t="s">
        <v>5516</v>
      </c>
      <c r="AC3582" t="s">
        <v>2077</v>
      </c>
      <c r="AD3582">
        <v>-3.4725904999999999</v>
      </c>
      <c r="AE3582">
        <v>40.450013400000003</v>
      </c>
    </row>
    <row r="3583" spans="28:31" x14ac:dyDescent="0.25">
      <c r="AB3583" t="s">
        <v>5517</v>
      </c>
      <c r="AC3583" t="s">
        <v>2075</v>
      </c>
      <c r="AD3583">
        <v>-3.2995847999999999</v>
      </c>
      <c r="AE3583">
        <v>40.4333679</v>
      </c>
    </row>
    <row r="3584" spans="28:31" x14ac:dyDescent="0.25">
      <c r="AB3584" t="s">
        <v>5518</v>
      </c>
      <c r="AC3584" t="s">
        <v>2077</v>
      </c>
      <c r="AD3584">
        <v>-3.3512518</v>
      </c>
      <c r="AE3584">
        <v>40.486386000000003</v>
      </c>
    </row>
    <row r="3585" spans="28:31" x14ac:dyDescent="0.25">
      <c r="AB3585" t="s">
        <v>5519</v>
      </c>
      <c r="AC3585" t="s">
        <v>2077</v>
      </c>
      <c r="AD3585">
        <v>-1.9432478</v>
      </c>
      <c r="AE3585">
        <v>38.21181</v>
      </c>
    </row>
    <row r="3586" spans="28:31" x14ac:dyDescent="0.25">
      <c r="AB3586" t="s">
        <v>5520</v>
      </c>
      <c r="AC3586" t="s">
        <v>2075</v>
      </c>
      <c r="AD3586">
        <v>-3.6670826000000001</v>
      </c>
      <c r="AE3586">
        <v>40.447739900000002</v>
      </c>
    </row>
    <row r="3587" spans="28:31" x14ac:dyDescent="0.25">
      <c r="AB3587" t="s">
        <v>5521</v>
      </c>
      <c r="AC3587" t="s">
        <v>2075</v>
      </c>
      <c r="AD3587">
        <v>-3.6654572999999999</v>
      </c>
      <c r="AE3587">
        <v>40.449136600000003</v>
      </c>
    </row>
    <row r="3588" spans="28:31" x14ac:dyDescent="0.25">
      <c r="AB3588" t="s">
        <v>5522</v>
      </c>
      <c r="AC3588" t="s">
        <v>2075</v>
      </c>
      <c r="AD3588">
        <v>-3.6686778000000002</v>
      </c>
      <c r="AE3588">
        <v>40.480735000000003</v>
      </c>
    </row>
    <row r="3589" spans="28:31" x14ac:dyDescent="0.25">
      <c r="AB3589" t="s">
        <v>5523</v>
      </c>
      <c r="AC3589" t="s">
        <v>2075</v>
      </c>
      <c r="AD3589">
        <v>-3.6749873000000002</v>
      </c>
      <c r="AE3589">
        <v>40.478480500000003</v>
      </c>
    </row>
    <row r="3590" spans="28:31" x14ac:dyDescent="0.25">
      <c r="AB3590" t="s">
        <v>5524</v>
      </c>
      <c r="AC3590" t="s">
        <v>2075</v>
      </c>
      <c r="AD3590">
        <v>-3.6718890000000002</v>
      </c>
      <c r="AE3590">
        <v>40.475986200000001</v>
      </c>
    </row>
    <row r="3591" spans="28:31" x14ac:dyDescent="0.25">
      <c r="AB3591" t="s">
        <v>5525</v>
      </c>
      <c r="AC3591" t="s">
        <v>2077</v>
      </c>
      <c r="AD3591">
        <v>-3.6739855000000001</v>
      </c>
      <c r="AE3591">
        <v>40.438727200000002</v>
      </c>
    </row>
    <row r="3592" spans="28:31" x14ac:dyDescent="0.25">
      <c r="AB3592" t="s">
        <v>5526</v>
      </c>
      <c r="AC3592" t="s">
        <v>2075</v>
      </c>
      <c r="AD3592">
        <v>-3.6899446999999999</v>
      </c>
      <c r="AE3592">
        <v>40.501748300000003</v>
      </c>
    </row>
    <row r="3593" spans="28:31" x14ac:dyDescent="0.25">
      <c r="AB3593" t="s">
        <v>5527</v>
      </c>
      <c r="AC3593" t="s">
        <v>2075</v>
      </c>
      <c r="AD3593">
        <v>-3.6964679999999999</v>
      </c>
      <c r="AE3593">
        <v>40.510582999999997</v>
      </c>
    </row>
    <row r="3594" spans="28:31" x14ac:dyDescent="0.25">
      <c r="AB3594" t="s">
        <v>2337</v>
      </c>
      <c r="AC3594" t="s">
        <v>2075</v>
      </c>
      <c r="AD3594">
        <v>-3.4812813999999999</v>
      </c>
      <c r="AE3594">
        <v>40.455336099999997</v>
      </c>
    </row>
    <row r="3595" spans="28:31" x14ac:dyDescent="0.25">
      <c r="AB3595" t="s">
        <v>5528</v>
      </c>
      <c r="AC3595" t="s">
        <v>2075</v>
      </c>
      <c r="AD3595">
        <v>-3.4762824000000001</v>
      </c>
      <c r="AE3595">
        <v>40.463915100000001</v>
      </c>
    </row>
    <row r="3596" spans="28:31" x14ac:dyDescent="0.25">
      <c r="AB3596" t="s">
        <v>5529</v>
      </c>
      <c r="AC3596" t="s">
        <v>2075</v>
      </c>
      <c r="AD3596">
        <v>-3.4783088000000002</v>
      </c>
      <c r="AE3596">
        <v>40.456220600000002</v>
      </c>
    </row>
    <row r="3597" spans="28:31" x14ac:dyDescent="0.25">
      <c r="AB3597" t="s">
        <v>5530</v>
      </c>
      <c r="AC3597" t="s">
        <v>2075</v>
      </c>
      <c r="AD3597">
        <v>-3.5885942000000002</v>
      </c>
      <c r="AE3597">
        <v>40.455831699999997</v>
      </c>
    </row>
    <row r="3598" spans="28:31" x14ac:dyDescent="0.25">
      <c r="AB3598" t="s">
        <v>5531</v>
      </c>
      <c r="AC3598" t="s">
        <v>2075</v>
      </c>
      <c r="AD3598">
        <v>-3.5807014000000001</v>
      </c>
      <c r="AE3598">
        <v>40.4596102</v>
      </c>
    </row>
    <row r="3599" spans="28:31" x14ac:dyDescent="0.25">
      <c r="AB3599" t="s">
        <v>5532</v>
      </c>
      <c r="AC3599" t="s">
        <v>2077</v>
      </c>
      <c r="AD3599">
        <v>-3.6963729000000001</v>
      </c>
      <c r="AE3599">
        <v>40.781596499999999</v>
      </c>
    </row>
    <row r="3600" spans="28:31" x14ac:dyDescent="0.25">
      <c r="AB3600" t="s">
        <v>5533</v>
      </c>
      <c r="AC3600" t="s">
        <v>2077</v>
      </c>
      <c r="AD3600">
        <v>-3.6942669000000001</v>
      </c>
      <c r="AE3600">
        <v>40.494430899999998</v>
      </c>
    </row>
    <row r="3601" spans="28:31" x14ac:dyDescent="0.25">
      <c r="AB3601" t="s">
        <v>2675</v>
      </c>
      <c r="AC3601" t="s">
        <v>2077</v>
      </c>
      <c r="AD3601">
        <v>-3.6088019999999998</v>
      </c>
      <c r="AE3601">
        <v>40.872394800000002</v>
      </c>
    </row>
    <row r="3602" spans="28:31" x14ac:dyDescent="0.25">
      <c r="AB3602" t="s">
        <v>3002</v>
      </c>
      <c r="AC3602" t="s">
        <v>2077</v>
      </c>
      <c r="AD3602">
        <v>-3.6001303</v>
      </c>
      <c r="AE3602">
        <v>40.747460099999998</v>
      </c>
    </row>
    <row r="3603" spans="28:31" x14ac:dyDescent="0.25">
      <c r="AB3603" t="s">
        <v>5534</v>
      </c>
      <c r="AC3603" t="s">
        <v>2077</v>
      </c>
      <c r="AD3603">
        <v>-3.4732558999999998</v>
      </c>
      <c r="AE3603">
        <v>40.460335700000002</v>
      </c>
    </row>
    <row r="3604" spans="28:31" x14ac:dyDescent="0.25">
      <c r="AB3604" t="s">
        <v>5535</v>
      </c>
      <c r="AC3604" t="s">
        <v>2077</v>
      </c>
      <c r="AD3604">
        <v>-3.4624765000000002</v>
      </c>
      <c r="AE3604">
        <v>40.462987300000002</v>
      </c>
    </row>
    <row r="3605" spans="28:31" x14ac:dyDescent="0.25">
      <c r="AB3605" t="s">
        <v>5536</v>
      </c>
      <c r="AC3605" t="s">
        <v>2077</v>
      </c>
      <c r="AD3605">
        <v>-3.4815958</v>
      </c>
      <c r="AE3605">
        <v>40.4558635</v>
      </c>
    </row>
    <row r="3606" spans="28:31" x14ac:dyDescent="0.25">
      <c r="AB3606" t="s">
        <v>5537</v>
      </c>
      <c r="AC3606" t="s">
        <v>2077</v>
      </c>
      <c r="AD3606">
        <v>-3.5911118000000002</v>
      </c>
      <c r="AE3606">
        <v>40.4605125</v>
      </c>
    </row>
    <row r="3607" spans="28:31" x14ac:dyDescent="0.25">
      <c r="AB3607" t="s">
        <v>5538</v>
      </c>
      <c r="AC3607" t="s">
        <v>2075</v>
      </c>
      <c r="AD3607">
        <v>-3.6488534000000001</v>
      </c>
      <c r="AE3607">
        <v>40.488824399999999</v>
      </c>
    </row>
    <row r="3608" spans="28:31" x14ac:dyDescent="0.25">
      <c r="AB3608" t="s">
        <v>5539</v>
      </c>
      <c r="AC3608" t="s">
        <v>2075</v>
      </c>
      <c r="AD3608">
        <v>-3.6534374999999999</v>
      </c>
      <c r="AE3608">
        <v>40.4924781</v>
      </c>
    </row>
    <row r="3609" spans="28:31" x14ac:dyDescent="0.25">
      <c r="AB3609" t="s">
        <v>5540</v>
      </c>
      <c r="AC3609" t="s">
        <v>2075</v>
      </c>
      <c r="AD3609">
        <v>-3.6802666999999998</v>
      </c>
      <c r="AE3609">
        <v>40.446606099999997</v>
      </c>
    </row>
    <row r="3610" spans="28:31" x14ac:dyDescent="0.25">
      <c r="AB3610" t="s">
        <v>2418</v>
      </c>
      <c r="AC3610" t="s">
        <v>2075</v>
      </c>
      <c r="AD3610">
        <v>-3.5916123</v>
      </c>
      <c r="AE3610">
        <v>40.453089800000001</v>
      </c>
    </row>
    <row r="3611" spans="28:31" x14ac:dyDescent="0.25">
      <c r="AB3611" t="s">
        <v>5541</v>
      </c>
      <c r="AC3611" t="s">
        <v>2077</v>
      </c>
      <c r="AD3611">
        <v>-3.6818228999999998</v>
      </c>
      <c r="AE3611">
        <v>40.445631400000003</v>
      </c>
    </row>
    <row r="3612" spans="28:31" x14ac:dyDescent="0.25">
      <c r="AB3612" t="s">
        <v>5542</v>
      </c>
      <c r="AC3612" t="s">
        <v>2077</v>
      </c>
      <c r="AD3612">
        <v>-3.5941147</v>
      </c>
      <c r="AE3612">
        <v>40.455137999999998</v>
      </c>
    </row>
    <row r="3613" spans="28:31" x14ac:dyDescent="0.25">
      <c r="AB3613" t="s">
        <v>5543</v>
      </c>
      <c r="AC3613" t="s">
        <v>2077</v>
      </c>
      <c r="AD3613">
        <v>-3.6757512000000001</v>
      </c>
      <c r="AE3613">
        <v>40.473979800000002</v>
      </c>
    </row>
    <row r="3614" spans="28:31" x14ac:dyDescent="0.25">
      <c r="AB3614" t="s">
        <v>5544</v>
      </c>
      <c r="AC3614" t="s">
        <v>2075</v>
      </c>
      <c r="AD3614">
        <v>-3.6848847999999998</v>
      </c>
      <c r="AE3614">
        <v>40.4880852</v>
      </c>
    </row>
    <row r="3615" spans="28:31" x14ac:dyDescent="0.25">
      <c r="AB3615" t="s">
        <v>5545</v>
      </c>
      <c r="AC3615" t="s">
        <v>2075</v>
      </c>
      <c r="AD3615">
        <v>0.35743000000000003</v>
      </c>
      <c r="AE3615">
        <v>39.483818900000003</v>
      </c>
    </row>
    <row r="3616" spans="28:31" x14ac:dyDescent="0.25">
      <c r="AB3616" t="s">
        <v>5546</v>
      </c>
      <c r="AC3616" t="s">
        <v>2077</v>
      </c>
      <c r="AD3616">
        <v>-3.6841936</v>
      </c>
      <c r="AE3616">
        <v>40.523973300000002</v>
      </c>
    </row>
    <row r="3617" spans="28:31" x14ac:dyDescent="0.25">
      <c r="AB3617" t="s">
        <v>5547</v>
      </c>
      <c r="AC3617" t="s">
        <v>2077</v>
      </c>
      <c r="AD3617">
        <v>-3.6864810000000001</v>
      </c>
      <c r="AE3617">
        <v>40.494210600000002</v>
      </c>
    </row>
    <row r="3618" spans="28:31" x14ac:dyDescent="0.25">
      <c r="AB3618" t="s">
        <v>5548</v>
      </c>
      <c r="AC3618" t="s">
        <v>2087</v>
      </c>
      <c r="AD3618">
        <v>-3.6429176999999999</v>
      </c>
      <c r="AE3618">
        <v>40.439985100000001</v>
      </c>
    </row>
    <row r="3619" spans="28:31" x14ac:dyDescent="0.25">
      <c r="AB3619" t="s">
        <v>5549</v>
      </c>
      <c r="AC3619" t="s">
        <v>2075</v>
      </c>
      <c r="AD3619">
        <v>-3.5851061999999998</v>
      </c>
      <c r="AE3619">
        <v>40.452074699999997</v>
      </c>
    </row>
    <row r="3620" spans="28:31" x14ac:dyDescent="0.25">
      <c r="AB3620" t="s">
        <v>5550</v>
      </c>
      <c r="AC3620" t="s">
        <v>2075</v>
      </c>
      <c r="AD3620">
        <v>-3.6404743000000002</v>
      </c>
      <c r="AE3620">
        <v>40.438511699999999</v>
      </c>
    </row>
    <row r="3621" spans="28:31" x14ac:dyDescent="0.25">
      <c r="AB3621" t="s">
        <v>5551</v>
      </c>
      <c r="AC3621" t="s">
        <v>2075</v>
      </c>
      <c r="AD3621">
        <v>-3.6854407</v>
      </c>
      <c r="AE3621">
        <v>40.449857899999998</v>
      </c>
    </row>
    <row r="3622" spans="28:31" x14ac:dyDescent="0.25">
      <c r="AB3622" t="s">
        <v>5552</v>
      </c>
      <c r="AC3622" t="s">
        <v>2075</v>
      </c>
      <c r="AD3622">
        <v>-3.6836107</v>
      </c>
      <c r="AE3622">
        <v>40.446534800000002</v>
      </c>
    </row>
    <row r="3623" spans="28:31" x14ac:dyDescent="0.25">
      <c r="AB3623" t="s">
        <v>5553</v>
      </c>
      <c r="AC3623" t="s">
        <v>2075</v>
      </c>
      <c r="AD3623">
        <v>-3.6583736</v>
      </c>
      <c r="AE3623">
        <v>40.4591858</v>
      </c>
    </row>
    <row r="3624" spans="28:31" x14ac:dyDescent="0.25">
      <c r="AB3624" t="s">
        <v>3771</v>
      </c>
      <c r="AC3624" t="s">
        <v>2075</v>
      </c>
      <c r="AD3624">
        <v>-3.6480625</v>
      </c>
      <c r="AE3624">
        <v>40.449019</v>
      </c>
    </row>
    <row r="3625" spans="28:31" x14ac:dyDescent="0.25">
      <c r="AB3625" t="s">
        <v>5554</v>
      </c>
      <c r="AC3625" t="s">
        <v>2075</v>
      </c>
      <c r="AD3625">
        <v>-3.6247750999999999</v>
      </c>
      <c r="AE3625">
        <v>40.462436099999998</v>
      </c>
    </row>
    <row r="3626" spans="28:31" x14ac:dyDescent="0.25">
      <c r="AB3626" t="s">
        <v>5555</v>
      </c>
      <c r="AC3626" t="s">
        <v>2077</v>
      </c>
      <c r="AD3626">
        <v>-3.5981296</v>
      </c>
      <c r="AE3626">
        <v>40.4472065</v>
      </c>
    </row>
    <row r="3627" spans="28:31" x14ac:dyDescent="0.25">
      <c r="AB3627" t="s">
        <v>5556</v>
      </c>
      <c r="AC3627" t="s">
        <v>2077</v>
      </c>
      <c r="AD3627">
        <v>-3.6668078</v>
      </c>
      <c r="AE3627">
        <v>40.454552100000001</v>
      </c>
    </row>
    <row r="3628" spans="28:31" x14ac:dyDescent="0.25">
      <c r="AB3628" t="s">
        <v>5557</v>
      </c>
      <c r="AC3628" t="s">
        <v>2087</v>
      </c>
      <c r="AD3628">
        <v>-3.6724641999999998</v>
      </c>
      <c r="AE3628">
        <v>40.453655500000004</v>
      </c>
    </row>
    <row r="3629" spans="28:31" x14ac:dyDescent="0.25">
      <c r="AB3629" t="s">
        <v>5558</v>
      </c>
      <c r="AC3629" t="s">
        <v>2087</v>
      </c>
      <c r="AD3629">
        <v>-3.6726681000000001</v>
      </c>
      <c r="AE3629">
        <v>40.453527899999997</v>
      </c>
    </row>
    <row r="3630" spans="28:31" x14ac:dyDescent="0.25">
      <c r="AB3630" t="s">
        <v>5559</v>
      </c>
      <c r="AC3630" t="s">
        <v>2075</v>
      </c>
      <c r="AD3630">
        <v>-3.6371682999999999</v>
      </c>
      <c r="AE3630">
        <v>40.464232199999998</v>
      </c>
    </row>
    <row r="3631" spans="28:31" x14ac:dyDescent="0.25">
      <c r="AB3631" t="s">
        <v>5560</v>
      </c>
      <c r="AC3631" t="s">
        <v>2075</v>
      </c>
      <c r="AD3631">
        <v>-3.6613935999999998</v>
      </c>
      <c r="AE3631">
        <v>40.467690900000001</v>
      </c>
    </row>
    <row r="3632" spans="28:31" x14ac:dyDescent="0.25">
      <c r="AB3632" t="s">
        <v>5561</v>
      </c>
      <c r="AC3632" t="s">
        <v>2075</v>
      </c>
      <c r="AD3632">
        <v>-3.7017625999999999</v>
      </c>
      <c r="AE3632">
        <v>40.436872600000001</v>
      </c>
    </row>
    <row r="3633" spans="28:31" x14ac:dyDescent="0.25">
      <c r="AB3633" t="s">
        <v>5562</v>
      </c>
      <c r="AC3633" t="s">
        <v>2075</v>
      </c>
      <c r="AD3633">
        <v>-3.6627038999999999</v>
      </c>
      <c r="AE3633">
        <v>40.435314900000002</v>
      </c>
    </row>
    <row r="3634" spans="28:31" x14ac:dyDescent="0.25">
      <c r="AB3634" t="s">
        <v>5563</v>
      </c>
      <c r="AC3634" t="s">
        <v>2077</v>
      </c>
      <c r="AD3634">
        <v>-3.6931408999999999</v>
      </c>
      <c r="AE3634">
        <v>40.468427699999999</v>
      </c>
    </row>
    <row r="3635" spans="28:31" x14ac:dyDescent="0.25">
      <c r="AB3635" t="s">
        <v>5564</v>
      </c>
      <c r="AC3635" t="s">
        <v>2077</v>
      </c>
      <c r="AD3635">
        <v>-3.6140021</v>
      </c>
      <c r="AE3635">
        <v>40.445952400000003</v>
      </c>
    </row>
    <row r="3636" spans="28:31" x14ac:dyDescent="0.25">
      <c r="AB3636" t="s">
        <v>5565</v>
      </c>
      <c r="AC3636" t="s">
        <v>2077</v>
      </c>
      <c r="AD3636">
        <v>-3.6577023999999998</v>
      </c>
      <c r="AE3636">
        <v>40.460504899999997</v>
      </c>
    </row>
    <row r="3637" spans="28:31" x14ac:dyDescent="0.25">
      <c r="AB3637" t="s">
        <v>5566</v>
      </c>
      <c r="AC3637" t="s">
        <v>2077</v>
      </c>
      <c r="AD3637">
        <v>-3.6753648000000001</v>
      </c>
      <c r="AE3637">
        <v>40.458781700000003</v>
      </c>
    </row>
    <row r="3638" spans="28:31" x14ac:dyDescent="0.25">
      <c r="AB3638" t="s">
        <v>5567</v>
      </c>
      <c r="AC3638" t="s">
        <v>2077</v>
      </c>
      <c r="AD3638">
        <v>-3.6741630999999999</v>
      </c>
      <c r="AE3638">
        <v>40.460470200000003</v>
      </c>
    </row>
    <row r="3639" spans="28:31" x14ac:dyDescent="0.25">
      <c r="AB3639" t="s">
        <v>5568</v>
      </c>
      <c r="AC3639" t="s">
        <v>2101</v>
      </c>
      <c r="AD3639">
        <v>-3.6660313000000002</v>
      </c>
      <c r="AE3639">
        <v>40.465807900000001</v>
      </c>
    </row>
    <row r="3640" spans="28:31" x14ac:dyDescent="0.25">
      <c r="AB3640" t="s">
        <v>5229</v>
      </c>
      <c r="AC3640" t="s">
        <v>2087</v>
      </c>
      <c r="AD3640">
        <v>-3.7012725999999998</v>
      </c>
      <c r="AE3640">
        <v>40.441313600000001</v>
      </c>
    </row>
    <row r="3641" spans="28:31" x14ac:dyDescent="0.25">
      <c r="AB3641" t="s">
        <v>5569</v>
      </c>
      <c r="AC3641" t="s">
        <v>2075</v>
      </c>
      <c r="AD3641">
        <v>-3.6716196000000001</v>
      </c>
      <c r="AE3641">
        <v>40.428073699999999</v>
      </c>
    </row>
    <row r="3642" spans="28:31" x14ac:dyDescent="0.25">
      <c r="AB3642" t="s">
        <v>5570</v>
      </c>
      <c r="AC3642" t="s">
        <v>2101</v>
      </c>
      <c r="AD3642">
        <v>-3.6994910999999999</v>
      </c>
      <c r="AE3642">
        <v>40.438140799999999</v>
      </c>
    </row>
    <row r="3643" spans="28:31" x14ac:dyDescent="0.25">
      <c r="AB3643" t="s">
        <v>5571</v>
      </c>
      <c r="AC3643" t="s">
        <v>2077</v>
      </c>
      <c r="AD3643">
        <v>-3.6298547999999999</v>
      </c>
      <c r="AE3643">
        <v>40.540035199999998</v>
      </c>
    </row>
    <row r="3644" spans="28:31" x14ac:dyDescent="0.25">
      <c r="AB3644" t="s">
        <v>5572</v>
      </c>
      <c r="AC3644" t="s">
        <v>2075</v>
      </c>
      <c r="AD3644">
        <v>-3.6626642</v>
      </c>
      <c r="AE3644">
        <v>40.470007600000002</v>
      </c>
    </row>
    <row r="3645" spans="28:31" x14ac:dyDescent="0.25">
      <c r="AB3645" t="s">
        <v>5573</v>
      </c>
      <c r="AC3645" t="s">
        <v>2075</v>
      </c>
      <c r="AD3645">
        <v>-3.6551171999999998</v>
      </c>
      <c r="AE3645">
        <v>40.4627087</v>
      </c>
    </row>
    <row r="3646" spans="28:31" x14ac:dyDescent="0.25">
      <c r="AB3646" t="s">
        <v>5574</v>
      </c>
      <c r="AC3646" t="s">
        <v>2075</v>
      </c>
      <c r="AD3646">
        <v>-3.6399908000000001</v>
      </c>
      <c r="AE3646">
        <v>40.464203699999999</v>
      </c>
    </row>
    <row r="3647" spans="28:31" x14ac:dyDescent="0.25">
      <c r="AB3647" t="s">
        <v>3081</v>
      </c>
      <c r="AC3647" t="s">
        <v>2075</v>
      </c>
      <c r="AD3647">
        <v>-3.6355024</v>
      </c>
      <c r="AE3647">
        <v>40.473970799999996</v>
      </c>
    </row>
    <row r="3648" spans="28:31" x14ac:dyDescent="0.25">
      <c r="AB3648" t="s">
        <v>5575</v>
      </c>
      <c r="AC3648" t="s">
        <v>2075</v>
      </c>
      <c r="AD3648">
        <v>-3.6524378</v>
      </c>
      <c r="AE3648">
        <v>40.474322299999997</v>
      </c>
    </row>
    <row r="3649" spans="28:31" x14ac:dyDescent="0.25">
      <c r="AB3649" t="s">
        <v>5576</v>
      </c>
      <c r="AC3649" t="s">
        <v>2075</v>
      </c>
      <c r="AD3649">
        <v>-3.6318535000000001</v>
      </c>
      <c r="AE3649">
        <v>40.467823000000003</v>
      </c>
    </row>
    <row r="3650" spans="28:31" x14ac:dyDescent="0.25">
      <c r="AB3650" t="s">
        <v>5577</v>
      </c>
      <c r="AC3650" t="s">
        <v>2077</v>
      </c>
      <c r="AD3650">
        <v>-3.6944585999999999</v>
      </c>
      <c r="AE3650">
        <v>40.459965500000003</v>
      </c>
    </row>
    <row r="3651" spans="28:31" x14ac:dyDescent="0.25">
      <c r="AB3651" t="s">
        <v>5578</v>
      </c>
      <c r="AC3651" t="s">
        <v>2077</v>
      </c>
      <c r="AD3651">
        <v>-3.6987684999999999</v>
      </c>
      <c r="AE3651">
        <v>40.462032800000003</v>
      </c>
    </row>
    <row r="3652" spans="28:31" x14ac:dyDescent="0.25">
      <c r="AB3652" t="s">
        <v>5579</v>
      </c>
      <c r="AC3652" t="s">
        <v>2077</v>
      </c>
      <c r="AD3652">
        <v>-3.5853695999999999</v>
      </c>
      <c r="AE3652">
        <v>40.471670799999998</v>
      </c>
    </row>
    <row r="3653" spans="28:31" x14ac:dyDescent="0.25">
      <c r="AB3653" t="s">
        <v>5580</v>
      </c>
      <c r="AC3653" t="s">
        <v>2077</v>
      </c>
      <c r="AD3653">
        <v>-3.868608</v>
      </c>
      <c r="AE3653">
        <v>38.115139300000003</v>
      </c>
    </row>
    <row r="3654" spans="28:31" x14ac:dyDescent="0.25">
      <c r="AB3654" t="s">
        <v>5581</v>
      </c>
      <c r="AC3654" t="s">
        <v>2075</v>
      </c>
      <c r="AD3654">
        <v>-3.6984191000000002</v>
      </c>
      <c r="AE3654">
        <v>40.416249700000002</v>
      </c>
    </row>
    <row r="3655" spans="28:31" x14ac:dyDescent="0.25">
      <c r="AB3655" t="s">
        <v>5582</v>
      </c>
      <c r="AC3655" t="s">
        <v>2077</v>
      </c>
      <c r="AD3655">
        <v>-3.6485826000000001</v>
      </c>
      <c r="AE3655">
        <v>42.349820600000001</v>
      </c>
    </row>
    <row r="3656" spans="28:31" x14ac:dyDescent="0.25">
      <c r="AB3656" t="s">
        <v>5583</v>
      </c>
      <c r="AC3656" t="s">
        <v>2075</v>
      </c>
      <c r="AD3656">
        <v>-3.7091921999999999</v>
      </c>
      <c r="AE3656">
        <v>40.4354905</v>
      </c>
    </row>
    <row r="3657" spans="28:31" x14ac:dyDescent="0.25">
      <c r="AB3657" t="s">
        <v>5584</v>
      </c>
      <c r="AC3657" t="s">
        <v>2077</v>
      </c>
      <c r="AD3657">
        <v>-3.7186347999999998</v>
      </c>
      <c r="AE3657">
        <v>40.434975199999997</v>
      </c>
    </row>
    <row r="3658" spans="28:31" x14ac:dyDescent="0.25">
      <c r="AB3658" t="s">
        <v>5585</v>
      </c>
      <c r="AC3658" t="s">
        <v>2077</v>
      </c>
      <c r="AD3658">
        <v>-3.7625511999999999</v>
      </c>
      <c r="AE3658">
        <v>40.388654600000002</v>
      </c>
    </row>
    <row r="3659" spans="28:31" x14ac:dyDescent="0.25">
      <c r="AB3659" t="s">
        <v>5586</v>
      </c>
      <c r="AC3659" t="s">
        <v>2077</v>
      </c>
      <c r="AD3659">
        <v>-3.7656950999999999</v>
      </c>
      <c r="AE3659">
        <v>40.394239399999996</v>
      </c>
    </row>
    <row r="3660" spans="28:31" x14ac:dyDescent="0.25">
      <c r="AB3660" t="s">
        <v>5587</v>
      </c>
      <c r="AC3660" t="s">
        <v>2077</v>
      </c>
      <c r="AD3660">
        <v>-5.6791039999999997</v>
      </c>
      <c r="AE3660">
        <v>43.508615499999998</v>
      </c>
    </row>
    <row r="3661" spans="28:31" x14ac:dyDescent="0.25">
      <c r="AB3661" t="s">
        <v>5588</v>
      </c>
      <c r="AC3661" t="s">
        <v>2087</v>
      </c>
      <c r="AD3661">
        <v>-3.6880950000000001</v>
      </c>
      <c r="AE3661">
        <v>42.351533699999997</v>
      </c>
    </row>
    <row r="3662" spans="28:31" x14ac:dyDescent="0.25">
      <c r="AB3662" t="s">
        <v>5589</v>
      </c>
      <c r="AC3662" t="s">
        <v>2077</v>
      </c>
      <c r="AD3662">
        <v>-3.6282774</v>
      </c>
      <c r="AE3662">
        <v>42.337881799999998</v>
      </c>
    </row>
    <row r="3663" spans="28:31" x14ac:dyDescent="0.25">
      <c r="AB3663" t="s">
        <v>5590</v>
      </c>
      <c r="AC3663" t="s">
        <v>2077</v>
      </c>
      <c r="AD3663">
        <v>-3.628514</v>
      </c>
      <c r="AE3663">
        <v>42.337331200000001</v>
      </c>
    </row>
    <row r="3664" spans="28:31" x14ac:dyDescent="0.25">
      <c r="AB3664" t="s">
        <v>5591</v>
      </c>
      <c r="AC3664" t="s">
        <v>2077</v>
      </c>
      <c r="AD3664">
        <v>-5.8876942000000003</v>
      </c>
      <c r="AE3664">
        <v>43.534378799999999</v>
      </c>
    </row>
    <row r="3665" spans="28:31" x14ac:dyDescent="0.25">
      <c r="AB3665" t="s">
        <v>5592</v>
      </c>
      <c r="AC3665" t="s">
        <v>2077</v>
      </c>
      <c r="AD3665">
        <v>-5.8870291000000003</v>
      </c>
      <c r="AE3665">
        <v>43.534246500000002</v>
      </c>
    </row>
    <row r="3666" spans="28:31" x14ac:dyDescent="0.25">
      <c r="AB3666" t="s">
        <v>5593</v>
      </c>
      <c r="AC3666" t="s">
        <v>2077</v>
      </c>
      <c r="AD3666">
        <v>0.46643220000000002</v>
      </c>
      <c r="AE3666">
        <v>39.465803299999997</v>
      </c>
    </row>
    <row r="3667" spans="28:31" x14ac:dyDescent="0.25">
      <c r="AB3667" t="s">
        <v>5594</v>
      </c>
      <c r="AC3667" t="s">
        <v>2075</v>
      </c>
      <c r="AD3667">
        <v>-3.8240748999999998</v>
      </c>
      <c r="AE3667">
        <v>40.3517869</v>
      </c>
    </row>
    <row r="3668" spans="28:31" x14ac:dyDescent="0.25">
      <c r="AB3668" t="s">
        <v>5595</v>
      </c>
      <c r="AC3668" t="s">
        <v>2075</v>
      </c>
      <c r="AD3668">
        <v>-3.8246579999999999</v>
      </c>
      <c r="AE3668">
        <v>40.349773999999996</v>
      </c>
    </row>
    <row r="3669" spans="28:31" x14ac:dyDescent="0.25">
      <c r="AB3669" t="s">
        <v>5596</v>
      </c>
      <c r="AC3669" t="s">
        <v>2075</v>
      </c>
      <c r="AD3669">
        <v>-3.7556758000000001</v>
      </c>
      <c r="AE3669">
        <v>40.365031799999997</v>
      </c>
    </row>
    <row r="3670" spans="28:31" x14ac:dyDescent="0.25">
      <c r="AB3670" t="s">
        <v>5597</v>
      </c>
      <c r="AC3670" t="s">
        <v>2075</v>
      </c>
      <c r="AD3670">
        <v>-3.7168003999999999</v>
      </c>
      <c r="AE3670">
        <v>40.469191000000002</v>
      </c>
    </row>
    <row r="3671" spans="28:31" x14ac:dyDescent="0.25">
      <c r="AB3671" t="s">
        <v>5598</v>
      </c>
      <c r="AC3671" t="s">
        <v>2077</v>
      </c>
      <c r="AD3671">
        <v>-3.7498990000000001</v>
      </c>
      <c r="AE3671">
        <v>40.372298200000003</v>
      </c>
    </row>
    <row r="3672" spans="28:31" x14ac:dyDescent="0.25">
      <c r="AB3672" t="s">
        <v>5599</v>
      </c>
      <c r="AC3672" t="s">
        <v>2077</v>
      </c>
      <c r="AD3672">
        <v>-3.7029033</v>
      </c>
      <c r="AE3672">
        <v>40.497283299999999</v>
      </c>
    </row>
    <row r="3673" spans="28:31" x14ac:dyDescent="0.25">
      <c r="AB3673" t="s">
        <v>5600</v>
      </c>
      <c r="AC3673" t="s">
        <v>2075</v>
      </c>
      <c r="AD3673">
        <v>-3.6885067999999999</v>
      </c>
      <c r="AE3673">
        <v>40.497306600000002</v>
      </c>
    </row>
    <row r="3674" spans="28:31" x14ac:dyDescent="0.25">
      <c r="AB3674" t="s">
        <v>5601</v>
      </c>
      <c r="AC3674" t="s">
        <v>2077</v>
      </c>
      <c r="AD3674">
        <v>-1.3702127</v>
      </c>
      <c r="AE3674">
        <v>42.9791016</v>
      </c>
    </row>
    <row r="3675" spans="28:31" x14ac:dyDescent="0.25">
      <c r="AB3675" t="s">
        <v>5203</v>
      </c>
      <c r="AC3675" t="s">
        <v>2075</v>
      </c>
      <c r="AD3675">
        <v>-5.6643105</v>
      </c>
      <c r="AE3675">
        <v>43.5364918</v>
      </c>
    </row>
    <row r="3676" spans="28:31" x14ac:dyDescent="0.25">
      <c r="AB3676" t="s">
        <v>5602</v>
      </c>
      <c r="AC3676" t="s">
        <v>2077</v>
      </c>
      <c r="AD3676">
        <v>-1.9725980000000001</v>
      </c>
      <c r="AE3676">
        <v>39.489005900000002</v>
      </c>
    </row>
    <row r="3677" spans="28:31" x14ac:dyDescent="0.25">
      <c r="AB3677" t="s">
        <v>5603</v>
      </c>
      <c r="AC3677" t="s">
        <v>2077</v>
      </c>
      <c r="AD3677">
        <v>-1.6873606999999999</v>
      </c>
      <c r="AE3677">
        <v>42.786714400000001</v>
      </c>
    </row>
    <row r="3678" spans="28:31" x14ac:dyDescent="0.25">
      <c r="AB3678" t="s">
        <v>5604</v>
      </c>
      <c r="AC3678" t="s">
        <v>2077</v>
      </c>
      <c r="AD3678">
        <v>-1.6869472000000001</v>
      </c>
      <c r="AE3678">
        <v>42.785623299999997</v>
      </c>
    </row>
    <row r="3679" spans="28:31" x14ac:dyDescent="0.25">
      <c r="AB3679" t="s">
        <v>5605</v>
      </c>
      <c r="AC3679" t="s">
        <v>2077</v>
      </c>
      <c r="AD3679">
        <v>-1.6874712000000001</v>
      </c>
      <c r="AE3679">
        <v>42.785423000000002</v>
      </c>
    </row>
    <row r="3680" spans="28:31" x14ac:dyDescent="0.25">
      <c r="AB3680" t="s">
        <v>5606</v>
      </c>
      <c r="AC3680" t="s">
        <v>2077</v>
      </c>
      <c r="AD3680">
        <v>-1.6884980999999999</v>
      </c>
      <c r="AE3680">
        <v>42.785299000000002</v>
      </c>
    </row>
    <row r="3681" spans="28:31" x14ac:dyDescent="0.25">
      <c r="AB3681" t="s">
        <v>5607</v>
      </c>
      <c r="AC3681" t="s">
        <v>2077</v>
      </c>
      <c r="AD3681">
        <v>0.87217730000000004</v>
      </c>
      <c r="AE3681">
        <v>41.627143699999998</v>
      </c>
    </row>
    <row r="3682" spans="28:31" x14ac:dyDescent="0.25">
      <c r="AB3682" t="s">
        <v>4468</v>
      </c>
      <c r="AC3682" t="s">
        <v>2075</v>
      </c>
      <c r="AD3682">
        <v>-3.2058336000000001</v>
      </c>
      <c r="AE3682">
        <v>43.370794799999999</v>
      </c>
    </row>
    <row r="3683" spans="28:31" x14ac:dyDescent="0.25">
      <c r="AB3683" t="s">
        <v>5608</v>
      </c>
      <c r="AC3683" t="s">
        <v>2077</v>
      </c>
      <c r="AD3683">
        <v>-5.8882199999999996</v>
      </c>
      <c r="AE3683">
        <v>43.534717100000002</v>
      </c>
    </row>
    <row r="3684" spans="28:31" x14ac:dyDescent="0.25">
      <c r="AB3684" t="s">
        <v>5609</v>
      </c>
      <c r="AC3684" t="s">
        <v>2075</v>
      </c>
      <c r="AD3684">
        <v>-3.2149624999999999</v>
      </c>
      <c r="AE3684">
        <v>43.377422299999999</v>
      </c>
    </row>
    <row r="3685" spans="28:31" x14ac:dyDescent="0.25">
      <c r="AB3685" t="s">
        <v>5610</v>
      </c>
      <c r="AC3685" t="s">
        <v>2075</v>
      </c>
      <c r="AD3685">
        <v>-3.2165982</v>
      </c>
      <c r="AE3685">
        <v>43.379811500000002</v>
      </c>
    </row>
    <row r="3686" spans="28:31" x14ac:dyDescent="0.25">
      <c r="AB3686" t="s">
        <v>5611</v>
      </c>
      <c r="AC3686" t="s">
        <v>2077</v>
      </c>
      <c r="AD3686">
        <v>-9.8510399999999994</v>
      </c>
      <c r="AE3686">
        <v>42.765259499999999</v>
      </c>
    </row>
    <row r="3687" spans="28:31" x14ac:dyDescent="0.25">
      <c r="AB3687" t="s">
        <v>5612</v>
      </c>
      <c r="AC3687" t="s">
        <v>2077</v>
      </c>
      <c r="AD3687">
        <v>-5.8662330999999996</v>
      </c>
      <c r="AE3687">
        <v>43.551312000000003</v>
      </c>
    </row>
    <row r="3688" spans="28:31" x14ac:dyDescent="0.25">
      <c r="AB3688" t="s">
        <v>5613</v>
      </c>
      <c r="AC3688" t="s">
        <v>2075</v>
      </c>
      <c r="AD3688">
        <v>-5.5647415999999996</v>
      </c>
      <c r="AE3688">
        <v>43.244025899999997</v>
      </c>
    </row>
    <row r="3689" spans="28:31" x14ac:dyDescent="0.25">
      <c r="AB3689" t="s">
        <v>5614</v>
      </c>
      <c r="AC3689" t="s">
        <v>2075</v>
      </c>
      <c r="AD3689">
        <v>-4.3965405999999998</v>
      </c>
      <c r="AE3689">
        <v>40.365091800000002</v>
      </c>
    </row>
    <row r="3690" spans="28:31" x14ac:dyDescent="0.25">
      <c r="AB3690" t="s">
        <v>5615</v>
      </c>
      <c r="AC3690" t="s">
        <v>2075</v>
      </c>
      <c r="AD3690">
        <v>-4.1481957999999999</v>
      </c>
      <c r="AE3690">
        <v>40.596315199999999</v>
      </c>
    </row>
    <row r="3691" spans="28:31" x14ac:dyDescent="0.25">
      <c r="AB3691" t="s">
        <v>5616</v>
      </c>
      <c r="AC3691" t="s">
        <v>2075</v>
      </c>
      <c r="AD3691">
        <v>-2.4399323000000002</v>
      </c>
      <c r="AE3691">
        <v>36.830277899999999</v>
      </c>
    </row>
    <row r="3692" spans="28:31" x14ac:dyDescent="0.25">
      <c r="AB3692" t="s">
        <v>5617</v>
      </c>
      <c r="AC3692" t="s">
        <v>2075</v>
      </c>
      <c r="AD3692">
        <v>-2.4382934000000001</v>
      </c>
      <c r="AE3692">
        <v>36.830605599999998</v>
      </c>
    </row>
    <row r="3693" spans="28:31" x14ac:dyDescent="0.25">
      <c r="AB3693" t="s">
        <v>5618</v>
      </c>
      <c r="AC3693" t="s">
        <v>2075</v>
      </c>
      <c r="AD3693">
        <v>-3.6810486999999998</v>
      </c>
      <c r="AE3693">
        <v>40.188786299999997</v>
      </c>
    </row>
    <row r="3694" spans="28:31" x14ac:dyDescent="0.25">
      <c r="AB3694" t="s">
        <v>2523</v>
      </c>
      <c r="AC3694" t="s">
        <v>2077</v>
      </c>
      <c r="AD3694">
        <v>-3.2129253000000002</v>
      </c>
      <c r="AE3694">
        <v>36.826723000000001</v>
      </c>
    </row>
    <row r="3695" spans="28:31" x14ac:dyDescent="0.25">
      <c r="AB3695" t="s">
        <v>2523</v>
      </c>
      <c r="AC3695" t="s">
        <v>2077</v>
      </c>
      <c r="AD3695">
        <v>-2.9277739999999999</v>
      </c>
      <c r="AE3695">
        <v>37.690747899999998</v>
      </c>
    </row>
    <row r="3696" spans="28:31" x14ac:dyDescent="0.25">
      <c r="AB3696" t="s">
        <v>5619</v>
      </c>
      <c r="AC3696" t="s">
        <v>2077</v>
      </c>
      <c r="AD3696">
        <v>-1.6561680999999999</v>
      </c>
      <c r="AE3696">
        <v>37.694359599999999</v>
      </c>
    </row>
    <row r="3697" spans="28:31" x14ac:dyDescent="0.25">
      <c r="AB3697" t="s">
        <v>5620</v>
      </c>
      <c r="AC3697" t="s">
        <v>2077</v>
      </c>
      <c r="AD3697">
        <v>-3.6916064999999998</v>
      </c>
      <c r="AE3697">
        <v>40.194728900000001</v>
      </c>
    </row>
    <row r="3698" spans="28:31" x14ac:dyDescent="0.25">
      <c r="AB3698" t="s">
        <v>5621</v>
      </c>
      <c r="AC3698" t="s">
        <v>2075</v>
      </c>
      <c r="AD3698">
        <v>-3.7488288000000001</v>
      </c>
      <c r="AE3698">
        <v>40.234289500000003</v>
      </c>
    </row>
    <row r="3699" spans="28:31" x14ac:dyDescent="0.25">
      <c r="AB3699" t="s">
        <v>5622</v>
      </c>
      <c r="AC3699" t="s">
        <v>2075</v>
      </c>
      <c r="AD3699">
        <v>-3.683643</v>
      </c>
      <c r="AE3699">
        <v>40.180839300000002</v>
      </c>
    </row>
    <row r="3700" spans="28:31" x14ac:dyDescent="0.25">
      <c r="AB3700" t="s">
        <v>5623</v>
      </c>
      <c r="AC3700" t="s">
        <v>2075</v>
      </c>
      <c r="AD3700">
        <v>-3.6790497000000002</v>
      </c>
      <c r="AE3700">
        <v>40.186230399999999</v>
      </c>
    </row>
    <row r="3701" spans="28:31" x14ac:dyDescent="0.25">
      <c r="AB3701" t="s">
        <v>5624</v>
      </c>
      <c r="AC3701" t="s">
        <v>2075</v>
      </c>
      <c r="AD3701">
        <v>-3.6303345</v>
      </c>
      <c r="AE3701">
        <v>40.155495700000003</v>
      </c>
    </row>
    <row r="3702" spans="28:31" x14ac:dyDescent="0.25">
      <c r="AB3702" t="s">
        <v>5625</v>
      </c>
      <c r="AC3702" t="s">
        <v>2077</v>
      </c>
      <c r="AD3702">
        <v>-2.1585353</v>
      </c>
      <c r="AE3702">
        <v>36.879913999999999</v>
      </c>
    </row>
    <row r="3703" spans="28:31" x14ac:dyDescent="0.25">
      <c r="AB3703" t="s">
        <v>5626</v>
      </c>
      <c r="AC3703" t="s">
        <v>2075</v>
      </c>
      <c r="AD3703">
        <v>-3.8081353999999998</v>
      </c>
      <c r="AE3703">
        <v>40.437960199999999</v>
      </c>
    </row>
    <row r="3704" spans="28:31" x14ac:dyDescent="0.25">
      <c r="AB3704" t="s">
        <v>5627</v>
      </c>
      <c r="AC3704" t="s">
        <v>2077</v>
      </c>
      <c r="AD3704">
        <v>-3.8500549999999998</v>
      </c>
      <c r="AE3704">
        <v>40.128775900000001</v>
      </c>
    </row>
    <row r="3705" spans="28:31" x14ac:dyDescent="0.25">
      <c r="AB3705" t="s">
        <v>5628</v>
      </c>
      <c r="AC3705" t="s">
        <v>2077</v>
      </c>
      <c r="AD3705">
        <v>-3.7878349</v>
      </c>
      <c r="AE3705">
        <v>40.278210899999998</v>
      </c>
    </row>
    <row r="3706" spans="28:31" x14ac:dyDescent="0.25">
      <c r="AB3706" t="s">
        <v>5629</v>
      </c>
      <c r="AC3706" t="s">
        <v>2077</v>
      </c>
      <c r="AD3706">
        <v>-3.8050180999999998</v>
      </c>
      <c r="AE3706">
        <v>40.193561299999999</v>
      </c>
    </row>
    <row r="3707" spans="28:31" x14ac:dyDescent="0.25">
      <c r="AB3707" t="s">
        <v>5630</v>
      </c>
      <c r="AC3707" t="s">
        <v>2087</v>
      </c>
      <c r="AD3707">
        <v>-6.6478700000000002</v>
      </c>
      <c r="AE3707">
        <v>37.404590599999999</v>
      </c>
    </row>
    <row r="3708" spans="28:31" x14ac:dyDescent="0.25">
      <c r="AB3708" t="s">
        <v>5631</v>
      </c>
      <c r="AC3708" t="s">
        <v>2077</v>
      </c>
      <c r="AD3708">
        <v>-6.7298755999999997</v>
      </c>
      <c r="AE3708">
        <v>37.918711799999997</v>
      </c>
    </row>
    <row r="3709" spans="28:31" x14ac:dyDescent="0.25">
      <c r="AB3709" t="s">
        <v>5632</v>
      </c>
      <c r="AC3709" t="s">
        <v>2077</v>
      </c>
      <c r="AD3709">
        <v>-6.7299147000000001</v>
      </c>
      <c r="AE3709">
        <v>37.9190179</v>
      </c>
    </row>
    <row r="3710" spans="28:31" x14ac:dyDescent="0.25">
      <c r="AB3710" t="s">
        <v>4944</v>
      </c>
      <c r="AC3710" t="s">
        <v>2075</v>
      </c>
      <c r="AD3710">
        <v>-3.7982843000000002</v>
      </c>
      <c r="AE3710">
        <v>40.287927099999997</v>
      </c>
    </row>
    <row r="3711" spans="28:31" x14ac:dyDescent="0.25">
      <c r="AB3711" t="s">
        <v>5633</v>
      </c>
      <c r="AC3711" t="s">
        <v>2101</v>
      </c>
      <c r="AD3711">
        <v>2.1045783</v>
      </c>
      <c r="AE3711">
        <v>41.499830000000003</v>
      </c>
    </row>
    <row r="3712" spans="28:31" x14ac:dyDescent="0.25">
      <c r="AB3712" t="s">
        <v>5634</v>
      </c>
      <c r="AC3712" t="s">
        <v>2075</v>
      </c>
      <c r="AD3712">
        <v>2.1956962</v>
      </c>
      <c r="AE3712">
        <v>41.404814399999999</v>
      </c>
    </row>
    <row r="3713" spans="28:31" x14ac:dyDescent="0.25">
      <c r="AB3713" t="s">
        <v>5635</v>
      </c>
      <c r="AC3713" t="s">
        <v>2077</v>
      </c>
      <c r="AD3713">
        <v>2.2487675</v>
      </c>
      <c r="AE3713">
        <v>41.555357000000001</v>
      </c>
    </row>
    <row r="3714" spans="28:31" x14ac:dyDescent="0.25">
      <c r="AB3714" t="s">
        <v>5636</v>
      </c>
      <c r="AC3714" t="s">
        <v>2075</v>
      </c>
      <c r="AD3714">
        <v>-6.4154080999999996</v>
      </c>
      <c r="AE3714">
        <v>38.685532799999997</v>
      </c>
    </row>
    <row r="3715" spans="28:31" x14ac:dyDescent="0.25">
      <c r="AB3715" t="s">
        <v>5637</v>
      </c>
      <c r="AC3715" t="s">
        <v>2077</v>
      </c>
      <c r="AD3715">
        <v>-6.8069069999999998</v>
      </c>
      <c r="AE3715">
        <v>38.837127000000002</v>
      </c>
    </row>
    <row r="3716" spans="28:31" x14ac:dyDescent="0.25">
      <c r="AB3716" t="s">
        <v>5638</v>
      </c>
      <c r="AC3716" t="s">
        <v>2077</v>
      </c>
      <c r="AD3716">
        <v>3.1451205999999998</v>
      </c>
      <c r="AE3716">
        <v>42.3089583</v>
      </c>
    </row>
    <row r="3717" spans="28:31" x14ac:dyDescent="0.25">
      <c r="AB3717" t="s">
        <v>5639</v>
      </c>
      <c r="AC3717" t="s">
        <v>2077</v>
      </c>
      <c r="AD3717">
        <v>3.1316158000000001</v>
      </c>
      <c r="AE3717">
        <v>41.850685800000001</v>
      </c>
    </row>
    <row r="3718" spans="28:31" x14ac:dyDescent="0.25">
      <c r="AB3718" t="s">
        <v>5640</v>
      </c>
      <c r="AC3718" t="s">
        <v>2077</v>
      </c>
      <c r="AD3718">
        <v>-6.3052334999999999</v>
      </c>
      <c r="AE3718">
        <v>38.247655700000003</v>
      </c>
    </row>
    <row r="3719" spans="28:31" x14ac:dyDescent="0.25">
      <c r="AB3719" t="s">
        <v>5641</v>
      </c>
      <c r="AC3719" t="s">
        <v>2077</v>
      </c>
      <c r="AD3719">
        <v>-6.4123476999999998</v>
      </c>
      <c r="AE3719">
        <v>38.4181861</v>
      </c>
    </row>
    <row r="3720" spans="28:31" x14ac:dyDescent="0.25">
      <c r="AB3720" t="s">
        <v>5642</v>
      </c>
      <c r="AC3720" t="s">
        <v>2075</v>
      </c>
      <c r="AD3720">
        <v>2.1774155999999998</v>
      </c>
      <c r="AE3720">
        <v>41.432878100000003</v>
      </c>
    </row>
    <row r="3721" spans="28:31" x14ac:dyDescent="0.25">
      <c r="AB3721" t="s">
        <v>5643</v>
      </c>
      <c r="AC3721" t="s">
        <v>2077</v>
      </c>
      <c r="AD3721">
        <v>2.1010246000000001</v>
      </c>
      <c r="AE3721">
        <v>42.120443399999999</v>
      </c>
    </row>
    <row r="3722" spans="28:31" x14ac:dyDescent="0.25">
      <c r="AB3722" t="s">
        <v>5644</v>
      </c>
      <c r="AC3722" t="s">
        <v>2087</v>
      </c>
      <c r="AD3722">
        <v>-6.3415676000000003</v>
      </c>
      <c r="AE3722">
        <v>38.5642414</v>
      </c>
    </row>
    <row r="3723" spans="28:31" x14ac:dyDescent="0.25">
      <c r="AB3723" t="s">
        <v>5645</v>
      </c>
      <c r="AC3723" t="s">
        <v>2077</v>
      </c>
      <c r="AD3723">
        <v>-6.1992390000000004</v>
      </c>
      <c r="AE3723">
        <v>38.237495199999998</v>
      </c>
    </row>
    <row r="3724" spans="28:31" x14ac:dyDescent="0.25">
      <c r="AB3724" t="s">
        <v>5646</v>
      </c>
      <c r="AC3724" t="s">
        <v>2077</v>
      </c>
      <c r="AD3724">
        <v>-6.3296022000000001</v>
      </c>
      <c r="AE3724">
        <v>38.558199500000001</v>
      </c>
    </row>
    <row r="3725" spans="28:31" x14ac:dyDescent="0.25">
      <c r="AB3725" t="s">
        <v>3993</v>
      </c>
      <c r="AC3725" t="s">
        <v>2077</v>
      </c>
      <c r="AD3725">
        <v>-6.3176474000000002</v>
      </c>
      <c r="AE3725">
        <v>38.301038800000001</v>
      </c>
    </row>
    <row r="3726" spans="28:31" x14ac:dyDescent="0.25">
      <c r="AB3726" t="s">
        <v>5647</v>
      </c>
      <c r="AC3726" t="s">
        <v>2075</v>
      </c>
      <c r="AD3726">
        <v>-6.4122364999999997</v>
      </c>
      <c r="AE3726">
        <v>38.679181900000003</v>
      </c>
    </row>
    <row r="3727" spans="28:31" x14ac:dyDescent="0.25">
      <c r="AB3727" t="s">
        <v>5648</v>
      </c>
      <c r="AC3727" t="s">
        <v>2077</v>
      </c>
      <c r="AD3727">
        <v>-1.3786906999999999</v>
      </c>
      <c r="AE3727">
        <v>41.478733699999999</v>
      </c>
    </row>
    <row r="3728" spans="28:31" x14ac:dyDescent="0.25">
      <c r="AB3728" t="s">
        <v>5649</v>
      </c>
      <c r="AC3728" t="s">
        <v>2075</v>
      </c>
      <c r="AD3728">
        <v>-6.4158901999999998</v>
      </c>
      <c r="AE3728">
        <v>38.677357999999998</v>
      </c>
    </row>
    <row r="3729" spans="28:31" x14ac:dyDescent="0.25">
      <c r="AB3729" t="s">
        <v>5650</v>
      </c>
      <c r="AC3729" t="s">
        <v>2075</v>
      </c>
      <c r="AD3729">
        <v>-8.8871227000000008</v>
      </c>
      <c r="AE3729">
        <v>42.785840800000003</v>
      </c>
    </row>
    <row r="3730" spans="28:31" x14ac:dyDescent="0.25">
      <c r="AB3730" t="s">
        <v>5651</v>
      </c>
      <c r="AC3730" t="s">
        <v>2087</v>
      </c>
      <c r="AD3730">
        <v>-2.4674474000000002</v>
      </c>
      <c r="AE3730">
        <v>36.839568499999999</v>
      </c>
    </row>
    <row r="3731" spans="28:31" x14ac:dyDescent="0.25">
      <c r="AB3731" t="s">
        <v>5652</v>
      </c>
      <c r="AC3731" t="s">
        <v>2075</v>
      </c>
      <c r="AD3731">
        <v>-2.4432339000000001</v>
      </c>
      <c r="AE3731">
        <v>36.8343767</v>
      </c>
    </row>
    <row r="3732" spans="28:31" x14ac:dyDescent="0.25">
      <c r="AB3732" t="s">
        <v>5653</v>
      </c>
      <c r="AC3732" t="s">
        <v>2077</v>
      </c>
      <c r="AD3732">
        <v>-1.2120565999999999</v>
      </c>
      <c r="AE3732">
        <v>37.9304171</v>
      </c>
    </row>
    <row r="3733" spans="28:31" x14ac:dyDescent="0.25">
      <c r="AB3733" t="s">
        <v>5654</v>
      </c>
      <c r="AC3733" t="s">
        <v>2075</v>
      </c>
      <c r="AD3733">
        <v>-2.4468385000000001</v>
      </c>
      <c r="AE3733">
        <v>36.844253199999997</v>
      </c>
    </row>
    <row r="3734" spans="28:31" x14ac:dyDescent="0.25">
      <c r="AB3734" t="s">
        <v>5655</v>
      </c>
      <c r="AC3734" t="s">
        <v>2077</v>
      </c>
      <c r="AD3734">
        <v>-2.4561122000000002</v>
      </c>
      <c r="AE3734">
        <v>36.8457078</v>
      </c>
    </row>
    <row r="3735" spans="28:31" x14ac:dyDescent="0.25">
      <c r="AB3735" t="s">
        <v>5656</v>
      </c>
      <c r="AC3735" t="s">
        <v>2075</v>
      </c>
      <c r="AD3735">
        <v>-1.5740335999999999</v>
      </c>
      <c r="AE3735">
        <v>37.408458600000003</v>
      </c>
    </row>
    <row r="3736" spans="28:31" x14ac:dyDescent="0.25">
      <c r="AB3736" t="s">
        <v>5657</v>
      </c>
      <c r="AC3736" t="s">
        <v>2077</v>
      </c>
      <c r="AD3736">
        <v>-1.8228465</v>
      </c>
      <c r="AE3736">
        <v>37.1789731</v>
      </c>
    </row>
    <row r="3737" spans="28:31" x14ac:dyDescent="0.25">
      <c r="AB3737" t="s">
        <v>5658</v>
      </c>
      <c r="AC3737" t="s">
        <v>2077</v>
      </c>
      <c r="AD3737">
        <v>-1.8205293</v>
      </c>
      <c r="AE3737">
        <v>37.184339799999997</v>
      </c>
    </row>
    <row r="3738" spans="28:31" x14ac:dyDescent="0.25">
      <c r="AB3738" t="s">
        <v>5659</v>
      </c>
      <c r="AC3738" t="s">
        <v>2075</v>
      </c>
      <c r="AD3738">
        <v>-2.4556116000000001</v>
      </c>
      <c r="AE3738">
        <v>36.837894900000002</v>
      </c>
    </row>
    <row r="3739" spans="28:31" x14ac:dyDescent="0.25">
      <c r="AB3739" t="s">
        <v>5660</v>
      </c>
      <c r="AC3739" t="s">
        <v>2077</v>
      </c>
      <c r="AD3739">
        <v>-1.8227599000000001</v>
      </c>
      <c r="AE3739">
        <v>37.177077199999999</v>
      </c>
    </row>
    <row r="3740" spans="28:31" x14ac:dyDescent="0.25">
      <c r="AB3740" t="s">
        <v>5661</v>
      </c>
      <c r="AC3740" t="s">
        <v>2077</v>
      </c>
      <c r="AD3740">
        <v>-1.8228162000000001</v>
      </c>
      <c r="AE3740">
        <v>37.177849600000002</v>
      </c>
    </row>
    <row r="3741" spans="28:31" x14ac:dyDescent="0.25">
      <c r="AB3741" t="s">
        <v>5662</v>
      </c>
      <c r="AC3741" t="s">
        <v>2077</v>
      </c>
      <c r="AD3741">
        <v>-1.1658630000000001</v>
      </c>
      <c r="AE3741">
        <v>37.6510271</v>
      </c>
    </row>
    <row r="3742" spans="28:31" x14ac:dyDescent="0.25">
      <c r="AB3742" t="s">
        <v>5663</v>
      </c>
      <c r="AC3742" t="s">
        <v>2077</v>
      </c>
      <c r="AD3742">
        <v>-2.2644297</v>
      </c>
      <c r="AE3742">
        <v>37.361644499999997</v>
      </c>
    </row>
    <row r="3743" spans="28:31" x14ac:dyDescent="0.25">
      <c r="AB3743" t="s">
        <v>5664</v>
      </c>
      <c r="AC3743" t="s">
        <v>2087</v>
      </c>
      <c r="AD3743">
        <v>0.98747070000000003</v>
      </c>
      <c r="AE3743">
        <v>37.598808400000003</v>
      </c>
    </row>
    <row r="3744" spans="28:31" x14ac:dyDescent="0.25">
      <c r="AB3744" t="s">
        <v>5665</v>
      </c>
      <c r="AC3744" t="s">
        <v>2075</v>
      </c>
      <c r="AD3744">
        <v>0.94449760000000005</v>
      </c>
      <c r="AE3744">
        <v>37.6054277</v>
      </c>
    </row>
    <row r="3745" spans="28:31" x14ac:dyDescent="0.25">
      <c r="AB3745" t="s">
        <v>5666</v>
      </c>
      <c r="AC3745" t="s">
        <v>2077</v>
      </c>
      <c r="AD3745">
        <v>-4.1998939000000002</v>
      </c>
      <c r="AE3745">
        <v>40.418697700000003</v>
      </c>
    </row>
    <row r="3746" spans="28:31" x14ac:dyDescent="0.25">
      <c r="AB3746" t="s">
        <v>5667</v>
      </c>
      <c r="AC3746" t="s">
        <v>2077</v>
      </c>
      <c r="AD3746">
        <v>-2.7717331999999999</v>
      </c>
      <c r="AE3746">
        <v>37.4914019</v>
      </c>
    </row>
    <row r="3747" spans="28:31" x14ac:dyDescent="0.25">
      <c r="AB3747" t="s">
        <v>5668</v>
      </c>
      <c r="AC3747" t="s">
        <v>2077</v>
      </c>
      <c r="AD3747">
        <v>-4.4050617000000001</v>
      </c>
      <c r="AE3747">
        <v>40.362577600000002</v>
      </c>
    </row>
    <row r="3748" spans="28:31" x14ac:dyDescent="0.25">
      <c r="AB3748" t="s">
        <v>5669</v>
      </c>
      <c r="AC3748" t="s">
        <v>2077</v>
      </c>
      <c r="AD3748">
        <v>-4.4524277000000003</v>
      </c>
      <c r="AE3748">
        <v>40.3028038</v>
      </c>
    </row>
    <row r="3749" spans="28:31" x14ac:dyDescent="0.25">
      <c r="AB3749" t="s">
        <v>5670</v>
      </c>
      <c r="AC3749" t="s">
        <v>2075</v>
      </c>
      <c r="AD3749">
        <v>-3.7326033999999999</v>
      </c>
      <c r="AE3749">
        <v>40.3936967</v>
      </c>
    </row>
    <row r="3750" spans="28:31" x14ac:dyDescent="0.25">
      <c r="AB3750" t="s">
        <v>5671</v>
      </c>
      <c r="AC3750" t="s">
        <v>2077</v>
      </c>
      <c r="AD3750">
        <v>-3.7257723999999999</v>
      </c>
      <c r="AE3750">
        <v>40.384922600000003</v>
      </c>
    </row>
    <row r="3751" spans="28:31" x14ac:dyDescent="0.25">
      <c r="AB3751" t="s">
        <v>5672</v>
      </c>
      <c r="AC3751" t="s">
        <v>2077</v>
      </c>
      <c r="AD3751">
        <v>-3.7253360999999998</v>
      </c>
      <c r="AE3751">
        <v>40.385129999999997</v>
      </c>
    </row>
    <row r="3752" spans="28:31" x14ac:dyDescent="0.25">
      <c r="AB3752" t="s">
        <v>5673</v>
      </c>
      <c r="AC3752" t="s">
        <v>2075</v>
      </c>
      <c r="AD3752">
        <v>-3.9058066</v>
      </c>
      <c r="AE3752">
        <v>40.354895999999997</v>
      </c>
    </row>
    <row r="3753" spans="28:31" x14ac:dyDescent="0.25">
      <c r="AB3753" t="s">
        <v>5674</v>
      </c>
      <c r="AC3753" t="s">
        <v>2077</v>
      </c>
      <c r="AD3753">
        <v>-3.7474666000000001</v>
      </c>
      <c r="AE3753">
        <v>40.396313399999997</v>
      </c>
    </row>
    <row r="3754" spans="28:31" x14ac:dyDescent="0.25">
      <c r="AB3754" t="s">
        <v>5675</v>
      </c>
      <c r="AC3754" t="s">
        <v>2075</v>
      </c>
      <c r="AD3754">
        <v>-3.9257591000000001</v>
      </c>
      <c r="AE3754">
        <v>40.573905199999999</v>
      </c>
    </row>
    <row r="3755" spans="28:31" x14ac:dyDescent="0.25">
      <c r="AB3755" t="s">
        <v>5676</v>
      </c>
      <c r="AC3755" t="s">
        <v>2101</v>
      </c>
      <c r="AD3755">
        <v>-3.7192981999999999</v>
      </c>
      <c r="AE3755">
        <v>40.447800700000002</v>
      </c>
    </row>
    <row r="3756" spans="28:31" x14ac:dyDescent="0.25">
      <c r="AB3756" t="s">
        <v>5677</v>
      </c>
      <c r="AC3756" t="s">
        <v>2075</v>
      </c>
      <c r="AD3756">
        <v>-3.1212437</v>
      </c>
      <c r="AE3756">
        <v>39.397026500000003</v>
      </c>
    </row>
    <row r="3757" spans="28:31" x14ac:dyDescent="0.25">
      <c r="AB3757" t="s">
        <v>5678</v>
      </c>
      <c r="AC3757" t="s">
        <v>2075</v>
      </c>
      <c r="AD3757">
        <v>-3.7195550000000002</v>
      </c>
      <c r="AE3757">
        <v>40.432843300000002</v>
      </c>
    </row>
    <row r="3758" spans="28:31" x14ac:dyDescent="0.25">
      <c r="AB3758" t="s">
        <v>5679</v>
      </c>
      <c r="AC3758" t="s">
        <v>2075</v>
      </c>
      <c r="AD3758">
        <v>-3.7540401000000001</v>
      </c>
      <c r="AE3758">
        <v>40.4025319</v>
      </c>
    </row>
    <row r="3759" spans="28:31" x14ac:dyDescent="0.25">
      <c r="AB3759" t="s">
        <v>5680</v>
      </c>
      <c r="AC3759" t="s">
        <v>2077</v>
      </c>
      <c r="AD3759">
        <v>-4.3464700000000001</v>
      </c>
      <c r="AE3759">
        <v>40.636348099999999</v>
      </c>
    </row>
    <row r="3760" spans="28:31" x14ac:dyDescent="0.25">
      <c r="AB3760" t="s">
        <v>5681</v>
      </c>
      <c r="AC3760" t="s">
        <v>2077</v>
      </c>
      <c r="AD3760">
        <v>-3.7023644</v>
      </c>
      <c r="AE3760">
        <v>40.428432800000003</v>
      </c>
    </row>
    <row r="3761" spans="28:31" x14ac:dyDescent="0.25">
      <c r="AB3761" t="s">
        <v>5682</v>
      </c>
      <c r="AC3761" t="s">
        <v>2075</v>
      </c>
      <c r="AD3761">
        <v>-3.7345399000000001</v>
      </c>
      <c r="AE3761">
        <v>40.316596099999998</v>
      </c>
    </row>
    <row r="3762" spans="28:31" x14ac:dyDescent="0.25">
      <c r="AB3762" t="s">
        <v>2551</v>
      </c>
      <c r="AC3762" t="s">
        <v>2075</v>
      </c>
      <c r="AD3762">
        <v>-3.750931</v>
      </c>
      <c r="AE3762">
        <v>40.342833900000002</v>
      </c>
    </row>
    <row r="3763" spans="28:31" x14ac:dyDescent="0.25">
      <c r="AB3763" t="s">
        <v>5683</v>
      </c>
      <c r="AC3763" t="s">
        <v>2101</v>
      </c>
      <c r="AD3763">
        <v>-3.7663579</v>
      </c>
      <c r="AE3763">
        <v>40.699137299999997</v>
      </c>
    </row>
    <row r="3764" spans="28:31" x14ac:dyDescent="0.25">
      <c r="AB3764" t="s">
        <v>4535</v>
      </c>
      <c r="AC3764" t="s">
        <v>2075</v>
      </c>
      <c r="AD3764">
        <v>-3.6926901999999999</v>
      </c>
      <c r="AE3764">
        <v>40.455328100000003</v>
      </c>
    </row>
    <row r="3765" spans="28:31" x14ac:dyDescent="0.25">
      <c r="AB3765" t="s">
        <v>5684</v>
      </c>
      <c r="AC3765" t="s">
        <v>2077</v>
      </c>
      <c r="AD3765">
        <v>-3.6918801999999999</v>
      </c>
      <c r="AE3765">
        <v>40.354946099999999</v>
      </c>
    </row>
    <row r="3766" spans="28:31" x14ac:dyDescent="0.25">
      <c r="AB3766" t="s">
        <v>5685</v>
      </c>
      <c r="AC3766" t="s">
        <v>2077</v>
      </c>
      <c r="AD3766">
        <v>-3.6921875000000002</v>
      </c>
      <c r="AE3766">
        <v>40.372745299999998</v>
      </c>
    </row>
    <row r="3767" spans="28:31" x14ac:dyDescent="0.25">
      <c r="AB3767" t="s">
        <v>5686</v>
      </c>
      <c r="AC3767" t="s">
        <v>2077</v>
      </c>
      <c r="AD3767">
        <v>-3.6899905</v>
      </c>
      <c r="AE3767">
        <v>40.367882199999997</v>
      </c>
    </row>
    <row r="3768" spans="28:31" x14ac:dyDescent="0.25">
      <c r="AB3768" t="s">
        <v>5687</v>
      </c>
      <c r="AC3768" t="s">
        <v>2077</v>
      </c>
      <c r="AD3768">
        <v>-4.1437670000000004</v>
      </c>
      <c r="AE3768">
        <v>40.281224199999997</v>
      </c>
    </row>
    <row r="3769" spans="28:31" x14ac:dyDescent="0.25">
      <c r="AB3769" t="s">
        <v>5688</v>
      </c>
      <c r="AC3769" t="s">
        <v>2077</v>
      </c>
      <c r="AD3769">
        <v>-2.7337340999999999</v>
      </c>
      <c r="AE3769">
        <v>40.478629699999999</v>
      </c>
    </row>
    <row r="3770" spans="28:31" x14ac:dyDescent="0.25">
      <c r="AB3770" t="s">
        <v>5689</v>
      </c>
      <c r="AC3770" t="s">
        <v>2075</v>
      </c>
      <c r="AD3770">
        <v>-3.6941951</v>
      </c>
      <c r="AE3770">
        <v>40.359335899999998</v>
      </c>
    </row>
    <row r="3771" spans="28:31" x14ac:dyDescent="0.25">
      <c r="AB3771" t="s">
        <v>5690</v>
      </c>
      <c r="AC3771" t="s">
        <v>2075</v>
      </c>
      <c r="AD3771">
        <v>-3.9190141999999999</v>
      </c>
      <c r="AE3771">
        <v>40.273693999999999</v>
      </c>
    </row>
    <row r="3772" spans="28:31" x14ac:dyDescent="0.25">
      <c r="AB3772" t="s">
        <v>5691</v>
      </c>
      <c r="AC3772" t="s">
        <v>2075</v>
      </c>
      <c r="AD3772">
        <v>-4.6921400000000002</v>
      </c>
      <c r="AE3772">
        <v>40.2864498</v>
      </c>
    </row>
    <row r="3773" spans="28:31" x14ac:dyDescent="0.25">
      <c r="AB3773" t="s">
        <v>2337</v>
      </c>
      <c r="AC3773" t="s">
        <v>2075</v>
      </c>
      <c r="AD3773">
        <v>-4.1313639999999996</v>
      </c>
      <c r="AE3773">
        <v>40.285909099999998</v>
      </c>
    </row>
    <row r="3774" spans="28:31" x14ac:dyDescent="0.25">
      <c r="AB3774" t="s">
        <v>5692</v>
      </c>
      <c r="AC3774" t="s">
        <v>2077</v>
      </c>
      <c r="AD3774">
        <v>-3.7010472000000001</v>
      </c>
      <c r="AE3774">
        <v>40.352392000000002</v>
      </c>
    </row>
    <row r="3775" spans="28:31" x14ac:dyDescent="0.25">
      <c r="AB3775" t="s">
        <v>5693</v>
      </c>
      <c r="AC3775" t="s">
        <v>2077</v>
      </c>
      <c r="AD3775">
        <v>-3.7197212999999998</v>
      </c>
      <c r="AE3775">
        <v>40.431566400000001</v>
      </c>
    </row>
    <row r="3776" spans="28:31" x14ac:dyDescent="0.25">
      <c r="AB3776" t="s">
        <v>5694</v>
      </c>
      <c r="AC3776" t="s">
        <v>2075</v>
      </c>
      <c r="AD3776">
        <v>-3.7089932999999999</v>
      </c>
      <c r="AE3776">
        <v>40.427418099999997</v>
      </c>
    </row>
    <row r="3777" spans="28:31" x14ac:dyDescent="0.25">
      <c r="AB3777" t="s">
        <v>5695</v>
      </c>
      <c r="AC3777" t="s">
        <v>2075</v>
      </c>
      <c r="AD3777">
        <v>-3.7012641999999998</v>
      </c>
      <c r="AE3777">
        <v>40.352699899999998</v>
      </c>
    </row>
    <row r="3778" spans="28:31" x14ac:dyDescent="0.25">
      <c r="AB3778" t="s">
        <v>5696</v>
      </c>
      <c r="AC3778" t="s">
        <v>2077</v>
      </c>
      <c r="AD3778">
        <v>-3.6736977999999998</v>
      </c>
      <c r="AE3778">
        <v>40.432496700000002</v>
      </c>
    </row>
    <row r="3779" spans="28:31" x14ac:dyDescent="0.25">
      <c r="AB3779" t="s">
        <v>5697</v>
      </c>
      <c r="AC3779" t="s">
        <v>2077</v>
      </c>
      <c r="AD3779">
        <v>-3.6691398</v>
      </c>
      <c r="AE3779">
        <v>40.464961799999998</v>
      </c>
    </row>
    <row r="3780" spans="28:31" x14ac:dyDescent="0.25">
      <c r="AB3780" t="s">
        <v>5698</v>
      </c>
      <c r="AC3780" t="s">
        <v>2087</v>
      </c>
      <c r="AD3780">
        <v>-1.9092830000000001</v>
      </c>
      <c r="AE3780">
        <v>37.723768900000003</v>
      </c>
    </row>
    <row r="3781" spans="28:31" x14ac:dyDescent="0.25">
      <c r="AB3781" t="s">
        <v>5699</v>
      </c>
      <c r="AC3781" t="s">
        <v>2075</v>
      </c>
      <c r="AD3781">
        <v>-3.7313451</v>
      </c>
      <c r="AE3781">
        <v>40.480035600000001</v>
      </c>
    </row>
    <row r="3782" spans="28:31" x14ac:dyDescent="0.25">
      <c r="AB3782" t="s">
        <v>5700</v>
      </c>
      <c r="AC3782" t="s">
        <v>2077</v>
      </c>
      <c r="AD3782">
        <v>-1.1199739</v>
      </c>
      <c r="AE3782">
        <v>37.977094899999997</v>
      </c>
    </row>
    <row r="3783" spans="28:31" x14ac:dyDescent="0.25">
      <c r="AB3783" t="s">
        <v>5701</v>
      </c>
      <c r="AC3783" t="s">
        <v>2077</v>
      </c>
      <c r="AD3783">
        <v>-2.1872022000000002</v>
      </c>
      <c r="AE3783">
        <v>37.353613199999998</v>
      </c>
    </row>
    <row r="3784" spans="28:31" x14ac:dyDescent="0.25">
      <c r="AB3784" t="s">
        <v>5577</v>
      </c>
      <c r="AC3784" t="s">
        <v>2077</v>
      </c>
      <c r="AD3784">
        <v>-3.7372755999999998</v>
      </c>
      <c r="AE3784">
        <v>40.408723100000003</v>
      </c>
    </row>
    <row r="3785" spans="28:31" x14ac:dyDescent="0.25">
      <c r="AB3785" t="s">
        <v>5702</v>
      </c>
      <c r="AC3785" t="s">
        <v>2077</v>
      </c>
      <c r="AD3785">
        <v>-3.7419085999999999</v>
      </c>
      <c r="AE3785">
        <v>40.406409199999999</v>
      </c>
    </row>
    <row r="3786" spans="28:31" x14ac:dyDescent="0.25">
      <c r="AB3786" t="s">
        <v>5703</v>
      </c>
      <c r="AC3786" t="s">
        <v>2101</v>
      </c>
      <c r="AD3786">
        <v>-3.7626726000000001</v>
      </c>
      <c r="AE3786">
        <v>40.661813000000002</v>
      </c>
    </row>
    <row r="3787" spans="28:31" x14ac:dyDescent="0.25">
      <c r="AB3787" t="s">
        <v>5704</v>
      </c>
      <c r="AC3787" t="s">
        <v>2075</v>
      </c>
      <c r="AD3787">
        <v>-3.8041005000000001</v>
      </c>
      <c r="AE3787">
        <v>40.458175500000003</v>
      </c>
    </row>
    <row r="3788" spans="28:31" x14ac:dyDescent="0.25">
      <c r="AB3788" t="s">
        <v>5145</v>
      </c>
      <c r="AC3788" t="s">
        <v>2075</v>
      </c>
      <c r="AD3788">
        <v>-3.8399700999999999</v>
      </c>
      <c r="AE3788">
        <v>40.418687900000002</v>
      </c>
    </row>
    <row r="3789" spans="28:31" x14ac:dyDescent="0.25">
      <c r="AB3789" t="s">
        <v>5705</v>
      </c>
      <c r="AC3789" t="s">
        <v>2075</v>
      </c>
      <c r="AD3789">
        <v>-3.9962509000000002</v>
      </c>
      <c r="AE3789">
        <v>40.405791399999998</v>
      </c>
    </row>
    <row r="3790" spans="28:31" x14ac:dyDescent="0.25">
      <c r="AB3790" t="s">
        <v>5706</v>
      </c>
      <c r="AC3790" t="s">
        <v>2075</v>
      </c>
      <c r="AD3790">
        <v>-3.7268096000000002</v>
      </c>
      <c r="AE3790">
        <v>40.3896072</v>
      </c>
    </row>
    <row r="3791" spans="28:31" x14ac:dyDescent="0.25">
      <c r="AB3791" t="s">
        <v>5707</v>
      </c>
      <c r="AC3791" t="s">
        <v>2075</v>
      </c>
      <c r="AD3791">
        <v>-3.9469810999999999</v>
      </c>
      <c r="AE3791">
        <v>40.734023299999997</v>
      </c>
    </row>
    <row r="3792" spans="28:31" x14ac:dyDescent="0.25">
      <c r="AB3792" t="s">
        <v>5708</v>
      </c>
      <c r="AC3792" t="s">
        <v>2075</v>
      </c>
      <c r="AD3792">
        <v>-3.7907698999999999</v>
      </c>
      <c r="AE3792">
        <v>40.949949799999999</v>
      </c>
    </row>
    <row r="3793" spans="28:31" x14ac:dyDescent="0.25">
      <c r="AB3793" t="s">
        <v>5709</v>
      </c>
      <c r="AC3793" t="s">
        <v>2075</v>
      </c>
      <c r="AD3793">
        <v>-3.7825502000000002</v>
      </c>
      <c r="AE3793">
        <v>40.746645299999997</v>
      </c>
    </row>
    <row r="3794" spans="28:31" x14ac:dyDescent="0.25">
      <c r="AB3794" t="s">
        <v>5710</v>
      </c>
      <c r="AC3794" t="s">
        <v>2077</v>
      </c>
      <c r="AD3794">
        <v>-3.7261302000000001</v>
      </c>
      <c r="AE3794">
        <v>40.389971799999998</v>
      </c>
    </row>
    <row r="3795" spans="28:31" x14ac:dyDescent="0.25">
      <c r="AB3795" t="s">
        <v>5711</v>
      </c>
      <c r="AC3795" t="s">
        <v>2075</v>
      </c>
      <c r="AD3795">
        <v>-3.7744426999999998</v>
      </c>
      <c r="AE3795">
        <v>40.672761100000002</v>
      </c>
    </row>
    <row r="3796" spans="28:31" x14ac:dyDescent="0.25">
      <c r="AB3796" t="s">
        <v>5712</v>
      </c>
      <c r="AC3796" t="s">
        <v>2077</v>
      </c>
      <c r="AD3796">
        <v>-3.8679711000000001</v>
      </c>
      <c r="AE3796">
        <v>40.7273335</v>
      </c>
    </row>
    <row r="3797" spans="28:31" x14ac:dyDescent="0.25">
      <c r="AB3797" t="s">
        <v>5713</v>
      </c>
      <c r="AC3797" t="s">
        <v>2077</v>
      </c>
      <c r="AD3797">
        <v>-3.8761895000000002</v>
      </c>
      <c r="AE3797">
        <v>40.725277599999998</v>
      </c>
    </row>
    <row r="3798" spans="28:31" x14ac:dyDescent="0.25">
      <c r="AB3798" t="s">
        <v>5714</v>
      </c>
      <c r="AC3798" t="s">
        <v>2077</v>
      </c>
      <c r="AD3798">
        <v>-3.9022602000000002</v>
      </c>
      <c r="AE3798">
        <v>40.430786400000002</v>
      </c>
    </row>
    <row r="3799" spans="28:31" x14ac:dyDescent="0.25">
      <c r="AB3799" t="s">
        <v>5715</v>
      </c>
      <c r="AC3799" t="s">
        <v>2075</v>
      </c>
      <c r="AD3799">
        <v>-3.7523004000000002</v>
      </c>
      <c r="AE3799">
        <v>40.379317200000003</v>
      </c>
    </row>
    <row r="3800" spans="28:31" x14ac:dyDescent="0.25">
      <c r="AB3800" t="s">
        <v>4912</v>
      </c>
      <c r="AC3800" t="s">
        <v>2075</v>
      </c>
      <c r="AD3800">
        <v>-3.7507419</v>
      </c>
      <c r="AE3800">
        <v>40.379085000000003</v>
      </c>
    </row>
    <row r="3801" spans="28:31" x14ac:dyDescent="0.25">
      <c r="AB3801" t="s">
        <v>5716</v>
      </c>
      <c r="AC3801" t="s">
        <v>2077</v>
      </c>
      <c r="AD3801">
        <v>-3.7580062000000001</v>
      </c>
      <c r="AE3801">
        <v>40.386316800000003</v>
      </c>
    </row>
    <row r="3802" spans="28:31" x14ac:dyDescent="0.25">
      <c r="AB3802" t="s">
        <v>5717</v>
      </c>
      <c r="AC3802" t="s">
        <v>2077</v>
      </c>
      <c r="AD3802">
        <v>-3.7455367000000002</v>
      </c>
      <c r="AE3802">
        <v>40.387974700000001</v>
      </c>
    </row>
    <row r="3803" spans="28:31" x14ac:dyDescent="0.25">
      <c r="AB3803" t="s">
        <v>5718</v>
      </c>
      <c r="AC3803" t="s">
        <v>2077</v>
      </c>
      <c r="AD3803">
        <v>-3.8066947999999998</v>
      </c>
      <c r="AE3803">
        <v>40.281025800000002</v>
      </c>
    </row>
    <row r="3804" spans="28:31" x14ac:dyDescent="0.25">
      <c r="AB3804" t="s">
        <v>5719</v>
      </c>
      <c r="AC3804" t="s">
        <v>2077</v>
      </c>
      <c r="AD3804">
        <v>-5.9017837000000002</v>
      </c>
      <c r="AE3804">
        <v>42.340183199999998</v>
      </c>
    </row>
    <row r="3805" spans="28:31" x14ac:dyDescent="0.25">
      <c r="AB3805" t="s">
        <v>5720</v>
      </c>
      <c r="AC3805" t="s">
        <v>2075</v>
      </c>
      <c r="AD3805">
        <v>-3.7656708000000001</v>
      </c>
      <c r="AE3805">
        <v>40.231875799999997</v>
      </c>
    </row>
    <row r="3806" spans="28:31" x14ac:dyDescent="0.25">
      <c r="AB3806" t="s">
        <v>5721</v>
      </c>
      <c r="AC3806" t="s">
        <v>2075</v>
      </c>
      <c r="AD3806">
        <v>-4.199891</v>
      </c>
      <c r="AE3806">
        <v>40.324223099999998</v>
      </c>
    </row>
    <row r="3807" spans="28:31" x14ac:dyDescent="0.25">
      <c r="AB3807" t="s">
        <v>5722</v>
      </c>
      <c r="AC3807" t="s">
        <v>2077</v>
      </c>
      <c r="AD3807">
        <v>-3.7766788</v>
      </c>
      <c r="AE3807">
        <v>40.184419499999997</v>
      </c>
    </row>
    <row r="3808" spans="28:31" x14ac:dyDescent="0.25">
      <c r="AB3808" t="s">
        <v>5723</v>
      </c>
      <c r="AC3808" t="s">
        <v>2075</v>
      </c>
      <c r="AD3808">
        <v>-3.7564563999999998</v>
      </c>
      <c r="AE3808">
        <v>40.2292159</v>
      </c>
    </row>
    <row r="3809" spans="28:31" x14ac:dyDescent="0.25">
      <c r="AB3809" t="s">
        <v>5724</v>
      </c>
      <c r="AC3809" t="s">
        <v>2075</v>
      </c>
      <c r="AD3809">
        <v>-3.7620325999999999</v>
      </c>
      <c r="AE3809">
        <v>40.240197100000003</v>
      </c>
    </row>
    <row r="3810" spans="28:31" x14ac:dyDescent="0.25">
      <c r="AB3810" t="s">
        <v>5725</v>
      </c>
      <c r="AC3810" t="s">
        <v>2077</v>
      </c>
      <c r="AD3810">
        <v>-5.2597354000000003</v>
      </c>
      <c r="AE3810">
        <v>40.984138999999999</v>
      </c>
    </row>
    <row r="3811" spans="28:31" x14ac:dyDescent="0.25">
      <c r="AB3811" t="s">
        <v>5726</v>
      </c>
      <c r="AC3811" t="s">
        <v>2077</v>
      </c>
      <c r="AD3811">
        <v>-5.2727652999999997</v>
      </c>
      <c r="AE3811">
        <v>36.5509013</v>
      </c>
    </row>
    <row r="3812" spans="28:31" x14ac:dyDescent="0.25">
      <c r="AB3812" t="s">
        <v>5727</v>
      </c>
      <c r="AC3812" t="s">
        <v>2077</v>
      </c>
      <c r="AD3812">
        <v>-5.2365539999999999</v>
      </c>
      <c r="AE3812">
        <v>36.544903499999997</v>
      </c>
    </row>
    <row r="3813" spans="28:31" x14ac:dyDescent="0.25">
      <c r="AB3813" t="s">
        <v>5728</v>
      </c>
      <c r="AC3813" t="s">
        <v>2077</v>
      </c>
      <c r="AD3813">
        <v>-5.3248844000000002</v>
      </c>
      <c r="AE3813">
        <v>36.519106000000001</v>
      </c>
    </row>
    <row r="3814" spans="28:31" x14ac:dyDescent="0.25">
      <c r="AB3814" t="s">
        <v>5729</v>
      </c>
      <c r="AC3814" t="s">
        <v>2101</v>
      </c>
      <c r="AD3814">
        <v>-4.4254264000000001</v>
      </c>
      <c r="AE3814">
        <v>36.725843099999999</v>
      </c>
    </row>
    <row r="3815" spans="28:31" x14ac:dyDescent="0.25">
      <c r="AB3815" t="s">
        <v>5730</v>
      </c>
      <c r="AC3815" t="s">
        <v>2075</v>
      </c>
      <c r="AD3815">
        <v>-4.4188033999999998</v>
      </c>
      <c r="AE3815">
        <v>36.7369135</v>
      </c>
    </row>
    <row r="3816" spans="28:31" x14ac:dyDescent="0.25">
      <c r="AB3816" t="s">
        <v>5731</v>
      </c>
      <c r="AC3816" t="s">
        <v>2075</v>
      </c>
      <c r="AD3816">
        <v>-5.1444653000000002</v>
      </c>
      <c r="AE3816">
        <v>36.431926400000002</v>
      </c>
    </row>
    <row r="3817" spans="28:31" x14ac:dyDescent="0.25">
      <c r="AB3817" t="s">
        <v>5732</v>
      </c>
      <c r="AC3817" t="s">
        <v>2077</v>
      </c>
      <c r="AD3817">
        <v>-5.1389724000000001</v>
      </c>
      <c r="AE3817">
        <v>36.4318308</v>
      </c>
    </row>
    <row r="3818" spans="28:31" x14ac:dyDescent="0.25">
      <c r="AB3818" t="s">
        <v>5733</v>
      </c>
      <c r="AC3818" t="s">
        <v>2077</v>
      </c>
      <c r="AD3818">
        <v>-3.3999831999999999</v>
      </c>
      <c r="AE3818">
        <v>37.5532757</v>
      </c>
    </row>
    <row r="3819" spans="28:31" x14ac:dyDescent="0.25">
      <c r="AB3819" t="s">
        <v>5734</v>
      </c>
      <c r="AC3819" t="s">
        <v>2077</v>
      </c>
      <c r="AD3819">
        <v>-3.4004838999999998</v>
      </c>
      <c r="AE3819">
        <v>37.553907799999998</v>
      </c>
    </row>
    <row r="3820" spans="28:31" x14ac:dyDescent="0.25">
      <c r="AB3820" t="s">
        <v>5735</v>
      </c>
      <c r="AC3820" t="s">
        <v>2077</v>
      </c>
      <c r="AD3820">
        <v>-3.1355154999999999</v>
      </c>
      <c r="AE3820">
        <v>37.7872257</v>
      </c>
    </row>
    <row r="3821" spans="28:31" x14ac:dyDescent="0.25">
      <c r="AB3821" t="s">
        <v>2811</v>
      </c>
      <c r="AC3821" t="s">
        <v>2075</v>
      </c>
      <c r="AD3821">
        <v>-3.6184254</v>
      </c>
      <c r="AE3821">
        <v>40.438027400000003</v>
      </c>
    </row>
    <row r="3822" spans="28:31" x14ac:dyDescent="0.25">
      <c r="AB3822" t="s">
        <v>5736</v>
      </c>
      <c r="AC3822" t="s">
        <v>2075</v>
      </c>
      <c r="AD3822">
        <v>1.8210428999999999</v>
      </c>
      <c r="AE3822">
        <v>41.727166799999999</v>
      </c>
    </row>
    <row r="3823" spans="28:31" x14ac:dyDescent="0.25">
      <c r="AB3823" t="s">
        <v>5737</v>
      </c>
      <c r="AC3823" t="s">
        <v>2075</v>
      </c>
      <c r="AD3823">
        <v>-3.6094213000000002</v>
      </c>
      <c r="AE3823">
        <v>40.428328299999997</v>
      </c>
    </row>
    <row r="3824" spans="28:31" x14ac:dyDescent="0.25">
      <c r="AB3824" t="s">
        <v>5738</v>
      </c>
      <c r="AC3824" t="s">
        <v>2077</v>
      </c>
      <c r="AD3824">
        <v>1.8074433999999999</v>
      </c>
      <c r="AE3824">
        <v>41.7439477</v>
      </c>
    </row>
    <row r="3825" spans="28:31" x14ac:dyDescent="0.25">
      <c r="AB3825" t="s">
        <v>5739</v>
      </c>
      <c r="AC3825" t="s">
        <v>2075</v>
      </c>
      <c r="AD3825">
        <v>1.5169218</v>
      </c>
      <c r="AE3825">
        <v>41.992117999999998</v>
      </c>
    </row>
    <row r="3826" spans="28:31" x14ac:dyDescent="0.25">
      <c r="AB3826" t="s">
        <v>5740</v>
      </c>
      <c r="AC3826" t="s">
        <v>2075</v>
      </c>
      <c r="AD3826">
        <v>-3.6584876</v>
      </c>
      <c r="AE3826">
        <v>40.461203099999999</v>
      </c>
    </row>
    <row r="3827" spans="28:31" x14ac:dyDescent="0.25">
      <c r="AB3827" t="s">
        <v>5741</v>
      </c>
      <c r="AC3827" t="s">
        <v>2075</v>
      </c>
      <c r="AD3827">
        <v>-3.6608010000000002</v>
      </c>
      <c r="AE3827">
        <v>40.4625773</v>
      </c>
    </row>
    <row r="3828" spans="28:31" x14ac:dyDescent="0.25">
      <c r="AB3828" t="s">
        <v>5742</v>
      </c>
      <c r="AC3828" t="s">
        <v>2077</v>
      </c>
      <c r="AD3828">
        <v>-3.6563957</v>
      </c>
      <c r="AE3828">
        <v>40.439399700000003</v>
      </c>
    </row>
    <row r="3829" spans="28:31" x14ac:dyDescent="0.25">
      <c r="AB3829" t="s">
        <v>5743</v>
      </c>
      <c r="AC3829" t="s">
        <v>2077</v>
      </c>
      <c r="AD3829">
        <v>-3.6578179</v>
      </c>
      <c r="AE3829">
        <v>40.4273387</v>
      </c>
    </row>
    <row r="3830" spans="28:31" x14ac:dyDescent="0.25">
      <c r="AB3830" t="s">
        <v>5744</v>
      </c>
      <c r="AC3830" t="s">
        <v>2077</v>
      </c>
      <c r="AD3830">
        <v>-3.6323354999999999</v>
      </c>
      <c r="AE3830">
        <v>40.4291543</v>
      </c>
    </row>
    <row r="3831" spans="28:31" x14ac:dyDescent="0.25">
      <c r="AB3831" t="s">
        <v>5745</v>
      </c>
      <c r="AC3831" t="s">
        <v>2077</v>
      </c>
      <c r="AD3831">
        <v>-1.4813681000000001</v>
      </c>
      <c r="AE3831">
        <v>42.200822000000002</v>
      </c>
    </row>
    <row r="3832" spans="28:31" x14ac:dyDescent="0.25">
      <c r="AB3832" t="s">
        <v>2267</v>
      </c>
      <c r="AC3832" t="s">
        <v>2087</v>
      </c>
      <c r="AD3832">
        <v>-1.6043851</v>
      </c>
      <c r="AE3832">
        <v>42.632387999999999</v>
      </c>
    </row>
    <row r="3833" spans="28:31" x14ac:dyDescent="0.25">
      <c r="AB3833" t="s">
        <v>5746</v>
      </c>
      <c r="AC3833" t="s">
        <v>2087</v>
      </c>
      <c r="AD3833">
        <v>-7.5447413000000001</v>
      </c>
      <c r="AE3833">
        <v>42.993577899999998</v>
      </c>
    </row>
    <row r="3834" spans="28:31" x14ac:dyDescent="0.25">
      <c r="AB3834" t="s">
        <v>5747</v>
      </c>
      <c r="AC3834" t="s">
        <v>2077</v>
      </c>
      <c r="AD3834">
        <v>-4.6918587</v>
      </c>
      <c r="AE3834">
        <v>42.149260599999998</v>
      </c>
    </row>
    <row r="3835" spans="28:31" x14ac:dyDescent="0.25">
      <c r="AB3835" t="s">
        <v>5748</v>
      </c>
      <c r="AC3835" t="s">
        <v>2087</v>
      </c>
      <c r="AD3835">
        <v>-8.5442269</v>
      </c>
      <c r="AE3835">
        <v>42.887359400000001</v>
      </c>
    </row>
    <row r="3836" spans="28:31" x14ac:dyDescent="0.25">
      <c r="AB3836" t="s">
        <v>5749</v>
      </c>
      <c r="AC3836" t="s">
        <v>2075</v>
      </c>
      <c r="AD3836">
        <v>-7.5463471999999996</v>
      </c>
      <c r="AE3836">
        <v>42.996949600000001</v>
      </c>
    </row>
    <row r="3837" spans="28:31" x14ac:dyDescent="0.25">
      <c r="AB3837" t="s">
        <v>5750</v>
      </c>
      <c r="AC3837" t="s">
        <v>2075</v>
      </c>
      <c r="AD3837">
        <v>-7.5502786000000004</v>
      </c>
      <c r="AE3837">
        <v>42.996107899999998</v>
      </c>
    </row>
    <row r="3838" spans="28:31" x14ac:dyDescent="0.25">
      <c r="AB3838" t="s">
        <v>5751</v>
      </c>
      <c r="AC3838" t="s">
        <v>2075</v>
      </c>
      <c r="AD3838">
        <v>-8.5843638999999996</v>
      </c>
      <c r="AE3838">
        <v>42.851776399999999</v>
      </c>
    </row>
    <row r="3839" spans="28:31" x14ac:dyDescent="0.25">
      <c r="AB3839" t="s">
        <v>5752</v>
      </c>
      <c r="AC3839" t="s">
        <v>2101</v>
      </c>
      <c r="AD3839">
        <v>-8.5429752000000008</v>
      </c>
      <c r="AE3839">
        <v>42.878664800000003</v>
      </c>
    </row>
    <row r="3840" spans="28:31" x14ac:dyDescent="0.25">
      <c r="AB3840" t="s">
        <v>5753</v>
      </c>
      <c r="AC3840" t="s">
        <v>2087</v>
      </c>
      <c r="AD3840">
        <v>-6.6586134000000001</v>
      </c>
      <c r="AE3840">
        <v>42.726126899999997</v>
      </c>
    </row>
    <row r="3841" spans="28:31" x14ac:dyDescent="0.25">
      <c r="AB3841" t="s">
        <v>2863</v>
      </c>
      <c r="AC3841" t="s">
        <v>2075</v>
      </c>
      <c r="AD3841">
        <v>-6.7837769999999997</v>
      </c>
      <c r="AE3841">
        <v>41.897363499999997</v>
      </c>
    </row>
    <row r="3842" spans="28:31" x14ac:dyDescent="0.25">
      <c r="AB3842" t="s">
        <v>5754</v>
      </c>
      <c r="AC3842" t="s">
        <v>2087</v>
      </c>
      <c r="AD3842">
        <v>-7.5463827999999999</v>
      </c>
      <c r="AE3842">
        <v>42.993495500000002</v>
      </c>
    </row>
    <row r="3843" spans="28:31" x14ac:dyDescent="0.25">
      <c r="AB3843" t="s">
        <v>3683</v>
      </c>
      <c r="AC3843" t="s">
        <v>2075</v>
      </c>
      <c r="AD3843">
        <v>-3.7067188</v>
      </c>
      <c r="AE3843">
        <v>42.329817800000001</v>
      </c>
    </row>
    <row r="3844" spans="28:31" x14ac:dyDescent="0.25">
      <c r="AB3844" t="s">
        <v>5755</v>
      </c>
      <c r="AC3844" t="s">
        <v>2077</v>
      </c>
      <c r="AD3844">
        <v>-3.6869814000000001</v>
      </c>
      <c r="AE3844">
        <v>42.343207399999997</v>
      </c>
    </row>
    <row r="3845" spans="28:31" x14ac:dyDescent="0.25">
      <c r="AB3845" t="s">
        <v>5756</v>
      </c>
      <c r="AC3845" t="s">
        <v>2075</v>
      </c>
      <c r="AD3845">
        <v>-3.6920671999999999</v>
      </c>
      <c r="AE3845">
        <v>42.338746499999999</v>
      </c>
    </row>
    <row r="3846" spans="28:31" x14ac:dyDescent="0.25">
      <c r="AB3846" t="s">
        <v>3942</v>
      </c>
      <c r="AC3846" t="s">
        <v>2077</v>
      </c>
      <c r="AD3846">
        <v>-3.6915444000000002</v>
      </c>
      <c r="AE3846">
        <v>42.343019699999999</v>
      </c>
    </row>
    <row r="3847" spans="28:31" x14ac:dyDescent="0.25">
      <c r="AB3847" t="s">
        <v>5757</v>
      </c>
      <c r="AC3847" t="s">
        <v>2075</v>
      </c>
      <c r="AD3847">
        <v>-3.6928036999999998</v>
      </c>
      <c r="AE3847">
        <v>42.342827100000001</v>
      </c>
    </row>
    <row r="3848" spans="28:31" x14ac:dyDescent="0.25">
      <c r="AB3848" t="s">
        <v>2762</v>
      </c>
      <c r="AC3848" t="s">
        <v>2075</v>
      </c>
      <c r="AD3848">
        <v>-3.7012439000000001</v>
      </c>
      <c r="AE3848">
        <v>42.332584699999998</v>
      </c>
    </row>
    <row r="3849" spans="28:31" x14ac:dyDescent="0.25">
      <c r="AB3849" t="s">
        <v>5758</v>
      </c>
      <c r="AC3849" t="s">
        <v>2075</v>
      </c>
      <c r="AD3849">
        <v>-3.7022192</v>
      </c>
      <c r="AE3849">
        <v>42.333621399999998</v>
      </c>
    </row>
    <row r="3850" spans="28:31" x14ac:dyDescent="0.25">
      <c r="AB3850" t="s">
        <v>5759</v>
      </c>
      <c r="AC3850" t="s">
        <v>2075</v>
      </c>
      <c r="AD3850">
        <v>-3.6947366000000001</v>
      </c>
      <c r="AE3850">
        <v>42.348732300000002</v>
      </c>
    </row>
    <row r="3851" spans="28:31" x14ac:dyDescent="0.25">
      <c r="AB3851" t="s">
        <v>5760</v>
      </c>
      <c r="AC3851" t="s">
        <v>2077</v>
      </c>
      <c r="AD3851">
        <v>-3.7318666</v>
      </c>
      <c r="AE3851">
        <v>42.340669699999999</v>
      </c>
    </row>
    <row r="3852" spans="28:31" x14ac:dyDescent="0.25">
      <c r="AB3852" t="s">
        <v>5761</v>
      </c>
      <c r="AC3852" t="s">
        <v>2075</v>
      </c>
      <c r="AD3852">
        <v>-3.7143204000000001</v>
      </c>
      <c r="AE3852">
        <v>42.343777699999997</v>
      </c>
    </row>
    <row r="3853" spans="28:31" x14ac:dyDescent="0.25">
      <c r="AB3853" t="s">
        <v>5762</v>
      </c>
      <c r="AC3853" t="s">
        <v>2075</v>
      </c>
      <c r="AD3853">
        <v>-3.6157482999999999</v>
      </c>
      <c r="AE3853">
        <v>40.439877099999997</v>
      </c>
    </row>
    <row r="3854" spans="28:31" x14ac:dyDescent="0.25">
      <c r="AB3854" t="s">
        <v>5763</v>
      </c>
      <c r="AC3854" t="s">
        <v>2075</v>
      </c>
      <c r="AD3854">
        <v>-3.6390801000000002</v>
      </c>
      <c r="AE3854">
        <v>40.4438295</v>
      </c>
    </row>
    <row r="3855" spans="28:31" x14ac:dyDescent="0.25">
      <c r="AB3855" t="s">
        <v>5764</v>
      </c>
      <c r="AC3855" t="s">
        <v>2077</v>
      </c>
      <c r="AD3855">
        <v>-3.6252824000000001</v>
      </c>
      <c r="AE3855">
        <v>40.429071999999998</v>
      </c>
    </row>
    <row r="3856" spans="28:31" x14ac:dyDescent="0.25">
      <c r="AB3856" t="s">
        <v>5765</v>
      </c>
      <c r="AC3856" t="s">
        <v>2077</v>
      </c>
      <c r="AD3856">
        <v>1.6977865999999999</v>
      </c>
      <c r="AE3856">
        <v>41.345026699999998</v>
      </c>
    </row>
    <row r="3857" spans="28:31" x14ac:dyDescent="0.25">
      <c r="AB3857" t="s">
        <v>5766</v>
      </c>
      <c r="AC3857" t="s">
        <v>2075</v>
      </c>
      <c r="AD3857">
        <v>1.7002511</v>
      </c>
      <c r="AE3857">
        <v>41.339384299999999</v>
      </c>
    </row>
    <row r="3858" spans="28:31" x14ac:dyDescent="0.25">
      <c r="AB3858" t="s">
        <v>5767</v>
      </c>
      <c r="AC3858" t="s">
        <v>2075</v>
      </c>
      <c r="AD3858">
        <v>-3.6331384</v>
      </c>
      <c r="AE3858">
        <v>40.480791099999998</v>
      </c>
    </row>
    <row r="3859" spans="28:31" x14ac:dyDescent="0.25">
      <c r="AB3859" t="s">
        <v>5768</v>
      </c>
      <c r="AC3859" t="s">
        <v>2077</v>
      </c>
      <c r="AD3859">
        <v>1.6940660999999999</v>
      </c>
      <c r="AE3859">
        <v>41.339486899999997</v>
      </c>
    </row>
    <row r="3860" spans="28:31" x14ac:dyDescent="0.25">
      <c r="AB3860" t="s">
        <v>5769</v>
      </c>
      <c r="AC3860" t="s">
        <v>2077</v>
      </c>
      <c r="AD3860">
        <v>1.6949223</v>
      </c>
      <c r="AE3860">
        <v>41.337681799999999</v>
      </c>
    </row>
    <row r="3861" spans="28:31" x14ac:dyDescent="0.25">
      <c r="AB3861" t="s">
        <v>5770</v>
      </c>
      <c r="AC3861" t="s">
        <v>2077</v>
      </c>
      <c r="AD3861">
        <v>-8.7290106999999999</v>
      </c>
      <c r="AE3861">
        <v>42.114539000000001</v>
      </c>
    </row>
    <row r="3862" spans="28:31" x14ac:dyDescent="0.25">
      <c r="AB3862" t="s">
        <v>5771</v>
      </c>
      <c r="AC3862" t="s">
        <v>2077</v>
      </c>
      <c r="AD3862">
        <v>-8.7031202000000008</v>
      </c>
      <c r="AE3862">
        <v>42.236886300000002</v>
      </c>
    </row>
    <row r="3863" spans="28:31" x14ac:dyDescent="0.25">
      <c r="AB3863" t="s">
        <v>5772</v>
      </c>
      <c r="AC3863" t="s">
        <v>2077</v>
      </c>
      <c r="AD3863">
        <v>-8.7621973000000004</v>
      </c>
      <c r="AE3863">
        <v>42.220742299999998</v>
      </c>
    </row>
    <row r="3864" spans="28:31" x14ac:dyDescent="0.25">
      <c r="AB3864" t="s">
        <v>5773</v>
      </c>
      <c r="AC3864" t="s">
        <v>2077</v>
      </c>
      <c r="AD3864">
        <v>-8.7310345999999992</v>
      </c>
      <c r="AE3864">
        <v>42.225419600000002</v>
      </c>
    </row>
    <row r="3865" spans="28:31" x14ac:dyDescent="0.25">
      <c r="AB3865" t="s">
        <v>5774</v>
      </c>
      <c r="AC3865" t="s">
        <v>2101</v>
      </c>
      <c r="AD3865">
        <v>-8.7365683999999995</v>
      </c>
      <c r="AE3865">
        <v>42.219252699999998</v>
      </c>
    </row>
    <row r="3866" spans="28:31" x14ac:dyDescent="0.25">
      <c r="AB3866" t="s">
        <v>5774</v>
      </c>
      <c r="AC3866" t="s">
        <v>2101</v>
      </c>
      <c r="AD3866">
        <v>-8.7365683999999995</v>
      </c>
      <c r="AE3866">
        <v>42.219252699999998</v>
      </c>
    </row>
    <row r="3867" spans="28:31" x14ac:dyDescent="0.25">
      <c r="AB3867" t="s">
        <v>5775</v>
      </c>
      <c r="AC3867" t="s">
        <v>2075</v>
      </c>
      <c r="AD3867">
        <v>-8.7060478999999997</v>
      </c>
      <c r="AE3867">
        <v>42.699752799999999</v>
      </c>
    </row>
    <row r="3868" spans="28:31" x14ac:dyDescent="0.25">
      <c r="AB3868" t="s">
        <v>5776</v>
      </c>
      <c r="AC3868" t="s">
        <v>2077</v>
      </c>
      <c r="AD3868">
        <v>-8.8595234000000005</v>
      </c>
      <c r="AE3868">
        <v>42.638232299999999</v>
      </c>
    </row>
    <row r="3869" spans="28:31" x14ac:dyDescent="0.25">
      <c r="AB3869" t="s">
        <v>5777</v>
      </c>
      <c r="AC3869" t="s">
        <v>2077</v>
      </c>
      <c r="AD3869">
        <v>-8.7319101999999997</v>
      </c>
      <c r="AE3869">
        <v>42.228782299999999</v>
      </c>
    </row>
    <row r="3870" spans="28:31" x14ac:dyDescent="0.25">
      <c r="AB3870" t="s">
        <v>5778</v>
      </c>
      <c r="AC3870" t="s">
        <v>2077</v>
      </c>
      <c r="AD3870">
        <v>-8.6447555999999999</v>
      </c>
      <c r="AE3870">
        <v>42.208803400000001</v>
      </c>
    </row>
    <row r="3871" spans="28:31" x14ac:dyDescent="0.25">
      <c r="AB3871" t="s">
        <v>5779</v>
      </c>
      <c r="AC3871" t="s">
        <v>2077</v>
      </c>
      <c r="AD3871">
        <v>-8.6898461000000005</v>
      </c>
      <c r="AE3871">
        <v>42.443885700000003</v>
      </c>
    </row>
    <row r="3872" spans="28:31" x14ac:dyDescent="0.25">
      <c r="AB3872" t="s">
        <v>5780</v>
      </c>
      <c r="AC3872" t="s">
        <v>2075</v>
      </c>
      <c r="AD3872">
        <v>-8.7197297999999996</v>
      </c>
      <c r="AE3872">
        <v>42.240893399999997</v>
      </c>
    </row>
    <row r="3873" spans="28:31" x14ac:dyDescent="0.25">
      <c r="AB3873" t="s">
        <v>5781</v>
      </c>
      <c r="AC3873" t="s">
        <v>2077</v>
      </c>
      <c r="AD3873">
        <v>-8.5507211999999999</v>
      </c>
      <c r="AE3873">
        <v>42.874710899999997</v>
      </c>
    </row>
    <row r="3874" spans="28:31" x14ac:dyDescent="0.25">
      <c r="AB3874" t="s">
        <v>5782</v>
      </c>
      <c r="AC3874" t="s">
        <v>2077</v>
      </c>
      <c r="AD3874">
        <v>-8.5502011000000007</v>
      </c>
      <c r="AE3874">
        <v>42.871941800000002</v>
      </c>
    </row>
    <row r="3875" spans="28:31" x14ac:dyDescent="0.25">
      <c r="AB3875" t="s">
        <v>5783</v>
      </c>
      <c r="AC3875" t="s">
        <v>2077</v>
      </c>
      <c r="AD3875">
        <v>-8.5551163999999993</v>
      </c>
      <c r="AE3875">
        <v>42.868760299999998</v>
      </c>
    </row>
    <row r="3876" spans="28:31" x14ac:dyDescent="0.25">
      <c r="AB3876" t="s">
        <v>5784</v>
      </c>
      <c r="AC3876" t="s">
        <v>2077</v>
      </c>
      <c r="AD3876">
        <v>0.72134450000000006</v>
      </c>
      <c r="AE3876">
        <v>42.738345799999998</v>
      </c>
    </row>
    <row r="3877" spans="28:31" x14ac:dyDescent="0.25">
      <c r="AB3877" t="s">
        <v>5785</v>
      </c>
      <c r="AC3877" t="s">
        <v>2101</v>
      </c>
      <c r="AD3877">
        <v>-8.7195765000000005</v>
      </c>
      <c r="AE3877">
        <v>42.237706500000002</v>
      </c>
    </row>
    <row r="3878" spans="28:31" x14ac:dyDescent="0.25">
      <c r="AB3878" t="s">
        <v>5786</v>
      </c>
      <c r="AC3878" t="s">
        <v>2087</v>
      </c>
      <c r="AD3878">
        <v>-8.6837032999999995</v>
      </c>
      <c r="AE3878">
        <v>42.168988499999998</v>
      </c>
    </row>
    <row r="3879" spans="28:31" x14ac:dyDescent="0.25">
      <c r="AB3879" t="s">
        <v>5787</v>
      </c>
      <c r="AC3879" t="s">
        <v>2077</v>
      </c>
      <c r="AD3879">
        <v>0.71249700000000005</v>
      </c>
      <c r="AE3879">
        <v>42.811984099999997</v>
      </c>
    </row>
    <row r="3880" spans="28:31" x14ac:dyDescent="0.25">
      <c r="AB3880" t="s">
        <v>3637</v>
      </c>
      <c r="AC3880" t="s">
        <v>2077</v>
      </c>
      <c r="AD3880">
        <v>0.79260370000000002</v>
      </c>
      <c r="AE3880">
        <v>42.7024288</v>
      </c>
    </row>
    <row r="3881" spans="28:31" x14ac:dyDescent="0.25">
      <c r="AB3881" t="s">
        <v>5788</v>
      </c>
      <c r="AC3881" t="s">
        <v>2077</v>
      </c>
      <c r="AD3881">
        <v>-8.7799384000000007</v>
      </c>
      <c r="AE3881">
        <v>42.264784499999998</v>
      </c>
    </row>
    <row r="3882" spans="28:31" x14ac:dyDescent="0.25">
      <c r="AB3882" t="s">
        <v>5789</v>
      </c>
      <c r="AC3882" t="s">
        <v>2077</v>
      </c>
      <c r="AD3882">
        <v>2.4921703000000002</v>
      </c>
      <c r="AE3882">
        <v>42.183340000000001</v>
      </c>
    </row>
    <row r="3883" spans="28:31" x14ac:dyDescent="0.25">
      <c r="AB3883" t="s">
        <v>5790</v>
      </c>
      <c r="AC3883" t="s">
        <v>2075</v>
      </c>
      <c r="AD3883">
        <v>-8.6282055</v>
      </c>
      <c r="AE3883">
        <v>42.425160699999999</v>
      </c>
    </row>
    <row r="3884" spans="28:31" x14ac:dyDescent="0.25">
      <c r="AB3884" t="s">
        <v>5791</v>
      </c>
      <c r="AC3884" t="s">
        <v>2077</v>
      </c>
      <c r="AD3884">
        <v>-8.8335671999999992</v>
      </c>
      <c r="AE3884">
        <v>41.918703800000003</v>
      </c>
    </row>
    <row r="3885" spans="28:31" x14ac:dyDescent="0.25">
      <c r="AB3885" t="s">
        <v>3442</v>
      </c>
      <c r="AC3885" t="s">
        <v>2075</v>
      </c>
      <c r="AD3885">
        <v>1.9714573</v>
      </c>
      <c r="AE3885">
        <v>41.411800999999997</v>
      </c>
    </row>
    <row r="3886" spans="28:31" x14ac:dyDescent="0.25">
      <c r="AB3886" t="s">
        <v>5792</v>
      </c>
      <c r="AC3886" t="s">
        <v>2075</v>
      </c>
      <c r="AD3886">
        <v>1.9663721000000001</v>
      </c>
      <c r="AE3886">
        <v>41.4139111</v>
      </c>
    </row>
    <row r="3887" spans="28:31" x14ac:dyDescent="0.25">
      <c r="AB3887" t="s">
        <v>5793</v>
      </c>
      <c r="AC3887" t="s">
        <v>2077</v>
      </c>
      <c r="AD3887">
        <v>-8.6157111999999998</v>
      </c>
      <c r="AE3887">
        <v>42.424377399999997</v>
      </c>
    </row>
    <row r="3888" spans="28:31" x14ac:dyDescent="0.25">
      <c r="AB3888" t="s">
        <v>5794</v>
      </c>
      <c r="AC3888" t="s">
        <v>2077</v>
      </c>
      <c r="AD3888">
        <v>-8.6173008000000006</v>
      </c>
      <c r="AE3888">
        <v>42.4272396</v>
      </c>
    </row>
    <row r="3889" spans="28:31" x14ac:dyDescent="0.25">
      <c r="AB3889" t="s">
        <v>2267</v>
      </c>
      <c r="AC3889" t="s">
        <v>2087</v>
      </c>
      <c r="AD3889">
        <v>-5.7441921999999996</v>
      </c>
      <c r="AE3889">
        <v>41.507376800000003</v>
      </c>
    </row>
    <row r="3890" spans="28:31" x14ac:dyDescent="0.25">
      <c r="AB3890" t="s">
        <v>5358</v>
      </c>
      <c r="AC3890" t="s">
        <v>2075</v>
      </c>
      <c r="AD3890">
        <v>-8.8912823999999997</v>
      </c>
      <c r="AE3890">
        <v>42.641959700000001</v>
      </c>
    </row>
    <row r="3891" spans="28:31" x14ac:dyDescent="0.25">
      <c r="AB3891" t="s">
        <v>5795</v>
      </c>
      <c r="AC3891" t="s">
        <v>2077</v>
      </c>
      <c r="AD3891">
        <v>-5.6475162000000001</v>
      </c>
      <c r="AE3891">
        <v>41.418454300000001</v>
      </c>
    </row>
    <row r="3892" spans="28:31" x14ac:dyDescent="0.25">
      <c r="AB3892" t="s">
        <v>5796</v>
      </c>
      <c r="AC3892" t="s">
        <v>2075</v>
      </c>
      <c r="AD3892">
        <v>-8.8882963999999998</v>
      </c>
      <c r="AE3892">
        <v>42.787709399999997</v>
      </c>
    </row>
    <row r="3893" spans="28:31" x14ac:dyDescent="0.25">
      <c r="AB3893" t="s">
        <v>5797</v>
      </c>
      <c r="AC3893" t="s">
        <v>2075</v>
      </c>
      <c r="AD3893">
        <v>-8.8873209000000006</v>
      </c>
      <c r="AE3893">
        <v>42.7859677</v>
      </c>
    </row>
    <row r="3894" spans="28:31" x14ac:dyDescent="0.25">
      <c r="AB3894" t="s">
        <v>2911</v>
      </c>
      <c r="AC3894" t="s">
        <v>2077</v>
      </c>
      <c r="AD3894">
        <v>-8.7063255999999996</v>
      </c>
      <c r="AE3894">
        <v>42.243275699999998</v>
      </c>
    </row>
    <row r="3895" spans="28:31" x14ac:dyDescent="0.25">
      <c r="AB3895" t="s">
        <v>5798</v>
      </c>
      <c r="AC3895" t="s">
        <v>2077</v>
      </c>
      <c r="AD3895">
        <v>-8.8244369999999996</v>
      </c>
      <c r="AE3895">
        <v>42.673444600000003</v>
      </c>
    </row>
    <row r="3896" spans="28:31" x14ac:dyDescent="0.25">
      <c r="AB3896" t="s">
        <v>2725</v>
      </c>
      <c r="AC3896" t="s">
        <v>2077</v>
      </c>
      <c r="AD3896">
        <v>-2.2778011999999999</v>
      </c>
      <c r="AE3896">
        <v>38.315826999999999</v>
      </c>
    </row>
    <row r="3897" spans="28:31" x14ac:dyDescent="0.25">
      <c r="AB3897" t="s">
        <v>5799</v>
      </c>
      <c r="AC3897" t="s">
        <v>2075</v>
      </c>
      <c r="AD3897">
        <v>-5.6485766000000002</v>
      </c>
      <c r="AE3897">
        <v>40.934325000000001</v>
      </c>
    </row>
    <row r="3898" spans="28:31" x14ac:dyDescent="0.25">
      <c r="AB3898" t="s">
        <v>5800</v>
      </c>
      <c r="AC3898" t="s">
        <v>2077</v>
      </c>
      <c r="AD3898">
        <v>-1.8911111</v>
      </c>
      <c r="AE3898">
        <v>38.187036999999997</v>
      </c>
    </row>
    <row r="3899" spans="28:31" x14ac:dyDescent="0.25">
      <c r="AB3899" t="s">
        <v>5801</v>
      </c>
      <c r="AC3899" t="s">
        <v>2075</v>
      </c>
      <c r="AD3899">
        <v>0.36229990000000001</v>
      </c>
      <c r="AE3899">
        <v>39.513682899999999</v>
      </c>
    </row>
    <row r="3900" spans="28:31" x14ac:dyDescent="0.25">
      <c r="AB3900" t="s">
        <v>5802</v>
      </c>
      <c r="AC3900" t="s">
        <v>2075</v>
      </c>
      <c r="AD3900">
        <v>-5.6555521000000004</v>
      </c>
      <c r="AE3900">
        <v>40.978452900000001</v>
      </c>
    </row>
    <row r="3901" spans="28:31" x14ac:dyDescent="0.25">
      <c r="AB3901" t="s">
        <v>5803</v>
      </c>
      <c r="AC3901" t="s">
        <v>2075</v>
      </c>
      <c r="AD3901">
        <v>-1.8728735000000001</v>
      </c>
      <c r="AE3901">
        <v>38.9968766</v>
      </c>
    </row>
    <row r="3902" spans="28:31" x14ac:dyDescent="0.25">
      <c r="AB3902" t="s">
        <v>5804</v>
      </c>
      <c r="AC3902" t="s">
        <v>2077</v>
      </c>
      <c r="AD3902">
        <v>-5.3877617000000004</v>
      </c>
      <c r="AE3902">
        <v>41.524476900000003</v>
      </c>
    </row>
    <row r="3903" spans="28:31" x14ac:dyDescent="0.25">
      <c r="AB3903" t="s">
        <v>3903</v>
      </c>
      <c r="AC3903" t="s">
        <v>2077</v>
      </c>
      <c r="AD3903">
        <v>-5.3964214000000004</v>
      </c>
      <c r="AE3903">
        <v>41.523665899999997</v>
      </c>
    </row>
    <row r="3904" spans="28:31" x14ac:dyDescent="0.25">
      <c r="AB3904" t="s">
        <v>5805</v>
      </c>
      <c r="AC3904" t="s">
        <v>2101</v>
      </c>
      <c r="AD3904">
        <v>0.37618499999999999</v>
      </c>
      <c r="AE3904">
        <v>39.496408899999999</v>
      </c>
    </row>
    <row r="3905" spans="28:31" x14ac:dyDescent="0.25">
      <c r="AB3905" t="s">
        <v>5806</v>
      </c>
      <c r="AC3905" t="s">
        <v>2087</v>
      </c>
      <c r="AD3905">
        <v>0.34126780000000001</v>
      </c>
      <c r="AE3905">
        <v>39.421706499999999</v>
      </c>
    </row>
    <row r="3906" spans="28:31" x14ac:dyDescent="0.25">
      <c r="AB3906" t="s">
        <v>5807</v>
      </c>
      <c r="AC3906" t="s">
        <v>2075</v>
      </c>
      <c r="AD3906">
        <v>0.41600490000000001</v>
      </c>
      <c r="AE3906">
        <v>38.360292999999999</v>
      </c>
    </row>
    <row r="3907" spans="28:31" x14ac:dyDescent="0.25">
      <c r="AB3907" t="s">
        <v>5808</v>
      </c>
      <c r="AC3907" t="s">
        <v>2077</v>
      </c>
      <c r="AD3907">
        <v>0.51434400000000002</v>
      </c>
      <c r="AE3907">
        <v>38.342225200000001</v>
      </c>
    </row>
    <row r="3908" spans="28:31" x14ac:dyDescent="0.25">
      <c r="AB3908" t="s">
        <v>5809</v>
      </c>
      <c r="AC3908" t="s">
        <v>2075</v>
      </c>
      <c r="AD3908">
        <v>0.93136039999999998</v>
      </c>
      <c r="AE3908">
        <v>41.6278814</v>
      </c>
    </row>
    <row r="3909" spans="28:31" x14ac:dyDescent="0.25">
      <c r="AB3909" t="s">
        <v>5810</v>
      </c>
      <c r="AC3909" t="s">
        <v>2075</v>
      </c>
      <c r="AD3909">
        <v>0.54834720000000003</v>
      </c>
      <c r="AE3909">
        <v>38.233523900000002</v>
      </c>
    </row>
    <row r="3910" spans="28:31" x14ac:dyDescent="0.25">
      <c r="AB3910" t="s">
        <v>5811</v>
      </c>
      <c r="AC3910" t="s">
        <v>2077</v>
      </c>
      <c r="AD3910">
        <v>0.13976069999999999</v>
      </c>
      <c r="AE3910">
        <v>40.380177600000003</v>
      </c>
    </row>
    <row r="3911" spans="28:31" x14ac:dyDescent="0.25">
      <c r="AB3911" t="s">
        <v>5812</v>
      </c>
      <c r="AC3911" t="s">
        <v>2077</v>
      </c>
      <c r="AD3911">
        <v>0.480985</v>
      </c>
      <c r="AE3911">
        <v>38.3465433</v>
      </c>
    </row>
    <row r="3912" spans="28:31" x14ac:dyDescent="0.25">
      <c r="AB3912" t="s">
        <v>5813</v>
      </c>
      <c r="AC3912" t="s">
        <v>2075</v>
      </c>
      <c r="AD3912">
        <v>0.43203649999999999</v>
      </c>
      <c r="AE3912">
        <v>38.3678977</v>
      </c>
    </row>
    <row r="3913" spans="28:31" x14ac:dyDescent="0.25">
      <c r="AB3913" t="s">
        <v>5814</v>
      </c>
      <c r="AC3913" t="s">
        <v>2077</v>
      </c>
      <c r="AD3913">
        <v>0.37152869999999999</v>
      </c>
      <c r="AE3913">
        <v>39.475662399999997</v>
      </c>
    </row>
    <row r="3914" spans="28:31" x14ac:dyDescent="0.25">
      <c r="AB3914" t="s">
        <v>5815</v>
      </c>
      <c r="AC3914" t="s">
        <v>2087</v>
      </c>
      <c r="AD3914">
        <v>0.38230570000000003</v>
      </c>
      <c r="AE3914">
        <v>39.468671499999999</v>
      </c>
    </row>
    <row r="3915" spans="28:31" x14ac:dyDescent="0.25">
      <c r="AB3915" t="s">
        <v>5816</v>
      </c>
      <c r="AC3915" t="s">
        <v>2087</v>
      </c>
      <c r="AD3915">
        <v>-8.5466251</v>
      </c>
      <c r="AE3915">
        <v>42.886632499999997</v>
      </c>
    </row>
    <row r="3916" spans="28:31" x14ac:dyDescent="0.25">
      <c r="AB3916" t="s">
        <v>5817</v>
      </c>
      <c r="AC3916" t="s">
        <v>2087</v>
      </c>
      <c r="AD3916">
        <v>-8.5442572000000006</v>
      </c>
      <c r="AE3916">
        <v>42.887515100000002</v>
      </c>
    </row>
    <row r="3917" spans="28:31" x14ac:dyDescent="0.25">
      <c r="AB3917" t="s">
        <v>5818</v>
      </c>
      <c r="AC3917" t="s">
        <v>2077</v>
      </c>
      <c r="AD3917">
        <v>-8.5426833000000002</v>
      </c>
      <c r="AE3917">
        <v>42.880187399999997</v>
      </c>
    </row>
    <row r="3918" spans="28:31" x14ac:dyDescent="0.25">
      <c r="AB3918" t="s">
        <v>5819</v>
      </c>
      <c r="AC3918" t="s">
        <v>2101</v>
      </c>
      <c r="AD3918">
        <v>-8.5414522000000002</v>
      </c>
      <c r="AE3918">
        <v>42.881936899999999</v>
      </c>
    </row>
    <row r="3919" spans="28:31" x14ac:dyDescent="0.25">
      <c r="AB3919" t="s">
        <v>5820</v>
      </c>
      <c r="AC3919" t="s">
        <v>2101</v>
      </c>
      <c r="AD3919">
        <v>-8.5547906999999999</v>
      </c>
      <c r="AE3919">
        <v>42.874046900000003</v>
      </c>
    </row>
    <row r="3920" spans="28:31" x14ac:dyDescent="0.25">
      <c r="AB3920" t="s">
        <v>5821</v>
      </c>
      <c r="AC3920" t="s">
        <v>2077</v>
      </c>
      <c r="AD3920">
        <v>-5.9435072</v>
      </c>
      <c r="AE3920">
        <v>43.540740499999998</v>
      </c>
    </row>
    <row r="3921" spans="28:31" x14ac:dyDescent="0.25">
      <c r="AB3921" t="s">
        <v>5822</v>
      </c>
      <c r="AC3921" t="s">
        <v>2077</v>
      </c>
      <c r="AD3921">
        <v>-5.9453256999999997</v>
      </c>
      <c r="AE3921">
        <v>43.542568099999997</v>
      </c>
    </row>
    <row r="3922" spans="28:31" x14ac:dyDescent="0.25">
      <c r="AB3922" t="s">
        <v>5823</v>
      </c>
      <c r="AC3922" t="s">
        <v>2075</v>
      </c>
      <c r="AD3922">
        <v>-8.8912382999999995</v>
      </c>
      <c r="AE3922">
        <v>42.643163399999999</v>
      </c>
    </row>
    <row r="3923" spans="28:31" x14ac:dyDescent="0.25">
      <c r="AB3923" t="s">
        <v>5824</v>
      </c>
      <c r="AC3923" t="s">
        <v>2087</v>
      </c>
      <c r="AD3923">
        <v>-5.6771228000000002</v>
      </c>
      <c r="AE3923">
        <v>40.972368099999997</v>
      </c>
    </row>
    <row r="3924" spans="28:31" x14ac:dyDescent="0.25">
      <c r="AB3924" t="s">
        <v>5825</v>
      </c>
      <c r="AC3924" t="s">
        <v>2077</v>
      </c>
      <c r="AD3924">
        <v>-1.7972576</v>
      </c>
      <c r="AE3924">
        <v>43.837719</v>
      </c>
    </row>
    <row r="3925" spans="28:31" x14ac:dyDescent="0.25">
      <c r="AB3925" t="s">
        <v>5826</v>
      </c>
      <c r="AC3925" t="s">
        <v>2077</v>
      </c>
      <c r="AD3925">
        <v>2.2770467999999999</v>
      </c>
      <c r="AE3925">
        <v>42.265917000000002</v>
      </c>
    </row>
    <row r="3926" spans="28:31" x14ac:dyDescent="0.25">
      <c r="AB3926" t="s">
        <v>5827</v>
      </c>
      <c r="AC3926" t="s">
        <v>2077</v>
      </c>
      <c r="AD3926">
        <v>1.6180606</v>
      </c>
      <c r="AE3926">
        <v>41.586721099999998</v>
      </c>
    </row>
    <row r="3927" spans="28:31" x14ac:dyDescent="0.25">
      <c r="AB3927" t="s">
        <v>5828</v>
      </c>
      <c r="AC3927" t="s">
        <v>2075</v>
      </c>
      <c r="AD3927">
        <v>2.6977145999999999</v>
      </c>
      <c r="AE3927">
        <v>42.197994399999999</v>
      </c>
    </row>
    <row r="3928" spans="28:31" x14ac:dyDescent="0.25">
      <c r="AB3928" t="s">
        <v>5829</v>
      </c>
      <c r="AC3928" t="s">
        <v>2087</v>
      </c>
      <c r="AD3928">
        <v>0.47425899999999999</v>
      </c>
      <c r="AE3928">
        <v>38.697088800000003</v>
      </c>
    </row>
    <row r="3929" spans="28:31" x14ac:dyDescent="0.25">
      <c r="AB3929" t="s">
        <v>5830</v>
      </c>
      <c r="AC3929" t="s">
        <v>2077</v>
      </c>
      <c r="AD3929">
        <v>0.4692848</v>
      </c>
      <c r="AE3929">
        <v>38.699209500000002</v>
      </c>
    </row>
    <row r="3930" spans="28:31" x14ac:dyDescent="0.25">
      <c r="AB3930" t="s">
        <v>5831</v>
      </c>
      <c r="AC3930" t="s">
        <v>2077</v>
      </c>
      <c r="AD3930">
        <v>0.3881039</v>
      </c>
      <c r="AE3930">
        <v>38.7020518</v>
      </c>
    </row>
    <row r="3931" spans="28:31" x14ac:dyDescent="0.25">
      <c r="AB3931" t="s">
        <v>5832</v>
      </c>
      <c r="AC3931" t="s">
        <v>2077</v>
      </c>
      <c r="AD3931">
        <v>2.4647985000000001</v>
      </c>
      <c r="AE3931">
        <v>42.233848999999999</v>
      </c>
    </row>
    <row r="3932" spans="28:31" x14ac:dyDescent="0.25">
      <c r="AB3932" t="s">
        <v>5833</v>
      </c>
      <c r="AC3932" t="s">
        <v>2077</v>
      </c>
      <c r="AD3932">
        <v>2.3043637000000001</v>
      </c>
      <c r="AE3932">
        <v>42.197308800000002</v>
      </c>
    </row>
    <row r="3933" spans="28:31" x14ac:dyDescent="0.25">
      <c r="AB3933" t="s">
        <v>5834</v>
      </c>
      <c r="AC3933" t="s">
        <v>2077</v>
      </c>
      <c r="AD3933">
        <v>2.1901738000000002</v>
      </c>
      <c r="AE3933">
        <v>42.203278900000001</v>
      </c>
    </row>
    <row r="3934" spans="28:31" x14ac:dyDescent="0.25">
      <c r="AB3934" t="s">
        <v>5835</v>
      </c>
      <c r="AC3934" t="s">
        <v>2077</v>
      </c>
      <c r="AD3934">
        <v>0.52022650000000004</v>
      </c>
      <c r="AE3934">
        <v>38.393693499999998</v>
      </c>
    </row>
    <row r="3935" spans="28:31" x14ac:dyDescent="0.25">
      <c r="AB3935" t="s">
        <v>5836</v>
      </c>
      <c r="AC3935" t="s">
        <v>2077</v>
      </c>
      <c r="AD3935">
        <v>0.63787439999999995</v>
      </c>
      <c r="AE3935">
        <v>38.436176600000003</v>
      </c>
    </row>
    <row r="3936" spans="28:31" x14ac:dyDescent="0.25">
      <c r="AB3936" t="s">
        <v>5837</v>
      </c>
      <c r="AC3936" t="s">
        <v>2077</v>
      </c>
      <c r="AD3936">
        <v>0.48595630000000001</v>
      </c>
      <c r="AE3936">
        <v>38.352539700000001</v>
      </c>
    </row>
    <row r="3937" spans="28:31" x14ac:dyDescent="0.25">
      <c r="AB3937" t="s">
        <v>5838</v>
      </c>
      <c r="AC3937" t="s">
        <v>2075</v>
      </c>
      <c r="AD3937">
        <v>0.518177</v>
      </c>
      <c r="AE3937">
        <v>38.392700599999998</v>
      </c>
    </row>
    <row r="3938" spans="28:31" x14ac:dyDescent="0.25">
      <c r="AB3938" t="s">
        <v>5839</v>
      </c>
      <c r="AC3938" t="s">
        <v>2077</v>
      </c>
      <c r="AD3938">
        <v>-4.6332342999999998</v>
      </c>
      <c r="AE3938">
        <v>39.9652654</v>
      </c>
    </row>
    <row r="3939" spans="28:31" x14ac:dyDescent="0.25">
      <c r="AB3939" t="s">
        <v>5840</v>
      </c>
      <c r="AC3939" t="s">
        <v>2077</v>
      </c>
      <c r="AD3939">
        <v>2.1689660000000002</v>
      </c>
      <c r="AE3939">
        <v>42.225048299999997</v>
      </c>
    </row>
    <row r="3940" spans="28:31" x14ac:dyDescent="0.25">
      <c r="AB3940" t="s">
        <v>5841</v>
      </c>
      <c r="AC3940" t="s">
        <v>2077</v>
      </c>
      <c r="AD3940">
        <v>0.33881529999999999</v>
      </c>
      <c r="AE3940">
        <v>42.582211800000003</v>
      </c>
    </row>
    <row r="3941" spans="28:31" x14ac:dyDescent="0.25">
      <c r="AB3941" t="s">
        <v>5842</v>
      </c>
      <c r="AC3941" t="s">
        <v>2077</v>
      </c>
      <c r="AD3941">
        <v>3.1205664</v>
      </c>
      <c r="AE3941">
        <v>39.852743599999997</v>
      </c>
    </row>
    <row r="3942" spans="28:31" x14ac:dyDescent="0.25">
      <c r="AB3942" t="s">
        <v>5843</v>
      </c>
      <c r="AC3942" t="s">
        <v>2101</v>
      </c>
      <c r="AD3942">
        <v>-1.6352911999999999</v>
      </c>
      <c r="AE3942">
        <v>42.810951500000002</v>
      </c>
    </row>
    <row r="3943" spans="28:31" x14ac:dyDescent="0.25">
      <c r="AB3943" t="s">
        <v>5844</v>
      </c>
      <c r="AC3943" t="s">
        <v>2077</v>
      </c>
      <c r="AD3943">
        <v>-2.2984148000000002</v>
      </c>
      <c r="AE3943">
        <v>37.355207300000004</v>
      </c>
    </row>
    <row r="3944" spans="28:31" x14ac:dyDescent="0.25">
      <c r="AB3944" t="s">
        <v>5845</v>
      </c>
      <c r="AC3944" t="s">
        <v>2077</v>
      </c>
      <c r="AD3944">
        <v>-3.3900117000000001</v>
      </c>
      <c r="AE3944">
        <v>38.751876199999998</v>
      </c>
    </row>
    <row r="3945" spans="28:31" x14ac:dyDescent="0.25">
      <c r="AB3945" t="s">
        <v>5846</v>
      </c>
      <c r="AC3945" t="s">
        <v>2077</v>
      </c>
      <c r="AD3945">
        <v>-3.6049684000000002</v>
      </c>
      <c r="AE3945">
        <v>37.176859</v>
      </c>
    </row>
    <row r="3946" spans="28:31" x14ac:dyDescent="0.25">
      <c r="AB3946" t="s">
        <v>5847</v>
      </c>
      <c r="AC3946" t="s">
        <v>2077</v>
      </c>
      <c r="AD3946">
        <v>-3.5688135999999999</v>
      </c>
      <c r="AE3946">
        <v>40.427608200000002</v>
      </c>
    </row>
    <row r="3947" spans="28:31" x14ac:dyDescent="0.25">
      <c r="AB3947" t="s">
        <v>5848</v>
      </c>
      <c r="AC3947" t="s">
        <v>2075</v>
      </c>
      <c r="AD3947">
        <v>-3.5272413999999999</v>
      </c>
      <c r="AE3947">
        <v>40.426704399999998</v>
      </c>
    </row>
    <row r="3948" spans="28:31" x14ac:dyDescent="0.25">
      <c r="AB3948" t="s">
        <v>5849</v>
      </c>
      <c r="AC3948" t="s">
        <v>2077</v>
      </c>
      <c r="AD3948">
        <v>-3.4332072999999999</v>
      </c>
      <c r="AE3948">
        <v>40.296762399999999</v>
      </c>
    </row>
    <row r="3949" spans="28:31" x14ac:dyDescent="0.25">
      <c r="AB3949" t="s">
        <v>5850</v>
      </c>
      <c r="AC3949" t="s">
        <v>2077</v>
      </c>
      <c r="AD3949">
        <v>-3.6496480999999998</v>
      </c>
      <c r="AE3949">
        <v>40.403818000000001</v>
      </c>
    </row>
    <row r="3950" spans="28:31" x14ac:dyDescent="0.25">
      <c r="AB3950" t="s">
        <v>5851</v>
      </c>
      <c r="AC3950" t="s">
        <v>2075</v>
      </c>
      <c r="AD3950">
        <v>-3.6721875000000002</v>
      </c>
      <c r="AE3950">
        <v>40.415603099999998</v>
      </c>
    </row>
    <row r="3951" spans="28:31" x14ac:dyDescent="0.25">
      <c r="AB3951" t="s">
        <v>2161</v>
      </c>
      <c r="AC3951" t="s">
        <v>2075</v>
      </c>
      <c r="AD3951">
        <v>-3.1071811999999999</v>
      </c>
      <c r="AE3951">
        <v>40.323330599999998</v>
      </c>
    </row>
    <row r="3952" spans="28:31" x14ac:dyDescent="0.25">
      <c r="AB3952" t="s">
        <v>5852</v>
      </c>
      <c r="AC3952" t="s">
        <v>2101</v>
      </c>
      <c r="AD3952">
        <v>-3.6728627</v>
      </c>
      <c r="AE3952">
        <v>40.427071699999999</v>
      </c>
    </row>
    <row r="3953" spans="28:31" x14ac:dyDescent="0.25">
      <c r="AB3953" t="s">
        <v>5853</v>
      </c>
      <c r="AC3953" t="s">
        <v>2075</v>
      </c>
      <c r="AD3953">
        <v>-3.6760288999999999</v>
      </c>
      <c r="AE3953">
        <v>40.415218099999997</v>
      </c>
    </row>
    <row r="3954" spans="28:31" x14ac:dyDescent="0.25">
      <c r="AB3954" t="s">
        <v>5854</v>
      </c>
      <c r="AC3954" t="s">
        <v>2075</v>
      </c>
      <c r="AD3954">
        <v>-3.6965262999999999</v>
      </c>
      <c r="AE3954">
        <v>40.318072700000002</v>
      </c>
    </row>
    <row r="3955" spans="28:31" x14ac:dyDescent="0.25">
      <c r="AB3955" t="s">
        <v>5855</v>
      </c>
      <c r="AC3955" t="s">
        <v>2077</v>
      </c>
      <c r="AD3955">
        <v>-3.6579234</v>
      </c>
      <c r="AE3955">
        <v>40.427407299999999</v>
      </c>
    </row>
    <row r="3956" spans="28:31" x14ac:dyDescent="0.25">
      <c r="AB3956" t="s">
        <v>5856</v>
      </c>
      <c r="AC3956" t="s">
        <v>2077</v>
      </c>
      <c r="AD3956">
        <v>-3.6913727999999999</v>
      </c>
      <c r="AE3956">
        <v>40.429561700000001</v>
      </c>
    </row>
    <row r="3957" spans="28:31" x14ac:dyDescent="0.25">
      <c r="AB3957" t="s">
        <v>5857</v>
      </c>
      <c r="AC3957" t="s">
        <v>2075</v>
      </c>
      <c r="AD3957">
        <v>-3.6950493</v>
      </c>
      <c r="AE3957">
        <v>40.433792500000003</v>
      </c>
    </row>
    <row r="3958" spans="28:31" x14ac:dyDescent="0.25">
      <c r="AB3958" t="s">
        <v>5858</v>
      </c>
      <c r="AC3958" t="s">
        <v>2077</v>
      </c>
      <c r="AD3958">
        <v>-3.7307125999999999</v>
      </c>
      <c r="AE3958">
        <v>40.307926000000002</v>
      </c>
    </row>
    <row r="3959" spans="28:31" x14ac:dyDescent="0.25">
      <c r="AB3959" t="s">
        <v>5859</v>
      </c>
      <c r="AC3959" t="s">
        <v>2077</v>
      </c>
      <c r="AD3959">
        <v>-3.6935148</v>
      </c>
      <c r="AE3959">
        <v>40.394315900000002</v>
      </c>
    </row>
    <row r="3960" spans="28:31" x14ac:dyDescent="0.25">
      <c r="AB3960" t="s">
        <v>5860</v>
      </c>
      <c r="AC3960" t="s">
        <v>2077</v>
      </c>
      <c r="AD3960">
        <v>-3.7020138</v>
      </c>
      <c r="AE3960">
        <v>40.241180900000003</v>
      </c>
    </row>
    <row r="3961" spans="28:31" x14ac:dyDescent="0.25">
      <c r="AB3961" t="s">
        <v>5861</v>
      </c>
      <c r="AC3961" t="s">
        <v>2077</v>
      </c>
      <c r="AD3961">
        <v>-6.5303393999999999</v>
      </c>
      <c r="AE3961">
        <v>39.989438700000001</v>
      </c>
    </row>
    <row r="3962" spans="28:31" x14ac:dyDescent="0.25">
      <c r="AB3962" t="s">
        <v>5862</v>
      </c>
      <c r="AC3962" t="s">
        <v>2077</v>
      </c>
      <c r="AD3962">
        <v>-3.7250679999999998</v>
      </c>
      <c r="AE3962">
        <v>40.3876001</v>
      </c>
    </row>
    <row r="3963" spans="28:31" x14ac:dyDescent="0.25">
      <c r="AB3963" t="s">
        <v>5863</v>
      </c>
      <c r="AC3963" t="s">
        <v>2077</v>
      </c>
      <c r="AD3963">
        <v>-3.6937053999999998</v>
      </c>
      <c r="AE3963">
        <v>40.4055933</v>
      </c>
    </row>
    <row r="3964" spans="28:31" x14ac:dyDescent="0.25">
      <c r="AB3964" t="s">
        <v>5864</v>
      </c>
      <c r="AC3964" t="s">
        <v>2075</v>
      </c>
      <c r="AD3964">
        <v>-3.5983388999999999</v>
      </c>
      <c r="AE3964">
        <v>37.149614300000003</v>
      </c>
    </row>
    <row r="3965" spans="28:31" x14ac:dyDescent="0.25">
      <c r="AB3965" t="s">
        <v>5865</v>
      </c>
      <c r="AC3965" t="s">
        <v>2075</v>
      </c>
      <c r="AD3965">
        <v>-3.7016117999999998</v>
      </c>
      <c r="AE3965">
        <v>40.384267100000002</v>
      </c>
    </row>
    <row r="3966" spans="28:31" x14ac:dyDescent="0.25">
      <c r="AB3966" t="s">
        <v>5866</v>
      </c>
      <c r="AC3966" t="s">
        <v>2077</v>
      </c>
      <c r="AD3966">
        <v>-3.7118231000000002</v>
      </c>
      <c r="AE3966">
        <v>42.341653299999997</v>
      </c>
    </row>
    <row r="3967" spans="28:31" x14ac:dyDescent="0.25">
      <c r="AB3967" t="s">
        <v>5867</v>
      </c>
      <c r="AC3967" t="s">
        <v>2075</v>
      </c>
      <c r="AD3967">
        <v>-3.71326</v>
      </c>
      <c r="AE3967">
        <v>42.340511900000003</v>
      </c>
    </row>
    <row r="3968" spans="28:31" x14ac:dyDescent="0.25">
      <c r="AB3968" t="s">
        <v>5868</v>
      </c>
      <c r="AC3968" t="s">
        <v>2077</v>
      </c>
      <c r="AD3968">
        <v>0.42021239999999999</v>
      </c>
      <c r="AE3968">
        <v>42.144045900000002</v>
      </c>
    </row>
    <row r="3969" spans="28:31" x14ac:dyDescent="0.25">
      <c r="AB3969" t="s">
        <v>5869</v>
      </c>
      <c r="AC3969" t="s">
        <v>2077</v>
      </c>
      <c r="AD3969">
        <v>1.6683988000000001</v>
      </c>
      <c r="AE3969">
        <v>41.361183699999998</v>
      </c>
    </row>
    <row r="3970" spans="28:31" x14ac:dyDescent="0.25">
      <c r="AB3970" t="s">
        <v>5870</v>
      </c>
      <c r="AC3970" t="s">
        <v>2087</v>
      </c>
      <c r="AD3970">
        <v>-5.6689059999999998</v>
      </c>
      <c r="AE3970">
        <v>40.962471200000003</v>
      </c>
    </row>
    <row r="3971" spans="28:31" x14ac:dyDescent="0.25">
      <c r="AB3971" t="s">
        <v>5871</v>
      </c>
      <c r="AC3971" t="s">
        <v>2077</v>
      </c>
      <c r="AD3971">
        <v>-5.6292239000000004</v>
      </c>
      <c r="AE3971">
        <v>40.949731800000002</v>
      </c>
    </row>
    <row r="3972" spans="28:31" x14ac:dyDescent="0.25">
      <c r="AB3972" t="s">
        <v>5872</v>
      </c>
      <c r="AC3972" t="s">
        <v>2075</v>
      </c>
      <c r="AD3972">
        <v>1.7213398</v>
      </c>
      <c r="AE3972">
        <v>41.215950599999999</v>
      </c>
    </row>
    <row r="3973" spans="28:31" x14ac:dyDescent="0.25">
      <c r="AB3973" t="s">
        <v>5873</v>
      </c>
      <c r="AC3973" t="s">
        <v>2087</v>
      </c>
      <c r="AD3973">
        <v>-5.6781969999999999</v>
      </c>
      <c r="AE3973">
        <v>40.967694299999998</v>
      </c>
    </row>
    <row r="3974" spans="28:31" x14ac:dyDescent="0.25">
      <c r="AB3974" t="s">
        <v>5874</v>
      </c>
      <c r="AC3974" t="s">
        <v>2087</v>
      </c>
      <c r="AD3974">
        <v>-3.6042442000000001</v>
      </c>
      <c r="AE3974">
        <v>37.186008000000001</v>
      </c>
    </row>
    <row r="3975" spans="28:31" x14ac:dyDescent="0.25">
      <c r="AB3975" t="s">
        <v>5875</v>
      </c>
      <c r="AC3975" t="s">
        <v>2087</v>
      </c>
      <c r="AD3975">
        <v>-3.6057790000000001</v>
      </c>
      <c r="AE3975">
        <v>37.1825118</v>
      </c>
    </row>
    <row r="3976" spans="28:31" x14ac:dyDescent="0.25">
      <c r="AB3976" t="s">
        <v>5876</v>
      </c>
      <c r="AC3976" t="s">
        <v>2101</v>
      </c>
      <c r="AD3976">
        <v>-3.6013948999999998</v>
      </c>
      <c r="AE3976">
        <v>37.176683300000001</v>
      </c>
    </row>
    <row r="3977" spans="28:31" x14ac:dyDescent="0.25">
      <c r="AB3977" t="s">
        <v>5877</v>
      </c>
      <c r="AC3977" t="s">
        <v>2101</v>
      </c>
      <c r="AD3977">
        <v>-3.6156069999999998</v>
      </c>
      <c r="AE3977">
        <v>37.181531200000002</v>
      </c>
    </row>
    <row r="3978" spans="28:31" x14ac:dyDescent="0.25">
      <c r="AB3978" t="s">
        <v>5878</v>
      </c>
      <c r="AC3978" t="s">
        <v>2077</v>
      </c>
      <c r="AD3978">
        <v>-3.5932816999999999</v>
      </c>
      <c r="AE3978">
        <v>37.178910399999999</v>
      </c>
    </row>
    <row r="3979" spans="28:31" x14ac:dyDescent="0.25">
      <c r="AB3979" t="s">
        <v>5879</v>
      </c>
      <c r="AC3979" t="s">
        <v>2101</v>
      </c>
      <c r="AD3979">
        <v>-3.6015704999999998</v>
      </c>
      <c r="AE3979">
        <v>37.174720299999997</v>
      </c>
    </row>
    <row r="3980" spans="28:31" x14ac:dyDescent="0.25">
      <c r="AB3980" t="s">
        <v>5880</v>
      </c>
      <c r="AC3980" t="s">
        <v>2077</v>
      </c>
      <c r="AD3980">
        <v>-1.6925258999999999</v>
      </c>
      <c r="AE3980">
        <v>42.801902300000002</v>
      </c>
    </row>
    <row r="3981" spans="28:31" x14ac:dyDescent="0.25">
      <c r="AB3981" t="s">
        <v>5881</v>
      </c>
      <c r="AC3981" t="s">
        <v>2087</v>
      </c>
      <c r="AD3981">
        <v>-4.7058993999999998</v>
      </c>
      <c r="AE3981">
        <v>41.662534299999997</v>
      </c>
    </row>
    <row r="3982" spans="28:31" x14ac:dyDescent="0.25">
      <c r="AB3982" t="s">
        <v>5882</v>
      </c>
      <c r="AC3982" t="s">
        <v>2077</v>
      </c>
      <c r="AD3982">
        <v>-4.5954883999999998</v>
      </c>
      <c r="AE3982">
        <v>40.995593700000001</v>
      </c>
    </row>
    <row r="3983" spans="28:31" x14ac:dyDescent="0.25">
      <c r="AB3983" t="s">
        <v>5883</v>
      </c>
      <c r="AC3983" t="s">
        <v>2075</v>
      </c>
      <c r="AD3983">
        <v>-4.2494692000000001</v>
      </c>
      <c r="AE3983">
        <v>41.937741099999997</v>
      </c>
    </row>
    <row r="3984" spans="28:31" x14ac:dyDescent="0.25">
      <c r="AB3984" t="s">
        <v>5884</v>
      </c>
      <c r="AC3984" t="s">
        <v>2077</v>
      </c>
      <c r="AD3984">
        <v>-4.7762152000000002</v>
      </c>
      <c r="AE3984">
        <v>41.618794200000004</v>
      </c>
    </row>
    <row r="3985" spans="28:31" x14ac:dyDescent="0.25">
      <c r="AB3985" t="s">
        <v>5885</v>
      </c>
      <c r="AC3985" t="s">
        <v>2077</v>
      </c>
      <c r="AD3985">
        <v>-4.7763754</v>
      </c>
      <c r="AE3985">
        <v>41.617865100000003</v>
      </c>
    </row>
    <row r="3986" spans="28:31" x14ac:dyDescent="0.25">
      <c r="AB3986" t="s">
        <v>5886</v>
      </c>
      <c r="AC3986" t="s">
        <v>2077</v>
      </c>
      <c r="AD3986">
        <v>-4.3198508999999996</v>
      </c>
      <c r="AE3986">
        <v>41.400573799999997</v>
      </c>
    </row>
    <row r="3987" spans="28:31" x14ac:dyDescent="0.25">
      <c r="AB3987" t="s">
        <v>5887</v>
      </c>
      <c r="AC3987" t="s">
        <v>2087</v>
      </c>
      <c r="AD3987">
        <v>-3.6907028</v>
      </c>
      <c r="AE3987">
        <v>40.418720499999999</v>
      </c>
    </row>
    <row r="3988" spans="28:31" x14ac:dyDescent="0.25">
      <c r="AB3988" t="s">
        <v>5888</v>
      </c>
      <c r="AC3988" t="s">
        <v>2075</v>
      </c>
      <c r="AD3988">
        <v>-3.6514872999999999</v>
      </c>
      <c r="AE3988">
        <v>40.421920700000001</v>
      </c>
    </row>
    <row r="3989" spans="28:31" x14ac:dyDescent="0.25">
      <c r="AB3989" t="s">
        <v>5889</v>
      </c>
      <c r="AC3989" t="s">
        <v>2077</v>
      </c>
      <c r="AD3989">
        <v>-4.9175144</v>
      </c>
      <c r="AE3989">
        <v>41.308536699999998</v>
      </c>
    </row>
    <row r="3990" spans="28:31" x14ac:dyDescent="0.25">
      <c r="AB3990" t="s">
        <v>5890</v>
      </c>
      <c r="AC3990" t="s">
        <v>2077</v>
      </c>
      <c r="AD3990">
        <v>-3.6862021999999999</v>
      </c>
      <c r="AE3990">
        <v>40.427133699999999</v>
      </c>
    </row>
    <row r="3991" spans="28:31" x14ac:dyDescent="0.25">
      <c r="AB3991" t="s">
        <v>5891</v>
      </c>
      <c r="AC3991" t="s">
        <v>2077</v>
      </c>
      <c r="AD3991">
        <v>-3.6852236</v>
      </c>
      <c r="AE3991">
        <v>40.428436300000001</v>
      </c>
    </row>
    <row r="3992" spans="28:31" x14ac:dyDescent="0.25">
      <c r="AB3992" t="s">
        <v>5892</v>
      </c>
      <c r="AC3992" t="s">
        <v>2101</v>
      </c>
      <c r="AD3992">
        <v>-2.9989994000000002</v>
      </c>
      <c r="AE3992">
        <v>43.307913499999998</v>
      </c>
    </row>
    <row r="3993" spans="28:31" x14ac:dyDescent="0.25">
      <c r="AB3993" t="s">
        <v>5893</v>
      </c>
      <c r="AC3993" t="s">
        <v>2075</v>
      </c>
      <c r="AD3993">
        <v>-3.6134814</v>
      </c>
      <c r="AE3993">
        <v>40.418352200000001</v>
      </c>
    </row>
    <row r="3994" spans="28:31" x14ac:dyDescent="0.25">
      <c r="AB3994" t="s">
        <v>5894</v>
      </c>
      <c r="AC3994" t="s">
        <v>2077</v>
      </c>
      <c r="AD3994">
        <v>-3.6956878999999998</v>
      </c>
      <c r="AE3994">
        <v>40.417057</v>
      </c>
    </row>
    <row r="3995" spans="28:31" x14ac:dyDescent="0.25">
      <c r="AB3995" t="s">
        <v>4437</v>
      </c>
      <c r="AC3995" t="s">
        <v>2075</v>
      </c>
      <c r="AD3995">
        <v>-3.7313155999999998</v>
      </c>
      <c r="AE3995">
        <v>40.304650000000002</v>
      </c>
    </row>
    <row r="3996" spans="28:31" x14ac:dyDescent="0.25">
      <c r="AB3996" t="s">
        <v>5895</v>
      </c>
      <c r="AC3996" t="s">
        <v>2075</v>
      </c>
      <c r="AD3996">
        <v>-3.7732849000000002</v>
      </c>
      <c r="AE3996">
        <v>40.229124599999999</v>
      </c>
    </row>
    <row r="3997" spans="28:31" x14ac:dyDescent="0.25">
      <c r="AB3997" t="s">
        <v>5896</v>
      </c>
      <c r="AC3997" t="s">
        <v>2077</v>
      </c>
      <c r="AD3997">
        <v>-3.7091221999999999</v>
      </c>
      <c r="AE3997">
        <v>40.421968300000003</v>
      </c>
    </row>
    <row r="3998" spans="28:31" x14ac:dyDescent="0.25">
      <c r="AB3998" t="s">
        <v>5897</v>
      </c>
      <c r="AC3998" t="s">
        <v>2101</v>
      </c>
      <c r="AD3998">
        <v>-3.6906886000000001</v>
      </c>
      <c r="AE3998">
        <v>40.422051699999997</v>
      </c>
    </row>
    <row r="3999" spans="28:31" x14ac:dyDescent="0.25">
      <c r="AB3999" t="s">
        <v>5898</v>
      </c>
      <c r="AC3999" t="s">
        <v>2077</v>
      </c>
      <c r="AD3999">
        <v>-3.698531</v>
      </c>
      <c r="AE3999">
        <v>40.427734200000003</v>
      </c>
    </row>
    <row r="4000" spans="28:31" x14ac:dyDescent="0.25">
      <c r="AB4000" t="s">
        <v>4476</v>
      </c>
      <c r="AC4000" t="s">
        <v>2075</v>
      </c>
      <c r="AD4000">
        <v>-3.7895205000000001</v>
      </c>
      <c r="AE4000">
        <v>43.471091299999998</v>
      </c>
    </row>
    <row r="4001" spans="28:31" x14ac:dyDescent="0.25">
      <c r="AB4001" t="s">
        <v>5899</v>
      </c>
      <c r="AC4001" t="s">
        <v>2087</v>
      </c>
      <c r="AD4001">
        <v>-6.5301222000000001</v>
      </c>
      <c r="AE4001">
        <v>40.601309899999997</v>
      </c>
    </row>
    <row r="4002" spans="28:31" x14ac:dyDescent="0.25">
      <c r="AB4002" t="s">
        <v>5900</v>
      </c>
      <c r="AC4002" t="s">
        <v>2087</v>
      </c>
      <c r="AD4002">
        <v>-3.6828582999999999</v>
      </c>
      <c r="AE4002">
        <v>40.422922200000002</v>
      </c>
    </row>
    <row r="4003" spans="28:31" x14ac:dyDescent="0.25">
      <c r="AB4003" t="s">
        <v>2984</v>
      </c>
      <c r="AC4003" t="s">
        <v>2075</v>
      </c>
      <c r="AD4003">
        <v>-3.7046692999999999</v>
      </c>
      <c r="AE4003">
        <v>40.4267611</v>
      </c>
    </row>
    <row r="4004" spans="28:31" x14ac:dyDescent="0.25">
      <c r="AB4004" t="s">
        <v>5901</v>
      </c>
      <c r="AC4004" t="s">
        <v>2077</v>
      </c>
      <c r="AD4004">
        <v>-3.7016249999999999</v>
      </c>
      <c r="AE4004">
        <v>40.428694399999998</v>
      </c>
    </row>
    <row r="4005" spans="28:31" x14ac:dyDescent="0.25">
      <c r="AB4005" t="s">
        <v>3664</v>
      </c>
      <c r="AC4005" t="s">
        <v>2077</v>
      </c>
      <c r="AD4005">
        <v>-3.7015226000000001</v>
      </c>
      <c r="AE4005">
        <v>40.428715799999999</v>
      </c>
    </row>
    <row r="4006" spans="28:31" x14ac:dyDescent="0.25">
      <c r="AB4006" t="s">
        <v>5902</v>
      </c>
      <c r="AC4006" t="s">
        <v>2077</v>
      </c>
      <c r="AD4006">
        <v>-2.722413</v>
      </c>
      <c r="AE4006">
        <v>43.421336400000001</v>
      </c>
    </row>
    <row r="4007" spans="28:31" x14ac:dyDescent="0.25">
      <c r="AB4007" t="s">
        <v>5903</v>
      </c>
      <c r="AC4007" t="s">
        <v>2077</v>
      </c>
      <c r="AD4007">
        <v>-3.4217531000000001</v>
      </c>
      <c r="AE4007">
        <v>43.349407999999997</v>
      </c>
    </row>
    <row r="4008" spans="28:31" x14ac:dyDescent="0.25">
      <c r="AB4008" t="s">
        <v>5904</v>
      </c>
      <c r="AC4008" t="s">
        <v>2101</v>
      </c>
      <c r="AD4008">
        <v>-3.7899048999999998</v>
      </c>
      <c r="AE4008">
        <v>43.478781499999997</v>
      </c>
    </row>
    <row r="4009" spans="28:31" x14ac:dyDescent="0.25">
      <c r="AB4009" t="s">
        <v>5905</v>
      </c>
      <c r="AC4009" t="s">
        <v>2075</v>
      </c>
      <c r="AD4009">
        <v>-2.8397225000000001</v>
      </c>
      <c r="AE4009">
        <v>43.352165900000003</v>
      </c>
    </row>
    <row r="4010" spans="28:31" x14ac:dyDescent="0.25">
      <c r="AB4010" t="s">
        <v>5906</v>
      </c>
      <c r="AC4010" t="s">
        <v>2077</v>
      </c>
      <c r="AD4010">
        <v>-2.7236167</v>
      </c>
      <c r="AE4010">
        <v>43.4194684</v>
      </c>
    </row>
    <row r="4011" spans="28:31" x14ac:dyDescent="0.25">
      <c r="AB4011" t="s">
        <v>5907</v>
      </c>
      <c r="AC4011" t="s">
        <v>2077</v>
      </c>
      <c r="AD4011">
        <v>-3.7582251000000002</v>
      </c>
      <c r="AE4011">
        <v>40.372237599999998</v>
      </c>
    </row>
    <row r="4012" spans="28:31" x14ac:dyDescent="0.25">
      <c r="AB4012" t="s">
        <v>5908</v>
      </c>
      <c r="AC4012" t="s">
        <v>2075</v>
      </c>
      <c r="AD4012">
        <v>-3.7915581999999999</v>
      </c>
      <c r="AE4012">
        <v>43.483106800000002</v>
      </c>
    </row>
    <row r="4013" spans="28:31" x14ac:dyDescent="0.25">
      <c r="AB4013" t="s">
        <v>5909</v>
      </c>
      <c r="AC4013" t="s">
        <v>2077</v>
      </c>
      <c r="AD4013">
        <v>-6.9245006</v>
      </c>
      <c r="AE4013">
        <v>39.783118000000002</v>
      </c>
    </row>
    <row r="4014" spans="28:31" x14ac:dyDescent="0.25">
      <c r="AB4014" t="s">
        <v>5910</v>
      </c>
      <c r="AC4014" t="s">
        <v>2077</v>
      </c>
      <c r="AD4014">
        <v>-6.2489970000000001</v>
      </c>
      <c r="AE4014">
        <v>40.821089999999998</v>
      </c>
    </row>
    <row r="4015" spans="28:31" x14ac:dyDescent="0.25">
      <c r="AB4015" t="s">
        <v>5911</v>
      </c>
      <c r="AC4015" t="s">
        <v>2077</v>
      </c>
      <c r="AD4015">
        <v>-6.3381325999999998</v>
      </c>
      <c r="AE4015">
        <v>40.192018099999999</v>
      </c>
    </row>
    <row r="4016" spans="28:31" x14ac:dyDescent="0.25">
      <c r="AB4016" t="s">
        <v>5912</v>
      </c>
      <c r="AC4016" t="s">
        <v>2077</v>
      </c>
      <c r="AD4016">
        <v>-3.8615773</v>
      </c>
      <c r="AE4016">
        <v>40.315298300000002</v>
      </c>
    </row>
    <row r="4017" spans="28:31" x14ac:dyDescent="0.25">
      <c r="AB4017" t="s">
        <v>5913</v>
      </c>
      <c r="AC4017" t="s">
        <v>2077</v>
      </c>
      <c r="AD4017">
        <v>-3.6627402999999998</v>
      </c>
      <c r="AE4017">
        <v>40.393567500000003</v>
      </c>
    </row>
    <row r="4018" spans="28:31" x14ac:dyDescent="0.25">
      <c r="AB4018" t="s">
        <v>5914</v>
      </c>
      <c r="AC4018" t="s">
        <v>2101</v>
      </c>
      <c r="AD4018">
        <v>-6.3688612999999998</v>
      </c>
      <c r="AE4018">
        <v>39.496793500000003</v>
      </c>
    </row>
    <row r="4019" spans="28:31" x14ac:dyDescent="0.25">
      <c r="AB4019" t="s">
        <v>5915</v>
      </c>
      <c r="AC4019" t="s">
        <v>2075</v>
      </c>
      <c r="AD4019">
        <v>-3.2222800999999999</v>
      </c>
      <c r="AE4019">
        <v>43.382899500000001</v>
      </c>
    </row>
    <row r="4020" spans="28:31" x14ac:dyDescent="0.25">
      <c r="AB4020" t="s">
        <v>5916</v>
      </c>
      <c r="AC4020" t="s">
        <v>2077</v>
      </c>
      <c r="AD4020">
        <v>-3.2173147000000002</v>
      </c>
      <c r="AE4020">
        <v>43.379458200000002</v>
      </c>
    </row>
    <row r="4021" spans="28:31" x14ac:dyDescent="0.25">
      <c r="AB4021" t="s">
        <v>5917</v>
      </c>
      <c r="AC4021" t="s">
        <v>2077</v>
      </c>
      <c r="AD4021">
        <v>-2.2700808000000001</v>
      </c>
      <c r="AE4021">
        <v>43.276814799999997</v>
      </c>
    </row>
    <row r="4022" spans="28:31" x14ac:dyDescent="0.25">
      <c r="AB4022" t="s">
        <v>5918</v>
      </c>
      <c r="AC4022" t="s">
        <v>2077</v>
      </c>
      <c r="AD4022">
        <v>-2.1708596</v>
      </c>
      <c r="AE4022">
        <v>43.280522099999999</v>
      </c>
    </row>
    <row r="4023" spans="28:31" x14ac:dyDescent="0.25">
      <c r="AB4023" t="s">
        <v>5919</v>
      </c>
      <c r="AC4023" t="s">
        <v>2077</v>
      </c>
      <c r="AD4023">
        <v>-2.2670894000000001</v>
      </c>
      <c r="AE4023">
        <v>43.178123399999997</v>
      </c>
    </row>
    <row r="4024" spans="28:31" x14ac:dyDescent="0.25">
      <c r="AB4024" t="s">
        <v>5920</v>
      </c>
      <c r="AC4024" t="s">
        <v>2077</v>
      </c>
      <c r="AD4024">
        <v>-2.2136936999999999</v>
      </c>
      <c r="AE4024">
        <v>43.466906000000002</v>
      </c>
    </row>
    <row r="4025" spans="28:31" x14ac:dyDescent="0.25">
      <c r="AB4025" t="s">
        <v>5921</v>
      </c>
      <c r="AC4025" t="s">
        <v>2101</v>
      </c>
      <c r="AD4025">
        <v>-2.2101584999999999</v>
      </c>
      <c r="AE4025">
        <v>43.478541</v>
      </c>
    </row>
    <row r="4026" spans="28:31" x14ac:dyDescent="0.25">
      <c r="AB4026" t="s">
        <v>5922</v>
      </c>
      <c r="AC4026" t="s">
        <v>2075</v>
      </c>
      <c r="AD4026">
        <v>-2.3164631999999998</v>
      </c>
      <c r="AE4026">
        <v>43.913563000000003</v>
      </c>
    </row>
    <row r="4027" spans="28:31" x14ac:dyDescent="0.25">
      <c r="AB4027" t="s">
        <v>5923</v>
      </c>
      <c r="AC4027" t="s">
        <v>2077</v>
      </c>
      <c r="AD4027">
        <v>-2.2562579999999999</v>
      </c>
      <c r="AE4027">
        <v>43.2905564</v>
      </c>
    </row>
    <row r="4028" spans="28:31" x14ac:dyDescent="0.25">
      <c r="AB4028" t="s">
        <v>5924</v>
      </c>
      <c r="AC4028" t="s">
        <v>2077</v>
      </c>
      <c r="AD4028">
        <v>-2.2563800000000001</v>
      </c>
      <c r="AE4028">
        <v>43.291673699999997</v>
      </c>
    </row>
    <row r="4029" spans="28:31" x14ac:dyDescent="0.25">
      <c r="AB4029" t="s">
        <v>5925</v>
      </c>
      <c r="AC4029" t="s">
        <v>2101</v>
      </c>
      <c r="AD4029">
        <v>-2.3157701999999998</v>
      </c>
      <c r="AE4029">
        <v>43.918964000000003</v>
      </c>
    </row>
    <row r="4030" spans="28:31" x14ac:dyDescent="0.25">
      <c r="AB4030" t="s">
        <v>5926</v>
      </c>
      <c r="AC4030" t="s">
        <v>2077</v>
      </c>
      <c r="AD4030">
        <v>-2.1731919</v>
      </c>
      <c r="AE4030">
        <v>43.549751999999998</v>
      </c>
    </row>
    <row r="4031" spans="28:31" x14ac:dyDescent="0.25">
      <c r="AB4031" t="s">
        <v>5927</v>
      </c>
      <c r="AC4031" t="s">
        <v>2077</v>
      </c>
      <c r="AD4031">
        <v>2.7208697000000002</v>
      </c>
      <c r="AE4031">
        <v>41.699944299999999</v>
      </c>
    </row>
    <row r="4032" spans="28:31" x14ac:dyDescent="0.25">
      <c r="AB4032" t="s">
        <v>5928</v>
      </c>
      <c r="AC4032" t="s">
        <v>2077</v>
      </c>
      <c r="AD4032">
        <v>2.7195649999999998</v>
      </c>
      <c r="AE4032">
        <v>41.700404200000001</v>
      </c>
    </row>
    <row r="4033" spans="28:31" x14ac:dyDescent="0.25">
      <c r="AB4033" t="s">
        <v>5929</v>
      </c>
      <c r="AC4033" t="s">
        <v>2077</v>
      </c>
      <c r="AD4033">
        <v>-5.6767054000000003</v>
      </c>
      <c r="AE4033">
        <v>39.853400299999997</v>
      </c>
    </row>
    <row r="4034" spans="28:31" x14ac:dyDescent="0.25">
      <c r="AB4034" t="s">
        <v>5930</v>
      </c>
      <c r="AC4034" t="s">
        <v>2077</v>
      </c>
      <c r="AD4034">
        <v>2.9502481999999999</v>
      </c>
      <c r="AE4034">
        <v>42.264828600000001</v>
      </c>
    </row>
    <row r="4035" spans="28:31" x14ac:dyDescent="0.25">
      <c r="AB4035" t="s">
        <v>5931</v>
      </c>
      <c r="AC4035" t="s">
        <v>2077</v>
      </c>
      <c r="AD4035">
        <v>-5.6009140999999998</v>
      </c>
      <c r="AE4035">
        <v>39.815915799999999</v>
      </c>
    </row>
    <row r="4036" spans="28:31" x14ac:dyDescent="0.25">
      <c r="AB4036" t="s">
        <v>5932</v>
      </c>
      <c r="AC4036" t="s">
        <v>2077</v>
      </c>
      <c r="AD4036">
        <v>-1.797426</v>
      </c>
      <c r="AE4036">
        <v>43.338405600000002</v>
      </c>
    </row>
    <row r="4037" spans="28:31" x14ac:dyDescent="0.25">
      <c r="AB4037" t="s">
        <v>5312</v>
      </c>
      <c r="AC4037" t="s">
        <v>2077</v>
      </c>
      <c r="AD4037">
        <v>-1.7923036999999999</v>
      </c>
      <c r="AE4037">
        <v>43.339193799999997</v>
      </c>
    </row>
    <row r="4038" spans="28:31" x14ac:dyDescent="0.25">
      <c r="AB4038" t="s">
        <v>5933</v>
      </c>
      <c r="AC4038" t="s">
        <v>2101</v>
      </c>
      <c r="AD4038">
        <v>-1.7989900000000001</v>
      </c>
      <c r="AE4038">
        <v>43.336590200000003</v>
      </c>
    </row>
    <row r="4039" spans="28:31" x14ac:dyDescent="0.25">
      <c r="AB4039" t="s">
        <v>5934</v>
      </c>
      <c r="AC4039" t="s">
        <v>2077</v>
      </c>
      <c r="AD4039">
        <v>-3.6763773999999998</v>
      </c>
      <c r="AE4039">
        <v>40.4334615</v>
      </c>
    </row>
    <row r="4040" spans="28:31" x14ac:dyDescent="0.25">
      <c r="AB4040" t="s">
        <v>5935</v>
      </c>
      <c r="AC4040" t="s">
        <v>2077</v>
      </c>
      <c r="AD4040">
        <v>-1.6803085</v>
      </c>
      <c r="AE4040">
        <v>43.281065499999997</v>
      </c>
    </row>
    <row r="4041" spans="28:31" x14ac:dyDescent="0.25">
      <c r="AB4041" t="s">
        <v>5936</v>
      </c>
      <c r="AC4041" t="s">
        <v>2077</v>
      </c>
      <c r="AD4041">
        <v>-1.6810058999999999</v>
      </c>
      <c r="AE4041">
        <v>43.2806967</v>
      </c>
    </row>
    <row r="4042" spans="28:31" x14ac:dyDescent="0.25">
      <c r="AB4042" t="s">
        <v>5937</v>
      </c>
      <c r="AC4042" t="s">
        <v>2075</v>
      </c>
      <c r="AD4042">
        <v>-1.7854604999999999</v>
      </c>
      <c r="AE4042">
        <v>43.340180400000001</v>
      </c>
    </row>
    <row r="4043" spans="28:31" x14ac:dyDescent="0.25">
      <c r="AB4043" t="s">
        <v>5938</v>
      </c>
      <c r="AC4043" t="s">
        <v>2077</v>
      </c>
      <c r="AD4043">
        <v>-1.6847794</v>
      </c>
      <c r="AE4043">
        <v>43.281523200000002</v>
      </c>
    </row>
    <row r="4044" spans="28:31" x14ac:dyDescent="0.25">
      <c r="AB4044" t="s">
        <v>5939</v>
      </c>
      <c r="AC4044" t="s">
        <v>2077</v>
      </c>
      <c r="AD4044">
        <v>-1.9017833</v>
      </c>
      <c r="AE4044">
        <v>43.311113499999998</v>
      </c>
    </row>
    <row r="4045" spans="28:31" x14ac:dyDescent="0.25">
      <c r="AB4045" t="s">
        <v>5940</v>
      </c>
      <c r="AC4045" t="s">
        <v>2077</v>
      </c>
      <c r="AD4045">
        <v>-1.6800968000000001</v>
      </c>
      <c r="AE4045">
        <v>43.281478</v>
      </c>
    </row>
    <row r="4046" spans="28:31" x14ac:dyDescent="0.25">
      <c r="AB4046" t="s">
        <v>5941</v>
      </c>
      <c r="AC4046" t="s">
        <v>2075</v>
      </c>
      <c r="AD4046">
        <v>-1.9310254</v>
      </c>
      <c r="AE4046">
        <v>43.317397499999998</v>
      </c>
    </row>
    <row r="4047" spans="28:31" x14ac:dyDescent="0.25">
      <c r="AB4047" t="s">
        <v>5942</v>
      </c>
      <c r="AC4047" t="s">
        <v>2077</v>
      </c>
      <c r="AD4047">
        <v>-1.8929404000000001</v>
      </c>
      <c r="AE4047">
        <v>43.306889300000002</v>
      </c>
    </row>
    <row r="4048" spans="28:31" x14ac:dyDescent="0.25">
      <c r="AB4048" t="s">
        <v>5943</v>
      </c>
      <c r="AC4048" t="s">
        <v>2077</v>
      </c>
      <c r="AD4048">
        <v>-4.6464442999999997</v>
      </c>
      <c r="AE4048">
        <v>41.732083699999997</v>
      </c>
    </row>
    <row r="4049" spans="28:31" x14ac:dyDescent="0.25">
      <c r="AB4049" t="s">
        <v>5944</v>
      </c>
      <c r="AC4049" t="s">
        <v>2077</v>
      </c>
      <c r="AD4049">
        <v>-4.9646138999999998</v>
      </c>
      <c r="AE4049">
        <v>40.932071499999999</v>
      </c>
    </row>
    <row r="4050" spans="28:31" x14ac:dyDescent="0.25">
      <c r="AB4050" t="s">
        <v>5945</v>
      </c>
      <c r="AC4050" t="s">
        <v>2077</v>
      </c>
      <c r="AD4050">
        <v>1.7049502000000001</v>
      </c>
      <c r="AE4050">
        <v>41.351175400000002</v>
      </c>
    </row>
    <row r="4051" spans="28:31" x14ac:dyDescent="0.25">
      <c r="AB4051" t="s">
        <v>3229</v>
      </c>
      <c r="AC4051" t="s">
        <v>2087</v>
      </c>
      <c r="AD4051">
        <v>0.34799839999999999</v>
      </c>
      <c r="AE4051">
        <v>41.522078899999997</v>
      </c>
    </row>
    <row r="4052" spans="28:31" x14ac:dyDescent="0.25">
      <c r="AB4052" t="s">
        <v>5946</v>
      </c>
      <c r="AC4052" t="s">
        <v>2077</v>
      </c>
      <c r="AD4052">
        <v>0.39120270000000001</v>
      </c>
      <c r="AE4052">
        <v>39.444878500000002</v>
      </c>
    </row>
    <row r="4053" spans="28:31" x14ac:dyDescent="0.25">
      <c r="AB4053" t="s">
        <v>5947</v>
      </c>
      <c r="AC4053" t="s">
        <v>2075</v>
      </c>
      <c r="AD4053">
        <v>-1.8716413999999999</v>
      </c>
      <c r="AE4053">
        <v>39.660890000000002</v>
      </c>
    </row>
    <row r="4054" spans="28:31" x14ac:dyDescent="0.25">
      <c r="AB4054" t="s">
        <v>5948</v>
      </c>
      <c r="AC4054" t="s">
        <v>2075</v>
      </c>
      <c r="AD4054">
        <v>1.1137280000000001</v>
      </c>
      <c r="AE4054">
        <v>41.152914899999999</v>
      </c>
    </row>
    <row r="4055" spans="28:31" x14ac:dyDescent="0.25">
      <c r="AB4055" t="s">
        <v>5949</v>
      </c>
      <c r="AC4055" t="s">
        <v>2077</v>
      </c>
      <c r="AD4055">
        <v>0.61858380000000002</v>
      </c>
      <c r="AE4055">
        <v>41.618746399999999</v>
      </c>
    </row>
    <row r="4056" spans="28:31" x14ac:dyDescent="0.25">
      <c r="AB4056" t="s">
        <v>5950</v>
      </c>
      <c r="AC4056" t="s">
        <v>2075</v>
      </c>
      <c r="AD4056">
        <v>-1.8615203</v>
      </c>
      <c r="AE4056">
        <v>39.100149999999999</v>
      </c>
    </row>
    <row r="4057" spans="28:31" x14ac:dyDescent="0.25">
      <c r="AB4057" t="s">
        <v>5951</v>
      </c>
      <c r="AC4057" t="s">
        <v>2075</v>
      </c>
      <c r="AD4057">
        <v>-1.8726186</v>
      </c>
      <c r="AE4057">
        <v>39.798079999999999</v>
      </c>
    </row>
    <row r="4058" spans="28:31" x14ac:dyDescent="0.25">
      <c r="AB4058" t="s">
        <v>5952</v>
      </c>
      <c r="AC4058" t="s">
        <v>2077</v>
      </c>
      <c r="AD4058">
        <v>-1.8002775</v>
      </c>
      <c r="AE4058">
        <v>38.974989999999998</v>
      </c>
    </row>
    <row r="4059" spans="28:31" x14ac:dyDescent="0.25">
      <c r="AB4059" t="s">
        <v>5953</v>
      </c>
      <c r="AC4059" t="s">
        <v>2075</v>
      </c>
      <c r="AD4059">
        <v>-1.7963026</v>
      </c>
      <c r="AE4059">
        <v>43.337250599999997</v>
      </c>
    </row>
    <row r="4060" spans="28:31" x14ac:dyDescent="0.25">
      <c r="AB4060" t="s">
        <v>5954</v>
      </c>
      <c r="AC4060" t="s">
        <v>2077</v>
      </c>
      <c r="AD4060">
        <v>-4.9265892999999998</v>
      </c>
      <c r="AE4060">
        <v>37.657030499999998</v>
      </c>
    </row>
    <row r="4061" spans="28:31" x14ac:dyDescent="0.25">
      <c r="AB4061" t="s">
        <v>5955</v>
      </c>
      <c r="AC4061" t="s">
        <v>2075</v>
      </c>
      <c r="AD4061">
        <v>-5.7610295999999996</v>
      </c>
      <c r="AE4061">
        <v>37.931281900000002</v>
      </c>
    </row>
    <row r="4062" spans="28:31" x14ac:dyDescent="0.25">
      <c r="AB4062" t="s">
        <v>5956</v>
      </c>
      <c r="AC4062" t="s">
        <v>2077</v>
      </c>
      <c r="AD4062">
        <v>-2.1966340999999998</v>
      </c>
      <c r="AE4062">
        <v>43.479514999999999</v>
      </c>
    </row>
    <row r="4063" spans="28:31" x14ac:dyDescent="0.25">
      <c r="AB4063" t="s">
        <v>5957</v>
      </c>
      <c r="AC4063" t="s">
        <v>2077</v>
      </c>
      <c r="AD4063">
        <v>-2.2679580000000001</v>
      </c>
      <c r="AE4063">
        <v>43.183229699999998</v>
      </c>
    </row>
    <row r="4064" spans="28:31" x14ac:dyDescent="0.25">
      <c r="AB4064" t="s">
        <v>5958</v>
      </c>
      <c r="AC4064" t="s">
        <v>2077</v>
      </c>
      <c r="AD4064">
        <v>-5.7608689999999996</v>
      </c>
      <c r="AE4064">
        <v>37.933078000000002</v>
      </c>
    </row>
    <row r="4065" spans="28:31" x14ac:dyDescent="0.25">
      <c r="AB4065" t="s">
        <v>5959</v>
      </c>
      <c r="AC4065" t="s">
        <v>2077</v>
      </c>
      <c r="AD4065">
        <v>-4.7808408</v>
      </c>
      <c r="AE4065">
        <v>37.88326</v>
      </c>
    </row>
    <row r="4066" spans="28:31" x14ac:dyDescent="0.25">
      <c r="AB4066" t="s">
        <v>5960</v>
      </c>
      <c r="AC4066" t="s">
        <v>2101</v>
      </c>
      <c r="AD4066">
        <v>-5.7597607000000002</v>
      </c>
      <c r="AE4066">
        <v>37.932001800000002</v>
      </c>
    </row>
    <row r="4067" spans="28:31" x14ac:dyDescent="0.25">
      <c r="AB4067" t="s">
        <v>5961</v>
      </c>
      <c r="AC4067" t="s">
        <v>2077</v>
      </c>
      <c r="AD4067">
        <v>-4.7686403000000004</v>
      </c>
      <c r="AE4067">
        <v>37.881946999999997</v>
      </c>
    </row>
    <row r="4068" spans="28:31" x14ac:dyDescent="0.25">
      <c r="AB4068" t="s">
        <v>5962</v>
      </c>
      <c r="AC4068" t="s">
        <v>2077</v>
      </c>
      <c r="AD4068">
        <v>-5.7591153999999998</v>
      </c>
      <c r="AE4068">
        <v>37.928827300000002</v>
      </c>
    </row>
    <row r="4069" spans="28:31" x14ac:dyDescent="0.25">
      <c r="AB4069" t="s">
        <v>5963</v>
      </c>
      <c r="AC4069" t="s">
        <v>2077</v>
      </c>
      <c r="AD4069">
        <v>-5.8190768999999998</v>
      </c>
      <c r="AE4069">
        <v>38.909247999999998</v>
      </c>
    </row>
    <row r="4070" spans="28:31" x14ac:dyDescent="0.25">
      <c r="AB4070" t="s">
        <v>5964</v>
      </c>
      <c r="AC4070" t="s">
        <v>2075</v>
      </c>
      <c r="AD4070">
        <v>-5.6766110000000003</v>
      </c>
      <c r="AE4070">
        <v>38.261224200000001</v>
      </c>
    </row>
    <row r="4071" spans="28:31" x14ac:dyDescent="0.25">
      <c r="AB4071" t="s">
        <v>5965</v>
      </c>
      <c r="AC4071" t="s">
        <v>2101</v>
      </c>
      <c r="AD4071">
        <v>-5.8578010999999996</v>
      </c>
      <c r="AE4071">
        <v>38.961277899999999</v>
      </c>
    </row>
    <row r="4072" spans="28:31" x14ac:dyDescent="0.25">
      <c r="AB4072" t="s">
        <v>5966</v>
      </c>
      <c r="AC4072" t="s">
        <v>2077</v>
      </c>
      <c r="AD4072">
        <v>-5.5205412999999997</v>
      </c>
      <c r="AE4072">
        <v>37.659872100000001</v>
      </c>
    </row>
    <row r="4073" spans="28:31" x14ac:dyDescent="0.25">
      <c r="AB4073" t="s">
        <v>5967</v>
      </c>
      <c r="AC4073" t="s">
        <v>2077</v>
      </c>
      <c r="AD4073">
        <v>-4.7906674999999996</v>
      </c>
      <c r="AE4073">
        <v>37.879441100000001</v>
      </c>
    </row>
    <row r="4074" spans="28:31" x14ac:dyDescent="0.25">
      <c r="AB4074" t="s">
        <v>5968</v>
      </c>
      <c r="AC4074" t="s">
        <v>2077</v>
      </c>
      <c r="AD4074">
        <v>-4.7809689999999998</v>
      </c>
      <c r="AE4074">
        <v>37.894417500000003</v>
      </c>
    </row>
    <row r="4075" spans="28:31" x14ac:dyDescent="0.25">
      <c r="AB4075" t="s">
        <v>5969</v>
      </c>
      <c r="AC4075" t="s">
        <v>2077</v>
      </c>
      <c r="AD4075">
        <v>-4.7777311999999998</v>
      </c>
      <c r="AE4075">
        <v>37.9004154</v>
      </c>
    </row>
    <row r="4076" spans="28:31" x14ac:dyDescent="0.25">
      <c r="AB4076" t="s">
        <v>5970</v>
      </c>
      <c r="AC4076" t="s">
        <v>2077</v>
      </c>
      <c r="AD4076">
        <v>-4.7919220999999999</v>
      </c>
      <c r="AE4076">
        <v>37.917359300000001</v>
      </c>
    </row>
    <row r="4077" spans="28:31" x14ac:dyDescent="0.25">
      <c r="AB4077" t="s">
        <v>5971</v>
      </c>
      <c r="AC4077" t="s">
        <v>2077</v>
      </c>
      <c r="AD4077">
        <v>-5.8265530999999999</v>
      </c>
      <c r="AE4077">
        <v>37.608478400000003</v>
      </c>
    </row>
    <row r="4078" spans="28:31" x14ac:dyDescent="0.25">
      <c r="AB4078" t="s">
        <v>5972</v>
      </c>
      <c r="AC4078" t="s">
        <v>2077</v>
      </c>
      <c r="AD4078">
        <v>-4.7849440999999997</v>
      </c>
      <c r="AE4078">
        <v>37.910621300000003</v>
      </c>
    </row>
    <row r="4079" spans="28:31" x14ac:dyDescent="0.25">
      <c r="AB4079" t="s">
        <v>5973</v>
      </c>
      <c r="AC4079" t="s">
        <v>2077</v>
      </c>
      <c r="AD4079">
        <v>-4.7779271999999997</v>
      </c>
      <c r="AE4079">
        <v>37.900737999999997</v>
      </c>
    </row>
    <row r="4080" spans="28:31" x14ac:dyDescent="0.25">
      <c r="AB4080" t="s">
        <v>5974</v>
      </c>
      <c r="AC4080" t="s">
        <v>2077</v>
      </c>
      <c r="AD4080">
        <v>-4.7994574999999999</v>
      </c>
      <c r="AE4080">
        <v>37.912620099999998</v>
      </c>
    </row>
    <row r="4081" spans="28:31" x14ac:dyDescent="0.25">
      <c r="AB4081" t="s">
        <v>3942</v>
      </c>
      <c r="AC4081" t="s">
        <v>2077</v>
      </c>
      <c r="AD4081">
        <v>-4.7995869000000004</v>
      </c>
      <c r="AE4081">
        <v>37.895415399999997</v>
      </c>
    </row>
    <row r="4082" spans="28:31" x14ac:dyDescent="0.25">
      <c r="AB4082" t="s">
        <v>3147</v>
      </c>
      <c r="AC4082" t="s">
        <v>2087</v>
      </c>
      <c r="AD4082">
        <v>-1.6511572999999999</v>
      </c>
      <c r="AE4082">
        <v>42.821775700000003</v>
      </c>
    </row>
    <row r="4083" spans="28:31" x14ac:dyDescent="0.25">
      <c r="AB4083" t="s">
        <v>5975</v>
      </c>
      <c r="AC4083" t="s">
        <v>2075</v>
      </c>
      <c r="AD4083">
        <v>-4.7943027999999996</v>
      </c>
      <c r="AE4083">
        <v>38.952840000000002</v>
      </c>
    </row>
    <row r="4084" spans="28:31" x14ac:dyDescent="0.25">
      <c r="AB4084" t="s">
        <v>5976</v>
      </c>
      <c r="AC4084" t="s">
        <v>2077</v>
      </c>
      <c r="AD4084">
        <v>-1.6502790000000001</v>
      </c>
      <c r="AE4084">
        <v>42.830253800000001</v>
      </c>
    </row>
    <row r="4085" spans="28:31" x14ac:dyDescent="0.25">
      <c r="AB4085" t="s">
        <v>5977</v>
      </c>
      <c r="AC4085" t="s">
        <v>2075</v>
      </c>
      <c r="AD4085">
        <v>-1.6443528000000001</v>
      </c>
      <c r="AE4085">
        <v>42.832196000000003</v>
      </c>
    </row>
    <row r="4086" spans="28:31" x14ac:dyDescent="0.25">
      <c r="AB4086" t="s">
        <v>5978</v>
      </c>
      <c r="AC4086" t="s">
        <v>2077</v>
      </c>
      <c r="AD4086">
        <v>-4.3252158999999999</v>
      </c>
      <c r="AE4086">
        <v>41.403911999999998</v>
      </c>
    </row>
    <row r="4087" spans="28:31" x14ac:dyDescent="0.25">
      <c r="AB4087" t="s">
        <v>5979</v>
      </c>
      <c r="AC4087" t="s">
        <v>2077</v>
      </c>
      <c r="AD4087">
        <v>-4.8519886999999997</v>
      </c>
      <c r="AE4087">
        <v>41.219754799999997</v>
      </c>
    </row>
    <row r="4088" spans="28:31" x14ac:dyDescent="0.25">
      <c r="AB4088" t="s">
        <v>5980</v>
      </c>
      <c r="AC4088" t="s">
        <v>2077</v>
      </c>
      <c r="AD4088">
        <v>-4.9133231000000004</v>
      </c>
      <c r="AE4088">
        <v>41.306973300000003</v>
      </c>
    </row>
    <row r="4089" spans="28:31" x14ac:dyDescent="0.25">
      <c r="AB4089" t="s">
        <v>4830</v>
      </c>
      <c r="AC4089" t="s">
        <v>2077</v>
      </c>
      <c r="AD4089">
        <v>-4.5106105999999997</v>
      </c>
      <c r="AE4089">
        <v>42.151260000000001</v>
      </c>
    </row>
    <row r="4090" spans="28:31" x14ac:dyDescent="0.25">
      <c r="AB4090" t="s">
        <v>5981</v>
      </c>
      <c r="AC4090" t="s">
        <v>2101</v>
      </c>
      <c r="AD4090">
        <v>-4.5110285000000001</v>
      </c>
      <c r="AE4090">
        <v>42.170369999999998</v>
      </c>
    </row>
    <row r="4091" spans="28:31" x14ac:dyDescent="0.25">
      <c r="AB4091" t="s">
        <v>2863</v>
      </c>
      <c r="AC4091" t="s">
        <v>2075</v>
      </c>
      <c r="AD4091">
        <v>-5.8950193000000004</v>
      </c>
      <c r="AE4091">
        <v>38.150407299999998</v>
      </c>
    </row>
    <row r="4092" spans="28:31" x14ac:dyDescent="0.25">
      <c r="AB4092" t="s">
        <v>5982</v>
      </c>
      <c r="AC4092" t="s">
        <v>2075</v>
      </c>
      <c r="AD4092">
        <v>-1.6403228000000001</v>
      </c>
      <c r="AE4092">
        <v>42.805517600000002</v>
      </c>
    </row>
    <row r="4093" spans="28:31" x14ac:dyDescent="0.25">
      <c r="AB4093" t="s">
        <v>5983</v>
      </c>
      <c r="AC4093" t="s">
        <v>2077</v>
      </c>
      <c r="AD4093">
        <v>-1.337167</v>
      </c>
      <c r="AE4093">
        <v>41.724365200000001</v>
      </c>
    </row>
    <row r="4094" spans="28:31" x14ac:dyDescent="0.25">
      <c r="AB4094" t="s">
        <v>5984</v>
      </c>
      <c r="AC4094" t="s">
        <v>2075</v>
      </c>
      <c r="AD4094">
        <v>0.96092599999999995</v>
      </c>
      <c r="AE4094">
        <v>41.622016299999999</v>
      </c>
    </row>
    <row r="4095" spans="28:31" x14ac:dyDescent="0.25">
      <c r="AB4095" t="s">
        <v>5985</v>
      </c>
      <c r="AC4095" t="s">
        <v>2075</v>
      </c>
      <c r="AD4095">
        <v>-4.7476428999999998</v>
      </c>
      <c r="AE4095">
        <v>37.584138000000003</v>
      </c>
    </row>
    <row r="4096" spans="28:31" x14ac:dyDescent="0.25">
      <c r="AB4096" t="s">
        <v>5986</v>
      </c>
      <c r="AC4096" t="s">
        <v>2077</v>
      </c>
      <c r="AD4096">
        <v>-2.4048305999999999</v>
      </c>
      <c r="AE4096">
        <v>43.155701999999998</v>
      </c>
    </row>
    <row r="4097" spans="28:31" x14ac:dyDescent="0.25">
      <c r="AB4097" t="s">
        <v>5987</v>
      </c>
      <c r="AC4097" t="s">
        <v>2077</v>
      </c>
      <c r="AD4097">
        <v>-2.2681067000000001</v>
      </c>
      <c r="AE4097">
        <v>43.180911100000003</v>
      </c>
    </row>
    <row r="4098" spans="28:31" x14ac:dyDescent="0.25">
      <c r="AB4098" t="s">
        <v>5988</v>
      </c>
      <c r="AC4098" t="s">
        <v>2077</v>
      </c>
      <c r="AD4098">
        <v>-2.2547160000000002</v>
      </c>
      <c r="AE4098">
        <v>43.238266099999997</v>
      </c>
    </row>
    <row r="4099" spans="28:31" x14ac:dyDescent="0.25">
      <c r="AB4099" t="s">
        <v>5987</v>
      </c>
      <c r="AC4099" t="s">
        <v>2077</v>
      </c>
      <c r="AD4099">
        <v>-2.2647325999999999</v>
      </c>
      <c r="AE4099">
        <v>43.182397399999999</v>
      </c>
    </row>
    <row r="4100" spans="28:31" x14ac:dyDescent="0.25">
      <c r="AB4100" t="s">
        <v>5989</v>
      </c>
      <c r="AC4100" t="s">
        <v>2077</v>
      </c>
      <c r="AD4100">
        <v>-2.4120640999999998</v>
      </c>
      <c r="AE4100">
        <v>43.173469799999999</v>
      </c>
    </row>
    <row r="4101" spans="28:31" x14ac:dyDescent="0.25">
      <c r="AB4101" t="s">
        <v>5990</v>
      </c>
      <c r="AC4101" t="s">
        <v>2077</v>
      </c>
      <c r="AD4101">
        <v>-2.4123822000000001</v>
      </c>
      <c r="AE4101">
        <v>43.173826599999998</v>
      </c>
    </row>
    <row r="4102" spans="28:31" x14ac:dyDescent="0.25">
      <c r="AB4102" t="s">
        <v>5991</v>
      </c>
      <c r="AC4102" t="s">
        <v>2077</v>
      </c>
      <c r="AD4102">
        <v>-2.4121823</v>
      </c>
      <c r="AE4102">
        <v>43.173867100000002</v>
      </c>
    </row>
    <row r="4103" spans="28:31" x14ac:dyDescent="0.25">
      <c r="AB4103" t="s">
        <v>5990</v>
      </c>
      <c r="AC4103" t="s">
        <v>2077</v>
      </c>
      <c r="AD4103">
        <v>-2.4115232999999998</v>
      </c>
      <c r="AE4103">
        <v>43.174691699999997</v>
      </c>
    </row>
    <row r="4104" spans="28:31" x14ac:dyDescent="0.25">
      <c r="AB4104" t="s">
        <v>5992</v>
      </c>
      <c r="AC4104" t="s">
        <v>2075</v>
      </c>
      <c r="AD4104">
        <v>-2.2721564999999999</v>
      </c>
      <c r="AE4104">
        <v>43.178308899999998</v>
      </c>
    </row>
    <row r="4105" spans="28:31" x14ac:dyDescent="0.25">
      <c r="AB4105" t="s">
        <v>5993</v>
      </c>
      <c r="AC4105" t="s">
        <v>2077</v>
      </c>
      <c r="AD4105">
        <v>-2.2010690999999998</v>
      </c>
      <c r="AE4105">
        <v>43.472707999999997</v>
      </c>
    </row>
    <row r="4106" spans="28:31" x14ac:dyDescent="0.25">
      <c r="AB4106" t="s">
        <v>5956</v>
      </c>
      <c r="AC4106" t="s">
        <v>2077</v>
      </c>
      <c r="AD4106">
        <v>-2.1979555</v>
      </c>
      <c r="AE4106">
        <v>43.472847000000002</v>
      </c>
    </row>
    <row r="4107" spans="28:31" x14ac:dyDescent="0.25">
      <c r="AB4107" t="s">
        <v>5994</v>
      </c>
      <c r="AC4107" t="s">
        <v>2077</v>
      </c>
      <c r="AD4107">
        <v>-2.2008238000000002</v>
      </c>
      <c r="AE4107">
        <v>43.479221000000003</v>
      </c>
    </row>
    <row r="4108" spans="28:31" x14ac:dyDescent="0.25">
      <c r="AB4108" t="s">
        <v>5995</v>
      </c>
      <c r="AC4108" t="s">
        <v>2075</v>
      </c>
      <c r="AD4108">
        <v>-2.1990516000000002</v>
      </c>
      <c r="AE4108">
        <v>43.475209999999997</v>
      </c>
    </row>
    <row r="4109" spans="28:31" x14ac:dyDescent="0.25">
      <c r="AB4109" t="s">
        <v>5078</v>
      </c>
      <c r="AC4109" t="s">
        <v>2075</v>
      </c>
      <c r="AD4109">
        <v>-3.6472590999999999</v>
      </c>
      <c r="AE4109">
        <v>40.391978899999998</v>
      </c>
    </row>
    <row r="4110" spans="28:31" x14ac:dyDescent="0.25">
      <c r="AB4110" t="s">
        <v>5996</v>
      </c>
      <c r="AC4110" t="s">
        <v>2077</v>
      </c>
      <c r="AD4110">
        <v>-3.7706531999999999</v>
      </c>
      <c r="AE4110">
        <v>40.382002399999998</v>
      </c>
    </row>
    <row r="4111" spans="28:31" x14ac:dyDescent="0.25">
      <c r="AB4111" t="s">
        <v>5997</v>
      </c>
      <c r="AC4111" t="s">
        <v>2077</v>
      </c>
      <c r="AD4111">
        <v>-3.7355486999999998</v>
      </c>
      <c r="AE4111">
        <v>40.392509099999998</v>
      </c>
    </row>
    <row r="4112" spans="28:31" x14ac:dyDescent="0.25">
      <c r="AB4112" t="s">
        <v>5998</v>
      </c>
      <c r="AC4112" t="s">
        <v>2077</v>
      </c>
      <c r="AD4112">
        <v>-3.7462856000000002</v>
      </c>
      <c r="AE4112">
        <v>40.403814599999997</v>
      </c>
    </row>
    <row r="4113" spans="28:31" x14ac:dyDescent="0.25">
      <c r="AB4113" t="s">
        <v>5999</v>
      </c>
      <c r="AC4113" t="s">
        <v>2077</v>
      </c>
      <c r="AD4113">
        <v>-3.7518824999999998</v>
      </c>
      <c r="AE4113">
        <v>40.397122699999997</v>
      </c>
    </row>
    <row r="4114" spans="28:31" x14ac:dyDescent="0.25">
      <c r="AB4114" t="s">
        <v>6000</v>
      </c>
      <c r="AC4114" t="s">
        <v>2075</v>
      </c>
      <c r="AD4114">
        <v>-3.6860567999999998</v>
      </c>
      <c r="AE4114">
        <v>40.357965100000001</v>
      </c>
    </row>
    <row r="4115" spans="28:31" x14ac:dyDescent="0.25">
      <c r="AB4115" t="s">
        <v>2630</v>
      </c>
      <c r="AC4115" t="s">
        <v>2077</v>
      </c>
      <c r="AD4115">
        <v>-3.7621115000000001</v>
      </c>
      <c r="AE4115">
        <v>40.661388100000003</v>
      </c>
    </row>
    <row r="4116" spans="28:31" x14ac:dyDescent="0.25">
      <c r="AB4116" t="s">
        <v>6001</v>
      </c>
      <c r="AC4116" t="s">
        <v>2077</v>
      </c>
      <c r="AD4116">
        <v>-3.7145568999999998</v>
      </c>
      <c r="AE4116">
        <v>40.615836799999997</v>
      </c>
    </row>
    <row r="4117" spans="28:31" x14ac:dyDescent="0.25">
      <c r="AB4117" t="s">
        <v>6002</v>
      </c>
      <c r="AC4117" t="s">
        <v>2075</v>
      </c>
      <c r="AD4117">
        <v>-3.7701335999999999</v>
      </c>
      <c r="AE4117">
        <v>40.6547281</v>
      </c>
    </row>
    <row r="4118" spans="28:31" x14ac:dyDescent="0.25">
      <c r="AB4118" t="s">
        <v>6003</v>
      </c>
      <c r="AC4118" t="s">
        <v>2075</v>
      </c>
      <c r="AD4118">
        <v>-3.7919559</v>
      </c>
      <c r="AE4118">
        <v>40.276447900000001</v>
      </c>
    </row>
    <row r="4119" spans="28:31" x14ac:dyDescent="0.25">
      <c r="AB4119" t="s">
        <v>6004</v>
      </c>
      <c r="AC4119" t="s">
        <v>2075</v>
      </c>
      <c r="AD4119">
        <v>-3.8006299000000001</v>
      </c>
      <c r="AE4119">
        <v>40.277767599999997</v>
      </c>
    </row>
    <row r="4120" spans="28:31" x14ac:dyDescent="0.25">
      <c r="AB4120" t="s">
        <v>6005</v>
      </c>
      <c r="AC4120" t="s">
        <v>2075</v>
      </c>
      <c r="AD4120">
        <v>-3.8308860999999998</v>
      </c>
      <c r="AE4120">
        <v>40.171737299999997</v>
      </c>
    </row>
    <row r="4121" spans="28:31" x14ac:dyDescent="0.25">
      <c r="AB4121" t="s">
        <v>6006</v>
      </c>
      <c r="AC4121" t="s">
        <v>2087</v>
      </c>
      <c r="AD4121">
        <v>-3.6025988999999998</v>
      </c>
      <c r="AE4121">
        <v>37.175305000000002</v>
      </c>
    </row>
    <row r="4122" spans="28:31" x14ac:dyDescent="0.25">
      <c r="AB4122" t="s">
        <v>6007</v>
      </c>
      <c r="AC4122" t="s">
        <v>2077</v>
      </c>
      <c r="AD4122">
        <v>-3.4976075</v>
      </c>
      <c r="AE4122">
        <v>40.592096300000001</v>
      </c>
    </row>
    <row r="4123" spans="28:31" x14ac:dyDescent="0.25">
      <c r="AB4123" t="s">
        <v>6008</v>
      </c>
      <c r="AC4123" t="s">
        <v>2077</v>
      </c>
      <c r="AD4123">
        <v>-3.7490963000000002</v>
      </c>
      <c r="AE4123">
        <v>40.287024600000002</v>
      </c>
    </row>
    <row r="4124" spans="28:31" x14ac:dyDescent="0.25">
      <c r="AB4124" t="s">
        <v>6009</v>
      </c>
      <c r="AC4124" t="s">
        <v>2075</v>
      </c>
      <c r="AD4124">
        <v>0.27759489999999998</v>
      </c>
      <c r="AE4124">
        <v>39.275950999999999</v>
      </c>
    </row>
    <row r="4125" spans="28:31" x14ac:dyDescent="0.25">
      <c r="AB4125" t="s">
        <v>6010</v>
      </c>
      <c r="AC4125" t="s">
        <v>2075</v>
      </c>
      <c r="AD4125">
        <v>-3.6991477000000001</v>
      </c>
      <c r="AE4125">
        <v>40.472906899999998</v>
      </c>
    </row>
    <row r="4126" spans="28:31" x14ac:dyDescent="0.25">
      <c r="AB4126" t="s">
        <v>6011</v>
      </c>
      <c r="AC4126" t="s">
        <v>2075</v>
      </c>
      <c r="AD4126">
        <v>-3.8024806</v>
      </c>
      <c r="AE4126">
        <v>40.288286300000003</v>
      </c>
    </row>
    <row r="4127" spans="28:31" x14ac:dyDescent="0.25">
      <c r="AB4127" t="s">
        <v>6012</v>
      </c>
      <c r="AC4127" t="s">
        <v>2075</v>
      </c>
      <c r="AD4127">
        <v>-3.7574648000000002</v>
      </c>
      <c r="AE4127">
        <v>40.287195799999999</v>
      </c>
    </row>
    <row r="4128" spans="28:31" x14ac:dyDescent="0.25">
      <c r="AB4128" t="s">
        <v>6013</v>
      </c>
      <c r="AC4128" t="s">
        <v>2075</v>
      </c>
      <c r="AD4128">
        <v>-3.5689139999999999</v>
      </c>
      <c r="AE4128">
        <v>37.1550431</v>
      </c>
    </row>
    <row r="4129" spans="28:31" x14ac:dyDescent="0.25">
      <c r="AB4129" t="s">
        <v>6014</v>
      </c>
      <c r="AC4129" t="s">
        <v>2077</v>
      </c>
      <c r="AD4129">
        <v>-3.6721140000000001</v>
      </c>
      <c r="AE4129">
        <v>37.133028699999997</v>
      </c>
    </row>
    <row r="4130" spans="28:31" x14ac:dyDescent="0.25">
      <c r="AB4130" t="s">
        <v>6015</v>
      </c>
      <c r="AC4130" t="s">
        <v>2077</v>
      </c>
      <c r="AD4130">
        <v>0.50481019999999999</v>
      </c>
      <c r="AE4130">
        <v>38.3912774</v>
      </c>
    </row>
    <row r="4131" spans="28:31" x14ac:dyDescent="0.25">
      <c r="AB4131" t="s">
        <v>5284</v>
      </c>
      <c r="AC4131" t="s">
        <v>2077</v>
      </c>
      <c r="AD4131">
        <v>-3.6802101999999999</v>
      </c>
      <c r="AE4131">
        <v>36.816766800000003</v>
      </c>
    </row>
    <row r="4132" spans="28:31" x14ac:dyDescent="0.25">
      <c r="AB4132" t="s">
        <v>6016</v>
      </c>
      <c r="AC4132" t="s">
        <v>2075</v>
      </c>
      <c r="AD4132">
        <v>-3.5815234</v>
      </c>
      <c r="AE4132">
        <v>37.122401699999998</v>
      </c>
    </row>
    <row r="4133" spans="28:31" x14ac:dyDescent="0.25">
      <c r="AB4133" t="s">
        <v>5871</v>
      </c>
      <c r="AC4133" t="s">
        <v>2077</v>
      </c>
      <c r="AD4133">
        <v>-3.6662094999999999</v>
      </c>
      <c r="AE4133">
        <v>37.135508999999999</v>
      </c>
    </row>
    <row r="4134" spans="28:31" x14ac:dyDescent="0.25">
      <c r="AB4134" t="s">
        <v>2285</v>
      </c>
      <c r="AC4134" t="s">
        <v>2075</v>
      </c>
      <c r="AD4134">
        <v>0.47967929999999998</v>
      </c>
      <c r="AE4134">
        <v>38.364272200000002</v>
      </c>
    </row>
    <row r="4135" spans="28:31" x14ac:dyDescent="0.25">
      <c r="AB4135" t="s">
        <v>6017</v>
      </c>
      <c r="AC4135" t="s">
        <v>2077</v>
      </c>
      <c r="AD4135">
        <v>0.47997899999999999</v>
      </c>
      <c r="AE4135">
        <v>38.360514299999998</v>
      </c>
    </row>
    <row r="4136" spans="28:31" x14ac:dyDescent="0.25">
      <c r="AB4136" t="s">
        <v>6018</v>
      </c>
      <c r="AC4136" t="s">
        <v>2077</v>
      </c>
      <c r="AD4136">
        <v>0.67517490000000002</v>
      </c>
      <c r="AE4136">
        <v>37.976111099999997</v>
      </c>
    </row>
    <row r="4137" spans="28:31" x14ac:dyDescent="0.25">
      <c r="AB4137" t="s">
        <v>5636</v>
      </c>
      <c r="AC4137" t="s">
        <v>2075</v>
      </c>
      <c r="AD4137">
        <v>0.48133169999999997</v>
      </c>
      <c r="AE4137">
        <v>38.360876599999997</v>
      </c>
    </row>
    <row r="4138" spans="28:31" x14ac:dyDescent="0.25">
      <c r="AB4138" t="s">
        <v>6019</v>
      </c>
      <c r="AC4138" t="s">
        <v>2077</v>
      </c>
      <c r="AD4138">
        <v>0.1646185</v>
      </c>
      <c r="AE4138">
        <v>38.9453763</v>
      </c>
    </row>
    <row r="4139" spans="28:31" x14ac:dyDescent="0.25">
      <c r="AB4139" t="s">
        <v>6020</v>
      </c>
      <c r="AC4139" t="s">
        <v>2075</v>
      </c>
      <c r="AD4139">
        <v>-4.1137550999999997</v>
      </c>
      <c r="AE4139">
        <v>40.944419699999997</v>
      </c>
    </row>
    <row r="4140" spans="28:31" x14ac:dyDescent="0.25">
      <c r="AB4140" t="s">
        <v>6021</v>
      </c>
      <c r="AC4140" t="s">
        <v>2077</v>
      </c>
      <c r="AD4140">
        <v>-3.7965791000000002</v>
      </c>
      <c r="AE4140">
        <v>37.776974500000001</v>
      </c>
    </row>
    <row r="4141" spans="28:31" x14ac:dyDescent="0.25">
      <c r="AB4141" t="s">
        <v>3513</v>
      </c>
      <c r="AC4141" t="s">
        <v>2077</v>
      </c>
      <c r="AD4141">
        <v>2.7908050000000002</v>
      </c>
      <c r="AE4141">
        <v>41.467752599999997</v>
      </c>
    </row>
    <row r="4142" spans="28:31" x14ac:dyDescent="0.25">
      <c r="AB4142" t="s">
        <v>6022</v>
      </c>
      <c r="AC4142" t="s">
        <v>2075</v>
      </c>
      <c r="AD4142">
        <v>2.1424470000000002</v>
      </c>
      <c r="AE4142">
        <v>41.561868599999997</v>
      </c>
    </row>
    <row r="4143" spans="28:31" x14ac:dyDescent="0.25">
      <c r="AB4143" t="s">
        <v>6023</v>
      </c>
      <c r="AC4143" t="s">
        <v>2077</v>
      </c>
      <c r="AD4143">
        <v>-3.7598498</v>
      </c>
      <c r="AE4143">
        <v>40.330044700000002</v>
      </c>
    </row>
    <row r="4144" spans="28:31" x14ac:dyDescent="0.25">
      <c r="AB4144" t="s">
        <v>6024</v>
      </c>
      <c r="AC4144" t="s">
        <v>2077</v>
      </c>
      <c r="AD4144">
        <v>-3.7566472000000002</v>
      </c>
      <c r="AE4144">
        <v>40.3290863</v>
      </c>
    </row>
    <row r="4145" spans="28:31" x14ac:dyDescent="0.25">
      <c r="AB4145" t="s">
        <v>6025</v>
      </c>
      <c r="AC4145" t="s">
        <v>2077</v>
      </c>
      <c r="AD4145">
        <v>-3.7287184</v>
      </c>
      <c r="AE4145">
        <v>37.940261999999997</v>
      </c>
    </row>
    <row r="4146" spans="28:31" x14ac:dyDescent="0.25">
      <c r="AB4146" t="s">
        <v>6026</v>
      </c>
      <c r="AC4146" t="s">
        <v>2077</v>
      </c>
      <c r="AD4146">
        <v>0.49211510000000003</v>
      </c>
      <c r="AE4146">
        <v>38.385041800000003</v>
      </c>
    </row>
    <row r="4147" spans="28:31" x14ac:dyDescent="0.25">
      <c r="AB4147" t="s">
        <v>6027</v>
      </c>
      <c r="AC4147" t="s">
        <v>2075</v>
      </c>
      <c r="AD4147">
        <v>-3.7300339</v>
      </c>
      <c r="AE4147">
        <v>40.384218500000003</v>
      </c>
    </row>
    <row r="4148" spans="28:31" x14ac:dyDescent="0.25">
      <c r="AB4148" t="s">
        <v>6028</v>
      </c>
      <c r="AC4148" t="s">
        <v>2077</v>
      </c>
      <c r="AD4148">
        <v>0.51346729999999996</v>
      </c>
      <c r="AE4148">
        <v>38.3956461</v>
      </c>
    </row>
    <row r="4149" spans="28:31" x14ac:dyDescent="0.25">
      <c r="AB4149" t="s">
        <v>6029</v>
      </c>
      <c r="AC4149" t="s">
        <v>2077</v>
      </c>
      <c r="AD4149">
        <v>0.46274409999999999</v>
      </c>
      <c r="AE4149">
        <v>39.453132099999998</v>
      </c>
    </row>
    <row r="4150" spans="28:31" x14ac:dyDescent="0.25">
      <c r="AB4150" t="s">
        <v>6030</v>
      </c>
      <c r="AC4150" t="s">
        <v>2077</v>
      </c>
      <c r="AD4150">
        <v>0.46166430000000003</v>
      </c>
      <c r="AE4150">
        <v>39.464921599999997</v>
      </c>
    </row>
    <row r="4151" spans="28:31" x14ac:dyDescent="0.25">
      <c r="AB4151" t="s">
        <v>6031</v>
      </c>
      <c r="AC4151" t="s">
        <v>2077</v>
      </c>
      <c r="AD4151">
        <v>0.46063589999999999</v>
      </c>
      <c r="AE4151">
        <v>39.462059000000004</v>
      </c>
    </row>
    <row r="4152" spans="28:31" x14ac:dyDescent="0.25">
      <c r="AB4152" t="s">
        <v>6032</v>
      </c>
      <c r="AC4152" t="s">
        <v>2101</v>
      </c>
      <c r="AD4152">
        <v>0.37834040000000002</v>
      </c>
      <c r="AE4152">
        <v>39.468831700000003</v>
      </c>
    </row>
    <row r="4153" spans="28:31" x14ac:dyDescent="0.25">
      <c r="AB4153" t="s">
        <v>6033</v>
      </c>
      <c r="AC4153" t="s">
        <v>2075</v>
      </c>
      <c r="AD4153">
        <v>0.37150870000000003</v>
      </c>
      <c r="AE4153">
        <v>39.457940100000002</v>
      </c>
    </row>
    <row r="4154" spans="28:31" x14ac:dyDescent="0.25">
      <c r="AB4154" t="s">
        <v>6034</v>
      </c>
      <c r="AC4154" t="s">
        <v>2077</v>
      </c>
      <c r="AD4154">
        <v>0.50709990000000005</v>
      </c>
      <c r="AE4154">
        <v>38.354807899999997</v>
      </c>
    </row>
    <row r="4155" spans="28:31" x14ac:dyDescent="0.25">
      <c r="AB4155" t="s">
        <v>6035</v>
      </c>
      <c r="AC4155" t="s">
        <v>2087</v>
      </c>
      <c r="AD4155">
        <v>0.37201479999999998</v>
      </c>
      <c r="AE4155">
        <v>39.471522700000001</v>
      </c>
    </row>
    <row r="4156" spans="28:31" x14ac:dyDescent="0.25">
      <c r="AB4156" t="s">
        <v>6036</v>
      </c>
      <c r="AC4156" t="s">
        <v>2075</v>
      </c>
      <c r="AD4156">
        <v>0.39347270000000001</v>
      </c>
      <c r="AE4156">
        <v>39.474466</v>
      </c>
    </row>
    <row r="4157" spans="28:31" x14ac:dyDescent="0.25">
      <c r="AB4157" t="s">
        <v>6037</v>
      </c>
      <c r="AC4157" t="s">
        <v>2077</v>
      </c>
      <c r="AD4157">
        <v>0.49488019999999999</v>
      </c>
      <c r="AE4157">
        <v>38.359580999999999</v>
      </c>
    </row>
    <row r="4158" spans="28:31" x14ac:dyDescent="0.25">
      <c r="AB4158" t="s">
        <v>6038</v>
      </c>
      <c r="AC4158" t="s">
        <v>2101</v>
      </c>
      <c r="AD4158">
        <v>0.38158249999999999</v>
      </c>
      <c r="AE4158">
        <v>39.466842700000001</v>
      </c>
    </row>
    <row r="4159" spans="28:31" x14ac:dyDescent="0.25">
      <c r="AB4159" t="s">
        <v>6039</v>
      </c>
      <c r="AC4159" t="s">
        <v>2077</v>
      </c>
      <c r="AD4159">
        <v>-1.569617</v>
      </c>
      <c r="AE4159">
        <v>41.653188800000002</v>
      </c>
    </row>
    <row r="4160" spans="28:31" x14ac:dyDescent="0.25">
      <c r="AB4160" t="s">
        <v>6040</v>
      </c>
      <c r="AC4160" t="s">
        <v>2077</v>
      </c>
      <c r="AD4160">
        <v>-1.1206567999999999</v>
      </c>
      <c r="AE4160">
        <v>41.771038099999998</v>
      </c>
    </row>
    <row r="4161" spans="28:31" x14ac:dyDescent="0.25">
      <c r="AB4161" t="s">
        <v>6041</v>
      </c>
      <c r="AC4161" t="s">
        <v>2077</v>
      </c>
      <c r="AD4161">
        <v>-1.1245004000000001</v>
      </c>
      <c r="AE4161">
        <v>41.772058299999998</v>
      </c>
    </row>
    <row r="4162" spans="28:31" x14ac:dyDescent="0.25">
      <c r="AB4162" t="s">
        <v>6042</v>
      </c>
      <c r="AC4162" t="s">
        <v>2077</v>
      </c>
      <c r="AD4162">
        <v>0.95266419999999996</v>
      </c>
      <c r="AE4162">
        <v>41.589424100000002</v>
      </c>
    </row>
    <row r="4163" spans="28:31" x14ac:dyDescent="0.25">
      <c r="AB4163" t="s">
        <v>6043</v>
      </c>
      <c r="AC4163" t="s">
        <v>2077</v>
      </c>
      <c r="AD4163">
        <v>-4.7971516999999997</v>
      </c>
      <c r="AE4163">
        <v>36.500571899999997</v>
      </c>
    </row>
    <row r="4164" spans="28:31" x14ac:dyDescent="0.25">
      <c r="AB4164" t="s">
        <v>6044</v>
      </c>
      <c r="AC4164" t="s">
        <v>2077</v>
      </c>
      <c r="AD4164">
        <v>-5.1540561</v>
      </c>
      <c r="AE4164">
        <v>36.431346300000001</v>
      </c>
    </row>
    <row r="4165" spans="28:31" x14ac:dyDescent="0.25">
      <c r="AB4165" t="s">
        <v>6045</v>
      </c>
      <c r="AC4165" t="s">
        <v>2077</v>
      </c>
      <c r="AD4165">
        <v>0.99060110000000001</v>
      </c>
      <c r="AE4165">
        <v>37.615004399999997</v>
      </c>
    </row>
    <row r="4166" spans="28:31" x14ac:dyDescent="0.25">
      <c r="AB4166" t="s">
        <v>6046</v>
      </c>
      <c r="AC4166" t="s">
        <v>2077</v>
      </c>
      <c r="AD4166">
        <v>-6.9586044999999999</v>
      </c>
      <c r="AE4166">
        <v>37.261452400000003</v>
      </c>
    </row>
    <row r="4167" spans="28:31" x14ac:dyDescent="0.25">
      <c r="AB4167" t="s">
        <v>6047</v>
      </c>
      <c r="AC4167" t="s">
        <v>2077</v>
      </c>
      <c r="AD4167">
        <v>-5.9237954000000004</v>
      </c>
      <c r="AE4167">
        <v>37.332122499999997</v>
      </c>
    </row>
    <row r="4168" spans="28:31" x14ac:dyDescent="0.25">
      <c r="AB4168" t="s">
        <v>6048</v>
      </c>
      <c r="AC4168" t="s">
        <v>2077</v>
      </c>
      <c r="AD4168">
        <v>-5.9384189999999997</v>
      </c>
      <c r="AE4168">
        <v>37.359160299999999</v>
      </c>
    </row>
    <row r="4169" spans="28:31" x14ac:dyDescent="0.25">
      <c r="AB4169" t="s">
        <v>6049</v>
      </c>
      <c r="AC4169" t="s">
        <v>2077</v>
      </c>
      <c r="AD4169">
        <v>-5.1707277999999999</v>
      </c>
      <c r="AE4169">
        <v>39.913146300000001</v>
      </c>
    </row>
    <row r="4170" spans="28:31" x14ac:dyDescent="0.25">
      <c r="AB4170" t="s">
        <v>6050</v>
      </c>
      <c r="AC4170" t="s">
        <v>2077</v>
      </c>
      <c r="AD4170">
        <v>-2.4779504999999999</v>
      </c>
      <c r="AE4170">
        <v>43.183507599999999</v>
      </c>
    </row>
    <row r="4171" spans="28:31" x14ac:dyDescent="0.25">
      <c r="AB4171" t="s">
        <v>6051</v>
      </c>
      <c r="AC4171" t="s">
        <v>2087</v>
      </c>
      <c r="AD4171">
        <v>-1.7212962999999999</v>
      </c>
      <c r="AE4171">
        <v>41.897360900000002</v>
      </c>
    </row>
    <row r="4172" spans="28:31" x14ac:dyDescent="0.25">
      <c r="AB4172" t="s">
        <v>6052</v>
      </c>
      <c r="AC4172" t="s">
        <v>2075</v>
      </c>
      <c r="AD4172">
        <v>3.1347320000000001</v>
      </c>
      <c r="AE4172">
        <v>41.849792299999997</v>
      </c>
    </row>
    <row r="4173" spans="28:31" x14ac:dyDescent="0.25">
      <c r="AB4173" t="s">
        <v>6053</v>
      </c>
      <c r="AC4173" t="s">
        <v>2075</v>
      </c>
      <c r="AD4173">
        <v>2.9141919000000001</v>
      </c>
      <c r="AE4173">
        <v>42.677925000000002</v>
      </c>
    </row>
    <row r="4174" spans="28:31" x14ac:dyDescent="0.25">
      <c r="AB4174" t="s">
        <v>6054</v>
      </c>
      <c r="AC4174" t="s">
        <v>2077</v>
      </c>
      <c r="AD4174">
        <v>-5.3533952999999999</v>
      </c>
      <c r="AE4174">
        <v>36.162391300000003</v>
      </c>
    </row>
    <row r="4175" spans="28:31" x14ac:dyDescent="0.25">
      <c r="AB4175" t="s">
        <v>6055</v>
      </c>
      <c r="AC4175" t="s">
        <v>2077</v>
      </c>
      <c r="AD4175">
        <v>-1.6487377999999999</v>
      </c>
      <c r="AE4175">
        <v>40.436214999999997</v>
      </c>
    </row>
    <row r="4176" spans="28:31" x14ac:dyDescent="0.25">
      <c r="AB4176" t="s">
        <v>6056</v>
      </c>
      <c r="AC4176" t="s">
        <v>2077</v>
      </c>
      <c r="AD4176">
        <v>-1.6485482</v>
      </c>
      <c r="AE4176">
        <v>40.435921</v>
      </c>
    </row>
    <row r="4177" spans="28:31" x14ac:dyDescent="0.25">
      <c r="AB4177" t="s">
        <v>6057</v>
      </c>
      <c r="AC4177" t="s">
        <v>2077</v>
      </c>
      <c r="AD4177">
        <v>-2.4861947999999998</v>
      </c>
      <c r="AE4177">
        <v>43.136161100000002</v>
      </c>
    </row>
    <row r="4178" spans="28:31" x14ac:dyDescent="0.25">
      <c r="AB4178" t="s">
        <v>6058</v>
      </c>
      <c r="AC4178" t="s">
        <v>2077</v>
      </c>
      <c r="AD4178">
        <v>-4.1539650000000004</v>
      </c>
      <c r="AE4178">
        <v>39.861626399999999</v>
      </c>
    </row>
    <row r="4179" spans="28:31" x14ac:dyDescent="0.25">
      <c r="AB4179" t="s">
        <v>6059</v>
      </c>
      <c r="AC4179" t="s">
        <v>2077</v>
      </c>
      <c r="AD4179">
        <v>-8.8659157999999998</v>
      </c>
      <c r="AE4179">
        <v>42.495698400000002</v>
      </c>
    </row>
    <row r="4180" spans="28:31" x14ac:dyDescent="0.25">
      <c r="AB4180" t="s">
        <v>6060</v>
      </c>
      <c r="AC4180" t="s">
        <v>2077</v>
      </c>
      <c r="AD4180">
        <v>-3.7856727000000001</v>
      </c>
      <c r="AE4180">
        <v>40.754689499999998</v>
      </c>
    </row>
    <row r="4181" spans="28:31" x14ac:dyDescent="0.25">
      <c r="AB4181" t="s">
        <v>6061</v>
      </c>
      <c r="AC4181" t="s">
        <v>2075</v>
      </c>
      <c r="AD4181">
        <v>-3.3742022</v>
      </c>
      <c r="AE4181">
        <v>40.493622799999997</v>
      </c>
    </row>
    <row r="4182" spans="28:31" x14ac:dyDescent="0.25">
      <c r="AB4182" t="s">
        <v>6062</v>
      </c>
      <c r="AC4182" t="s">
        <v>2075</v>
      </c>
      <c r="AD4182">
        <v>-3.4829083999999999</v>
      </c>
      <c r="AE4182">
        <v>40.531615500000001</v>
      </c>
    </row>
    <row r="4183" spans="28:31" x14ac:dyDescent="0.25">
      <c r="AB4183" t="s">
        <v>6063</v>
      </c>
      <c r="AC4183" t="s">
        <v>2101</v>
      </c>
      <c r="AD4183">
        <v>1.5624015</v>
      </c>
      <c r="AE4183">
        <v>42.172606299999998</v>
      </c>
    </row>
    <row r="4184" spans="28:31" x14ac:dyDescent="0.25">
      <c r="AB4184" t="s">
        <v>6064</v>
      </c>
      <c r="AC4184" t="s">
        <v>2077</v>
      </c>
      <c r="AD4184">
        <v>-3.3656126</v>
      </c>
      <c r="AE4184">
        <v>40.4883703</v>
      </c>
    </row>
    <row r="4185" spans="28:31" x14ac:dyDescent="0.25">
      <c r="AB4185" t="s">
        <v>6065</v>
      </c>
      <c r="AC4185" t="s">
        <v>2077</v>
      </c>
      <c r="AD4185">
        <v>-3.8275833000000001</v>
      </c>
      <c r="AE4185">
        <v>40.349353700000002</v>
      </c>
    </row>
    <row r="4186" spans="28:31" x14ac:dyDescent="0.25">
      <c r="AB4186" t="s">
        <v>6066</v>
      </c>
      <c r="AC4186" t="s">
        <v>2077</v>
      </c>
      <c r="AD4186">
        <v>-3.8930399000000002</v>
      </c>
      <c r="AE4186">
        <v>40.443360300000002</v>
      </c>
    </row>
    <row r="4187" spans="28:31" x14ac:dyDescent="0.25">
      <c r="AB4187" t="s">
        <v>6067</v>
      </c>
      <c r="AC4187" t="s">
        <v>2077</v>
      </c>
      <c r="AD4187">
        <v>-3.6107467999999998</v>
      </c>
      <c r="AE4187">
        <v>40.159190600000002</v>
      </c>
    </row>
    <row r="4188" spans="28:31" x14ac:dyDescent="0.25">
      <c r="AB4188" t="s">
        <v>6068</v>
      </c>
      <c r="AC4188" t="s">
        <v>2077</v>
      </c>
      <c r="AD4188">
        <v>-3.7330318</v>
      </c>
      <c r="AE4188">
        <v>40.3091005</v>
      </c>
    </row>
    <row r="4189" spans="28:31" x14ac:dyDescent="0.25">
      <c r="AB4189" t="s">
        <v>6069</v>
      </c>
      <c r="AC4189" t="s">
        <v>2077</v>
      </c>
      <c r="AD4189">
        <v>-3.4203591000000002</v>
      </c>
      <c r="AE4189">
        <v>40.3911777</v>
      </c>
    </row>
    <row r="4190" spans="28:31" x14ac:dyDescent="0.25">
      <c r="AB4190" t="s">
        <v>6070</v>
      </c>
      <c r="AC4190" t="s">
        <v>2077</v>
      </c>
      <c r="AD4190">
        <v>-3.7726641000000001</v>
      </c>
      <c r="AE4190">
        <v>40.380256500000002</v>
      </c>
    </row>
    <row r="4191" spans="28:31" x14ac:dyDescent="0.25">
      <c r="AB4191" t="s">
        <v>6071</v>
      </c>
      <c r="AC4191" t="s">
        <v>2077</v>
      </c>
      <c r="AD4191">
        <v>-3.7020249000000001</v>
      </c>
      <c r="AE4191">
        <v>40.397560599999998</v>
      </c>
    </row>
    <row r="4192" spans="28:31" x14ac:dyDescent="0.25">
      <c r="AB4192" t="s">
        <v>6072</v>
      </c>
      <c r="AC4192" t="s">
        <v>2077</v>
      </c>
      <c r="AD4192">
        <v>-3.6215668000000001</v>
      </c>
      <c r="AE4192">
        <v>40.374733300000003</v>
      </c>
    </row>
    <row r="4193" spans="28:31" x14ac:dyDescent="0.25">
      <c r="AB4193" t="s">
        <v>6073</v>
      </c>
      <c r="AC4193" t="s">
        <v>2077</v>
      </c>
      <c r="AD4193">
        <v>-3.7749985000000001</v>
      </c>
      <c r="AE4193">
        <v>40.363096900000002</v>
      </c>
    </row>
    <row r="4194" spans="28:31" x14ac:dyDescent="0.25">
      <c r="AB4194" t="s">
        <v>6074</v>
      </c>
      <c r="AC4194" t="s">
        <v>2077</v>
      </c>
      <c r="AD4194">
        <v>-3.6894414000000002</v>
      </c>
      <c r="AE4194">
        <v>40.522939700000002</v>
      </c>
    </row>
    <row r="4195" spans="28:31" x14ac:dyDescent="0.25">
      <c r="AB4195" t="s">
        <v>6075</v>
      </c>
      <c r="AC4195" t="s">
        <v>2077</v>
      </c>
      <c r="AD4195">
        <v>-3.6458623000000001</v>
      </c>
      <c r="AE4195">
        <v>40.438428000000002</v>
      </c>
    </row>
    <row r="4196" spans="28:31" x14ac:dyDescent="0.25">
      <c r="AB4196" t="s">
        <v>6076</v>
      </c>
      <c r="AC4196" t="s">
        <v>2077</v>
      </c>
      <c r="AD4196">
        <v>-3.6669014</v>
      </c>
      <c r="AE4196">
        <v>40.471284799999999</v>
      </c>
    </row>
    <row r="4197" spans="28:31" x14ac:dyDescent="0.25">
      <c r="AB4197" t="s">
        <v>6077</v>
      </c>
      <c r="AC4197" t="s">
        <v>2077</v>
      </c>
      <c r="AD4197">
        <v>-3.6711535999999998</v>
      </c>
      <c r="AE4197">
        <v>40.4325726</v>
      </c>
    </row>
    <row r="4198" spans="28:31" x14ac:dyDescent="0.25">
      <c r="AB4198" t="s">
        <v>6078</v>
      </c>
      <c r="AC4198" t="s">
        <v>2077</v>
      </c>
      <c r="AD4198">
        <v>-3.6890396000000001</v>
      </c>
      <c r="AE4198">
        <v>40.351080099999997</v>
      </c>
    </row>
    <row r="4199" spans="28:31" x14ac:dyDescent="0.25">
      <c r="AB4199" t="s">
        <v>6079</v>
      </c>
      <c r="AC4199" t="s">
        <v>2077</v>
      </c>
      <c r="AD4199">
        <v>-3.7236946999999998</v>
      </c>
      <c r="AE4199">
        <v>40.402419199999997</v>
      </c>
    </row>
    <row r="4200" spans="28:31" x14ac:dyDescent="0.25">
      <c r="AB4200" t="s">
        <v>6080</v>
      </c>
      <c r="AC4200" t="s">
        <v>2077</v>
      </c>
      <c r="AD4200">
        <v>-3.6850589999999999</v>
      </c>
      <c r="AE4200">
        <v>40.445769900000002</v>
      </c>
    </row>
    <row r="4201" spans="28:31" x14ac:dyDescent="0.25">
      <c r="AB4201" t="s">
        <v>6081</v>
      </c>
      <c r="AC4201" t="s">
        <v>2077</v>
      </c>
      <c r="AD4201">
        <v>-3.6824441999999999</v>
      </c>
      <c r="AE4201">
        <v>40.449731399999997</v>
      </c>
    </row>
    <row r="4202" spans="28:31" x14ac:dyDescent="0.25">
      <c r="AB4202" t="s">
        <v>6082</v>
      </c>
      <c r="AC4202" t="s">
        <v>2077</v>
      </c>
      <c r="AD4202">
        <v>-3.6809785000000002</v>
      </c>
      <c r="AE4202">
        <v>40.445875299999997</v>
      </c>
    </row>
    <row r="4203" spans="28:31" x14ac:dyDescent="0.25">
      <c r="AB4203" t="s">
        <v>6083</v>
      </c>
      <c r="AC4203" t="s">
        <v>2077</v>
      </c>
      <c r="AD4203">
        <v>-3.6489096999999999</v>
      </c>
      <c r="AE4203">
        <v>40.434086700000002</v>
      </c>
    </row>
    <row r="4204" spans="28:31" x14ac:dyDescent="0.25">
      <c r="AB4204" t="s">
        <v>6084</v>
      </c>
      <c r="AC4204" t="s">
        <v>2077</v>
      </c>
      <c r="AD4204">
        <v>-3.7102697</v>
      </c>
      <c r="AE4204">
        <v>40.394305000000003</v>
      </c>
    </row>
    <row r="4205" spans="28:31" x14ac:dyDescent="0.25">
      <c r="AB4205" t="s">
        <v>6085</v>
      </c>
      <c r="AC4205" t="s">
        <v>2077</v>
      </c>
      <c r="AD4205">
        <v>-3.6891964000000002</v>
      </c>
      <c r="AE4205">
        <v>40.494347699999999</v>
      </c>
    </row>
    <row r="4206" spans="28:31" x14ac:dyDescent="0.25">
      <c r="AB4206" t="s">
        <v>6086</v>
      </c>
      <c r="AC4206" t="s">
        <v>2077</v>
      </c>
      <c r="AD4206">
        <v>-3.7129528000000001</v>
      </c>
      <c r="AE4206">
        <v>40.410746899999999</v>
      </c>
    </row>
    <row r="4207" spans="28:31" x14ac:dyDescent="0.25">
      <c r="AB4207" t="s">
        <v>6087</v>
      </c>
      <c r="AC4207" t="s">
        <v>2077</v>
      </c>
      <c r="AD4207">
        <v>-3.6828789</v>
      </c>
      <c r="AE4207">
        <v>40.4227116</v>
      </c>
    </row>
    <row r="4208" spans="28:31" x14ac:dyDescent="0.25">
      <c r="AB4208" t="s">
        <v>6088</v>
      </c>
      <c r="AC4208" t="s">
        <v>2077</v>
      </c>
      <c r="AD4208">
        <v>-3.7012985</v>
      </c>
      <c r="AE4208">
        <v>40.414313399999998</v>
      </c>
    </row>
    <row r="4209" spans="28:31" x14ac:dyDescent="0.25">
      <c r="AB4209" t="s">
        <v>6089</v>
      </c>
      <c r="AC4209" t="s">
        <v>2077</v>
      </c>
      <c r="AD4209">
        <v>-3.7528567000000002</v>
      </c>
      <c r="AE4209">
        <v>40.374566199999997</v>
      </c>
    </row>
    <row r="4210" spans="28:31" x14ac:dyDescent="0.25">
      <c r="AB4210" t="s">
        <v>6090</v>
      </c>
      <c r="AC4210" t="s">
        <v>2077</v>
      </c>
      <c r="AD4210">
        <v>-3.5850729000000001</v>
      </c>
      <c r="AE4210">
        <v>40.472749999999998</v>
      </c>
    </row>
    <row r="4211" spans="28:31" x14ac:dyDescent="0.25">
      <c r="AB4211" t="s">
        <v>6091</v>
      </c>
      <c r="AC4211" t="s">
        <v>2077</v>
      </c>
      <c r="AD4211">
        <v>-3.7091042000000001</v>
      </c>
      <c r="AE4211">
        <v>40.415764899999999</v>
      </c>
    </row>
    <row r="4212" spans="28:31" x14ac:dyDescent="0.25">
      <c r="AB4212" t="s">
        <v>6092</v>
      </c>
      <c r="AC4212" t="s">
        <v>2077</v>
      </c>
      <c r="AD4212">
        <v>-3.7586039000000002</v>
      </c>
      <c r="AE4212">
        <v>40.816441900000001</v>
      </c>
    </row>
    <row r="4213" spans="28:31" x14ac:dyDescent="0.25">
      <c r="AB4213" t="s">
        <v>6093</v>
      </c>
      <c r="AC4213" t="s">
        <v>2077</v>
      </c>
      <c r="AD4213">
        <v>-3.4780448000000002</v>
      </c>
      <c r="AE4213">
        <v>40.459610699999999</v>
      </c>
    </row>
    <row r="4214" spans="28:31" x14ac:dyDescent="0.25">
      <c r="AB4214" t="s">
        <v>6094</v>
      </c>
      <c r="AC4214" t="s">
        <v>2077</v>
      </c>
      <c r="AD4214">
        <v>-3.4798969999999998</v>
      </c>
      <c r="AE4214">
        <v>40.456886500000003</v>
      </c>
    </row>
    <row r="4215" spans="28:31" x14ac:dyDescent="0.25">
      <c r="AB4215" t="s">
        <v>6095</v>
      </c>
      <c r="AC4215" t="s">
        <v>2077</v>
      </c>
      <c r="AD4215">
        <v>-3.4825005999999998</v>
      </c>
      <c r="AE4215">
        <v>40.460471800000001</v>
      </c>
    </row>
    <row r="4216" spans="28:31" x14ac:dyDescent="0.25">
      <c r="AB4216" t="s">
        <v>6096</v>
      </c>
      <c r="AC4216" t="s">
        <v>2077</v>
      </c>
      <c r="AD4216">
        <v>-3.9413083000000002</v>
      </c>
      <c r="AE4216">
        <v>40.536714099999998</v>
      </c>
    </row>
    <row r="4217" spans="28:31" x14ac:dyDescent="0.25">
      <c r="AB4217" t="s">
        <v>6097</v>
      </c>
      <c r="AC4217" t="s">
        <v>2077</v>
      </c>
      <c r="AD4217">
        <v>-4.1482242999999999</v>
      </c>
      <c r="AE4217">
        <v>40.5896829</v>
      </c>
    </row>
    <row r="4218" spans="28:31" x14ac:dyDescent="0.25">
      <c r="AB4218" t="s">
        <v>6098</v>
      </c>
      <c r="AC4218" t="s">
        <v>2077</v>
      </c>
      <c r="AD4218">
        <v>-4.5141042000000002</v>
      </c>
      <c r="AE4218">
        <v>40.3125316</v>
      </c>
    </row>
    <row r="4219" spans="28:31" x14ac:dyDescent="0.25">
      <c r="AB4219" t="s">
        <v>6099</v>
      </c>
      <c r="AC4219" t="s">
        <v>2077</v>
      </c>
      <c r="AD4219">
        <v>-3.6699408999999998</v>
      </c>
      <c r="AE4219">
        <v>40.427123399999999</v>
      </c>
    </row>
    <row r="4220" spans="28:31" x14ac:dyDescent="0.25">
      <c r="AB4220" t="s">
        <v>6100</v>
      </c>
      <c r="AC4220" t="s">
        <v>2077</v>
      </c>
      <c r="AD4220">
        <v>-3.3600118000000001</v>
      </c>
      <c r="AE4220">
        <v>40.488981899999999</v>
      </c>
    </row>
    <row r="4221" spans="28:31" x14ac:dyDescent="0.25">
      <c r="AB4221" t="s">
        <v>6101</v>
      </c>
      <c r="AC4221" t="s">
        <v>2077</v>
      </c>
      <c r="AD4221">
        <v>-3.7916550999999998</v>
      </c>
      <c r="AE4221">
        <v>40.412315100000001</v>
      </c>
    </row>
    <row r="4222" spans="28:31" x14ac:dyDescent="0.25">
      <c r="AB4222" t="s">
        <v>6102</v>
      </c>
      <c r="AC4222" t="s">
        <v>2077</v>
      </c>
      <c r="AD4222">
        <v>-3.8079146000000001</v>
      </c>
      <c r="AE4222">
        <v>40.279738000000002</v>
      </c>
    </row>
    <row r="4223" spans="28:31" x14ac:dyDescent="0.25">
      <c r="AB4223" t="s">
        <v>6103</v>
      </c>
      <c r="AC4223" t="s">
        <v>2077</v>
      </c>
      <c r="AD4223">
        <v>-3.7795839999999998</v>
      </c>
      <c r="AE4223">
        <v>40.4665952</v>
      </c>
    </row>
    <row r="4224" spans="28:31" x14ac:dyDescent="0.25">
      <c r="AB4224" t="s">
        <v>6104</v>
      </c>
      <c r="AC4224" t="s">
        <v>2077</v>
      </c>
      <c r="AD4224">
        <v>-3.6720932999999998</v>
      </c>
      <c r="AE4224">
        <v>40.437089200000003</v>
      </c>
    </row>
    <row r="4225" spans="28:31" x14ac:dyDescent="0.25">
      <c r="AB4225" t="s">
        <v>6105</v>
      </c>
      <c r="AC4225" t="s">
        <v>2077</v>
      </c>
      <c r="AD4225">
        <v>-3.9030084999999999</v>
      </c>
      <c r="AE4225">
        <v>40.550392100000003</v>
      </c>
    </row>
    <row r="4226" spans="28:31" x14ac:dyDescent="0.25">
      <c r="AB4226" t="s">
        <v>6106</v>
      </c>
      <c r="AC4226" t="s">
        <v>2077</v>
      </c>
      <c r="AD4226">
        <v>-3.6621188</v>
      </c>
      <c r="AE4226">
        <v>40.457647000000001</v>
      </c>
    </row>
    <row r="4227" spans="28:31" x14ac:dyDescent="0.25">
      <c r="AB4227" t="s">
        <v>6107</v>
      </c>
      <c r="AC4227" t="s">
        <v>2077</v>
      </c>
      <c r="AD4227">
        <v>-3.7154612999999999</v>
      </c>
      <c r="AE4227">
        <v>40.437365200000002</v>
      </c>
    </row>
    <row r="4228" spans="28:31" x14ac:dyDescent="0.25">
      <c r="AB4228" t="s">
        <v>6108</v>
      </c>
      <c r="AC4228" t="s">
        <v>2077</v>
      </c>
      <c r="AD4228">
        <v>-3.8735444000000001</v>
      </c>
      <c r="AE4228">
        <v>40.315951300000002</v>
      </c>
    </row>
    <row r="4229" spans="28:31" x14ac:dyDescent="0.25">
      <c r="AB4229" t="s">
        <v>6109</v>
      </c>
      <c r="AC4229" t="s">
        <v>2077</v>
      </c>
      <c r="AD4229">
        <v>-3.6817503999999999</v>
      </c>
      <c r="AE4229">
        <v>40.452278999999997</v>
      </c>
    </row>
    <row r="4230" spans="28:31" x14ac:dyDescent="0.25">
      <c r="AB4230" t="s">
        <v>6110</v>
      </c>
      <c r="AC4230" t="s">
        <v>2077</v>
      </c>
      <c r="AD4230">
        <v>-3.6183793</v>
      </c>
      <c r="AE4230">
        <v>40.426924100000001</v>
      </c>
    </row>
    <row r="4231" spans="28:31" x14ac:dyDescent="0.25">
      <c r="AB4231" t="s">
        <v>6111</v>
      </c>
      <c r="AC4231" t="s">
        <v>2077</v>
      </c>
      <c r="AD4231">
        <v>-3.6885949999999998</v>
      </c>
      <c r="AE4231">
        <v>40.499008699999997</v>
      </c>
    </row>
    <row r="4232" spans="28:31" x14ac:dyDescent="0.25">
      <c r="AB4232" t="s">
        <v>6112</v>
      </c>
      <c r="AC4232" t="s">
        <v>2077</v>
      </c>
      <c r="AD4232">
        <v>-3.8351356999999999</v>
      </c>
      <c r="AE4232">
        <v>40.439886100000003</v>
      </c>
    </row>
    <row r="4233" spans="28:31" x14ac:dyDescent="0.25">
      <c r="AB4233" t="s">
        <v>6113</v>
      </c>
      <c r="AC4233" t="s">
        <v>2077</v>
      </c>
      <c r="AD4233">
        <v>-3.7199684999999998</v>
      </c>
      <c r="AE4233">
        <v>40.490789800000002</v>
      </c>
    </row>
    <row r="4234" spans="28:31" x14ac:dyDescent="0.25">
      <c r="AB4234" t="s">
        <v>6114</v>
      </c>
      <c r="AC4234" t="s">
        <v>2077</v>
      </c>
      <c r="AD4234">
        <v>-4.3683920000000001</v>
      </c>
      <c r="AE4234">
        <v>40.659989600000003</v>
      </c>
    </row>
    <row r="4235" spans="28:31" x14ac:dyDescent="0.25">
      <c r="AB4235" t="s">
        <v>6115</v>
      </c>
      <c r="AC4235" t="s">
        <v>2077</v>
      </c>
      <c r="AD4235">
        <v>-3.7204076000000001</v>
      </c>
      <c r="AE4235">
        <v>40.613177700000001</v>
      </c>
    </row>
    <row r="4236" spans="28:31" x14ac:dyDescent="0.25">
      <c r="AB4236" t="s">
        <v>6116</v>
      </c>
      <c r="AC4236" t="s">
        <v>2077</v>
      </c>
      <c r="AD4236">
        <v>-3.9326498999999999</v>
      </c>
      <c r="AE4236">
        <v>40.521675500000001</v>
      </c>
    </row>
    <row r="4237" spans="28:31" x14ac:dyDescent="0.25">
      <c r="AB4237" t="s">
        <v>2324</v>
      </c>
      <c r="AC4237" t="s">
        <v>2077</v>
      </c>
      <c r="AD4237">
        <v>0.4805431</v>
      </c>
      <c r="AE4237">
        <v>39.4337473</v>
      </c>
    </row>
    <row r="4238" spans="28:31" x14ac:dyDescent="0.25">
      <c r="AB4238" t="s">
        <v>6117</v>
      </c>
      <c r="AC4238" t="s">
        <v>2077</v>
      </c>
      <c r="AD4238">
        <v>-3.2905090000000001</v>
      </c>
      <c r="AE4238">
        <v>40.432621900000001</v>
      </c>
    </row>
    <row r="4239" spans="28:31" x14ac:dyDescent="0.25">
      <c r="AB4239" t="s">
        <v>6118</v>
      </c>
      <c r="AC4239" t="s">
        <v>2077</v>
      </c>
      <c r="AD4239">
        <v>-3.4722523000000001</v>
      </c>
      <c r="AE4239">
        <v>40.626826999999999</v>
      </c>
    </row>
    <row r="4240" spans="28:31" x14ac:dyDescent="0.25">
      <c r="AB4240" t="s">
        <v>6119</v>
      </c>
      <c r="AC4240" t="s">
        <v>2077</v>
      </c>
      <c r="AD4240">
        <v>-3.755932</v>
      </c>
      <c r="AE4240">
        <v>40.360528600000002</v>
      </c>
    </row>
    <row r="4241" spans="28:31" x14ac:dyDescent="0.25">
      <c r="AB4241" t="s">
        <v>6120</v>
      </c>
      <c r="AC4241" t="s">
        <v>2077</v>
      </c>
      <c r="AD4241">
        <v>-3.6983624000000002</v>
      </c>
      <c r="AE4241">
        <v>40.486988799999999</v>
      </c>
    </row>
    <row r="4242" spans="28:31" x14ac:dyDescent="0.25">
      <c r="AB4242" t="s">
        <v>6121</v>
      </c>
      <c r="AC4242" t="s">
        <v>2077</v>
      </c>
      <c r="AD4242">
        <v>-3.6854296</v>
      </c>
      <c r="AE4242">
        <v>40.523788699999997</v>
      </c>
    </row>
    <row r="4243" spans="28:31" x14ac:dyDescent="0.25">
      <c r="AB4243" t="s">
        <v>6122</v>
      </c>
      <c r="AC4243" t="s">
        <v>2075</v>
      </c>
      <c r="AD4243">
        <v>-3.6623231000000001</v>
      </c>
      <c r="AE4243">
        <v>40.391588300000002</v>
      </c>
    </row>
    <row r="4244" spans="28:31" x14ac:dyDescent="0.25">
      <c r="AB4244" t="s">
        <v>6123</v>
      </c>
      <c r="AC4244" t="s">
        <v>2075</v>
      </c>
      <c r="AD4244">
        <v>-3.4738471</v>
      </c>
      <c r="AE4244">
        <v>40.453881600000003</v>
      </c>
    </row>
    <row r="4245" spans="28:31" x14ac:dyDescent="0.25">
      <c r="AB4245" t="s">
        <v>6124</v>
      </c>
      <c r="AC4245" t="s">
        <v>2075</v>
      </c>
      <c r="AD4245">
        <v>-3.708656</v>
      </c>
      <c r="AE4245">
        <v>40.380809900000003</v>
      </c>
    </row>
    <row r="4246" spans="28:31" x14ac:dyDescent="0.25">
      <c r="AB4246" t="s">
        <v>6125</v>
      </c>
      <c r="AC4246" t="s">
        <v>2075</v>
      </c>
      <c r="AD4246">
        <v>-3.7286657999999999</v>
      </c>
      <c r="AE4246">
        <v>40.303766000000003</v>
      </c>
    </row>
    <row r="4247" spans="28:31" x14ac:dyDescent="0.25">
      <c r="AB4247" t="s">
        <v>6126</v>
      </c>
      <c r="AC4247" t="s">
        <v>2075</v>
      </c>
      <c r="AD4247">
        <v>-3.7260154000000001</v>
      </c>
      <c r="AE4247">
        <v>40.385003400000002</v>
      </c>
    </row>
    <row r="4248" spans="28:31" x14ac:dyDescent="0.25">
      <c r="AB4248" t="s">
        <v>6127</v>
      </c>
      <c r="AC4248" t="s">
        <v>2075</v>
      </c>
      <c r="AD4248">
        <v>-3.6523230999999998</v>
      </c>
      <c r="AE4248">
        <v>40.400482699999998</v>
      </c>
    </row>
    <row r="4249" spans="28:31" x14ac:dyDescent="0.25">
      <c r="AB4249" t="s">
        <v>6128</v>
      </c>
      <c r="AC4249" t="s">
        <v>2075</v>
      </c>
      <c r="AD4249">
        <v>-3.6476632000000002</v>
      </c>
      <c r="AE4249">
        <v>40.441037299999998</v>
      </c>
    </row>
    <row r="4250" spans="28:31" x14ac:dyDescent="0.25">
      <c r="AB4250" t="s">
        <v>6129</v>
      </c>
      <c r="AC4250" t="s">
        <v>2075</v>
      </c>
      <c r="AD4250">
        <v>-3.745406</v>
      </c>
      <c r="AE4250">
        <v>40.290875499999999</v>
      </c>
    </row>
    <row r="4251" spans="28:31" x14ac:dyDescent="0.25">
      <c r="AB4251" t="s">
        <v>6130</v>
      </c>
      <c r="AC4251" t="s">
        <v>2075</v>
      </c>
      <c r="AD4251">
        <v>-3.3588688000000002</v>
      </c>
      <c r="AE4251">
        <v>40.482715800000001</v>
      </c>
    </row>
    <row r="4252" spans="28:31" x14ac:dyDescent="0.25">
      <c r="AB4252" t="s">
        <v>6131</v>
      </c>
      <c r="AC4252" t="s">
        <v>2075</v>
      </c>
      <c r="AD4252">
        <v>-3.6490201999999998</v>
      </c>
      <c r="AE4252">
        <v>40.466532399999998</v>
      </c>
    </row>
    <row r="4253" spans="28:31" x14ac:dyDescent="0.25">
      <c r="AB4253" t="s">
        <v>6132</v>
      </c>
      <c r="AC4253" t="s">
        <v>2075</v>
      </c>
      <c r="AD4253">
        <v>-3.6510862999999998</v>
      </c>
      <c r="AE4253">
        <v>40.4691276</v>
      </c>
    </row>
    <row r="4254" spans="28:31" x14ac:dyDescent="0.25">
      <c r="AB4254" t="s">
        <v>6133</v>
      </c>
      <c r="AC4254" t="s">
        <v>2075</v>
      </c>
      <c r="AD4254">
        <v>-3.6974005000000001</v>
      </c>
      <c r="AE4254">
        <v>40.3803439</v>
      </c>
    </row>
    <row r="4255" spans="28:31" x14ac:dyDescent="0.25">
      <c r="AB4255" t="s">
        <v>6134</v>
      </c>
      <c r="AC4255" t="s">
        <v>2075</v>
      </c>
      <c r="AD4255">
        <v>-3.6117072000000001</v>
      </c>
      <c r="AE4255">
        <v>40.418988400000003</v>
      </c>
    </row>
    <row r="4256" spans="28:31" x14ac:dyDescent="0.25">
      <c r="AB4256" t="s">
        <v>6135</v>
      </c>
      <c r="AC4256" t="s">
        <v>2075</v>
      </c>
      <c r="AD4256">
        <v>-3.7158514</v>
      </c>
      <c r="AE4256">
        <v>40.426278199999999</v>
      </c>
    </row>
    <row r="4257" spans="28:31" x14ac:dyDescent="0.25">
      <c r="AB4257" t="s">
        <v>6136</v>
      </c>
      <c r="AC4257" t="s">
        <v>2075</v>
      </c>
      <c r="AD4257">
        <v>-3.7200896999999999</v>
      </c>
      <c r="AE4257">
        <v>40.481881600000001</v>
      </c>
    </row>
    <row r="4258" spans="28:31" x14ac:dyDescent="0.25">
      <c r="AB4258" t="s">
        <v>2273</v>
      </c>
      <c r="AC4258" t="s">
        <v>2075</v>
      </c>
      <c r="AD4258">
        <v>-3.3669498</v>
      </c>
      <c r="AE4258">
        <v>40.491248900000002</v>
      </c>
    </row>
    <row r="4259" spans="28:31" x14ac:dyDescent="0.25">
      <c r="AB4259" t="s">
        <v>6137</v>
      </c>
      <c r="AC4259" t="s">
        <v>2075</v>
      </c>
      <c r="AD4259">
        <v>-3.6481667999999998</v>
      </c>
      <c r="AE4259">
        <v>40.402932499999999</v>
      </c>
    </row>
    <row r="4260" spans="28:31" x14ac:dyDescent="0.25">
      <c r="AB4260" t="s">
        <v>6138</v>
      </c>
      <c r="AC4260" t="s">
        <v>2075</v>
      </c>
      <c r="AD4260">
        <v>-3.6756158999999999</v>
      </c>
      <c r="AE4260">
        <v>40.4562393</v>
      </c>
    </row>
    <row r="4261" spans="28:31" x14ac:dyDescent="0.25">
      <c r="AB4261" t="s">
        <v>6139</v>
      </c>
      <c r="AC4261" t="s">
        <v>2075</v>
      </c>
      <c r="AD4261">
        <v>-3.7296887000000001</v>
      </c>
      <c r="AE4261">
        <v>40.481784699999999</v>
      </c>
    </row>
    <row r="4262" spans="28:31" x14ac:dyDescent="0.25">
      <c r="AB4262" t="s">
        <v>6140</v>
      </c>
      <c r="AC4262" t="s">
        <v>2075</v>
      </c>
      <c r="AD4262">
        <v>-3.6511917999999999</v>
      </c>
      <c r="AE4262">
        <v>40.464163200000002</v>
      </c>
    </row>
    <row r="4263" spans="28:31" x14ac:dyDescent="0.25">
      <c r="AB4263" t="s">
        <v>6141</v>
      </c>
      <c r="AC4263" t="s">
        <v>2075</v>
      </c>
      <c r="AD4263">
        <v>-3.7189135000000002</v>
      </c>
      <c r="AE4263">
        <v>40.427956500000001</v>
      </c>
    </row>
    <row r="4264" spans="28:31" x14ac:dyDescent="0.25">
      <c r="AB4264" t="s">
        <v>6142</v>
      </c>
      <c r="AC4264" t="s">
        <v>2075</v>
      </c>
      <c r="AD4264">
        <v>-3.6609085000000001</v>
      </c>
      <c r="AE4264">
        <v>40.400469999999999</v>
      </c>
    </row>
    <row r="4265" spans="28:31" x14ac:dyDescent="0.25">
      <c r="AB4265" t="s">
        <v>6143</v>
      </c>
      <c r="AC4265" t="s">
        <v>2075</v>
      </c>
      <c r="AD4265">
        <v>-3.6721656999999999</v>
      </c>
      <c r="AE4265">
        <v>40.481261000000003</v>
      </c>
    </row>
    <row r="4266" spans="28:31" x14ac:dyDescent="0.25">
      <c r="AB4266" t="s">
        <v>6144</v>
      </c>
      <c r="AC4266" t="s">
        <v>2075</v>
      </c>
      <c r="AD4266">
        <v>-3.7804549999999999</v>
      </c>
      <c r="AE4266">
        <v>40.393154000000003</v>
      </c>
    </row>
    <row r="4267" spans="28:31" x14ac:dyDescent="0.25">
      <c r="AB4267" t="s">
        <v>6145</v>
      </c>
      <c r="AC4267" t="s">
        <v>2075</v>
      </c>
      <c r="AD4267">
        <v>-3.6457304000000001</v>
      </c>
      <c r="AE4267">
        <v>40.479018699999997</v>
      </c>
    </row>
    <row r="4268" spans="28:31" x14ac:dyDescent="0.25">
      <c r="AB4268" t="s">
        <v>6146</v>
      </c>
      <c r="AC4268" t="s">
        <v>2075</v>
      </c>
      <c r="AD4268">
        <v>-3.7470222</v>
      </c>
      <c r="AE4268">
        <v>40.378451800000001</v>
      </c>
    </row>
    <row r="4269" spans="28:31" x14ac:dyDescent="0.25">
      <c r="AB4269" t="s">
        <v>6147</v>
      </c>
      <c r="AC4269" t="s">
        <v>2075</v>
      </c>
      <c r="AD4269">
        <v>-3.881005</v>
      </c>
      <c r="AE4269">
        <v>40.409684800000001</v>
      </c>
    </row>
    <row r="4270" spans="28:31" x14ac:dyDescent="0.25">
      <c r="AB4270" t="s">
        <v>5522</v>
      </c>
      <c r="AC4270" t="s">
        <v>2075</v>
      </c>
      <c r="AD4270">
        <v>-3.6300183000000001</v>
      </c>
      <c r="AE4270">
        <v>40.561312700000002</v>
      </c>
    </row>
    <row r="4271" spans="28:31" x14ac:dyDescent="0.25">
      <c r="AB4271" t="s">
        <v>6148</v>
      </c>
      <c r="AC4271" t="s">
        <v>2075</v>
      </c>
      <c r="AD4271">
        <v>-3.6413411999999998</v>
      </c>
      <c r="AE4271">
        <v>40.445111500000003</v>
      </c>
    </row>
    <row r="4272" spans="28:31" x14ac:dyDescent="0.25">
      <c r="AB4272" t="s">
        <v>6149</v>
      </c>
      <c r="AC4272" t="s">
        <v>2075</v>
      </c>
      <c r="AD4272">
        <v>-3.6933444</v>
      </c>
      <c r="AE4272">
        <v>40.3883121</v>
      </c>
    </row>
    <row r="4273" spans="28:31" x14ac:dyDescent="0.25">
      <c r="AB4273" t="s">
        <v>6150</v>
      </c>
      <c r="AC4273" t="s">
        <v>2075</v>
      </c>
      <c r="AD4273">
        <v>-3.7181441999999998</v>
      </c>
      <c r="AE4273">
        <v>40.474981300000003</v>
      </c>
    </row>
    <row r="4274" spans="28:31" x14ac:dyDescent="0.25">
      <c r="AB4274" t="s">
        <v>6151</v>
      </c>
      <c r="AC4274" t="s">
        <v>2075</v>
      </c>
      <c r="AD4274">
        <v>-3.3540988999999999</v>
      </c>
      <c r="AE4274">
        <v>40.509242100000002</v>
      </c>
    </row>
    <row r="4275" spans="28:31" x14ac:dyDescent="0.25">
      <c r="AB4275" t="s">
        <v>6152</v>
      </c>
      <c r="AC4275" t="s">
        <v>2075</v>
      </c>
      <c r="AD4275">
        <v>-3.8074173999999998</v>
      </c>
      <c r="AE4275">
        <v>40.279471200000003</v>
      </c>
    </row>
    <row r="4276" spans="28:31" x14ac:dyDescent="0.25">
      <c r="AB4276" t="s">
        <v>6153</v>
      </c>
      <c r="AC4276" t="s">
        <v>2075</v>
      </c>
      <c r="AD4276">
        <v>-3.5440109999999998</v>
      </c>
      <c r="AE4276">
        <v>40.3643936</v>
      </c>
    </row>
    <row r="4277" spans="28:31" x14ac:dyDescent="0.25">
      <c r="AB4277" t="s">
        <v>6154</v>
      </c>
      <c r="AC4277" t="s">
        <v>2075</v>
      </c>
      <c r="AD4277">
        <v>-3.5773757000000002</v>
      </c>
      <c r="AE4277">
        <v>40.444437999999998</v>
      </c>
    </row>
    <row r="4278" spans="28:31" x14ac:dyDescent="0.25">
      <c r="AB4278" t="s">
        <v>6155</v>
      </c>
      <c r="AC4278" t="s">
        <v>2075</v>
      </c>
      <c r="AD4278">
        <v>-3.6460411000000001</v>
      </c>
      <c r="AE4278">
        <v>40.447273600000003</v>
      </c>
    </row>
    <row r="4279" spans="28:31" x14ac:dyDescent="0.25">
      <c r="AB4279" t="s">
        <v>6156</v>
      </c>
      <c r="AC4279" t="s">
        <v>2075</v>
      </c>
      <c r="AD4279">
        <v>-3.7584860999999998</v>
      </c>
      <c r="AE4279">
        <v>40.373377400000003</v>
      </c>
    </row>
    <row r="4280" spans="28:31" x14ac:dyDescent="0.25">
      <c r="AB4280" t="s">
        <v>6157</v>
      </c>
      <c r="AC4280" t="s">
        <v>2075</v>
      </c>
      <c r="AD4280">
        <v>-3.7854477000000002</v>
      </c>
      <c r="AE4280">
        <v>40.4433851</v>
      </c>
    </row>
    <row r="4281" spans="28:31" x14ac:dyDescent="0.25">
      <c r="AB4281" t="s">
        <v>6158</v>
      </c>
      <c r="AC4281" t="s">
        <v>2075</v>
      </c>
      <c r="AD4281">
        <v>-3.6530866999999998</v>
      </c>
      <c r="AE4281">
        <v>40.466586300000003</v>
      </c>
    </row>
    <row r="4282" spans="28:31" x14ac:dyDescent="0.25">
      <c r="AB4282" t="s">
        <v>6159</v>
      </c>
      <c r="AC4282" t="s">
        <v>2075</v>
      </c>
      <c r="AD4282">
        <v>-3.6414859000000002</v>
      </c>
      <c r="AE4282">
        <v>40.5425118</v>
      </c>
    </row>
    <row r="4283" spans="28:31" x14ac:dyDescent="0.25">
      <c r="AB4283" t="s">
        <v>6160</v>
      </c>
      <c r="AC4283" t="s">
        <v>2075</v>
      </c>
      <c r="AD4283">
        <v>-3.8123749999999998</v>
      </c>
      <c r="AE4283">
        <v>40.444191000000004</v>
      </c>
    </row>
    <row r="4284" spans="28:31" x14ac:dyDescent="0.25">
      <c r="AB4284" t="s">
        <v>6161</v>
      </c>
      <c r="AC4284" t="s">
        <v>2075</v>
      </c>
      <c r="AD4284">
        <v>-3.8557503999999998</v>
      </c>
      <c r="AE4284">
        <v>40.393338800000002</v>
      </c>
    </row>
    <row r="4285" spans="28:31" x14ac:dyDescent="0.25">
      <c r="AB4285" t="s">
        <v>6162</v>
      </c>
      <c r="AC4285" t="s">
        <v>2075</v>
      </c>
      <c r="AD4285">
        <v>-3.8596031000000002</v>
      </c>
      <c r="AE4285">
        <v>40.327392699999997</v>
      </c>
    </row>
    <row r="4286" spans="28:31" x14ac:dyDescent="0.25">
      <c r="AB4286" t="s">
        <v>6163</v>
      </c>
      <c r="AC4286" t="s">
        <v>2075</v>
      </c>
      <c r="AD4286">
        <v>-3.7648643000000002</v>
      </c>
      <c r="AE4286">
        <v>40.3336975</v>
      </c>
    </row>
    <row r="4287" spans="28:31" x14ac:dyDescent="0.25">
      <c r="AB4287" t="s">
        <v>6164</v>
      </c>
      <c r="AC4287" t="s">
        <v>2075</v>
      </c>
      <c r="AD4287">
        <v>-3.7104249999999999</v>
      </c>
      <c r="AE4287">
        <v>40.401479799999997</v>
      </c>
    </row>
    <row r="4288" spans="28:31" x14ac:dyDescent="0.25">
      <c r="AB4288" t="s">
        <v>6165</v>
      </c>
      <c r="AC4288" t="s">
        <v>2075</v>
      </c>
      <c r="AD4288">
        <v>-3.6762435999999998</v>
      </c>
      <c r="AE4288">
        <v>40.471418200000002</v>
      </c>
    </row>
    <row r="4289" spans="28:31" x14ac:dyDescent="0.25">
      <c r="AB4289" t="s">
        <v>6166</v>
      </c>
      <c r="AC4289" t="s">
        <v>2075</v>
      </c>
      <c r="AD4289">
        <v>-3.6754760000000002</v>
      </c>
      <c r="AE4289">
        <v>40.4056432</v>
      </c>
    </row>
    <row r="4290" spans="28:31" x14ac:dyDescent="0.25">
      <c r="AB4290" t="s">
        <v>6167</v>
      </c>
      <c r="AC4290" t="s">
        <v>2075</v>
      </c>
      <c r="AD4290">
        <v>-3.7613698000000002</v>
      </c>
      <c r="AE4290">
        <v>40.372133300000002</v>
      </c>
    </row>
    <row r="4291" spans="28:31" x14ac:dyDescent="0.25">
      <c r="AB4291" t="s">
        <v>6168</v>
      </c>
      <c r="AC4291" t="s">
        <v>2075</v>
      </c>
      <c r="AD4291">
        <v>-3.4365071999999999</v>
      </c>
      <c r="AE4291">
        <v>40.303906599999998</v>
      </c>
    </row>
    <row r="4292" spans="28:31" x14ac:dyDescent="0.25">
      <c r="AB4292" t="s">
        <v>6169</v>
      </c>
      <c r="AC4292" t="s">
        <v>2075</v>
      </c>
      <c r="AD4292">
        <v>-3.6939158000000001</v>
      </c>
      <c r="AE4292">
        <v>40.450645199999997</v>
      </c>
    </row>
    <row r="4293" spans="28:31" x14ac:dyDescent="0.25">
      <c r="AB4293" t="s">
        <v>6170</v>
      </c>
      <c r="AC4293" t="s">
        <v>2075</v>
      </c>
      <c r="AD4293">
        <v>-3.7272324000000001</v>
      </c>
      <c r="AE4293">
        <v>40.303531599999999</v>
      </c>
    </row>
    <row r="4294" spans="28:31" x14ac:dyDescent="0.25">
      <c r="AB4294" t="s">
        <v>6171</v>
      </c>
      <c r="AC4294" t="s">
        <v>2075</v>
      </c>
      <c r="AD4294">
        <v>-3.6710970999999999</v>
      </c>
      <c r="AE4294">
        <v>40.442128799999999</v>
      </c>
    </row>
    <row r="4295" spans="28:31" x14ac:dyDescent="0.25">
      <c r="AB4295" t="s">
        <v>6172</v>
      </c>
      <c r="AC4295" t="s">
        <v>2075</v>
      </c>
      <c r="AD4295">
        <v>-3.7518566999999998</v>
      </c>
      <c r="AE4295">
        <v>40.332662900000003</v>
      </c>
    </row>
    <row r="4296" spans="28:31" x14ac:dyDescent="0.25">
      <c r="AB4296" t="s">
        <v>6173</v>
      </c>
      <c r="AC4296" t="s">
        <v>2075</v>
      </c>
      <c r="AD4296">
        <v>-3.6963276</v>
      </c>
      <c r="AE4296">
        <v>40.382506200000002</v>
      </c>
    </row>
    <row r="4297" spans="28:31" x14ac:dyDescent="0.25">
      <c r="AB4297" t="s">
        <v>6174</v>
      </c>
      <c r="AC4297" t="s">
        <v>2075</v>
      </c>
      <c r="AD4297">
        <v>-3.7957348999999998</v>
      </c>
      <c r="AE4297">
        <v>40.454846099999997</v>
      </c>
    </row>
    <row r="4298" spans="28:31" x14ac:dyDescent="0.25">
      <c r="AB4298" t="s">
        <v>6175</v>
      </c>
      <c r="AC4298" t="s">
        <v>2075</v>
      </c>
      <c r="AD4298">
        <v>-3.7557594999999999</v>
      </c>
      <c r="AE4298">
        <v>40.322082399999999</v>
      </c>
    </row>
    <row r="4299" spans="28:31" x14ac:dyDescent="0.25">
      <c r="AB4299" t="s">
        <v>6176</v>
      </c>
      <c r="AC4299" t="s">
        <v>2075</v>
      </c>
      <c r="AD4299">
        <v>-3.6750143</v>
      </c>
      <c r="AE4299">
        <v>40.343263499999999</v>
      </c>
    </row>
    <row r="4300" spans="28:31" x14ac:dyDescent="0.25">
      <c r="AB4300" t="s">
        <v>6177</v>
      </c>
      <c r="AC4300" t="s">
        <v>2075</v>
      </c>
      <c r="AD4300">
        <v>-3.7471994</v>
      </c>
      <c r="AE4300">
        <v>40.373162399999998</v>
      </c>
    </row>
    <row r="4301" spans="28:31" x14ac:dyDescent="0.25">
      <c r="AB4301" t="s">
        <v>6178</v>
      </c>
      <c r="AC4301" t="s">
        <v>2075</v>
      </c>
      <c r="AD4301">
        <v>-3.6911318999999998</v>
      </c>
      <c r="AE4301">
        <v>40.396329899999998</v>
      </c>
    </row>
    <row r="4302" spans="28:31" x14ac:dyDescent="0.25">
      <c r="AB4302" t="s">
        <v>6179</v>
      </c>
      <c r="AC4302" t="s">
        <v>2075</v>
      </c>
      <c r="AD4302">
        <v>-3.6537690999999999</v>
      </c>
      <c r="AE4302">
        <v>40.409826500000001</v>
      </c>
    </row>
    <row r="4303" spans="28:31" x14ac:dyDescent="0.25">
      <c r="AB4303" t="s">
        <v>6180</v>
      </c>
      <c r="AC4303" t="s">
        <v>2075</v>
      </c>
      <c r="AD4303">
        <v>-3.7083469</v>
      </c>
      <c r="AE4303">
        <v>40.477924899999998</v>
      </c>
    </row>
    <row r="4304" spans="28:31" x14ac:dyDescent="0.25">
      <c r="AB4304" t="s">
        <v>6181</v>
      </c>
      <c r="AC4304" t="s">
        <v>2075</v>
      </c>
      <c r="AD4304">
        <v>-3.8948119000000001</v>
      </c>
      <c r="AE4304">
        <v>40.413903500000004</v>
      </c>
    </row>
    <row r="4305" spans="28:31" x14ac:dyDescent="0.25">
      <c r="AB4305" t="s">
        <v>6182</v>
      </c>
      <c r="AC4305" t="s">
        <v>2075</v>
      </c>
      <c r="AD4305">
        <v>-3.5779364999999999</v>
      </c>
      <c r="AE4305">
        <v>40.443840600000001</v>
      </c>
    </row>
    <row r="4306" spans="28:31" x14ac:dyDescent="0.25">
      <c r="AB4306" t="s">
        <v>6183</v>
      </c>
      <c r="AC4306" t="s">
        <v>2075</v>
      </c>
      <c r="AD4306">
        <v>-3.7097473999999999</v>
      </c>
      <c r="AE4306">
        <v>40.403315900000003</v>
      </c>
    </row>
    <row r="4307" spans="28:31" x14ac:dyDescent="0.25">
      <c r="AB4307" t="s">
        <v>6184</v>
      </c>
      <c r="AC4307" t="s">
        <v>2075</v>
      </c>
      <c r="AD4307">
        <v>-3.6713952000000001</v>
      </c>
      <c r="AE4307">
        <v>40.488087899999996</v>
      </c>
    </row>
    <row r="4308" spans="28:31" x14ac:dyDescent="0.25">
      <c r="AB4308" t="s">
        <v>6185</v>
      </c>
      <c r="AC4308" t="s">
        <v>2075</v>
      </c>
      <c r="AD4308">
        <v>-4.2798699999999998</v>
      </c>
      <c r="AE4308">
        <v>40.3468266</v>
      </c>
    </row>
    <row r="4309" spans="28:31" x14ac:dyDescent="0.25">
      <c r="AB4309" t="s">
        <v>6186</v>
      </c>
      <c r="AC4309" t="s">
        <v>2075</v>
      </c>
      <c r="AD4309">
        <v>-3.6710007999999998</v>
      </c>
      <c r="AE4309">
        <v>40.390917199999997</v>
      </c>
    </row>
    <row r="4310" spans="28:31" x14ac:dyDescent="0.25">
      <c r="AB4310" t="s">
        <v>6187</v>
      </c>
      <c r="AC4310" t="s">
        <v>2075</v>
      </c>
      <c r="AD4310">
        <v>-3.6735186</v>
      </c>
      <c r="AE4310">
        <v>40.430553400000001</v>
      </c>
    </row>
    <row r="4311" spans="28:31" x14ac:dyDescent="0.25">
      <c r="AB4311" t="s">
        <v>6188</v>
      </c>
      <c r="AC4311" t="s">
        <v>2077</v>
      </c>
      <c r="AD4311">
        <v>-2.1722035000000002</v>
      </c>
      <c r="AE4311">
        <v>43.569102000000001</v>
      </c>
    </row>
    <row r="4312" spans="28:31" x14ac:dyDescent="0.25">
      <c r="AB4312" t="s">
        <v>6189</v>
      </c>
      <c r="AC4312" t="s">
        <v>2077</v>
      </c>
      <c r="AD4312">
        <v>-16.3160852</v>
      </c>
      <c r="AE4312">
        <v>28.493531300000001</v>
      </c>
    </row>
    <row r="4313" spans="28:31" x14ac:dyDescent="0.25">
      <c r="AB4313" t="s">
        <v>6190</v>
      </c>
      <c r="AC4313" t="s">
        <v>2077</v>
      </c>
      <c r="AD4313">
        <v>-5.6528343999999997</v>
      </c>
      <c r="AE4313">
        <v>40.9670749</v>
      </c>
    </row>
    <row r="4314" spans="28:31" x14ac:dyDescent="0.25">
      <c r="AB4314" t="s">
        <v>6191</v>
      </c>
      <c r="AC4314" t="s">
        <v>2077</v>
      </c>
      <c r="AD4314">
        <v>0.32632499999999998</v>
      </c>
      <c r="AE4314">
        <v>39.559738199999998</v>
      </c>
    </row>
    <row r="4315" spans="28:31" x14ac:dyDescent="0.25">
      <c r="AB4315" t="s">
        <v>6192</v>
      </c>
      <c r="AC4315" t="s">
        <v>2077</v>
      </c>
      <c r="AD4315">
        <v>0.68302819999999997</v>
      </c>
      <c r="AE4315">
        <v>39.497240900000001</v>
      </c>
    </row>
    <row r="4316" spans="28:31" x14ac:dyDescent="0.25">
      <c r="AB4316" t="s">
        <v>6193</v>
      </c>
      <c r="AC4316" t="s">
        <v>2087</v>
      </c>
      <c r="AD4316">
        <v>0.58083430000000003</v>
      </c>
      <c r="AE4316">
        <v>41.600310399999998</v>
      </c>
    </row>
    <row r="4317" spans="28:31" x14ac:dyDescent="0.25">
      <c r="AB4317" t="s">
        <v>6194</v>
      </c>
      <c r="AC4317" t="s">
        <v>2077</v>
      </c>
      <c r="AD4317">
        <v>-3.9637714000000002</v>
      </c>
      <c r="AE4317">
        <v>40.584325499999998</v>
      </c>
    </row>
    <row r="4318" spans="28:31" x14ac:dyDescent="0.25">
      <c r="AB4318" t="s">
        <v>6195</v>
      </c>
      <c r="AC4318" t="s">
        <v>2077</v>
      </c>
      <c r="AD4318">
        <v>0.52263879999999996</v>
      </c>
      <c r="AE4318">
        <v>38.3958455</v>
      </c>
    </row>
    <row r="4319" spans="28:31" x14ac:dyDescent="0.25">
      <c r="AB4319" t="s">
        <v>6196</v>
      </c>
      <c r="AC4319" t="s">
        <v>2077</v>
      </c>
      <c r="AD4319">
        <v>-2.6040513000000001</v>
      </c>
      <c r="AE4319">
        <v>39.268838299999999</v>
      </c>
    </row>
    <row r="4320" spans="28:31" x14ac:dyDescent="0.25">
      <c r="AB4320" t="s">
        <v>6197</v>
      </c>
      <c r="AC4320" t="s">
        <v>2077</v>
      </c>
      <c r="AD4320">
        <v>0.4623312</v>
      </c>
      <c r="AE4320">
        <v>39.452575400000001</v>
      </c>
    </row>
    <row r="4321" spans="28:31" x14ac:dyDescent="0.25">
      <c r="AB4321" t="s">
        <v>6198</v>
      </c>
      <c r="AC4321" t="s">
        <v>2077</v>
      </c>
      <c r="AD4321">
        <v>0.43091109999999999</v>
      </c>
      <c r="AE4321">
        <v>41.904816599999997</v>
      </c>
    </row>
    <row r="4322" spans="28:31" x14ac:dyDescent="0.25">
      <c r="AB4322" t="s">
        <v>6199</v>
      </c>
      <c r="AC4322" t="s">
        <v>2077</v>
      </c>
      <c r="AD4322">
        <v>0.71586799999999995</v>
      </c>
      <c r="AE4322">
        <v>39.471430099999999</v>
      </c>
    </row>
    <row r="4323" spans="28:31" x14ac:dyDescent="0.25">
      <c r="AB4323" t="s">
        <v>6200</v>
      </c>
      <c r="AC4323" t="s">
        <v>2077</v>
      </c>
      <c r="AD4323">
        <v>-3.6919965000000001</v>
      </c>
      <c r="AE4323">
        <v>40.439919199999999</v>
      </c>
    </row>
    <row r="4324" spans="28:31" x14ac:dyDescent="0.25">
      <c r="AB4324" t="s">
        <v>6201</v>
      </c>
      <c r="AC4324" t="s">
        <v>2077</v>
      </c>
      <c r="AD4324">
        <v>-1.1252138</v>
      </c>
      <c r="AE4324">
        <v>41.7719971</v>
      </c>
    </row>
    <row r="4325" spans="28:31" x14ac:dyDescent="0.25">
      <c r="AB4325" t="s">
        <v>6202</v>
      </c>
      <c r="AC4325" t="s">
        <v>2077</v>
      </c>
      <c r="AD4325">
        <v>0.41279179999999999</v>
      </c>
      <c r="AE4325">
        <v>39.5256775</v>
      </c>
    </row>
    <row r="4326" spans="28:31" x14ac:dyDescent="0.25">
      <c r="AB4326" t="s">
        <v>6203</v>
      </c>
      <c r="AC4326" t="s">
        <v>2075</v>
      </c>
      <c r="AD4326">
        <v>0.87596450000000003</v>
      </c>
      <c r="AE4326">
        <v>41.633989399999997</v>
      </c>
    </row>
    <row r="4327" spans="28:31" x14ac:dyDescent="0.25">
      <c r="AB4327" t="s">
        <v>6204</v>
      </c>
      <c r="AC4327" t="s">
        <v>2075</v>
      </c>
      <c r="AD4327">
        <v>0.9065396</v>
      </c>
      <c r="AE4327">
        <v>41.649420999999997</v>
      </c>
    </row>
    <row r="4328" spans="28:31" x14ac:dyDescent="0.25">
      <c r="AB4328" t="s">
        <v>6205</v>
      </c>
      <c r="AC4328" t="s">
        <v>2075</v>
      </c>
      <c r="AD4328">
        <v>0.13368430000000001</v>
      </c>
      <c r="AE4328">
        <v>38.690648699999997</v>
      </c>
    </row>
    <row r="4329" spans="28:31" x14ac:dyDescent="0.25">
      <c r="AB4329" t="s">
        <v>6206</v>
      </c>
      <c r="AC4329" t="s">
        <v>2087</v>
      </c>
      <c r="AD4329">
        <v>2.9622679999999999</v>
      </c>
      <c r="AE4329">
        <v>41.499953099999999</v>
      </c>
    </row>
    <row r="4330" spans="28:31" x14ac:dyDescent="0.25">
      <c r="AB4330" t="s">
        <v>6207</v>
      </c>
      <c r="AC4330" t="s">
        <v>2087</v>
      </c>
      <c r="AD4330">
        <v>2.1198427</v>
      </c>
      <c r="AE4330">
        <v>41.403126100000001</v>
      </c>
    </row>
    <row r="4331" spans="28:31" x14ac:dyDescent="0.25">
      <c r="AB4331" t="s">
        <v>6208</v>
      </c>
      <c r="AC4331" t="s">
        <v>2077</v>
      </c>
      <c r="AD4331">
        <v>-3.1089166000000001</v>
      </c>
      <c r="AE4331">
        <v>40.320806599999997</v>
      </c>
    </row>
    <row r="4332" spans="28:31" x14ac:dyDescent="0.25">
      <c r="AB4332" t="s">
        <v>6209</v>
      </c>
      <c r="AC4332" t="s">
        <v>2075</v>
      </c>
      <c r="AD4332">
        <v>2.2019777999999999</v>
      </c>
      <c r="AE4332">
        <v>41.401273799999998</v>
      </c>
    </row>
    <row r="4333" spans="28:31" x14ac:dyDescent="0.25">
      <c r="AB4333" t="s">
        <v>6210</v>
      </c>
      <c r="AC4333" t="s">
        <v>2077</v>
      </c>
      <c r="AD4333">
        <v>0.76707190000000003</v>
      </c>
      <c r="AE4333">
        <v>38.380312500000002</v>
      </c>
    </row>
    <row r="4334" spans="28:31" x14ac:dyDescent="0.25">
      <c r="AB4334" t="s">
        <v>6211</v>
      </c>
      <c r="AC4334" t="s">
        <v>2077</v>
      </c>
      <c r="AD4334">
        <v>0.76443320000000003</v>
      </c>
      <c r="AE4334">
        <v>38.386661199999999</v>
      </c>
    </row>
    <row r="4335" spans="28:31" x14ac:dyDescent="0.25">
      <c r="AB4335" t="s">
        <v>6212</v>
      </c>
      <c r="AC4335" t="s">
        <v>2087</v>
      </c>
      <c r="AD4335">
        <v>0.97948000000000002</v>
      </c>
      <c r="AE4335">
        <v>37.604224700000003</v>
      </c>
    </row>
    <row r="4336" spans="28:31" x14ac:dyDescent="0.25">
      <c r="AB4336" t="s">
        <v>6213</v>
      </c>
      <c r="AC4336" t="s">
        <v>2077</v>
      </c>
      <c r="AD4336">
        <v>-5.6110315999999996</v>
      </c>
      <c r="AE4336">
        <v>43.513790700000001</v>
      </c>
    </row>
    <row r="4337" spans="28:31" x14ac:dyDescent="0.25">
      <c r="AB4337" t="s">
        <v>6214</v>
      </c>
      <c r="AC4337" t="s">
        <v>2077</v>
      </c>
      <c r="AD4337">
        <v>0.48433549999999997</v>
      </c>
      <c r="AE4337">
        <v>39.367355099999997</v>
      </c>
    </row>
    <row r="4338" spans="28:31" x14ac:dyDescent="0.25">
      <c r="AB4338" t="s">
        <v>6215</v>
      </c>
      <c r="AC4338" t="s">
        <v>2077</v>
      </c>
      <c r="AD4338">
        <v>0.35199039999999998</v>
      </c>
      <c r="AE4338">
        <v>41.519415600000002</v>
      </c>
    </row>
    <row r="4339" spans="28:31" x14ac:dyDescent="0.25">
      <c r="AB4339" t="s">
        <v>6216</v>
      </c>
      <c r="AC4339" t="s">
        <v>2101</v>
      </c>
      <c r="AD4339">
        <v>-3.7070590999999999</v>
      </c>
      <c r="AE4339">
        <v>40.422884099999997</v>
      </c>
    </row>
    <row r="4340" spans="28:31" x14ac:dyDescent="0.25">
      <c r="AB4340" t="s">
        <v>6217</v>
      </c>
      <c r="AC4340" t="s">
        <v>2087</v>
      </c>
      <c r="AD4340">
        <v>-1.8550085999999999</v>
      </c>
      <c r="AE4340">
        <v>38.977572799999997</v>
      </c>
    </row>
    <row r="4341" spans="28:31" x14ac:dyDescent="0.25">
      <c r="AB4341" t="s">
        <v>6218</v>
      </c>
      <c r="AC4341" t="s">
        <v>2077</v>
      </c>
      <c r="AD4341">
        <v>0.39433459999999998</v>
      </c>
      <c r="AE4341">
        <v>39.548894699999998</v>
      </c>
    </row>
    <row r="4342" spans="28:31" x14ac:dyDescent="0.25">
      <c r="AB4342" t="s">
        <v>6219</v>
      </c>
      <c r="AC4342" t="s">
        <v>2077</v>
      </c>
      <c r="AD4342">
        <v>2.5177708999999999</v>
      </c>
      <c r="AE4342">
        <v>41.566904100000002</v>
      </c>
    </row>
    <row r="4343" spans="28:31" x14ac:dyDescent="0.25">
      <c r="AB4343" t="s">
        <v>6220</v>
      </c>
      <c r="AC4343" t="s">
        <v>2077</v>
      </c>
      <c r="AD4343">
        <v>0.48689490000000002</v>
      </c>
      <c r="AE4343">
        <v>38.351156699999997</v>
      </c>
    </row>
    <row r="4344" spans="28:31" x14ac:dyDescent="0.25">
      <c r="AB4344" t="s">
        <v>6221</v>
      </c>
      <c r="AC4344" t="s">
        <v>2077</v>
      </c>
      <c r="AD4344">
        <v>0.36724620000000002</v>
      </c>
      <c r="AE4344">
        <v>39.8346187</v>
      </c>
    </row>
    <row r="4345" spans="28:31" x14ac:dyDescent="0.25">
      <c r="AB4345" t="s">
        <v>6222</v>
      </c>
      <c r="AC4345" t="s">
        <v>2077</v>
      </c>
      <c r="AD4345">
        <v>0.88469690000000001</v>
      </c>
      <c r="AE4345">
        <v>41.6252499</v>
      </c>
    </row>
    <row r="4346" spans="28:31" x14ac:dyDescent="0.25">
      <c r="AB4346" t="s">
        <v>6223</v>
      </c>
      <c r="AC4346" t="s">
        <v>2075</v>
      </c>
      <c r="AD4346">
        <v>-8.6197434000000008</v>
      </c>
      <c r="AE4346">
        <v>42.152355</v>
      </c>
    </row>
    <row r="4347" spans="28:31" x14ac:dyDescent="0.25">
      <c r="AB4347" t="s">
        <v>6224</v>
      </c>
      <c r="AC4347" t="s">
        <v>2075</v>
      </c>
      <c r="AD4347">
        <v>-3.7040280000000001</v>
      </c>
      <c r="AE4347">
        <v>40.447935100000002</v>
      </c>
    </row>
    <row r="4348" spans="28:31" x14ac:dyDescent="0.25">
      <c r="AB4348" t="s">
        <v>6225</v>
      </c>
      <c r="AC4348" t="s">
        <v>2101</v>
      </c>
      <c r="AD4348">
        <v>-3.7050958999999999</v>
      </c>
      <c r="AE4348">
        <v>40.4250896</v>
      </c>
    </row>
    <row r="4349" spans="28:31" x14ac:dyDescent="0.25">
      <c r="AB4349" t="s">
        <v>6226</v>
      </c>
      <c r="AC4349" t="s">
        <v>2101</v>
      </c>
      <c r="AD4349">
        <v>-3.7073135000000002</v>
      </c>
      <c r="AE4349">
        <v>40.426167</v>
      </c>
    </row>
    <row r="4350" spans="28:31" x14ac:dyDescent="0.25">
      <c r="AB4350" t="s">
        <v>6227</v>
      </c>
      <c r="AC4350" t="s">
        <v>2077</v>
      </c>
      <c r="AD4350">
        <v>0.40316200000000002</v>
      </c>
      <c r="AE4350">
        <v>42.130376200000001</v>
      </c>
    </row>
    <row r="4351" spans="28:31" x14ac:dyDescent="0.25">
      <c r="AB4351" t="s">
        <v>6228</v>
      </c>
      <c r="AC4351" t="s">
        <v>2077</v>
      </c>
      <c r="AD4351">
        <v>2.2162187000000002</v>
      </c>
      <c r="AE4351">
        <v>41.438727299999996</v>
      </c>
    </row>
    <row r="4352" spans="28:31" x14ac:dyDescent="0.25">
      <c r="AB4352" t="s">
        <v>6229</v>
      </c>
      <c r="AC4352" t="s">
        <v>2087</v>
      </c>
      <c r="AD4352">
        <v>2.1533058</v>
      </c>
      <c r="AE4352">
        <v>41.4056785</v>
      </c>
    </row>
    <row r="4353" spans="28:31" x14ac:dyDescent="0.25">
      <c r="AB4353" t="s">
        <v>6230</v>
      </c>
      <c r="AC4353" t="s">
        <v>2077</v>
      </c>
      <c r="AD4353">
        <v>-3.7260252999999999</v>
      </c>
      <c r="AE4353">
        <v>42.338132100000003</v>
      </c>
    </row>
    <row r="4354" spans="28:31" x14ac:dyDescent="0.25">
      <c r="AB4354" t="s">
        <v>6231</v>
      </c>
      <c r="AC4354" t="s">
        <v>2077</v>
      </c>
      <c r="AD4354">
        <v>-3.7148789999999998</v>
      </c>
      <c r="AE4354">
        <v>40.4465699</v>
      </c>
    </row>
    <row r="4355" spans="28:31" x14ac:dyDescent="0.25">
      <c r="AB4355" t="s">
        <v>6190</v>
      </c>
      <c r="AC4355" t="s">
        <v>2077</v>
      </c>
      <c r="AD4355">
        <v>-5.6514357999999998</v>
      </c>
      <c r="AE4355">
        <v>40.978236699999997</v>
      </c>
    </row>
    <row r="4356" spans="28:31" x14ac:dyDescent="0.25">
      <c r="AB4356" t="s">
        <v>6232</v>
      </c>
      <c r="AC4356" t="s">
        <v>2075</v>
      </c>
      <c r="AD4356">
        <v>2.1923208000000001</v>
      </c>
      <c r="AE4356">
        <v>41.414209900000003</v>
      </c>
    </row>
    <row r="4357" spans="28:31" x14ac:dyDescent="0.25">
      <c r="AB4357" t="s">
        <v>6233</v>
      </c>
      <c r="AC4357" t="s">
        <v>2101</v>
      </c>
      <c r="AD4357">
        <v>2.1496292000000001</v>
      </c>
      <c r="AE4357">
        <v>41.400605599999999</v>
      </c>
    </row>
    <row r="4358" spans="28:31" x14ac:dyDescent="0.25">
      <c r="AB4358" t="s">
        <v>6234</v>
      </c>
      <c r="AC4358" t="s">
        <v>2087</v>
      </c>
      <c r="AD4358">
        <v>0.52127619999999997</v>
      </c>
      <c r="AE4358">
        <v>38.986505800000003</v>
      </c>
    </row>
    <row r="4359" spans="28:31" x14ac:dyDescent="0.25">
      <c r="AB4359" t="s">
        <v>6235</v>
      </c>
      <c r="AC4359" t="s">
        <v>2077</v>
      </c>
      <c r="AD4359">
        <v>-4.7291708999999997</v>
      </c>
      <c r="AE4359">
        <v>41.632725399999998</v>
      </c>
    </row>
    <row r="4360" spans="28:31" x14ac:dyDescent="0.25">
      <c r="AB4360" t="s">
        <v>6236</v>
      </c>
      <c r="AC4360" t="s">
        <v>2077</v>
      </c>
      <c r="AD4360">
        <v>0.62101249999999997</v>
      </c>
      <c r="AE4360">
        <v>41.623548100000001</v>
      </c>
    </row>
    <row r="4361" spans="28:31" x14ac:dyDescent="0.25">
      <c r="AB4361" t="s">
        <v>3838</v>
      </c>
      <c r="AC4361" t="s">
        <v>2077</v>
      </c>
      <c r="AD4361">
        <v>0.90966820000000004</v>
      </c>
      <c r="AE4361">
        <v>41.650141699999999</v>
      </c>
    </row>
    <row r="4362" spans="28:31" x14ac:dyDescent="0.25">
      <c r="AB4362" t="s">
        <v>6237</v>
      </c>
      <c r="AC4362" t="s">
        <v>2077</v>
      </c>
      <c r="AD4362">
        <v>0.38455549999999999</v>
      </c>
      <c r="AE4362">
        <v>39.482871099999997</v>
      </c>
    </row>
    <row r="4363" spans="28:31" x14ac:dyDescent="0.25">
      <c r="AB4363" t="s">
        <v>6238</v>
      </c>
      <c r="AC4363" t="s">
        <v>2077</v>
      </c>
      <c r="AD4363">
        <v>-2.6299956999999998</v>
      </c>
      <c r="AE4363">
        <v>36.756345099999997</v>
      </c>
    </row>
    <row r="4364" spans="28:31" x14ac:dyDescent="0.25">
      <c r="AB4364" t="s">
        <v>6239</v>
      </c>
      <c r="AC4364" t="s">
        <v>2077</v>
      </c>
      <c r="AD4364">
        <v>0.36094789999999999</v>
      </c>
      <c r="AE4364">
        <v>39.476211399999997</v>
      </c>
    </row>
    <row r="4365" spans="28:31" x14ac:dyDescent="0.25">
      <c r="AB4365" t="s">
        <v>6240</v>
      </c>
      <c r="AC4365" t="s">
        <v>2077</v>
      </c>
      <c r="AD4365">
        <v>-3.7054016999999999</v>
      </c>
      <c r="AE4365">
        <v>40.397896000000003</v>
      </c>
    </row>
    <row r="4366" spans="28:31" x14ac:dyDescent="0.25">
      <c r="AB4366" t="s">
        <v>6241</v>
      </c>
      <c r="AC4366" t="s">
        <v>2075</v>
      </c>
      <c r="AD4366">
        <v>2.1809929000000001</v>
      </c>
      <c r="AE4366">
        <v>41.417358100000001</v>
      </c>
    </row>
    <row r="4367" spans="28:31" x14ac:dyDescent="0.25">
      <c r="AB4367" t="s">
        <v>6242</v>
      </c>
      <c r="AC4367" t="s">
        <v>2077</v>
      </c>
      <c r="AD4367">
        <v>2.1026528999999998</v>
      </c>
      <c r="AE4367">
        <v>41.545752399999998</v>
      </c>
    </row>
    <row r="4368" spans="28:31" x14ac:dyDescent="0.25">
      <c r="AB4368" t="s">
        <v>6243</v>
      </c>
      <c r="AC4368" t="s">
        <v>2077</v>
      </c>
      <c r="AD4368">
        <v>0.38257829999999998</v>
      </c>
      <c r="AE4368">
        <v>39.423197500000001</v>
      </c>
    </row>
    <row r="4369" spans="28:31" x14ac:dyDescent="0.25">
      <c r="AB4369" t="s">
        <v>6244</v>
      </c>
      <c r="AC4369" t="s">
        <v>2077</v>
      </c>
      <c r="AD4369">
        <v>-6.8351990000000002</v>
      </c>
      <c r="AE4369">
        <v>37.381500000000003</v>
      </c>
    </row>
    <row r="4370" spans="28:31" x14ac:dyDescent="0.25">
      <c r="AB4370" t="s">
        <v>6245</v>
      </c>
      <c r="AC4370" t="s">
        <v>2077</v>
      </c>
      <c r="AD4370">
        <v>-3.7067465999999998</v>
      </c>
      <c r="AE4370">
        <v>40.344715299999997</v>
      </c>
    </row>
    <row r="4371" spans="28:31" x14ac:dyDescent="0.25">
      <c r="AB4371" t="s">
        <v>6246</v>
      </c>
      <c r="AC4371" t="s">
        <v>2101</v>
      </c>
      <c r="AD4371">
        <v>2.1589470999999998</v>
      </c>
      <c r="AE4371">
        <v>41.383709799999998</v>
      </c>
    </row>
    <row r="4372" spans="28:31" x14ac:dyDescent="0.25">
      <c r="AB4372" t="s">
        <v>6247</v>
      </c>
      <c r="AC4372" t="s">
        <v>2087</v>
      </c>
      <c r="AD4372">
        <v>-5.5914801000000001</v>
      </c>
      <c r="AE4372">
        <v>42.601032600000003</v>
      </c>
    </row>
    <row r="4373" spans="28:31" x14ac:dyDescent="0.25">
      <c r="AB4373" t="s">
        <v>6248</v>
      </c>
      <c r="AC4373" t="s">
        <v>2077</v>
      </c>
      <c r="AD4373">
        <v>2.2725917999999998</v>
      </c>
      <c r="AE4373">
        <v>41.477687699999997</v>
      </c>
    </row>
    <row r="4374" spans="28:31" x14ac:dyDescent="0.25">
      <c r="AB4374" t="s">
        <v>6249</v>
      </c>
      <c r="AC4374" t="s">
        <v>2077</v>
      </c>
      <c r="AD4374">
        <v>-5.7981356000000002</v>
      </c>
      <c r="AE4374">
        <v>38.965848000000001</v>
      </c>
    </row>
    <row r="4375" spans="28:31" x14ac:dyDescent="0.25">
      <c r="AB4375" t="s">
        <v>6250</v>
      </c>
      <c r="AC4375" t="s">
        <v>2077</v>
      </c>
      <c r="AD4375">
        <v>0.64576290000000003</v>
      </c>
      <c r="AE4375">
        <v>38.1475455</v>
      </c>
    </row>
    <row r="4376" spans="28:31" x14ac:dyDescent="0.25">
      <c r="AB4376" t="s">
        <v>6251</v>
      </c>
      <c r="AC4376" t="s">
        <v>2077</v>
      </c>
      <c r="AD4376">
        <v>-3.7412961</v>
      </c>
      <c r="AE4376">
        <v>40.336058299999998</v>
      </c>
    </row>
    <row r="4377" spans="28:31" x14ac:dyDescent="0.25">
      <c r="AB4377" t="s">
        <v>6252</v>
      </c>
      <c r="AC4377" t="s">
        <v>2077</v>
      </c>
      <c r="AD4377">
        <v>0.91608820000000002</v>
      </c>
      <c r="AE4377">
        <v>39.472585000000002</v>
      </c>
    </row>
    <row r="4378" spans="28:31" x14ac:dyDescent="0.25">
      <c r="AB4378" t="s">
        <v>6253</v>
      </c>
      <c r="AC4378" t="s">
        <v>2101</v>
      </c>
      <c r="AD4378">
        <v>2.4280393</v>
      </c>
      <c r="AE4378">
        <v>41.543361099999998</v>
      </c>
    </row>
    <row r="4379" spans="28:31" x14ac:dyDescent="0.25">
      <c r="AB4379" t="s">
        <v>6254</v>
      </c>
      <c r="AC4379" t="s">
        <v>2101</v>
      </c>
      <c r="AD4379">
        <v>-2.9428399999999999</v>
      </c>
      <c r="AE4379">
        <v>43.260764500000001</v>
      </c>
    </row>
    <row r="4380" spans="28:31" x14ac:dyDescent="0.25">
      <c r="AB4380" t="s">
        <v>6255</v>
      </c>
      <c r="AC4380" t="s">
        <v>2101</v>
      </c>
      <c r="AD4380">
        <v>1.1070655</v>
      </c>
      <c r="AE4380">
        <v>41.153793299999997</v>
      </c>
    </row>
    <row r="4381" spans="28:31" x14ac:dyDescent="0.25">
      <c r="AB4381" t="s">
        <v>6256</v>
      </c>
      <c r="AC4381" t="s">
        <v>2077</v>
      </c>
      <c r="AD4381">
        <v>-2.8670059000000001</v>
      </c>
      <c r="AE4381">
        <v>41.702808300000001</v>
      </c>
    </row>
    <row r="4382" spans="28:31" x14ac:dyDescent="0.25">
      <c r="AB4382" t="s">
        <v>6257</v>
      </c>
      <c r="AC4382" t="s">
        <v>2077</v>
      </c>
      <c r="AD4382">
        <v>0.50231490000000001</v>
      </c>
      <c r="AE4382">
        <v>38.347184400000003</v>
      </c>
    </row>
    <row r="4383" spans="28:31" x14ac:dyDescent="0.25">
      <c r="AB4383" t="s">
        <v>6138</v>
      </c>
      <c r="AC4383" t="s">
        <v>2075</v>
      </c>
      <c r="AD4383">
        <v>-3.6755087999999998</v>
      </c>
      <c r="AE4383">
        <v>40.4562326</v>
      </c>
    </row>
    <row r="4384" spans="28:31" x14ac:dyDescent="0.25">
      <c r="AB4384" t="s">
        <v>6258</v>
      </c>
      <c r="AC4384" t="s">
        <v>2087</v>
      </c>
      <c r="AD4384">
        <v>-7.8556926000000002</v>
      </c>
      <c r="AE4384">
        <v>42.344876300000003</v>
      </c>
    </row>
    <row r="4385" spans="28:31" x14ac:dyDescent="0.25">
      <c r="AB4385" t="s">
        <v>6259</v>
      </c>
      <c r="AC4385" t="s">
        <v>2077</v>
      </c>
      <c r="AD4385">
        <v>-3.8076158000000002</v>
      </c>
      <c r="AE4385">
        <v>40.467441800000003</v>
      </c>
    </row>
    <row r="4386" spans="28:31" x14ac:dyDescent="0.25">
      <c r="AB4386" t="s">
        <v>6260</v>
      </c>
      <c r="AC4386" t="s">
        <v>2077</v>
      </c>
      <c r="AD4386">
        <v>2.1368274</v>
      </c>
      <c r="AE4386">
        <v>41.369068400000003</v>
      </c>
    </row>
    <row r="4387" spans="28:31" x14ac:dyDescent="0.25">
      <c r="AB4387" t="s">
        <v>6261</v>
      </c>
      <c r="AC4387" t="s">
        <v>2087</v>
      </c>
      <c r="AD4387">
        <v>-3.6844237999999998</v>
      </c>
      <c r="AE4387">
        <v>40.453133000000001</v>
      </c>
    </row>
    <row r="4388" spans="28:31" x14ac:dyDescent="0.25">
      <c r="AB4388" t="s">
        <v>6262</v>
      </c>
      <c r="AC4388" t="s">
        <v>2077</v>
      </c>
      <c r="AD4388">
        <v>-3.4711940000000001</v>
      </c>
      <c r="AE4388">
        <v>40.458248599999997</v>
      </c>
    </row>
    <row r="4389" spans="28:31" x14ac:dyDescent="0.25">
      <c r="AB4389" t="s">
        <v>6263</v>
      </c>
      <c r="AC4389" t="s">
        <v>2077</v>
      </c>
      <c r="AD4389">
        <v>2.1307293</v>
      </c>
      <c r="AE4389">
        <v>41.368701600000001</v>
      </c>
    </row>
    <row r="4390" spans="28:31" x14ac:dyDescent="0.25">
      <c r="AB4390" t="s">
        <v>6264</v>
      </c>
      <c r="AC4390" t="s">
        <v>2101</v>
      </c>
      <c r="AD4390">
        <v>2.1333369000000002</v>
      </c>
      <c r="AE4390">
        <v>41.375035400000002</v>
      </c>
    </row>
    <row r="4391" spans="28:31" x14ac:dyDescent="0.25">
      <c r="AB4391" t="s">
        <v>6265</v>
      </c>
      <c r="AC4391" t="s">
        <v>2077</v>
      </c>
      <c r="AD4391">
        <v>2.2574781000000002</v>
      </c>
      <c r="AE4391">
        <v>41.936072600000003</v>
      </c>
    </row>
    <row r="4392" spans="28:31" x14ac:dyDescent="0.25">
      <c r="AB4392" t="s">
        <v>6266</v>
      </c>
      <c r="AC4392" t="s">
        <v>2077</v>
      </c>
      <c r="AD4392">
        <v>-1.1316773</v>
      </c>
      <c r="AE4392">
        <v>39.923258799999999</v>
      </c>
    </row>
    <row r="4393" spans="28:31" x14ac:dyDescent="0.25">
      <c r="AB4393" t="s">
        <v>6267</v>
      </c>
      <c r="AC4393" t="s">
        <v>2077</v>
      </c>
      <c r="AD4393">
        <v>0.74217710000000003</v>
      </c>
      <c r="AE4393">
        <v>41.729359500000001</v>
      </c>
    </row>
    <row r="4394" spans="28:31" x14ac:dyDescent="0.25">
      <c r="AB4394" t="s">
        <v>6268</v>
      </c>
      <c r="AC4394" t="s">
        <v>2077</v>
      </c>
      <c r="AD4394">
        <v>0.74138680000000001</v>
      </c>
      <c r="AE4394">
        <v>41.729728600000001</v>
      </c>
    </row>
    <row r="4395" spans="28:31" x14ac:dyDescent="0.25">
      <c r="AB4395" t="s">
        <v>6269</v>
      </c>
      <c r="AC4395" t="s">
        <v>2077</v>
      </c>
      <c r="AD4395">
        <v>0.46332780000000001</v>
      </c>
      <c r="AE4395">
        <v>39.462381800000003</v>
      </c>
    </row>
    <row r="4396" spans="28:31" x14ac:dyDescent="0.25">
      <c r="AB4396" t="s">
        <v>6270</v>
      </c>
      <c r="AC4396" t="s">
        <v>2077</v>
      </c>
      <c r="AD4396">
        <v>0.93420380000000003</v>
      </c>
      <c r="AE4396">
        <v>41.626344000000003</v>
      </c>
    </row>
    <row r="4397" spans="28:31" x14ac:dyDescent="0.25">
      <c r="AB4397" t="s">
        <v>6271</v>
      </c>
      <c r="AC4397" t="s">
        <v>2077</v>
      </c>
      <c r="AD4397">
        <v>0.62228499999999998</v>
      </c>
      <c r="AE4397">
        <v>38.775115300000003</v>
      </c>
    </row>
    <row r="4398" spans="28:31" x14ac:dyDescent="0.25">
      <c r="AB4398" t="s">
        <v>6272</v>
      </c>
      <c r="AC4398" t="s">
        <v>2077</v>
      </c>
      <c r="AD4398">
        <v>0.62228499999999998</v>
      </c>
      <c r="AE4398">
        <v>38.7754215</v>
      </c>
    </row>
    <row r="4399" spans="28:31" x14ac:dyDescent="0.25">
      <c r="AB4399" t="s">
        <v>6273</v>
      </c>
      <c r="AC4399" t="s">
        <v>2075</v>
      </c>
      <c r="AD4399">
        <v>-3.4476532999999998</v>
      </c>
      <c r="AE4399">
        <v>40.455882299999999</v>
      </c>
    </row>
    <row r="4400" spans="28:31" x14ac:dyDescent="0.25">
      <c r="AB4400" t="s">
        <v>6274</v>
      </c>
      <c r="AC4400" t="s">
        <v>2077</v>
      </c>
      <c r="AD4400">
        <v>0.43316460000000001</v>
      </c>
      <c r="AE4400">
        <v>38.396381599999998</v>
      </c>
    </row>
    <row r="4401" spans="28:31" x14ac:dyDescent="0.25">
      <c r="AB4401" t="s">
        <v>6275</v>
      </c>
      <c r="AC4401" t="s">
        <v>2077</v>
      </c>
      <c r="AD4401">
        <v>0.59828440000000005</v>
      </c>
      <c r="AE4401">
        <v>38.823149999999998</v>
      </c>
    </row>
    <row r="4402" spans="28:31" x14ac:dyDescent="0.25">
      <c r="AB4402" t="s">
        <v>6276</v>
      </c>
      <c r="AC4402" t="s">
        <v>2077</v>
      </c>
      <c r="AD4402">
        <v>0.1020021</v>
      </c>
      <c r="AE4402">
        <v>38.837090099999998</v>
      </c>
    </row>
    <row r="4403" spans="28:31" x14ac:dyDescent="0.25">
      <c r="AB4403" t="s">
        <v>6277</v>
      </c>
      <c r="AC4403" t="s">
        <v>2077</v>
      </c>
      <c r="AD4403">
        <v>-1.6772372</v>
      </c>
      <c r="AE4403">
        <v>42.524894099999997</v>
      </c>
    </row>
    <row r="4404" spans="28:31" x14ac:dyDescent="0.25">
      <c r="AB4404" t="s">
        <v>6278</v>
      </c>
      <c r="AC4404" t="s">
        <v>2077</v>
      </c>
      <c r="AD4404">
        <v>-5.7483876</v>
      </c>
      <c r="AE4404">
        <v>37.3753758</v>
      </c>
    </row>
    <row r="4405" spans="28:31" x14ac:dyDescent="0.25">
      <c r="AB4405" t="s">
        <v>6279</v>
      </c>
      <c r="AC4405" t="s">
        <v>2077</v>
      </c>
      <c r="AD4405">
        <v>0.60993839999999999</v>
      </c>
      <c r="AE4405">
        <v>41.616024600000003</v>
      </c>
    </row>
    <row r="4406" spans="28:31" x14ac:dyDescent="0.25">
      <c r="AB4406" t="s">
        <v>6280</v>
      </c>
      <c r="AC4406" t="s">
        <v>2075</v>
      </c>
      <c r="AD4406">
        <v>-3.7097368999999998</v>
      </c>
      <c r="AE4406">
        <v>40.392812499999998</v>
      </c>
    </row>
    <row r="4407" spans="28:31" x14ac:dyDescent="0.25">
      <c r="AB4407" t="s">
        <v>2108</v>
      </c>
      <c r="AC4407" t="s">
        <v>2077</v>
      </c>
      <c r="AD4407">
        <v>0.73169309999999999</v>
      </c>
      <c r="AE4407">
        <v>41.544801200000002</v>
      </c>
    </row>
    <row r="4408" spans="28:31" x14ac:dyDescent="0.25">
      <c r="AB4408" t="s">
        <v>6281</v>
      </c>
      <c r="AC4408" t="s">
        <v>2077</v>
      </c>
      <c r="AD4408">
        <v>0.93905629999999995</v>
      </c>
      <c r="AE4408">
        <v>38.924334000000002</v>
      </c>
    </row>
    <row r="4409" spans="28:31" x14ac:dyDescent="0.25">
      <c r="AB4409" t="s">
        <v>6282</v>
      </c>
      <c r="AC4409" t="s">
        <v>2077</v>
      </c>
      <c r="AD4409">
        <v>0.93894900000000003</v>
      </c>
      <c r="AE4409">
        <v>38.928851999999999</v>
      </c>
    </row>
    <row r="4410" spans="28:31" x14ac:dyDescent="0.25">
      <c r="AB4410" t="s">
        <v>6283</v>
      </c>
      <c r="AC4410" t="s">
        <v>2077</v>
      </c>
      <c r="AD4410">
        <v>0.14005980000000001</v>
      </c>
      <c r="AE4410">
        <v>40.380195800000003</v>
      </c>
    </row>
    <row r="4411" spans="28:31" x14ac:dyDescent="0.25">
      <c r="AB4411" t="s">
        <v>6284</v>
      </c>
      <c r="AC4411" t="s">
        <v>2077</v>
      </c>
      <c r="AD4411">
        <v>0.16611000000000001</v>
      </c>
      <c r="AE4411">
        <v>40.101193199999997</v>
      </c>
    </row>
    <row r="4412" spans="28:31" x14ac:dyDescent="0.25">
      <c r="AB4412" t="s">
        <v>6285</v>
      </c>
      <c r="AC4412" t="s">
        <v>2077</v>
      </c>
      <c r="AD4412">
        <v>-5.9368470000000002</v>
      </c>
      <c r="AE4412">
        <v>37.295546799999997</v>
      </c>
    </row>
    <row r="4413" spans="28:31" x14ac:dyDescent="0.25">
      <c r="AB4413" t="s">
        <v>6286</v>
      </c>
      <c r="AC4413" t="s">
        <v>2077</v>
      </c>
      <c r="AD4413">
        <v>0.54886500000000005</v>
      </c>
      <c r="AE4413">
        <v>40.145651000000001</v>
      </c>
    </row>
    <row r="4414" spans="28:31" x14ac:dyDescent="0.25">
      <c r="AB4414" t="s">
        <v>6287</v>
      </c>
      <c r="AC4414" t="s">
        <v>2077</v>
      </c>
      <c r="AD4414">
        <v>0.27590999999999999</v>
      </c>
      <c r="AE4414">
        <v>42.1715947</v>
      </c>
    </row>
    <row r="4415" spans="28:31" x14ac:dyDescent="0.25">
      <c r="AB4415" t="s">
        <v>6288</v>
      </c>
      <c r="AC4415" t="s">
        <v>2077</v>
      </c>
      <c r="AD4415">
        <v>1.1369412000000001</v>
      </c>
      <c r="AE4415">
        <v>41.650959800000003</v>
      </c>
    </row>
    <row r="4416" spans="28:31" x14ac:dyDescent="0.25">
      <c r="AB4416" t="s">
        <v>6289</v>
      </c>
      <c r="AC4416" t="s">
        <v>2077</v>
      </c>
      <c r="AD4416">
        <v>-7.8646241999999997</v>
      </c>
      <c r="AE4416">
        <v>42.3368149</v>
      </c>
    </row>
    <row r="4417" spans="28:31" x14ac:dyDescent="0.25">
      <c r="AB4417" t="s">
        <v>6290</v>
      </c>
      <c r="AC4417" t="s">
        <v>2077</v>
      </c>
      <c r="AD4417">
        <v>-2.6124681000000001</v>
      </c>
      <c r="AE4417">
        <v>36.764061099999999</v>
      </c>
    </row>
    <row r="4418" spans="28:31" x14ac:dyDescent="0.25">
      <c r="AB4418" t="s">
        <v>6291</v>
      </c>
      <c r="AC4418" t="s">
        <v>2077</v>
      </c>
      <c r="AD4418">
        <v>2.7589329999999999</v>
      </c>
      <c r="AE4418">
        <v>41.381755699999999</v>
      </c>
    </row>
    <row r="4419" spans="28:31" x14ac:dyDescent="0.25">
      <c r="AB4419" t="s">
        <v>6291</v>
      </c>
      <c r="AC4419" t="s">
        <v>2077</v>
      </c>
      <c r="AD4419">
        <v>2.7592110000000001</v>
      </c>
      <c r="AE4419">
        <v>41.381884599999999</v>
      </c>
    </row>
    <row r="4420" spans="28:31" x14ac:dyDescent="0.25">
      <c r="AB4420" t="s">
        <v>6292</v>
      </c>
      <c r="AC4420" t="s">
        <v>2077</v>
      </c>
      <c r="AD4420">
        <v>-3.1962359</v>
      </c>
      <c r="AE4420">
        <v>43.363394499999998</v>
      </c>
    </row>
    <row r="4421" spans="28:31" x14ac:dyDescent="0.25">
      <c r="AB4421" t="s">
        <v>6293</v>
      </c>
      <c r="AC4421" t="s">
        <v>2077</v>
      </c>
      <c r="AD4421">
        <v>2.1653126</v>
      </c>
      <c r="AE4421">
        <v>41.405783399999997</v>
      </c>
    </row>
    <row r="4422" spans="28:31" x14ac:dyDescent="0.25">
      <c r="AB4422" t="s">
        <v>6294</v>
      </c>
      <c r="AC4422" t="s">
        <v>2075</v>
      </c>
      <c r="AD4422">
        <v>2.4842605</v>
      </c>
      <c r="AE4422">
        <v>42.174808900000002</v>
      </c>
    </row>
    <row r="4423" spans="28:31" x14ac:dyDescent="0.25">
      <c r="AB4423" t="s">
        <v>6295</v>
      </c>
      <c r="AC4423" t="s">
        <v>2075</v>
      </c>
      <c r="AD4423">
        <v>-3.5631181000000001</v>
      </c>
      <c r="AE4423">
        <v>40.401473199999998</v>
      </c>
    </row>
    <row r="4424" spans="28:31" x14ac:dyDescent="0.25">
      <c r="AB4424" t="s">
        <v>6296</v>
      </c>
      <c r="AC4424" t="s">
        <v>2075</v>
      </c>
      <c r="AD4424">
        <v>-3.5623193</v>
      </c>
      <c r="AE4424">
        <v>40.401052900000003</v>
      </c>
    </row>
    <row r="4425" spans="28:31" x14ac:dyDescent="0.25">
      <c r="AB4425" t="s">
        <v>6297</v>
      </c>
      <c r="AC4425" t="s">
        <v>2075</v>
      </c>
      <c r="AD4425">
        <v>2.1868831000000002</v>
      </c>
      <c r="AE4425">
        <v>41.438430400000001</v>
      </c>
    </row>
    <row r="4426" spans="28:31" x14ac:dyDescent="0.25">
      <c r="AB4426" t="s">
        <v>6298</v>
      </c>
      <c r="AC4426" t="s">
        <v>2101</v>
      </c>
      <c r="AD4426">
        <v>2.1640331000000002</v>
      </c>
      <c r="AE4426">
        <v>41.400277199999998</v>
      </c>
    </row>
    <row r="4427" spans="28:31" x14ac:dyDescent="0.25">
      <c r="AB4427" t="s">
        <v>6299</v>
      </c>
      <c r="AC4427" t="s">
        <v>2075</v>
      </c>
      <c r="AD4427">
        <v>2.1340995</v>
      </c>
      <c r="AE4427">
        <v>41.419361500000001</v>
      </c>
    </row>
    <row r="4428" spans="28:31" x14ac:dyDescent="0.25">
      <c r="AB4428" t="s">
        <v>6300</v>
      </c>
      <c r="AC4428" t="s">
        <v>2077</v>
      </c>
      <c r="AD4428">
        <v>1.8613082000000001</v>
      </c>
      <c r="AE4428">
        <v>41.4432659</v>
      </c>
    </row>
    <row r="4429" spans="28:31" x14ac:dyDescent="0.25">
      <c r="AB4429" t="s">
        <v>6301</v>
      </c>
      <c r="AC4429" t="s">
        <v>2075</v>
      </c>
      <c r="AD4429">
        <v>-8.6073315000000008</v>
      </c>
      <c r="AE4429">
        <v>42.284502500000002</v>
      </c>
    </row>
    <row r="4430" spans="28:31" x14ac:dyDescent="0.25">
      <c r="AB4430" t="s">
        <v>6302</v>
      </c>
      <c r="AC4430" t="s">
        <v>2101</v>
      </c>
      <c r="AD4430">
        <v>2.1311100000000001</v>
      </c>
      <c r="AE4430">
        <v>41.488537399999998</v>
      </c>
    </row>
    <row r="4431" spans="28:31" x14ac:dyDescent="0.25">
      <c r="AB4431" t="s">
        <v>6303</v>
      </c>
      <c r="AC4431" t="s">
        <v>2075</v>
      </c>
      <c r="AD4431">
        <v>0.52145560000000002</v>
      </c>
      <c r="AE4431">
        <v>40.807576300000001</v>
      </c>
    </row>
    <row r="4432" spans="28:31" x14ac:dyDescent="0.25">
      <c r="AB4432" t="s">
        <v>6304</v>
      </c>
      <c r="AC4432" t="s">
        <v>2077</v>
      </c>
      <c r="AD4432">
        <v>0.52558150000000003</v>
      </c>
      <c r="AE4432">
        <v>40.813609300000003</v>
      </c>
    </row>
    <row r="4433" spans="28:31" x14ac:dyDescent="0.25">
      <c r="AB4433" t="s">
        <v>6305</v>
      </c>
      <c r="AC4433" t="s">
        <v>2075</v>
      </c>
      <c r="AD4433">
        <v>-1.4905090000000001</v>
      </c>
      <c r="AE4433">
        <v>37.608557900000001</v>
      </c>
    </row>
    <row r="4434" spans="28:31" x14ac:dyDescent="0.25">
      <c r="AB4434" t="s">
        <v>6306</v>
      </c>
      <c r="AC4434" t="s">
        <v>2077</v>
      </c>
      <c r="AD4434">
        <v>-3.6385855999999999</v>
      </c>
      <c r="AE4434">
        <v>40.502957899999998</v>
      </c>
    </row>
    <row r="4435" spans="28:31" x14ac:dyDescent="0.25">
      <c r="AB4435" t="s">
        <v>6307</v>
      </c>
      <c r="AC4435" t="s">
        <v>2101</v>
      </c>
      <c r="AD4435">
        <v>-3.6363661</v>
      </c>
      <c r="AE4435">
        <v>37.170235599999998</v>
      </c>
    </row>
    <row r="4436" spans="28:31" x14ac:dyDescent="0.25">
      <c r="AB4436" t="s">
        <v>6308</v>
      </c>
      <c r="AC4436" t="s">
        <v>2075</v>
      </c>
      <c r="AD4436">
        <v>0.39286090000000001</v>
      </c>
      <c r="AE4436">
        <v>42.141004500000001</v>
      </c>
    </row>
    <row r="4437" spans="28:31" x14ac:dyDescent="0.25">
      <c r="AB4437" t="s">
        <v>6309</v>
      </c>
      <c r="AC4437" t="s">
        <v>2075</v>
      </c>
      <c r="AD4437">
        <v>-3.6897764999999998</v>
      </c>
      <c r="AE4437">
        <v>40.485121100000001</v>
      </c>
    </row>
    <row r="4438" spans="28:31" x14ac:dyDescent="0.25">
      <c r="AB4438" t="s">
        <v>6310</v>
      </c>
      <c r="AC4438" t="s">
        <v>2077</v>
      </c>
      <c r="AD4438">
        <v>-3.7408500999999998</v>
      </c>
      <c r="AE4438">
        <v>40.336167500000002</v>
      </c>
    </row>
    <row r="4439" spans="28:31" x14ac:dyDescent="0.25">
      <c r="AB4439" t="s">
        <v>6311</v>
      </c>
      <c r="AC4439" t="s">
        <v>2075</v>
      </c>
      <c r="AD4439">
        <v>-3.7118408000000001</v>
      </c>
      <c r="AE4439">
        <v>40.392859399999999</v>
      </c>
    </row>
    <row r="4440" spans="28:31" x14ac:dyDescent="0.25">
      <c r="AB4440" t="s">
        <v>6312</v>
      </c>
      <c r="AC4440" t="s">
        <v>2075</v>
      </c>
      <c r="AD4440">
        <v>-3.7394096000000001</v>
      </c>
      <c r="AE4440">
        <v>40.295384599999998</v>
      </c>
    </row>
    <row r="4441" spans="28:31" x14ac:dyDescent="0.25">
      <c r="AB4441" t="s">
        <v>6313</v>
      </c>
      <c r="AC4441" t="s">
        <v>2077</v>
      </c>
      <c r="AD4441">
        <v>2.1485642</v>
      </c>
      <c r="AE4441">
        <v>41.388990900000003</v>
      </c>
    </row>
    <row r="4442" spans="28:31" x14ac:dyDescent="0.25">
      <c r="AB4442" t="s">
        <v>6314</v>
      </c>
      <c r="AC4442" t="s">
        <v>2075</v>
      </c>
      <c r="AD4442">
        <v>-15.444879999999999</v>
      </c>
      <c r="AE4442">
        <v>28.128767100000001</v>
      </c>
    </row>
    <row r="4443" spans="28:31" x14ac:dyDescent="0.25">
      <c r="AB4443" t="s">
        <v>6315</v>
      </c>
      <c r="AC4443" t="s">
        <v>2077</v>
      </c>
      <c r="AD4443">
        <v>0.61015160000000002</v>
      </c>
      <c r="AE4443">
        <v>41.616464499999999</v>
      </c>
    </row>
    <row r="4444" spans="28:31" x14ac:dyDescent="0.25">
      <c r="AB4444" t="s">
        <v>6316</v>
      </c>
      <c r="AC4444" t="s">
        <v>2087</v>
      </c>
      <c r="AD4444">
        <v>-5.9215771000000004</v>
      </c>
      <c r="AE4444">
        <v>43.555993200000003</v>
      </c>
    </row>
    <row r="4445" spans="28:31" x14ac:dyDescent="0.25">
      <c r="AB4445" t="s">
        <v>6317</v>
      </c>
      <c r="AC4445" t="s">
        <v>2087</v>
      </c>
      <c r="AD4445">
        <v>-4.7285292999999999</v>
      </c>
      <c r="AE4445">
        <v>41.644234900000001</v>
      </c>
    </row>
    <row r="4446" spans="28:31" x14ac:dyDescent="0.25">
      <c r="AB4446" t="s">
        <v>6318</v>
      </c>
      <c r="AC4446" t="s">
        <v>2087</v>
      </c>
      <c r="AD4446">
        <v>-4.7126038000000001</v>
      </c>
      <c r="AE4446">
        <v>41.6579525</v>
      </c>
    </row>
    <row r="4447" spans="28:31" x14ac:dyDescent="0.25">
      <c r="AB4447" t="s">
        <v>6319</v>
      </c>
      <c r="AC4447" t="s">
        <v>2077</v>
      </c>
      <c r="AD4447">
        <v>-4.7320533999999999</v>
      </c>
      <c r="AE4447">
        <v>41.663704000000003</v>
      </c>
    </row>
    <row r="4448" spans="28:31" x14ac:dyDescent="0.25">
      <c r="AB4448" t="s">
        <v>6320</v>
      </c>
      <c r="AC4448" t="s">
        <v>2077</v>
      </c>
      <c r="AD4448">
        <v>-4.6873082000000004</v>
      </c>
      <c r="AE4448">
        <v>41.692582999999999</v>
      </c>
    </row>
    <row r="4449" spans="28:31" x14ac:dyDescent="0.25">
      <c r="AB4449" t="s">
        <v>6321</v>
      </c>
      <c r="AC4449" t="s">
        <v>2077</v>
      </c>
      <c r="AD4449">
        <v>-4.7342518</v>
      </c>
      <c r="AE4449">
        <v>41.640182199999998</v>
      </c>
    </row>
    <row r="4450" spans="28:31" x14ac:dyDescent="0.25">
      <c r="AB4450" t="s">
        <v>6322</v>
      </c>
      <c r="AC4450" t="s">
        <v>2077</v>
      </c>
      <c r="AD4450">
        <v>-4.7055406</v>
      </c>
      <c r="AE4450">
        <v>41.610152300000003</v>
      </c>
    </row>
    <row r="4451" spans="28:31" x14ac:dyDescent="0.25">
      <c r="AB4451" t="s">
        <v>6323</v>
      </c>
      <c r="AC4451" t="s">
        <v>2077</v>
      </c>
      <c r="AD4451">
        <v>-4.7233627</v>
      </c>
      <c r="AE4451">
        <v>41.644704099999998</v>
      </c>
    </row>
    <row r="4452" spans="28:31" x14ac:dyDescent="0.25">
      <c r="AB4452" t="s">
        <v>6324</v>
      </c>
      <c r="AC4452" t="s">
        <v>2077</v>
      </c>
      <c r="AD4452">
        <v>-4.9117683999999997</v>
      </c>
      <c r="AE4452">
        <v>41.305759299999998</v>
      </c>
    </row>
    <row r="4453" spans="28:31" x14ac:dyDescent="0.25">
      <c r="AB4453" t="s">
        <v>6325</v>
      </c>
      <c r="AC4453" t="s">
        <v>2077</v>
      </c>
      <c r="AD4453">
        <v>-4.8370433000000004</v>
      </c>
      <c r="AE4453">
        <v>41.3193482</v>
      </c>
    </row>
    <row r="4454" spans="28:31" x14ac:dyDescent="0.25">
      <c r="AB4454" t="s">
        <v>3092</v>
      </c>
      <c r="AC4454" t="s">
        <v>2075</v>
      </c>
      <c r="AD4454">
        <v>-4.7435254000000002</v>
      </c>
      <c r="AE4454">
        <v>41.6516144</v>
      </c>
    </row>
    <row r="4455" spans="28:31" x14ac:dyDescent="0.25">
      <c r="AB4455" t="s">
        <v>6326</v>
      </c>
      <c r="AC4455" t="s">
        <v>2075</v>
      </c>
      <c r="AD4455">
        <v>-4.7183836000000001</v>
      </c>
      <c r="AE4455">
        <v>41.650512499999998</v>
      </c>
    </row>
    <row r="4456" spans="28:31" x14ac:dyDescent="0.25">
      <c r="AB4456" t="s">
        <v>6327</v>
      </c>
      <c r="AC4456" t="s">
        <v>2075</v>
      </c>
      <c r="AD4456">
        <v>-4.7142264000000003</v>
      </c>
      <c r="AE4456">
        <v>41.664875100000003</v>
      </c>
    </row>
    <row r="4457" spans="28:31" x14ac:dyDescent="0.25">
      <c r="AB4457" t="s">
        <v>6328</v>
      </c>
      <c r="AC4457" t="s">
        <v>2075</v>
      </c>
      <c r="AD4457">
        <v>-4.7398100000000003</v>
      </c>
      <c r="AE4457">
        <v>41.627361399999998</v>
      </c>
    </row>
    <row r="4458" spans="28:31" x14ac:dyDescent="0.25">
      <c r="AB4458" t="s">
        <v>6329</v>
      </c>
      <c r="AC4458" t="s">
        <v>2075</v>
      </c>
      <c r="AD4458">
        <v>-4.7409676000000003</v>
      </c>
      <c r="AE4458">
        <v>41.626545299999997</v>
      </c>
    </row>
    <row r="4459" spans="28:31" x14ac:dyDescent="0.25">
      <c r="AB4459" t="s">
        <v>6330</v>
      </c>
      <c r="AC4459" t="s">
        <v>2075</v>
      </c>
      <c r="AD4459">
        <v>-4.7527460000000001</v>
      </c>
      <c r="AE4459">
        <v>41.618061300000001</v>
      </c>
    </row>
    <row r="4460" spans="28:31" x14ac:dyDescent="0.25">
      <c r="AB4460" t="s">
        <v>6331</v>
      </c>
      <c r="AC4460" t="s">
        <v>2075</v>
      </c>
      <c r="AD4460">
        <v>-4.764481</v>
      </c>
      <c r="AE4460">
        <v>41.633808199999997</v>
      </c>
    </row>
    <row r="4461" spans="28:31" x14ac:dyDescent="0.25">
      <c r="AB4461" t="s">
        <v>6332</v>
      </c>
      <c r="AC4461" t="s">
        <v>2075</v>
      </c>
      <c r="AD4461">
        <v>-4.7622084999999998</v>
      </c>
      <c r="AE4461">
        <v>41.636967599999998</v>
      </c>
    </row>
    <row r="4462" spans="28:31" x14ac:dyDescent="0.25">
      <c r="AB4462" t="s">
        <v>6333</v>
      </c>
      <c r="AC4462" t="s">
        <v>2101</v>
      </c>
      <c r="AD4462">
        <v>-4.7157223999999998</v>
      </c>
      <c r="AE4462">
        <v>41.626435600000001</v>
      </c>
    </row>
    <row r="4463" spans="28:31" x14ac:dyDescent="0.25">
      <c r="AB4463" t="s">
        <v>6334</v>
      </c>
      <c r="AC4463" t="s">
        <v>2101</v>
      </c>
      <c r="AD4463">
        <v>-4.7561764999999996</v>
      </c>
      <c r="AE4463">
        <v>41.644655399999998</v>
      </c>
    </row>
    <row r="4464" spans="28:31" x14ac:dyDescent="0.25">
      <c r="AB4464" t="s">
        <v>6335</v>
      </c>
      <c r="AC4464" t="s">
        <v>2101</v>
      </c>
      <c r="AD4464">
        <v>-4.7565404999999998</v>
      </c>
      <c r="AE4464">
        <v>41.644382800000002</v>
      </c>
    </row>
    <row r="4465" spans="28:31" x14ac:dyDescent="0.25">
      <c r="AB4465" t="s">
        <v>6336</v>
      </c>
      <c r="AC4465" t="s">
        <v>2101</v>
      </c>
      <c r="AD4465">
        <v>-4.7556571999999999</v>
      </c>
      <c r="AE4465">
        <v>41.644623199999998</v>
      </c>
    </row>
    <row r="4466" spans="28:31" x14ac:dyDescent="0.25">
      <c r="AB4466" t="s">
        <v>6337</v>
      </c>
      <c r="AC4466" t="s">
        <v>2077</v>
      </c>
      <c r="AD4466">
        <v>-5.4484117000000003</v>
      </c>
      <c r="AE4466">
        <v>43.359573699999999</v>
      </c>
    </row>
    <row r="4467" spans="28:31" x14ac:dyDescent="0.25">
      <c r="AB4467" t="s">
        <v>6338</v>
      </c>
      <c r="AC4467" t="s">
        <v>2077</v>
      </c>
      <c r="AD4467">
        <v>2.391918</v>
      </c>
      <c r="AE4467">
        <v>41.341392499999998</v>
      </c>
    </row>
    <row r="4468" spans="28:31" x14ac:dyDescent="0.25">
      <c r="AB4468" t="s">
        <v>6339</v>
      </c>
      <c r="AC4468" t="s">
        <v>2077</v>
      </c>
      <c r="AD4468">
        <v>-3.7288000000000001</v>
      </c>
      <c r="AE4468">
        <v>40.413356100000001</v>
      </c>
    </row>
    <row r="4469" spans="28:31" x14ac:dyDescent="0.25">
      <c r="AB4469" t="s">
        <v>6340</v>
      </c>
      <c r="AC4469" t="s">
        <v>2077</v>
      </c>
      <c r="AD4469">
        <v>-3.6724917000000001</v>
      </c>
      <c r="AE4469">
        <v>40.4443713</v>
      </c>
    </row>
    <row r="4470" spans="28:31" x14ac:dyDescent="0.25">
      <c r="AB4470" t="s">
        <v>6341</v>
      </c>
      <c r="AC4470" t="s">
        <v>2077</v>
      </c>
      <c r="AD4470">
        <v>-5.9256713999999997</v>
      </c>
      <c r="AE4470">
        <v>43.558723999999998</v>
      </c>
    </row>
    <row r="4471" spans="28:31" x14ac:dyDescent="0.25">
      <c r="AB4471" t="s">
        <v>6342</v>
      </c>
      <c r="AC4471" t="s">
        <v>2075</v>
      </c>
      <c r="AD4471">
        <v>-3.9335841</v>
      </c>
      <c r="AE4471">
        <v>40.312018600000002</v>
      </c>
    </row>
    <row r="4472" spans="28:31" x14ac:dyDescent="0.25">
      <c r="AB4472" t="s">
        <v>6343</v>
      </c>
      <c r="AC4472" t="s">
        <v>2075</v>
      </c>
      <c r="AD4472">
        <v>-3.5640898999999999</v>
      </c>
      <c r="AE4472">
        <v>40.403667400000003</v>
      </c>
    </row>
    <row r="4473" spans="28:31" x14ac:dyDescent="0.25">
      <c r="AB4473" t="s">
        <v>6344</v>
      </c>
      <c r="AC4473" t="s">
        <v>2101</v>
      </c>
      <c r="AD4473">
        <v>-5.8477369000000001</v>
      </c>
      <c r="AE4473">
        <v>43.367013399999998</v>
      </c>
    </row>
    <row r="4474" spans="28:31" x14ac:dyDescent="0.25">
      <c r="AB4474" t="s">
        <v>6345</v>
      </c>
      <c r="AC4474" t="s">
        <v>2077</v>
      </c>
      <c r="AD4474">
        <v>-3.6825860000000001</v>
      </c>
      <c r="AE4474">
        <v>40.437902999999999</v>
      </c>
    </row>
    <row r="4475" spans="28:31" x14ac:dyDescent="0.25">
      <c r="AB4475" t="s">
        <v>6346</v>
      </c>
      <c r="AC4475" t="s">
        <v>2077</v>
      </c>
      <c r="AD4475">
        <v>-2.2681743000000001</v>
      </c>
      <c r="AE4475">
        <v>43.180165500000001</v>
      </c>
    </row>
    <row r="4476" spans="28:31" x14ac:dyDescent="0.25">
      <c r="AB4476" t="s">
        <v>6347</v>
      </c>
      <c r="AC4476" t="s">
        <v>2075</v>
      </c>
      <c r="AD4476">
        <v>-1.7877202999999999</v>
      </c>
      <c r="AE4476">
        <v>43.341420999999997</v>
      </c>
    </row>
    <row r="4477" spans="28:31" x14ac:dyDescent="0.25">
      <c r="AB4477" t="s">
        <v>6348</v>
      </c>
      <c r="AC4477" t="s">
        <v>2075</v>
      </c>
      <c r="AD4477">
        <v>-5.3245136000000004</v>
      </c>
      <c r="AE4477">
        <v>36.519931100000001</v>
      </c>
    </row>
    <row r="4478" spans="28:31" x14ac:dyDescent="0.25">
      <c r="AB4478" t="s">
        <v>6349</v>
      </c>
      <c r="AC4478" t="s">
        <v>2077</v>
      </c>
      <c r="AD4478">
        <v>2.1432848</v>
      </c>
      <c r="AE4478">
        <v>41.349718799999998</v>
      </c>
    </row>
    <row r="4479" spans="28:31" x14ac:dyDescent="0.25">
      <c r="AB4479" t="s">
        <v>6350</v>
      </c>
      <c r="AC4479" t="s">
        <v>2077</v>
      </c>
      <c r="AD4479">
        <v>0.43393209999999999</v>
      </c>
      <c r="AE4479">
        <v>39.496589700000001</v>
      </c>
    </row>
    <row r="4480" spans="28:31" x14ac:dyDescent="0.25">
      <c r="AB4480" t="s">
        <v>6351</v>
      </c>
      <c r="AC4480" t="s">
        <v>2077</v>
      </c>
      <c r="AD4480">
        <v>-3.8562968</v>
      </c>
      <c r="AE4480">
        <v>40.312369599999997</v>
      </c>
    </row>
    <row r="4481" spans="28:31" x14ac:dyDescent="0.25">
      <c r="AB4481" t="s">
        <v>6352</v>
      </c>
      <c r="AC4481" t="s">
        <v>2075</v>
      </c>
      <c r="AD4481">
        <v>-3.6099171000000001</v>
      </c>
      <c r="AE4481">
        <v>40.366912999999997</v>
      </c>
    </row>
    <row r="4482" spans="28:31" x14ac:dyDescent="0.25">
      <c r="AB4482" t="s">
        <v>6353</v>
      </c>
      <c r="AC4482" t="s">
        <v>2077</v>
      </c>
      <c r="AD4482">
        <v>0.38457530000000001</v>
      </c>
      <c r="AE4482">
        <v>40.894649600000001</v>
      </c>
    </row>
    <row r="4483" spans="28:31" x14ac:dyDescent="0.25">
      <c r="AB4483" t="s">
        <v>6354</v>
      </c>
      <c r="AC4483" t="s">
        <v>2077</v>
      </c>
      <c r="AD4483">
        <v>0.38375229999999999</v>
      </c>
      <c r="AE4483">
        <v>40.8956746</v>
      </c>
    </row>
    <row r="4484" spans="28:31" x14ac:dyDescent="0.25">
      <c r="AB4484" t="s">
        <v>6355</v>
      </c>
      <c r="AC4484" t="s">
        <v>2077</v>
      </c>
      <c r="AD4484">
        <v>-3.8991547999999998</v>
      </c>
      <c r="AE4484">
        <v>36.791367700000002</v>
      </c>
    </row>
    <row r="4485" spans="28:31" x14ac:dyDescent="0.25">
      <c r="AB4485" t="s">
        <v>6356</v>
      </c>
      <c r="AC4485" t="s">
        <v>2077</v>
      </c>
      <c r="AD4485">
        <v>-3.7789704</v>
      </c>
      <c r="AE4485">
        <v>40.376906300000002</v>
      </c>
    </row>
    <row r="4486" spans="28:31" x14ac:dyDescent="0.25">
      <c r="AB4486" t="s">
        <v>6357</v>
      </c>
      <c r="AC4486" t="s">
        <v>2077</v>
      </c>
      <c r="AD4486">
        <v>-3.6456971</v>
      </c>
      <c r="AE4486">
        <v>40.473555900000001</v>
      </c>
    </row>
    <row r="4487" spans="28:31" x14ac:dyDescent="0.25">
      <c r="AB4487" t="s">
        <v>6358</v>
      </c>
      <c r="AC4487" t="s">
        <v>2087</v>
      </c>
      <c r="AD4487">
        <v>-3.6894399999999998</v>
      </c>
      <c r="AE4487">
        <v>40.477712799999999</v>
      </c>
    </row>
    <row r="4488" spans="28:31" x14ac:dyDescent="0.25">
      <c r="AB4488" t="s">
        <v>6359</v>
      </c>
      <c r="AC4488" t="s">
        <v>2077</v>
      </c>
      <c r="AD4488">
        <v>-4.8413269000000003</v>
      </c>
      <c r="AE4488">
        <v>39.954622299999997</v>
      </c>
    </row>
    <row r="4489" spans="28:31" x14ac:dyDescent="0.25">
      <c r="AB4489" t="s">
        <v>6360</v>
      </c>
      <c r="AC4489" t="s">
        <v>2077</v>
      </c>
      <c r="AD4489">
        <v>-3.9884425000000001</v>
      </c>
      <c r="AE4489">
        <v>36.737189899999997</v>
      </c>
    </row>
    <row r="4490" spans="28:31" x14ac:dyDescent="0.25">
      <c r="AB4490" t="s">
        <v>6361</v>
      </c>
      <c r="AC4490" t="s">
        <v>2077</v>
      </c>
      <c r="AD4490">
        <v>-4.6924523999999996</v>
      </c>
      <c r="AE4490">
        <v>42.149153200000001</v>
      </c>
    </row>
    <row r="4491" spans="28:31" x14ac:dyDescent="0.25">
      <c r="AB4491" t="s">
        <v>6362</v>
      </c>
      <c r="AC4491" t="s">
        <v>2077</v>
      </c>
      <c r="AD4491">
        <v>-1.2132582999999999</v>
      </c>
      <c r="AE4491">
        <v>37.931961399999999</v>
      </c>
    </row>
    <row r="4492" spans="28:31" x14ac:dyDescent="0.25">
      <c r="AB4492" t="s">
        <v>6363</v>
      </c>
      <c r="AC4492" t="s">
        <v>2077</v>
      </c>
      <c r="AD4492">
        <v>0.94488380000000005</v>
      </c>
      <c r="AE4492">
        <v>37.605268000000002</v>
      </c>
    </row>
    <row r="4493" spans="28:31" x14ac:dyDescent="0.25">
      <c r="AB4493" t="s">
        <v>6364</v>
      </c>
      <c r="AC4493" t="s">
        <v>2077</v>
      </c>
      <c r="AD4493">
        <v>-3.8755841000000002</v>
      </c>
      <c r="AE4493">
        <v>36.7544355</v>
      </c>
    </row>
    <row r="4494" spans="28:31" x14ac:dyDescent="0.25">
      <c r="AB4494" t="s">
        <v>6365</v>
      </c>
      <c r="AC4494" t="s">
        <v>2077</v>
      </c>
      <c r="AD4494">
        <v>-15.563390099999999</v>
      </c>
      <c r="AE4494">
        <v>27.886516400000001</v>
      </c>
    </row>
    <row r="4495" spans="28:31" x14ac:dyDescent="0.25">
      <c r="AB4495" t="s">
        <v>6366</v>
      </c>
      <c r="AC4495" t="s">
        <v>2077</v>
      </c>
      <c r="AD4495">
        <v>-17.745438799999999</v>
      </c>
      <c r="AE4495">
        <v>28.738347000000001</v>
      </c>
    </row>
    <row r="4496" spans="28:31" x14ac:dyDescent="0.25">
      <c r="AB4496" t="s">
        <v>6367</v>
      </c>
      <c r="AC4496" t="s">
        <v>2077</v>
      </c>
      <c r="AD4496">
        <v>-6.2436103000000003</v>
      </c>
      <c r="AE4496">
        <v>36.594129700000003</v>
      </c>
    </row>
    <row r="4497" spans="28:31" x14ac:dyDescent="0.25">
      <c r="AB4497" t="s">
        <v>6368</v>
      </c>
      <c r="AC4497" t="s">
        <v>2077</v>
      </c>
      <c r="AD4497">
        <v>-6.2438006000000001</v>
      </c>
      <c r="AE4497">
        <v>36.594894199999999</v>
      </c>
    </row>
    <row r="4498" spans="28:31" x14ac:dyDescent="0.25">
      <c r="AB4498" t="s">
        <v>6369</v>
      </c>
      <c r="AC4498" t="s">
        <v>2077</v>
      </c>
      <c r="AD4498">
        <v>-4.9723290000000002</v>
      </c>
      <c r="AE4498">
        <v>36.740933499999997</v>
      </c>
    </row>
    <row r="4499" spans="28:31" x14ac:dyDescent="0.25">
      <c r="AB4499" t="s">
        <v>6370</v>
      </c>
      <c r="AC4499" t="s">
        <v>2077</v>
      </c>
      <c r="AD4499">
        <v>-6.2326379999999997</v>
      </c>
      <c r="AE4499">
        <v>36.589913699999997</v>
      </c>
    </row>
    <row r="4500" spans="28:31" x14ac:dyDescent="0.25">
      <c r="AB4500" t="s">
        <v>6371</v>
      </c>
      <c r="AC4500" t="s">
        <v>2077</v>
      </c>
      <c r="AD4500">
        <v>-13.903129099999999</v>
      </c>
      <c r="AE4500">
        <v>28.6328888</v>
      </c>
    </row>
    <row r="4501" spans="28:31" x14ac:dyDescent="0.25">
      <c r="AB4501" t="s">
        <v>6372</v>
      </c>
      <c r="AC4501" t="s">
        <v>2077</v>
      </c>
      <c r="AD4501">
        <v>-3.2724281</v>
      </c>
      <c r="AE4501">
        <v>40.570794599999999</v>
      </c>
    </row>
    <row r="4502" spans="28:31" x14ac:dyDescent="0.25">
      <c r="AB4502" t="s">
        <v>6373</v>
      </c>
      <c r="AC4502" t="s">
        <v>2077</v>
      </c>
      <c r="AD4502">
        <v>-2.6019806999999999</v>
      </c>
      <c r="AE4502">
        <v>39.261877400000003</v>
      </c>
    </row>
    <row r="4503" spans="28:31" x14ac:dyDescent="0.25">
      <c r="AB4503" t="s">
        <v>6374</v>
      </c>
      <c r="AC4503" t="s">
        <v>2077</v>
      </c>
      <c r="AD4503">
        <v>-2.5920027000000001</v>
      </c>
      <c r="AE4503">
        <v>39.264927900000004</v>
      </c>
    </row>
    <row r="4504" spans="28:31" x14ac:dyDescent="0.25">
      <c r="AB4504" t="s">
        <v>6375</v>
      </c>
      <c r="AC4504" t="s">
        <v>2077</v>
      </c>
      <c r="AD4504">
        <v>-15.438460299999999</v>
      </c>
      <c r="AE4504">
        <v>28.1220672</v>
      </c>
    </row>
    <row r="4505" spans="28:31" x14ac:dyDescent="0.25">
      <c r="AB4505" t="s">
        <v>6376</v>
      </c>
      <c r="AC4505" t="s">
        <v>2077</v>
      </c>
      <c r="AD4505">
        <v>-16.298037000000001</v>
      </c>
      <c r="AE4505">
        <v>28.438980300000001</v>
      </c>
    </row>
    <row r="4506" spans="28:31" x14ac:dyDescent="0.25">
      <c r="AB4506" t="s">
        <v>6377</v>
      </c>
      <c r="AC4506" t="s">
        <v>2077</v>
      </c>
      <c r="AD4506">
        <v>-5.8317252999999996</v>
      </c>
      <c r="AE4506">
        <v>37.336968599999999</v>
      </c>
    </row>
    <row r="4507" spans="28:31" x14ac:dyDescent="0.25">
      <c r="AB4507" t="s">
        <v>6378</v>
      </c>
      <c r="AC4507" t="s">
        <v>2077</v>
      </c>
      <c r="AD4507">
        <v>-1.5939559000000001</v>
      </c>
      <c r="AE4507">
        <v>37.404705</v>
      </c>
    </row>
    <row r="4508" spans="28:31" x14ac:dyDescent="0.25">
      <c r="AB4508" t="s">
        <v>6379</v>
      </c>
      <c r="AC4508" t="s">
        <v>2077</v>
      </c>
      <c r="AD4508">
        <v>-1.5930466999999999</v>
      </c>
      <c r="AE4508">
        <v>37.404979900000001</v>
      </c>
    </row>
    <row r="4509" spans="28:31" x14ac:dyDescent="0.25">
      <c r="AB4509" t="s">
        <v>6380</v>
      </c>
      <c r="AC4509" t="s">
        <v>2077</v>
      </c>
      <c r="AD4509">
        <v>-1.5865127999999999</v>
      </c>
      <c r="AE4509">
        <v>37.404364100000002</v>
      </c>
    </row>
    <row r="4510" spans="28:31" x14ac:dyDescent="0.25">
      <c r="AB4510" t="s">
        <v>6381</v>
      </c>
      <c r="AC4510" t="s">
        <v>2077</v>
      </c>
      <c r="AD4510">
        <v>-1.5976493</v>
      </c>
      <c r="AE4510">
        <v>37.403332800000001</v>
      </c>
    </row>
    <row r="4511" spans="28:31" x14ac:dyDescent="0.25">
      <c r="AB4511" t="s">
        <v>6382</v>
      </c>
      <c r="AC4511" t="s">
        <v>2077</v>
      </c>
      <c r="AD4511">
        <v>-6.6936967000000003</v>
      </c>
      <c r="AE4511">
        <v>39.419972799999996</v>
      </c>
    </row>
    <row r="4512" spans="28:31" x14ac:dyDescent="0.25">
      <c r="AB4512" t="s">
        <v>6383</v>
      </c>
      <c r="AC4512" t="s">
        <v>2077</v>
      </c>
      <c r="AD4512">
        <v>0.94240469999999998</v>
      </c>
      <c r="AE4512">
        <v>41.633506199999999</v>
      </c>
    </row>
    <row r="4513" spans="28:31" x14ac:dyDescent="0.25">
      <c r="AB4513" t="s">
        <v>6384</v>
      </c>
      <c r="AC4513" t="s">
        <v>2077</v>
      </c>
      <c r="AD4513">
        <v>-15.431274200000001</v>
      </c>
      <c r="AE4513">
        <v>27.997125199999999</v>
      </c>
    </row>
    <row r="4514" spans="28:31" x14ac:dyDescent="0.25">
      <c r="AB4514" t="s">
        <v>6385</v>
      </c>
      <c r="AC4514" t="s">
        <v>2077</v>
      </c>
      <c r="AD4514">
        <v>-15.4181702</v>
      </c>
      <c r="AE4514">
        <v>28.109970000000001</v>
      </c>
    </row>
    <row r="4515" spans="28:31" x14ac:dyDescent="0.25">
      <c r="AB4515" t="s">
        <v>6386</v>
      </c>
      <c r="AC4515" t="s">
        <v>2077</v>
      </c>
      <c r="AD4515">
        <v>-15.4110677</v>
      </c>
      <c r="AE4515">
        <v>27.996164199999999</v>
      </c>
    </row>
    <row r="4516" spans="28:31" x14ac:dyDescent="0.25">
      <c r="AB4516" t="s">
        <v>6387</v>
      </c>
      <c r="AC4516" t="s">
        <v>2077</v>
      </c>
      <c r="AD4516">
        <v>-15.4367888</v>
      </c>
      <c r="AE4516">
        <v>28.1274941</v>
      </c>
    </row>
    <row r="4517" spans="28:31" x14ac:dyDescent="0.25">
      <c r="AB4517" t="s">
        <v>6388</v>
      </c>
      <c r="AC4517" t="s">
        <v>2077</v>
      </c>
      <c r="AD4517">
        <v>-15.4493312</v>
      </c>
      <c r="AE4517">
        <v>28.706327000000002</v>
      </c>
    </row>
    <row r="4518" spans="28:31" x14ac:dyDescent="0.25">
      <c r="AB4518" t="s">
        <v>6389</v>
      </c>
      <c r="AC4518" t="s">
        <v>2077</v>
      </c>
      <c r="AD4518">
        <v>-15.3965695</v>
      </c>
      <c r="AE4518">
        <v>27.995532000000001</v>
      </c>
    </row>
    <row r="4519" spans="28:31" x14ac:dyDescent="0.25">
      <c r="AB4519" t="s">
        <v>6390</v>
      </c>
      <c r="AC4519" t="s">
        <v>2077</v>
      </c>
      <c r="AD4519">
        <v>-15.3916396</v>
      </c>
      <c r="AE4519">
        <v>28.93289</v>
      </c>
    </row>
    <row r="4520" spans="28:31" x14ac:dyDescent="0.25">
      <c r="AB4520" t="s">
        <v>6391</v>
      </c>
      <c r="AC4520" t="s">
        <v>2077</v>
      </c>
      <c r="AD4520">
        <v>-15.393404500000001</v>
      </c>
      <c r="AE4520">
        <v>28.127672</v>
      </c>
    </row>
    <row r="4521" spans="28:31" x14ac:dyDescent="0.25">
      <c r="AB4521" t="s">
        <v>6392</v>
      </c>
      <c r="AC4521" t="s">
        <v>2077</v>
      </c>
      <c r="AD4521">
        <v>-3.3598181999999999</v>
      </c>
      <c r="AE4521">
        <v>40.4485004</v>
      </c>
    </row>
    <row r="4522" spans="28:31" x14ac:dyDescent="0.25">
      <c r="AB4522" t="s">
        <v>6393</v>
      </c>
      <c r="AC4522" t="s">
        <v>2077</v>
      </c>
      <c r="AD4522">
        <v>-16.523147699999999</v>
      </c>
      <c r="AE4522">
        <v>28.383718699999999</v>
      </c>
    </row>
    <row r="4523" spans="28:31" x14ac:dyDescent="0.25">
      <c r="AB4523" t="s">
        <v>6385</v>
      </c>
      <c r="AC4523" t="s">
        <v>2077</v>
      </c>
      <c r="AD4523">
        <v>-13.506141599999999</v>
      </c>
      <c r="AE4523">
        <v>29.142639500000001</v>
      </c>
    </row>
    <row r="4524" spans="28:31" x14ac:dyDescent="0.25">
      <c r="AB4524" t="s">
        <v>6394</v>
      </c>
      <c r="AC4524" t="s">
        <v>2077</v>
      </c>
      <c r="AD4524">
        <v>-1.6715852</v>
      </c>
      <c r="AE4524">
        <v>37.579710499999997</v>
      </c>
    </row>
    <row r="4525" spans="28:31" x14ac:dyDescent="0.25">
      <c r="AB4525" t="s">
        <v>6395</v>
      </c>
      <c r="AC4525" t="s">
        <v>2077</v>
      </c>
      <c r="AD4525">
        <v>-1.1541789</v>
      </c>
      <c r="AE4525">
        <v>37.990384599999999</v>
      </c>
    </row>
    <row r="4526" spans="28:31" x14ac:dyDescent="0.25">
      <c r="AB4526" t="s">
        <v>6396</v>
      </c>
      <c r="AC4526" t="s">
        <v>2077</v>
      </c>
      <c r="AD4526">
        <v>-17.324922999999998</v>
      </c>
      <c r="AE4526">
        <v>28.160692999999998</v>
      </c>
    </row>
    <row r="4527" spans="28:31" x14ac:dyDescent="0.25">
      <c r="AB4527" t="s">
        <v>6397</v>
      </c>
      <c r="AC4527" t="s">
        <v>2077</v>
      </c>
      <c r="AD4527">
        <v>-17.264997600000001</v>
      </c>
      <c r="AE4527">
        <v>28.1808643</v>
      </c>
    </row>
    <row r="4528" spans="28:31" x14ac:dyDescent="0.25">
      <c r="AB4528" t="s">
        <v>6398</v>
      </c>
      <c r="AC4528" t="s">
        <v>2077</v>
      </c>
      <c r="AD4528">
        <v>-5.3258096999999998</v>
      </c>
      <c r="AE4528">
        <v>40.461408800000001</v>
      </c>
    </row>
    <row r="4529" spans="28:31" x14ac:dyDescent="0.25">
      <c r="AB4529" t="s">
        <v>6399</v>
      </c>
      <c r="AC4529" t="s">
        <v>2077</v>
      </c>
      <c r="AD4529">
        <v>-16.709162200000002</v>
      </c>
      <c r="AE4529">
        <v>28.3682348</v>
      </c>
    </row>
    <row r="4530" spans="28:31" x14ac:dyDescent="0.25">
      <c r="AB4530" t="s">
        <v>6400</v>
      </c>
      <c r="AC4530" t="s">
        <v>2077</v>
      </c>
      <c r="AD4530">
        <v>-1.733317</v>
      </c>
      <c r="AE4530">
        <v>37.690513699999997</v>
      </c>
    </row>
    <row r="4531" spans="28:31" x14ac:dyDescent="0.25">
      <c r="AB4531" t="s">
        <v>6401</v>
      </c>
      <c r="AC4531" t="s">
        <v>2077</v>
      </c>
      <c r="AD4531">
        <v>-1.6432329999999999</v>
      </c>
      <c r="AE4531">
        <v>37.690199100000001</v>
      </c>
    </row>
    <row r="4532" spans="28:31" x14ac:dyDescent="0.25">
      <c r="AB4532" t="s">
        <v>6402</v>
      </c>
      <c r="AC4532" t="s">
        <v>2077</v>
      </c>
      <c r="AD4532">
        <v>-15.419650000000001</v>
      </c>
      <c r="AE4532">
        <v>28.845213000000001</v>
      </c>
    </row>
    <row r="4533" spans="28:31" x14ac:dyDescent="0.25">
      <c r="AB4533" t="s">
        <v>6403</v>
      </c>
      <c r="AC4533" t="s">
        <v>2077</v>
      </c>
      <c r="AD4533">
        <v>-15.4152665</v>
      </c>
      <c r="AE4533">
        <v>28.942439</v>
      </c>
    </row>
    <row r="4534" spans="28:31" x14ac:dyDescent="0.25">
      <c r="AB4534" t="s">
        <v>6404</v>
      </c>
      <c r="AC4534" t="s">
        <v>2077</v>
      </c>
      <c r="AD4534">
        <v>-1.2639368</v>
      </c>
      <c r="AE4534">
        <v>37.566243399999998</v>
      </c>
    </row>
    <row r="4535" spans="28:31" x14ac:dyDescent="0.25">
      <c r="AB4535" t="s">
        <v>6405</v>
      </c>
      <c r="AC4535" t="s">
        <v>2077</v>
      </c>
      <c r="AD4535">
        <v>-4.9187982000000003</v>
      </c>
      <c r="AE4535">
        <v>41.311091699999999</v>
      </c>
    </row>
    <row r="4536" spans="28:31" x14ac:dyDescent="0.25">
      <c r="AB4536" t="s">
        <v>6406</v>
      </c>
      <c r="AC4536" t="s">
        <v>2077</v>
      </c>
      <c r="AD4536">
        <v>-4.9210345000000002</v>
      </c>
      <c r="AE4536">
        <v>41.303570100000002</v>
      </c>
    </row>
    <row r="4537" spans="28:31" x14ac:dyDescent="0.25">
      <c r="AB4537" t="s">
        <v>6407</v>
      </c>
      <c r="AC4537" t="s">
        <v>2077</v>
      </c>
      <c r="AD4537">
        <v>-6.3084864999999999</v>
      </c>
      <c r="AE4537">
        <v>37.303086200000003</v>
      </c>
    </row>
    <row r="4538" spans="28:31" x14ac:dyDescent="0.25">
      <c r="AB4538" t="s">
        <v>6408</v>
      </c>
      <c r="AC4538" t="s">
        <v>2077</v>
      </c>
      <c r="AD4538">
        <v>-17.863480800000001</v>
      </c>
      <c r="AE4538">
        <v>28.6554672</v>
      </c>
    </row>
    <row r="4539" spans="28:31" x14ac:dyDescent="0.25">
      <c r="AB4539" t="s">
        <v>6409</v>
      </c>
      <c r="AC4539" t="s">
        <v>2077</v>
      </c>
      <c r="AD4539">
        <v>-17.784910499999999</v>
      </c>
      <c r="AE4539">
        <v>28.655111900000001</v>
      </c>
    </row>
    <row r="4540" spans="28:31" x14ac:dyDescent="0.25">
      <c r="AB4540" t="s">
        <v>6410</v>
      </c>
      <c r="AC4540" t="s">
        <v>2077</v>
      </c>
      <c r="AD4540">
        <v>-3.1745570000000001</v>
      </c>
      <c r="AE4540">
        <v>36.747633100000002</v>
      </c>
    </row>
    <row r="4541" spans="28:31" x14ac:dyDescent="0.25">
      <c r="AB4541" t="s">
        <v>6411</v>
      </c>
      <c r="AC4541" t="s">
        <v>2077</v>
      </c>
      <c r="AD4541">
        <v>-3.1793559999999998</v>
      </c>
      <c r="AE4541">
        <v>36.749809200000001</v>
      </c>
    </row>
    <row r="4542" spans="28:31" x14ac:dyDescent="0.25">
      <c r="AB4542" t="s">
        <v>6412</v>
      </c>
      <c r="AC4542" t="s">
        <v>2077</v>
      </c>
      <c r="AD4542">
        <v>-3.9741499999999998</v>
      </c>
      <c r="AE4542">
        <v>36.753008600000001</v>
      </c>
    </row>
    <row r="4543" spans="28:31" x14ac:dyDescent="0.25">
      <c r="AB4543" t="s">
        <v>6413</v>
      </c>
      <c r="AC4543" t="s">
        <v>2077</v>
      </c>
      <c r="AD4543">
        <v>-4.7858130000000001</v>
      </c>
      <c r="AE4543">
        <v>37.5878333</v>
      </c>
    </row>
    <row r="4544" spans="28:31" x14ac:dyDescent="0.25">
      <c r="AB4544" t="s">
        <v>4253</v>
      </c>
      <c r="AC4544" t="s">
        <v>2077</v>
      </c>
      <c r="AD4544">
        <v>-4.8690160000000002</v>
      </c>
      <c r="AE4544">
        <v>37.587402099999998</v>
      </c>
    </row>
    <row r="4545" spans="28:31" x14ac:dyDescent="0.25">
      <c r="AB4545" t="s">
        <v>6414</v>
      </c>
      <c r="AC4545" t="s">
        <v>2077</v>
      </c>
      <c r="AD4545">
        <v>-4.9643195000000002</v>
      </c>
      <c r="AE4545">
        <v>40.932470100000003</v>
      </c>
    </row>
    <row r="4546" spans="28:31" x14ac:dyDescent="0.25">
      <c r="AB4546" t="s">
        <v>6415</v>
      </c>
      <c r="AC4546" t="s">
        <v>2077</v>
      </c>
      <c r="AD4546">
        <v>-1.4165626</v>
      </c>
      <c r="AE4546">
        <v>41.902018699999999</v>
      </c>
    </row>
    <row r="4547" spans="28:31" x14ac:dyDescent="0.25">
      <c r="AB4547" t="s">
        <v>6416</v>
      </c>
      <c r="AC4547" t="s">
        <v>2077</v>
      </c>
      <c r="AD4547">
        <v>-5.9673169000000001</v>
      </c>
      <c r="AE4547">
        <v>41.522029400000001</v>
      </c>
    </row>
    <row r="4548" spans="28:31" x14ac:dyDescent="0.25">
      <c r="AB4548" t="s">
        <v>6417</v>
      </c>
      <c r="AC4548" t="s">
        <v>2077</v>
      </c>
      <c r="AD4548">
        <v>-4.2885099999999996</v>
      </c>
      <c r="AE4548">
        <v>39.804267099999997</v>
      </c>
    </row>
    <row r="4549" spans="28:31" x14ac:dyDescent="0.25">
      <c r="AB4549" t="s">
        <v>6418</v>
      </c>
      <c r="AC4549" t="s">
        <v>2077</v>
      </c>
      <c r="AD4549">
        <v>-3.7415949999999998</v>
      </c>
      <c r="AE4549">
        <v>42.490388000000003</v>
      </c>
    </row>
    <row r="4550" spans="28:31" x14ac:dyDescent="0.25">
      <c r="AB4550" t="s">
        <v>6419</v>
      </c>
      <c r="AC4550" t="s">
        <v>2077</v>
      </c>
      <c r="AD4550">
        <v>-4.7933570000000003</v>
      </c>
      <c r="AE4550">
        <v>36.5019955</v>
      </c>
    </row>
    <row r="4551" spans="28:31" x14ac:dyDescent="0.25">
      <c r="AB4551" t="s">
        <v>6420</v>
      </c>
      <c r="AC4551" t="s">
        <v>2077</v>
      </c>
      <c r="AD4551">
        <v>-2.5724146000000001</v>
      </c>
      <c r="AE4551">
        <v>36.8166388</v>
      </c>
    </row>
    <row r="4552" spans="28:31" x14ac:dyDescent="0.25">
      <c r="AB4552" t="s">
        <v>6421</v>
      </c>
      <c r="AC4552" t="s">
        <v>2077</v>
      </c>
      <c r="AD4552">
        <v>-3.1645517000000001</v>
      </c>
      <c r="AE4552">
        <v>41.845451599999997</v>
      </c>
    </row>
    <row r="4553" spans="28:31" x14ac:dyDescent="0.25">
      <c r="AB4553" t="s">
        <v>6422</v>
      </c>
      <c r="AC4553" t="s">
        <v>2077</v>
      </c>
      <c r="AD4553">
        <v>-3.6741636999999998</v>
      </c>
      <c r="AE4553">
        <v>42.3602627</v>
      </c>
    </row>
    <row r="4554" spans="28:31" x14ac:dyDescent="0.25">
      <c r="AB4554" t="s">
        <v>6423</v>
      </c>
      <c r="AC4554" t="s">
        <v>2077</v>
      </c>
      <c r="AD4554">
        <v>-2.6902970000000002</v>
      </c>
      <c r="AE4554">
        <v>37.649627600000002</v>
      </c>
    </row>
    <row r="4555" spans="28:31" x14ac:dyDescent="0.25">
      <c r="AB4555" t="s">
        <v>6424</v>
      </c>
      <c r="AC4555" t="s">
        <v>2077</v>
      </c>
      <c r="AD4555">
        <v>-2.7843100000000001</v>
      </c>
      <c r="AE4555">
        <v>37.651118799999999</v>
      </c>
    </row>
    <row r="4556" spans="28:31" x14ac:dyDescent="0.25">
      <c r="AB4556" t="s">
        <v>6425</v>
      </c>
      <c r="AC4556" t="s">
        <v>2077</v>
      </c>
      <c r="AD4556">
        <v>-2.795264</v>
      </c>
      <c r="AE4556">
        <v>37.651518000000003</v>
      </c>
    </row>
    <row r="4557" spans="28:31" x14ac:dyDescent="0.25">
      <c r="AB4557" t="s">
        <v>6426</v>
      </c>
      <c r="AC4557" t="s">
        <v>2077</v>
      </c>
      <c r="AD4557">
        <v>-14.322196999999999</v>
      </c>
      <c r="AE4557">
        <v>28.476892500000002</v>
      </c>
    </row>
    <row r="4558" spans="28:31" x14ac:dyDescent="0.25">
      <c r="AB4558" t="s">
        <v>6427</v>
      </c>
      <c r="AC4558" t="s">
        <v>2077</v>
      </c>
      <c r="AD4558">
        <v>-3.4868651000000002</v>
      </c>
      <c r="AE4558">
        <v>41.826210699999997</v>
      </c>
    </row>
    <row r="4559" spans="28:31" x14ac:dyDescent="0.25">
      <c r="AB4559" t="s">
        <v>6428</v>
      </c>
      <c r="AC4559" t="s">
        <v>2077</v>
      </c>
      <c r="AD4559">
        <v>-17.7705102</v>
      </c>
      <c r="AE4559">
        <v>28.607108400000001</v>
      </c>
    </row>
    <row r="4560" spans="28:31" x14ac:dyDescent="0.25">
      <c r="AB4560" t="s">
        <v>6429</v>
      </c>
      <c r="AC4560" t="s">
        <v>2077</v>
      </c>
      <c r="AD4560">
        <v>-17.766646300000001</v>
      </c>
      <c r="AE4560">
        <v>28.682571599999999</v>
      </c>
    </row>
    <row r="4561" spans="28:31" x14ac:dyDescent="0.25">
      <c r="AB4561" t="s">
        <v>6430</v>
      </c>
      <c r="AC4561" t="s">
        <v>2077</v>
      </c>
      <c r="AD4561">
        <v>-1.7105900000000001</v>
      </c>
      <c r="AE4561">
        <v>38.39228</v>
      </c>
    </row>
    <row r="4562" spans="28:31" x14ac:dyDescent="0.25">
      <c r="AB4562" t="s">
        <v>6431</v>
      </c>
      <c r="AC4562" t="s">
        <v>2077</v>
      </c>
      <c r="AD4562">
        <v>-5.1990252999999997</v>
      </c>
      <c r="AE4562">
        <v>39.908566200000003</v>
      </c>
    </row>
    <row r="4563" spans="28:31" x14ac:dyDescent="0.25">
      <c r="AB4563" t="s">
        <v>6432</v>
      </c>
      <c r="AC4563" t="s">
        <v>2077</v>
      </c>
      <c r="AD4563">
        <v>-3.8131124000000001</v>
      </c>
      <c r="AE4563">
        <v>39.716961400000002</v>
      </c>
    </row>
    <row r="4564" spans="28:31" x14ac:dyDescent="0.25">
      <c r="AB4564" t="s">
        <v>6433</v>
      </c>
      <c r="AC4564" t="s">
        <v>2077</v>
      </c>
      <c r="AD4564">
        <v>-6.2999330000000002</v>
      </c>
      <c r="AE4564">
        <v>36.532496399999999</v>
      </c>
    </row>
    <row r="4565" spans="28:31" x14ac:dyDescent="0.25">
      <c r="AB4565" t="s">
        <v>6434</v>
      </c>
      <c r="AC4565" t="s">
        <v>2077</v>
      </c>
      <c r="AD4565">
        <v>-5.7155088999999997</v>
      </c>
      <c r="AE4565">
        <v>37.155047500000002</v>
      </c>
    </row>
    <row r="4566" spans="28:31" x14ac:dyDescent="0.25">
      <c r="AB4566" t="s">
        <v>6435</v>
      </c>
      <c r="AC4566" t="s">
        <v>2077</v>
      </c>
      <c r="AD4566">
        <v>-17.783451700000001</v>
      </c>
      <c r="AE4566">
        <v>28.581398400000001</v>
      </c>
    </row>
    <row r="4567" spans="28:31" x14ac:dyDescent="0.25">
      <c r="AB4567" t="s">
        <v>6436</v>
      </c>
      <c r="AC4567" t="s">
        <v>2077</v>
      </c>
      <c r="AD4567">
        <v>-4.5665958</v>
      </c>
      <c r="AE4567">
        <v>37.201236999999999</v>
      </c>
    </row>
    <row r="4568" spans="28:31" x14ac:dyDescent="0.25">
      <c r="AB4568" t="s">
        <v>6437</v>
      </c>
      <c r="AC4568" t="s">
        <v>2077</v>
      </c>
      <c r="AD4568">
        <v>-6.3575448999999997</v>
      </c>
      <c r="AE4568">
        <v>38.910876500000001</v>
      </c>
    </row>
    <row r="4569" spans="28:31" x14ac:dyDescent="0.25">
      <c r="AB4569" t="s">
        <v>6438</v>
      </c>
      <c r="AC4569" t="s">
        <v>2077</v>
      </c>
      <c r="AD4569">
        <v>-6.1913051000000001</v>
      </c>
      <c r="AE4569">
        <v>36.463093999999998</v>
      </c>
    </row>
    <row r="4570" spans="28:31" x14ac:dyDescent="0.25">
      <c r="AB4570" t="s">
        <v>6439</v>
      </c>
      <c r="AC4570" t="s">
        <v>2077</v>
      </c>
      <c r="AD4570">
        <v>2.1015488000000002</v>
      </c>
      <c r="AE4570">
        <v>41.539309099999997</v>
      </c>
    </row>
    <row r="4571" spans="28:31" x14ac:dyDescent="0.25">
      <c r="AB4571" t="s">
        <v>6440</v>
      </c>
      <c r="AC4571" t="s">
        <v>2077</v>
      </c>
      <c r="AD4571">
        <v>-6.1911244999999999</v>
      </c>
      <c r="AE4571">
        <v>36.464079499999997</v>
      </c>
    </row>
    <row r="4572" spans="28:31" x14ac:dyDescent="0.25">
      <c r="AB4572" t="s">
        <v>6441</v>
      </c>
      <c r="AC4572" t="s">
        <v>2077</v>
      </c>
      <c r="AD4572">
        <v>-2.945846</v>
      </c>
      <c r="AE4572">
        <v>42.681902999999998</v>
      </c>
    </row>
    <row r="4573" spans="28:31" x14ac:dyDescent="0.25">
      <c r="AB4573" t="s">
        <v>6442</v>
      </c>
      <c r="AC4573" t="s">
        <v>2077</v>
      </c>
      <c r="AD4573">
        <v>-6.1793829999999996</v>
      </c>
      <c r="AE4573">
        <v>36.6777759</v>
      </c>
    </row>
    <row r="4574" spans="28:31" x14ac:dyDescent="0.25">
      <c r="AB4574" t="s">
        <v>6443</v>
      </c>
      <c r="AC4574" t="s">
        <v>2077</v>
      </c>
      <c r="AD4574">
        <v>-2.4088436999999998</v>
      </c>
      <c r="AE4574">
        <v>43.305427999999999</v>
      </c>
    </row>
    <row r="4575" spans="28:31" x14ac:dyDescent="0.25">
      <c r="AB4575" t="s">
        <v>3124</v>
      </c>
      <c r="AC4575" t="s">
        <v>2077</v>
      </c>
      <c r="AD4575">
        <v>-2.4138568</v>
      </c>
      <c r="AE4575">
        <v>43.308750000000003</v>
      </c>
    </row>
    <row r="4576" spans="28:31" x14ac:dyDescent="0.25">
      <c r="AB4576" t="s">
        <v>6444</v>
      </c>
      <c r="AC4576" t="s">
        <v>2077</v>
      </c>
      <c r="AD4576">
        <v>-2.4122237000000002</v>
      </c>
      <c r="AE4576">
        <v>43.335290000000001</v>
      </c>
    </row>
    <row r="4577" spans="28:31" x14ac:dyDescent="0.25">
      <c r="AB4577" t="s">
        <v>6445</v>
      </c>
      <c r="AC4577" t="s">
        <v>2077</v>
      </c>
      <c r="AD4577">
        <v>-2.4133249000000001</v>
      </c>
      <c r="AE4577">
        <v>43.335532000000001</v>
      </c>
    </row>
    <row r="4578" spans="28:31" x14ac:dyDescent="0.25">
      <c r="AB4578" t="s">
        <v>6446</v>
      </c>
      <c r="AC4578" t="s">
        <v>2077</v>
      </c>
      <c r="AD4578">
        <v>-2.4036057</v>
      </c>
      <c r="AE4578">
        <v>43.320070999999999</v>
      </c>
    </row>
    <row r="4579" spans="28:31" x14ac:dyDescent="0.25">
      <c r="AB4579" t="s">
        <v>6447</v>
      </c>
      <c r="AC4579" t="s">
        <v>2077</v>
      </c>
      <c r="AD4579">
        <v>2.2733108</v>
      </c>
      <c r="AE4579">
        <v>41.468590300000002</v>
      </c>
    </row>
    <row r="4580" spans="28:31" x14ac:dyDescent="0.25">
      <c r="AB4580" t="s">
        <v>6448</v>
      </c>
      <c r="AC4580" t="s">
        <v>2075</v>
      </c>
      <c r="AD4580">
        <v>-2.4144087999999999</v>
      </c>
      <c r="AE4580">
        <v>43.326853999999997</v>
      </c>
    </row>
    <row r="4581" spans="28:31" x14ac:dyDescent="0.25">
      <c r="AB4581" t="s">
        <v>6449</v>
      </c>
      <c r="AC4581" t="s">
        <v>2101</v>
      </c>
      <c r="AD4581">
        <v>-2.4143447</v>
      </c>
      <c r="AE4581">
        <v>43.326886999999999</v>
      </c>
    </row>
    <row r="4582" spans="28:31" x14ac:dyDescent="0.25">
      <c r="AB4582" t="s">
        <v>6450</v>
      </c>
      <c r="AC4582" t="s">
        <v>2077</v>
      </c>
      <c r="AD4582">
        <v>-5.9928458999999998</v>
      </c>
      <c r="AE4582">
        <v>37.4022443</v>
      </c>
    </row>
    <row r="4583" spans="28:31" x14ac:dyDescent="0.25">
      <c r="AB4583" t="s">
        <v>6451</v>
      </c>
      <c r="AC4583" t="s">
        <v>2087</v>
      </c>
      <c r="AD4583">
        <v>2.1548775</v>
      </c>
      <c r="AE4583">
        <v>41.377307600000002</v>
      </c>
    </row>
    <row r="4584" spans="28:31" x14ac:dyDescent="0.25">
      <c r="AB4584" t="s">
        <v>6452</v>
      </c>
      <c r="AC4584" t="s">
        <v>2077</v>
      </c>
      <c r="AD4584">
        <v>-5.9675934000000002</v>
      </c>
      <c r="AE4584">
        <v>37.584472400000003</v>
      </c>
    </row>
    <row r="4585" spans="28:31" x14ac:dyDescent="0.25">
      <c r="AB4585" t="s">
        <v>6453</v>
      </c>
      <c r="AC4585" t="s">
        <v>2075</v>
      </c>
      <c r="AD4585">
        <v>-3.6938523999999999</v>
      </c>
      <c r="AE4585">
        <v>42.338443699999999</v>
      </c>
    </row>
    <row r="4586" spans="28:31" x14ac:dyDescent="0.25">
      <c r="AB4586" t="s">
        <v>6454</v>
      </c>
      <c r="AC4586" t="s">
        <v>2087</v>
      </c>
      <c r="AD4586">
        <v>-3.6966058999999998</v>
      </c>
      <c r="AE4586">
        <v>40.544924600000002</v>
      </c>
    </row>
    <row r="4587" spans="28:31" x14ac:dyDescent="0.25">
      <c r="AB4587" t="s">
        <v>6455</v>
      </c>
      <c r="AC4587" t="s">
        <v>2087</v>
      </c>
      <c r="AD4587">
        <v>-3.6982525000000002</v>
      </c>
      <c r="AE4587">
        <v>40.544390100000001</v>
      </c>
    </row>
    <row r="4588" spans="28:31" x14ac:dyDescent="0.25">
      <c r="AB4588" t="s">
        <v>6456</v>
      </c>
      <c r="AC4588" t="s">
        <v>2087</v>
      </c>
      <c r="AD4588">
        <v>-3.6978895999999999</v>
      </c>
      <c r="AE4588">
        <v>40.544501599999997</v>
      </c>
    </row>
    <row r="4589" spans="28:31" x14ac:dyDescent="0.25">
      <c r="AB4589" t="s">
        <v>6457</v>
      </c>
      <c r="AC4589" t="s">
        <v>2075</v>
      </c>
      <c r="AD4589">
        <v>-16.5654775</v>
      </c>
      <c r="AE4589">
        <v>28.411430899999999</v>
      </c>
    </row>
    <row r="4590" spans="28:31" x14ac:dyDescent="0.25">
      <c r="AB4590" t="s">
        <v>6458</v>
      </c>
      <c r="AC4590" t="s">
        <v>2075</v>
      </c>
      <c r="AD4590">
        <v>0.90091750000000004</v>
      </c>
      <c r="AE4590">
        <v>41.659796100000001</v>
      </c>
    </row>
    <row r="4591" spans="28:31" x14ac:dyDescent="0.25">
      <c r="AB4591" t="s">
        <v>6459</v>
      </c>
      <c r="AC4591" t="s">
        <v>2101</v>
      </c>
      <c r="AD4591">
        <v>2.1684586000000001</v>
      </c>
      <c r="AE4591">
        <v>41.408845399999997</v>
      </c>
    </row>
    <row r="4592" spans="28:31" x14ac:dyDescent="0.25">
      <c r="AB4592" t="s">
        <v>6460</v>
      </c>
      <c r="AC4592" t="s">
        <v>2077</v>
      </c>
      <c r="AD4592">
        <v>2.1117111</v>
      </c>
      <c r="AE4592">
        <v>41.408658600000003</v>
      </c>
    </row>
    <row r="4593" spans="28:31" x14ac:dyDescent="0.25">
      <c r="AB4593" t="s">
        <v>6461</v>
      </c>
      <c r="AC4593" t="s">
        <v>2077</v>
      </c>
      <c r="AD4593">
        <v>2.1815652999999999</v>
      </c>
      <c r="AE4593">
        <v>41.4248306</v>
      </c>
    </row>
    <row r="4594" spans="28:31" x14ac:dyDescent="0.25">
      <c r="AB4594" t="s">
        <v>3547</v>
      </c>
      <c r="AC4594" t="s">
        <v>2077</v>
      </c>
      <c r="AD4594">
        <v>2.160263</v>
      </c>
      <c r="AE4594">
        <v>41.406600699999998</v>
      </c>
    </row>
    <row r="4595" spans="28:31" x14ac:dyDescent="0.25">
      <c r="AB4595" t="s">
        <v>6462</v>
      </c>
      <c r="AC4595" t="s">
        <v>2075</v>
      </c>
      <c r="AD4595">
        <v>2.1411986999999999</v>
      </c>
      <c r="AE4595">
        <v>41.4913344</v>
      </c>
    </row>
    <row r="4596" spans="28:31" x14ac:dyDescent="0.25">
      <c r="AB4596" t="s">
        <v>6463</v>
      </c>
      <c r="AC4596" t="s">
        <v>2075</v>
      </c>
      <c r="AD4596">
        <v>-3.7104754999999998</v>
      </c>
      <c r="AE4596">
        <v>42.174038500000002</v>
      </c>
    </row>
    <row r="4597" spans="28:31" x14ac:dyDescent="0.25">
      <c r="AB4597" t="s">
        <v>6464</v>
      </c>
      <c r="AC4597" t="s">
        <v>2075</v>
      </c>
      <c r="AD4597">
        <v>-1.6726076999999999</v>
      </c>
      <c r="AE4597">
        <v>42.8072534</v>
      </c>
    </row>
    <row r="4598" spans="28:31" x14ac:dyDescent="0.25">
      <c r="AB4598" t="s">
        <v>6465</v>
      </c>
      <c r="AC4598" t="s">
        <v>2077</v>
      </c>
      <c r="AD4598">
        <v>-8.5569302999999994</v>
      </c>
      <c r="AE4598">
        <v>42.884976799999997</v>
      </c>
    </row>
    <row r="4599" spans="28:31" x14ac:dyDescent="0.25">
      <c r="AB4599" t="s">
        <v>6466</v>
      </c>
      <c r="AC4599" t="s">
        <v>2077</v>
      </c>
      <c r="AD4599">
        <v>-8.5567211000000007</v>
      </c>
      <c r="AE4599">
        <v>42.885238200000003</v>
      </c>
    </row>
    <row r="4600" spans="28:31" x14ac:dyDescent="0.25">
      <c r="AB4600" t="s">
        <v>6467</v>
      </c>
      <c r="AC4600" t="s">
        <v>2077</v>
      </c>
      <c r="AD4600">
        <v>-8.5570912999999997</v>
      </c>
      <c r="AE4600">
        <v>42.884689899999998</v>
      </c>
    </row>
    <row r="4601" spans="28:31" x14ac:dyDescent="0.25">
      <c r="AB4601" t="s">
        <v>6468</v>
      </c>
      <c r="AC4601" t="s">
        <v>2075</v>
      </c>
      <c r="AD4601">
        <v>2.1347934</v>
      </c>
      <c r="AE4601">
        <v>41.410355500000001</v>
      </c>
    </row>
    <row r="4602" spans="28:31" x14ac:dyDescent="0.25">
      <c r="AB4602" t="s">
        <v>5104</v>
      </c>
      <c r="AC4602" t="s">
        <v>2075</v>
      </c>
      <c r="AD4602">
        <v>-1.6715629999999999</v>
      </c>
      <c r="AE4602">
        <v>42.807600600000001</v>
      </c>
    </row>
    <row r="4603" spans="28:31" x14ac:dyDescent="0.25">
      <c r="AB4603" t="s">
        <v>6469</v>
      </c>
      <c r="AC4603" t="s">
        <v>2075</v>
      </c>
      <c r="AD4603">
        <v>-3.7668594</v>
      </c>
      <c r="AE4603">
        <v>40.696845600000003</v>
      </c>
    </row>
    <row r="4604" spans="28:31" x14ac:dyDescent="0.25">
      <c r="AB4604" t="s">
        <v>6470</v>
      </c>
      <c r="AC4604" t="s">
        <v>2077</v>
      </c>
      <c r="AD4604">
        <v>2.1250939999999998</v>
      </c>
      <c r="AE4604">
        <v>41.405125400000003</v>
      </c>
    </row>
    <row r="4605" spans="28:31" x14ac:dyDescent="0.25">
      <c r="AB4605" t="s">
        <v>6471</v>
      </c>
      <c r="AC4605" t="s">
        <v>2077</v>
      </c>
      <c r="AD4605">
        <v>2.1552118</v>
      </c>
      <c r="AE4605">
        <v>41.434337399999997</v>
      </c>
    </row>
    <row r="4606" spans="28:31" x14ac:dyDescent="0.25">
      <c r="AB4606" t="s">
        <v>6472</v>
      </c>
      <c r="AC4606" t="s">
        <v>2077</v>
      </c>
      <c r="AD4606">
        <v>0.88541879999999995</v>
      </c>
      <c r="AE4606">
        <v>41.635573999999998</v>
      </c>
    </row>
    <row r="4607" spans="28:31" x14ac:dyDescent="0.25">
      <c r="AB4607" t="s">
        <v>6473</v>
      </c>
      <c r="AC4607" t="s">
        <v>2077</v>
      </c>
      <c r="AD4607">
        <v>-3.5212151</v>
      </c>
      <c r="AE4607">
        <v>36.746157199999999</v>
      </c>
    </row>
    <row r="4608" spans="28:31" x14ac:dyDescent="0.25">
      <c r="AB4608" t="s">
        <v>6474</v>
      </c>
      <c r="AC4608" t="s">
        <v>2077</v>
      </c>
      <c r="AD4608">
        <v>-7.5622856000000001</v>
      </c>
      <c r="AE4608">
        <v>43.224612</v>
      </c>
    </row>
    <row r="4609" spans="28:31" x14ac:dyDescent="0.25">
      <c r="AB4609" t="s">
        <v>6475</v>
      </c>
      <c r="AC4609" t="s">
        <v>2075</v>
      </c>
      <c r="AD4609">
        <v>-1.6000947000000001</v>
      </c>
      <c r="AE4609">
        <v>42.811134500000001</v>
      </c>
    </row>
    <row r="4610" spans="28:31" x14ac:dyDescent="0.25">
      <c r="AB4610" t="s">
        <v>2267</v>
      </c>
      <c r="AC4610" t="s">
        <v>2087</v>
      </c>
      <c r="AD4610">
        <v>0.103737</v>
      </c>
      <c r="AE4610">
        <v>38.834620000000001</v>
      </c>
    </row>
    <row r="4611" spans="28:31" x14ac:dyDescent="0.25">
      <c r="AB4611" t="s">
        <v>6476</v>
      </c>
      <c r="AC4611" t="s">
        <v>2077</v>
      </c>
      <c r="AD4611">
        <v>-8.6002924000000007</v>
      </c>
      <c r="AE4611">
        <v>42.846440899999997</v>
      </c>
    </row>
    <row r="4612" spans="28:31" x14ac:dyDescent="0.25">
      <c r="AB4612" t="s">
        <v>6477</v>
      </c>
      <c r="AC4612" t="s">
        <v>2075</v>
      </c>
      <c r="AD4612">
        <v>-6.8984610000000002</v>
      </c>
      <c r="AE4612">
        <v>39.250554999999999</v>
      </c>
    </row>
    <row r="4613" spans="28:31" x14ac:dyDescent="0.25">
      <c r="AB4613" t="s">
        <v>6478</v>
      </c>
      <c r="AC4613" t="s">
        <v>2077</v>
      </c>
      <c r="AD4613">
        <v>-3.7778687999999998</v>
      </c>
      <c r="AE4613">
        <v>40.648312799999999</v>
      </c>
    </row>
    <row r="4614" spans="28:31" x14ac:dyDescent="0.25">
      <c r="AB4614" t="s">
        <v>6479</v>
      </c>
      <c r="AC4614" t="s">
        <v>2075</v>
      </c>
      <c r="AD4614">
        <v>1.9959099</v>
      </c>
      <c r="AE4614">
        <v>41.569468200000003</v>
      </c>
    </row>
    <row r="4615" spans="28:31" x14ac:dyDescent="0.25">
      <c r="AB4615" t="s">
        <v>6480</v>
      </c>
      <c r="AC4615" t="s">
        <v>2077</v>
      </c>
      <c r="AD4615">
        <v>-3.7663966000000002</v>
      </c>
      <c r="AE4615">
        <v>40.661404900000001</v>
      </c>
    </row>
    <row r="4616" spans="28:31" x14ac:dyDescent="0.25">
      <c r="AB4616" t="s">
        <v>6481</v>
      </c>
      <c r="AC4616" t="s">
        <v>2101</v>
      </c>
      <c r="AD4616">
        <v>2.3127179</v>
      </c>
      <c r="AE4616">
        <v>41.4771413</v>
      </c>
    </row>
    <row r="4617" spans="28:31" x14ac:dyDescent="0.25">
      <c r="AB4617" t="s">
        <v>6482</v>
      </c>
      <c r="AC4617" t="s">
        <v>2075</v>
      </c>
      <c r="AD4617">
        <v>-3.6746775</v>
      </c>
      <c r="AE4617">
        <v>40.479931700000002</v>
      </c>
    </row>
    <row r="4618" spans="28:31" x14ac:dyDescent="0.25">
      <c r="AB4618" t="s">
        <v>6483</v>
      </c>
      <c r="AC4618" t="s">
        <v>2075</v>
      </c>
      <c r="AD4618">
        <v>-15.3806368</v>
      </c>
      <c r="AE4618">
        <v>28.105986999999999</v>
      </c>
    </row>
    <row r="4619" spans="28:31" x14ac:dyDescent="0.25">
      <c r="AB4619" t="s">
        <v>6484</v>
      </c>
      <c r="AC4619" t="s">
        <v>2077</v>
      </c>
      <c r="AD4619">
        <v>2.1175787000000001</v>
      </c>
      <c r="AE4619">
        <v>41.407013999999997</v>
      </c>
    </row>
    <row r="4620" spans="28:31" x14ac:dyDescent="0.25">
      <c r="AB4620" t="s">
        <v>6485</v>
      </c>
      <c r="AC4620" t="s">
        <v>2077</v>
      </c>
      <c r="AD4620">
        <v>-7.1659367999999999</v>
      </c>
      <c r="AE4620">
        <v>38.3787406</v>
      </c>
    </row>
    <row r="4621" spans="28:31" x14ac:dyDescent="0.25">
      <c r="AB4621" t="s">
        <v>6414</v>
      </c>
      <c r="AC4621" t="s">
        <v>2077</v>
      </c>
      <c r="AD4621">
        <v>-6.4122944999999998</v>
      </c>
      <c r="AE4621">
        <v>38.422257600000002</v>
      </c>
    </row>
    <row r="4622" spans="28:31" x14ac:dyDescent="0.25">
      <c r="AB4622" t="s">
        <v>6357</v>
      </c>
      <c r="AC4622" t="s">
        <v>2075</v>
      </c>
      <c r="AD4622">
        <v>-3.6464796000000002</v>
      </c>
      <c r="AE4622">
        <v>40.473228200000001</v>
      </c>
    </row>
    <row r="4623" spans="28:31" x14ac:dyDescent="0.25">
      <c r="AB4623" t="s">
        <v>6486</v>
      </c>
      <c r="AC4623" t="s">
        <v>2075</v>
      </c>
      <c r="AD4623">
        <v>-3.6318003999999999</v>
      </c>
      <c r="AE4623">
        <v>40.530175200000002</v>
      </c>
    </row>
    <row r="4624" spans="28:31" x14ac:dyDescent="0.25">
      <c r="AB4624" t="s">
        <v>6487</v>
      </c>
      <c r="AC4624" t="s">
        <v>2077</v>
      </c>
      <c r="AD4624">
        <v>2.105442</v>
      </c>
      <c r="AE4624">
        <v>41.565018299999998</v>
      </c>
    </row>
    <row r="4625" spans="28:31" x14ac:dyDescent="0.25">
      <c r="AB4625" t="s">
        <v>6488</v>
      </c>
      <c r="AC4625" t="s">
        <v>2077</v>
      </c>
      <c r="AD4625">
        <v>2.1453060000000002</v>
      </c>
      <c r="AE4625">
        <v>41.577268199999999</v>
      </c>
    </row>
    <row r="4626" spans="28:31" x14ac:dyDescent="0.25">
      <c r="AB4626" t="s">
        <v>6489</v>
      </c>
      <c r="AC4626" t="s">
        <v>2075</v>
      </c>
      <c r="AD4626">
        <v>-3.7016108000000001</v>
      </c>
      <c r="AE4626">
        <v>40.475883199999998</v>
      </c>
    </row>
    <row r="4627" spans="28:31" x14ac:dyDescent="0.25">
      <c r="AB4627" t="s">
        <v>6490</v>
      </c>
      <c r="AC4627" t="s">
        <v>2101</v>
      </c>
      <c r="AD4627">
        <v>-3.6069637000000001</v>
      </c>
      <c r="AE4627">
        <v>37.190339000000002</v>
      </c>
    </row>
    <row r="4628" spans="28:31" x14ac:dyDescent="0.25">
      <c r="AB4628" t="s">
        <v>6491</v>
      </c>
      <c r="AC4628" t="s">
        <v>2075</v>
      </c>
      <c r="AD4628">
        <v>0.35477829999999999</v>
      </c>
      <c r="AE4628">
        <v>39.472935300000003</v>
      </c>
    </row>
    <row r="4629" spans="28:31" x14ac:dyDescent="0.25">
      <c r="AB4629" t="s">
        <v>6492</v>
      </c>
      <c r="AC4629" t="s">
        <v>2077</v>
      </c>
      <c r="AD4629">
        <v>2.1131179000000002</v>
      </c>
      <c r="AE4629">
        <v>41.367740300000001</v>
      </c>
    </row>
    <row r="4630" spans="28:31" x14ac:dyDescent="0.25">
      <c r="AB4630" t="s">
        <v>6493</v>
      </c>
      <c r="AC4630" t="s">
        <v>2077</v>
      </c>
      <c r="AD4630">
        <v>-8.8085225999999999</v>
      </c>
      <c r="AE4630">
        <v>42.510975100000003</v>
      </c>
    </row>
    <row r="4631" spans="28:31" x14ac:dyDescent="0.25">
      <c r="AB4631" t="s">
        <v>6494</v>
      </c>
      <c r="AC4631" t="s">
        <v>2087</v>
      </c>
      <c r="AD4631">
        <v>-8.5535986000000008</v>
      </c>
      <c r="AE4631">
        <v>42.876257000000003</v>
      </c>
    </row>
    <row r="4632" spans="28:31" x14ac:dyDescent="0.25">
      <c r="AB4632" t="s">
        <v>6495</v>
      </c>
      <c r="AC4632" t="s">
        <v>2087</v>
      </c>
      <c r="AD4632">
        <v>-8.5539090000000009</v>
      </c>
      <c r="AE4632">
        <v>42.876232399999999</v>
      </c>
    </row>
    <row r="4633" spans="28:31" x14ac:dyDescent="0.25">
      <c r="AB4633" t="s">
        <v>6496</v>
      </c>
      <c r="AC4633" t="s">
        <v>2101</v>
      </c>
      <c r="AD4633">
        <v>2.1963105000000001</v>
      </c>
      <c r="AE4633">
        <v>41.511669900000001</v>
      </c>
    </row>
    <row r="4634" spans="28:31" x14ac:dyDescent="0.25">
      <c r="AB4634" t="s">
        <v>6497</v>
      </c>
      <c r="AC4634" t="s">
        <v>2077</v>
      </c>
      <c r="AD4634">
        <v>-1.8908313999999999</v>
      </c>
      <c r="AE4634">
        <v>43.309999699999999</v>
      </c>
    </row>
    <row r="4635" spans="28:31" x14ac:dyDescent="0.25">
      <c r="AB4635" t="s">
        <v>6498</v>
      </c>
      <c r="AC4635" t="s">
        <v>2075</v>
      </c>
      <c r="AD4635">
        <v>2.2176152</v>
      </c>
      <c r="AE4635">
        <v>41.536551699999997</v>
      </c>
    </row>
    <row r="4636" spans="28:31" x14ac:dyDescent="0.25">
      <c r="AB4636" t="s">
        <v>6499</v>
      </c>
      <c r="AC4636" t="s">
        <v>2077</v>
      </c>
      <c r="AD4636">
        <v>-5.2272591000000004</v>
      </c>
      <c r="AE4636">
        <v>36.364491000000001</v>
      </c>
    </row>
    <row r="4637" spans="28:31" x14ac:dyDescent="0.25">
      <c r="AB4637" t="s">
        <v>6500</v>
      </c>
      <c r="AC4637" t="s">
        <v>2101</v>
      </c>
      <c r="AD4637">
        <v>2.1761664999999999</v>
      </c>
      <c r="AE4637">
        <v>41.386499999999998</v>
      </c>
    </row>
    <row r="4638" spans="28:31" x14ac:dyDescent="0.25">
      <c r="AB4638" t="s">
        <v>6501</v>
      </c>
      <c r="AC4638" t="s">
        <v>2101</v>
      </c>
      <c r="AD4638">
        <v>-4.4842823000000003</v>
      </c>
      <c r="AE4638">
        <v>37.4067206</v>
      </c>
    </row>
    <row r="4639" spans="28:31" x14ac:dyDescent="0.25">
      <c r="AB4639" t="s">
        <v>6502</v>
      </c>
      <c r="AC4639" t="s">
        <v>2101</v>
      </c>
      <c r="AD4639">
        <v>-4.4169565999999998</v>
      </c>
      <c r="AE4639">
        <v>36.730458200000001</v>
      </c>
    </row>
    <row r="4640" spans="28:31" x14ac:dyDescent="0.25">
      <c r="AB4640" t="s">
        <v>6503</v>
      </c>
      <c r="AC4640" t="s">
        <v>2101</v>
      </c>
      <c r="AD4640">
        <v>-2.4476681</v>
      </c>
      <c r="AE4640">
        <v>36.844478000000002</v>
      </c>
    </row>
    <row r="4641" spans="28:31" x14ac:dyDescent="0.25">
      <c r="AB4641" t="s">
        <v>6504</v>
      </c>
      <c r="AC4641" t="s">
        <v>2077</v>
      </c>
      <c r="AD4641">
        <v>0.36375619999999997</v>
      </c>
      <c r="AE4641">
        <v>39.4803645</v>
      </c>
    </row>
    <row r="4642" spans="28:31" x14ac:dyDescent="0.25">
      <c r="AB4642" t="s">
        <v>6505</v>
      </c>
      <c r="AC4642" t="s">
        <v>2077</v>
      </c>
      <c r="AD4642">
        <v>-8.5044768000000008</v>
      </c>
      <c r="AE4642">
        <v>42.173598200000001</v>
      </c>
    </row>
    <row r="4643" spans="28:31" x14ac:dyDescent="0.25">
      <c r="AB4643" t="s">
        <v>6506</v>
      </c>
      <c r="AC4643" t="s">
        <v>2075</v>
      </c>
      <c r="AD4643">
        <v>-5.9714492000000003</v>
      </c>
      <c r="AE4643">
        <v>37.388690699999998</v>
      </c>
    </row>
    <row r="4644" spans="28:31" x14ac:dyDescent="0.25">
      <c r="AB4644" t="s">
        <v>6507</v>
      </c>
      <c r="AC4644" t="s">
        <v>2075</v>
      </c>
      <c r="AD4644">
        <v>-8.5004662</v>
      </c>
      <c r="AE4644">
        <v>42.172665299999998</v>
      </c>
    </row>
    <row r="4645" spans="28:31" x14ac:dyDescent="0.25">
      <c r="AB4645" t="s">
        <v>6508</v>
      </c>
      <c r="AC4645" t="s">
        <v>2075</v>
      </c>
      <c r="AD4645">
        <v>-16.840740700000001</v>
      </c>
      <c r="AE4645">
        <v>28.2381156</v>
      </c>
    </row>
    <row r="4646" spans="28:31" x14ac:dyDescent="0.25">
      <c r="AB4646" t="s">
        <v>6509</v>
      </c>
      <c r="AC4646" t="s">
        <v>2087</v>
      </c>
      <c r="AD4646">
        <v>-5.8649740000000001</v>
      </c>
      <c r="AE4646">
        <v>43.352435100000001</v>
      </c>
    </row>
    <row r="4647" spans="28:31" x14ac:dyDescent="0.25">
      <c r="AB4647" t="s">
        <v>6510</v>
      </c>
      <c r="AC4647" t="s">
        <v>2077</v>
      </c>
      <c r="AD4647">
        <v>-16.734275100000001</v>
      </c>
      <c r="AE4647">
        <v>28.554781999999999</v>
      </c>
    </row>
    <row r="4648" spans="28:31" x14ac:dyDescent="0.25">
      <c r="AB4648" t="s">
        <v>6511</v>
      </c>
      <c r="AC4648" t="s">
        <v>2075</v>
      </c>
      <c r="AD4648">
        <v>-3.3926359000000001</v>
      </c>
      <c r="AE4648">
        <v>40.668012099999999</v>
      </c>
    </row>
    <row r="4649" spans="28:31" x14ac:dyDescent="0.25">
      <c r="AB4649" t="s">
        <v>6512</v>
      </c>
      <c r="AC4649" t="s">
        <v>2075</v>
      </c>
      <c r="AD4649">
        <v>-3.5918038000000001</v>
      </c>
      <c r="AE4649">
        <v>40.404126499999997</v>
      </c>
    </row>
    <row r="4650" spans="28:31" x14ac:dyDescent="0.25">
      <c r="AB4650" t="s">
        <v>6513</v>
      </c>
      <c r="AC4650" t="s">
        <v>2075</v>
      </c>
      <c r="AD4650">
        <v>-3.6916064</v>
      </c>
      <c r="AE4650">
        <v>42.338063300000002</v>
      </c>
    </row>
    <row r="4651" spans="28:31" x14ac:dyDescent="0.25">
      <c r="AB4651" t="s">
        <v>6514</v>
      </c>
      <c r="AC4651" t="s">
        <v>2077</v>
      </c>
      <c r="AD4651">
        <v>-3.3597548000000002</v>
      </c>
      <c r="AE4651">
        <v>40.440126300000003</v>
      </c>
    </row>
    <row r="4652" spans="28:31" x14ac:dyDescent="0.25">
      <c r="AB4652" t="s">
        <v>6515</v>
      </c>
      <c r="AC4652" t="s">
        <v>2077</v>
      </c>
      <c r="AD4652">
        <v>2.1229418</v>
      </c>
      <c r="AE4652">
        <v>41.401578899999997</v>
      </c>
    </row>
    <row r="4653" spans="28:31" x14ac:dyDescent="0.25">
      <c r="AB4653" t="s">
        <v>6516</v>
      </c>
      <c r="AC4653" t="s">
        <v>2077</v>
      </c>
      <c r="AD4653">
        <v>-4.6588779999999996</v>
      </c>
      <c r="AE4653">
        <v>43.334104799999999</v>
      </c>
    </row>
    <row r="4654" spans="28:31" x14ac:dyDescent="0.25">
      <c r="AB4654" t="s">
        <v>6517</v>
      </c>
      <c r="AC4654" t="s">
        <v>2077</v>
      </c>
      <c r="AD4654">
        <v>-4.1685949999999998</v>
      </c>
      <c r="AE4654">
        <v>43.435063900000003</v>
      </c>
    </row>
    <row r="4655" spans="28:31" x14ac:dyDescent="0.25">
      <c r="AB4655" t="s">
        <v>6518</v>
      </c>
      <c r="AC4655" t="s">
        <v>2075</v>
      </c>
      <c r="AD4655">
        <v>-3.6707735000000001</v>
      </c>
      <c r="AE4655">
        <v>40.452493199999999</v>
      </c>
    </row>
    <row r="4656" spans="28:31" x14ac:dyDescent="0.25">
      <c r="AB4656" t="s">
        <v>6519</v>
      </c>
      <c r="AC4656" t="s">
        <v>2075</v>
      </c>
      <c r="AD4656">
        <v>-3.8267156999999998</v>
      </c>
      <c r="AE4656">
        <v>40.348712800000001</v>
      </c>
    </row>
    <row r="4657" spans="28:31" x14ac:dyDescent="0.25">
      <c r="AB4657" t="s">
        <v>6520</v>
      </c>
      <c r="AC4657" t="s">
        <v>2075</v>
      </c>
      <c r="AD4657">
        <v>-3.5098897999999998</v>
      </c>
      <c r="AE4657">
        <v>40.740425100000003</v>
      </c>
    </row>
    <row r="4658" spans="28:31" x14ac:dyDescent="0.25">
      <c r="AB4658" t="s">
        <v>6521</v>
      </c>
      <c r="AC4658" t="s">
        <v>2075</v>
      </c>
      <c r="AD4658">
        <v>0.34216800000000003</v>
      </c>
      <c r="AE4658">
        <v>39.466446300000001</v>
      </c>
    </row>
    <row r="4659" spans="28:31" x14ac:dyDescent="0.25">
      <c r="AB4659" t="s">
        <v>6522</v>
      </c>
      <c r="AC4659" t="s">
        <v>2077</v>
      </c>
      <c r="AD4659">
        <v>-3.7679455000000002</v>
      </c>
      <c r="AE4659">
        <v>40.658307299999997</v>
      </c>
    </row>
    <row r="4660" spans="28:31" x14ac:dyDescent="0.25">
      <c r="AB4660" t="s">
        <v>6523</v>
      </c>
      <c r="AC4660" t="s">
        <v>2075</v>
      </c>
      <c r="AD4660">
        <v>-3.8747281</v>
      </c>
      <c r="AE4660">
        <v>40.4706999</v>
      </c>
    </row>
    <row r="4661" spans="28:31" x14ac:dyDescent="0.25">
      <c r="AB4661" t="s">
        <v>6524</v>
      </c>
      <c r="AC4661" t="s">
        <v>2075</v>
      </c>
      <c r="AD4661">
        <v>2.2253883999999999</v>
      </c>
      <c r="AE4661">
        <v>41.451481700000002</v>
      </c>
    </row>
    <row r="4662" spans="28:31" x14ac:dyDescent="0.25">
      <c r="AB4662" t="s">
        <v>6525</v>
      </c>
      <c r="AC4662" t="s">
        <v>2101</v>
      </c>
      <c r="AD4662">
        <v>-3.6081337000000002</v>
      </c>
      <c r="AE4662">
        <v>37.1848326</v>
      </c>
    </row>
    <row r="4663" spans="28:31" x14ac:dyDescent="0.25">
      <c r="AB4663" t="s">
        <v>6526</v>
      </c>
      <c r="AC4663" t="s">
        <v>2077</v>
      </c>
      <c r="AD4663">
        <v>-1.1999507</v>
      </c>
      <c r="AE4663">
        <v>39.564671199999999</v>
      </c>
    </row>
    <row r="4664" spans="28:31" x14ac:dyDescent="0.25">
      <c r="AB4664" t="s">
        <v>6527</v>
      </c>
      <c r="AC4664" t="s">
        <v>2075</v>
      </c>
      <c r="AD4664">
        <v>-6.392144</v>
      </c>
      <c r="AE4664">
        <v>38.673161100000002</v>
      </c>
    </row>
    <row r="4665" spans="28:31" x14ac:dyDescent="0.25">
      <c r="AB4665" t="s">
        <v>6528</v>
      </c>
      <c r="AC4665" t="s">
        <v>2075</v>
      </c>
      <c r="AD4665">
        <v>2.1358939000000001</v>
      </c>
      <c r="AE4665">
        <v>41.371622199999997</v>
      </c>
    </row>
    <row r="4666" spans="28:31" x14ac:dyDescent="0.25">
      <c r="AB4666" t="s">
        <v>6529</v>
      </c>
      <c r="AC4666" t="s">
        <v>2087</v>
      </c>
      <c r="AD4666">
        <v>-3.6181081000000002</v>
      </c>
      <c r="AE4666">
        <v>40.554396300000001</v>
      </c>
    </row>
    <row r="4667" spans="28:31" x14ac:dyDescent="0.25">
      <c r="AB4667" t="s">
        <v>6530</v>
      </c>
      <c r="AC4667" t="s">
        <v>2077</v>
      </c>
      <c r="AD4667">
        <v>2.1003976999999998</v>
      </c>
      <c r="AE4667">
        <v>41.539970599999997</v>
      </c>
    </row>
    <row r="4668" spans="28:31" x14ac:dyDescent="0.25">
      <c r="AB4668" t="s">
        <v>6531</v>
      </c>
      <c r="AC4668" t="s">
        <v>2077</v>
      </c>
      <c r="AD4668">
        <v>2.9652509999999999</v>
      </c>
      <c r="AE4668">
        <v>42.258278300000001</v>
      </c>
    </row>
    <row r="4669" spans="28:31" x14ac:dyDescent="0.25">
      <c r="AB4669" t="s">
        <v>6532</v>
      </c>
      <c r="AC4669" t="s">
        <v>2077</v>
      </c>
      <c r="AD4669">
        <v>-8.4332060999999996</v>
      </c>
      <c r="AE4669">
        <v>43.325531599999998</v>
      </c>
    </row>
    <row r="4670" spans="28:31" x14ac:dyDescent="0.25">
      <c r="AB4670" t="s">
        <v>6533</v>
      </c>
      <c r="AC4670" t="s">
        <v>2077</v>
      </c>
      <c r="AD4670">
        <v>-8.4350640000000006</v>
      </c>
      <c r="AE4670">
        <v>43.325017199999998</v>
      </c>
    </row>
    <row r="4671" spans="28:31" x14ac:dyDescent="0.25">
      <c r="AB4671" t="s">
        <v>6534</v>
      </c>
      <c r="AC4671" t="s">
        <v>2077</v>
      </c>
      <c r="AD4671">
        <v>-8.4052831000000001</v>
      </c>
      <c r="AE4671">
        <v>43.354670900000002</v>
      </c>
    </row>
    <row r="4672" spans="28:31" x14ac:dyDescent="0.25">
      <c r="AB4672" t="s">
        <v>6535</v>
      </c>
      <c r="AC4672" t="s">
        <v>2075</v>
      </c>
      <c r="AD4672">
        <v>-3.717435</v>
      </c>
      <c r="AE4672">
        <v>40.4443141</v>
      </c>
    </row>
    <row r="4673" spans="28:31" x14ac:dyDescent="0.25">
      <c r="AB4673" t="s">
        <v>6536</v>
      </c>
      <c r="AC4673" t="s">
        <v>2075</v>
      </c>
      <c r="AD4673">
        <v>1.2514472999999999</v>
      </c>
      <c r="AE4673">
        <v>41.117422699999999</v>
      </c>
    </row>
    <row r="4674" spans="28:31" x14ac:dyDescent="0.25">
      <c r="AB4674" t="s">
        <v>6537</v>
      </c>
      <c r="AC4674" t="s">
        <v>2101</v>
      </c>
      <c r="AD4674">
        <v>-1.7994131</v>
      </c>
      <c r="AE4674">
        <v>38.920290000000001</v>
      </c>
    </row>
    <row r="4675" spans="28:31" x14ac:dyDescent="0.25">
      <c r="AB4675" t="s">
        <v>6538</v>
      </c>
      <c r="AC4675" t="s">
        <v>2101</v>
      </c>
      <c r="AD4675">
        <v>0.51632469999999997</v>
      </c>
      <c r="AE4675">
        <v>38.349711300000003</v>
      </c>
    </row>
    <row r="4676" spans="28:31" x14ac:dyDescent="0.25">
      <c r="AB4676" t="s">
        <v>6539</v>
      </c>
      <c r="AC4676" t="s">
        <v>2101</v>
      </c>
      <c r="AD4676">
        <v>2.1956481000000001</v>
      </c>
      <c r="AE4676">
        <v>41.397673400000002</v>
      </c>
    </row>
    <row r="4677" spans="28:31" x14ac:dyDescent="0.25">
      <c r="AB4677" t="s">
        <v>6540</v>
      </c>
      <c r="AC4677" t="s">
        <v>2077</v>
      </c>
      <c r="AD4677">
        <v>2.1961650000000001</v>
      </c>
      <c r="AE4677">
        <v>41.4217333</v>
      </c>
    </row>
    <row r="4678" spans="28:31" x14ac:dyDescent="0.25">
      <c r="AB4678" t="s">
        <v>5736</v>
      </c>
      <c r="AC4678" t="s">
        <v>2077</v>
      </c>
      <c r="AD4678">
        <v>0.89509830000000001</v>
      </c>
      <c r="AE4678">
        <v>42.164794100000002</v>
      </c>
    </row>
    <row r="4679" spans="28:31" x14ac:dyDescent="0.25">
      <c r="AB4679" t="s">
        <v>6541</v>
      </c>
      <c r="AC4679" t="s">
        <v>2077</v>
      </c>
      <c r="AD4679">
        <v>-3.1657936000000002</v>
      </c>
      <c r="AE4679">
        <v>40.633568400000001</v>
      </c>
    </row>
    <row r="4680" spans="28:31" x14ac:dyDescent="0.25">
      <c r="AB4680" t="s">
        <v>6542</v>
      </c>
      <c r="AC4680" t="s">
        <v>2077</v>
      </c>
      <c r="AD4680">
        <v>-3.8497984999999999</v>
      </c>
      <c r="AE4680">
        <v>43.325350499999999</v>
      </c>
    </row>
    <row r="4681" spans="28:31" x14ac:dyDescent="0.25">
      <c r="AB4681" t="s">
        <v>5269</v>
      </c>
      <c r="AC4681" t="s">
        <v>2077</v>
      </c>
      <c r="AD4681">
        <v>-1.9497899000000001</v>
      </c>
      <c r="AE4681">
        <v>43.312902899999997</v>
      </c>
    </row>
    <row r="4682" spans="28:31" x14ac:dyDescent="0.25">
      <c r="AB4682" t="s">
        <v>6543</v>
      </c>
      <c r="AC4682" t="s">
        <v>2077</v>
      </c>
      <c r="AD4682">
        <v>-3.6408046000000001</v>
      </c>
      <c r="AE4682">
        <v>40.472058699999998</v>
      </c>
    </row>
    <row r="4683" spans="28:31" x14ac:dyDescent="0.25">
      <c r="AB4683" t="s">
        <v>6544</v>
      </c>
      <c r="AC4683" t="s">
        <v>2077</v>
      </c>
      <c r="AD4683">
        <v>-3.7730185000000001</v>
      </c>
      <c r="AE4683">
        <v>40.380196699999999</v>
      </c>
    </row>
    <row r="4684" spans="28:31" x14ac:dyDescent="0.25">
      <c r="AB4684" t="s">
        <v>6545</v>
      </c>
      <c r="AC4684" t="s">
        <v>2087</v>
      </c>
      <c r="AD4684">
        <v>-4.6803764000000001</v>
      </c>
      <c r="AE4684">
        <v>36.652197100000002</v>
      </c>
    </row>
    <row r="4685" spans="28:31" x14ac:dyDescent="0.25">
      <c r="AB4685" t="s">
        <v>6546</v>
      </c>
      <c r="AC4685" t="s">
        <v>2077</v>
      </c>
      <c r="AD4685">
        <v>0.8753185</v>
      </c>
      <c r="AE4685">
        <v>41.662579899999997</v>
      </c>
    </row>
    <row r="4686" spans="28:31" x14ac:dyDescent="0.25">
      <c r="AB4686" t="s">
        <v>6547</v>
      </c>
      <c r="AC4686" t="s">
        <v>2077</v>
      </c>
      <c r="AD4686">
        <v>-2.8712735</v>
      </c>
      <c r="AE4686">
        <v>36.825211899999999</v>
      </c>
    </row>
    <row r="4687" spans="28:31" x14ac:dyDescent="0.25">
      <c r="AB4687" t="s">
        <v>6548</v>
      </c>
      <c r="AC4687" t="s">
        <v>2075</v>
      </c>
      <c r="AD4687">
        <v>0.89783999999999997</v>
      </c>
      <c r="AE4687">
        <v>41.659266700000003</v>
      </c>
    </row>
    <row r="4688" spans="28:31" x14ac:dyDescent="0.25">
      <c r="AB4688" t="s">
        <v>6549</v>
      </c>
      <c r="AC4688" t="s">
        <v>2087</v>
      </c>
      <c r="AD4688">
        <v>-16.322093299999999</v>
      </c>
      <c r="AE4688">
        <v>28.482982499999999</v>
      </c>
    </row>
    <row r="4689" spans="28:31" x14ac:dyDescent="0.25">
      <c r="AB4689" t="s">
        <v>6550</v>
      </c>
      <c r="AC4689" t="s">
        <v>2087</v>
      </c>
      <c r="AD4689">
        <v>-16.3219715</v>
      </c>
      <c r="AE4689">
        <v>28.478918700000001</v>
      </c>
    </row>
    <row r="4690" spans="28:31" x14ac:dyDescent="0.25">
      <c r="AB4690" t="s">
        <v>6551</v>
      </c>
      <c r="AC4690" t="s">
        <v>2087</v>
      </c>
      <c r="AD4690">
        <v>-16.321563900000001</v>
      </c>
      <c r="AE4690">
        <v>28.4788861</v>
      </c>
    </row>
    <row r="4691" spans="28:31" x14ac:dyDescent="0.25">
      <c r="AB4691" t="s">
        <v>6552</v>
      </c>
      <c r="AC4691" t="s">
        <v>2087</v>
      </c>
      <c r="AD4691">
        <v>1.9868760999999999</v>
      </c>
      <c r="AE4691">
        <v>41.275975899999999</v>
      </c>
    </row>
    <row r="4692" spans="28:31" x14ac:dyDescent="0.25">
      <c r="AB4692" t="s">
        <v>6553</v>
      </c>
      <c r="AC4692" t="s">
        <v>2077</v>
      </c>
      <c r="AD4692">
        <v>-3.7027825999999999</v>
      </c>
      <c r="AE4692">
        <v>40.367887500000002</v>
      </c>
    </row>
    <row r="4693" spans="28:31" x14ac:dyDescent="0.25">
      <c r="AB4693" t="s">
        <v>6554</v>
      </c>
      <c r="AC4693" t="s">
        <v>2087</v>
      </c>
      <c r="AD4693">
        <v>-4.4609242</v>
      </c>
      <c r="AE4693">
        <v>36.710699599999998</v>
      </c>
    </row>
    <row r="4694" spans="28:31" x14ac:dyDescent="0.25">
      <c r="AB4694" t="s">
        <v>6555</v>
      </c>
      <c r="AC4694" t="s">
        <v>2077</v>
      </c>
      <c r="AD4694">
        <v>1.6876499</v>
      </c>
      <c r="AE4694">
        <v>42.390431100000001</v>
      </c>
    </row>
    <row r="4695" spans="28:31" x14ac:dyDescent="0.25">
      <c r="AB4695" t="s">
        <v>6556</v>
      </c>
      <c r="AC4695" t="s">
        <v>2075</v>
      </c>
      <c r="AD4695">
        <v>-8.7368973000000008</v>
      </c>
      <c r="AE4695">
        <v>42.290074099999998</v>
      </c>
    </row>
    <row r="4696" spans="28:31" x14ac:dyDescent="0.25">
      <c r="AB4696" t="s">
        <v>6557</v>
      </c>
      <c r="AC4696" t="s">
        <v>2075</v>
      </c>
      <c r="AD4696">
        <v>-4.4230081999999999</v>
      </c>
      <c r="AE4696">
        <v>36.752650699999997</v>
      </c>
    </row>
    <row r="4697" spans="28:31" x14ac:dyDescent="0.25">
      <c r="AB4697" t="s">
        <v>6558</v>
      </c>
      <c r="AC4697" t="s">
        <v>2101</v>
      </c>
      <c r="AD4697">
        <v>-4.4477760000000002</v>
      </c>
      <c r="AE4697">
        <v>36.701551500000001</v>
      </c>
    </row>
    <row r="4698" spans="28:31" x14ac:dyDescent="0.25">
      <c r="AB4698" t="s">
        <v>6559</v>
      </c>
      <c r="AC4698" t="s">
        <v>2077</v>
      </c>
      <c r="AD4698">
        <v>-1.8955843999999999</v>
      </c>
      <c r="AE4698">
        <v>43.296746400000004</v>
      </c>
    </row>
    <row r="4699" spans="28:31" x14ac:dyDescent="0.25">
      <c r="AB4699" t="s">
        <v>6560</v>
      </c>
      <c r="AC4699" t="s">
        <v>2075</v>
      </c>
      <c r="AD4699">
        <v>-5.6513817</v>
      </c>
      <c r="AE4699">
        <v>40.968183000000003</v>
      </c>
    </row>
    <row r="4700" spans="28:31" x14ac:dyDescent="0.25">
      <c r="AB4700" t="s">
        <v>6561</v>
      </c>
      <c r="AC4700" t="s">
        <v>2077</v>
      </c>
      <c r="AD4700">
        <v>-3.7700041999999998</v>
      </c>
      <c r="AE4700">
        <v>40.661907200000002</v>
      </c>
    </row>
    <row r="4701" spans="28:31" x14ac:dyDescent="0.25">
      <c r="AB4701" t="s">
        <v>6562</v>
      </c>
      <c r="AC4701" t="s">
        <v>2077</v>
      </c>
      <c r="AD4701">
        <v>-7.8523927000000002</v>
      </c>
      <c r="AE4701">
        <v>43.456340900000001</v>
      </c>
    </row>
    <row r="4702" spans="28:31" x14ac:dyDescent="0.25">
      <c r="AB4702" t="s">
        <v>6563</v>
      </c>
      <c r="AC4702" t="s">
        <v>2075</v>
      </c>
      <c r="AD4702">
        <v>-3.6732247</v>
      </c>
      <c r="AE4702">
        <v>40.414781699999999</v>
      </c>
    </row>
    <row r="4703" spans="28:31" x14ac:dyDescent="0.25">
      <c r="AB4703" t="s">
        <v>4459</v>
      </c>
      <c r="AC4703" t="s">
        <v>2101</v>
      </c>
      <c r="AD4703">
        <v>-3.6416670999999998</v>
      </c>
      <c r="AE4703">
        <v>37.202611699999999</v>
      </c>
    </row>
    <row r="4704" spans="28:31" x14ac:dyDescent="0.25">
      <c r="AB4704" t="s">
        <v>6564</v>
      </c>
      <c r="AC4704" t="s">
        <v>2077</v>
      </c>
      <c r="AD4704">
        <v>-2.5441088999999999</v>
      </c>
      <c r="AE4704">
        <v>43.362333</v>
      </c>
    </row>
    <row r="4705" spans="28:31" x14ac:dyDescent="0.25">
      <c r="AB4705" t="s">
        <v>6565</v>
      </c>
      <c r="AC4705" t="s">
        <v>2077</v>
      </c>
      <c r="AD4705">
        <v>-2.7676381999999999</v>
      </c>
      <c r="AE4705">
        <v>43.119263599999996</v>
      </c>
    </row>
    <row r="4706" spans="28:31" x14ac:dyDescent="0.25">
      <c r="AB4706" t="s">
        <v>6566</v>
      </c>
      <c r="AC4706" t="s">
        <v>2077</v>
      </c>
      <c r="AD4706">
        <v>0.40211000000000002</v>
      </c>
      <c r="AE4706">
        <v>40.7545565</v>
      </c>
    </row>
    <row r="4707" spans="28:31" x14ac:dyDescent="0.25">
      <c r="AB4707" t="s">
        <v>6567</v>
      </c>
      <c r="AC4707" t="s">
        <v>2077</v>
      </c>
      <c r="AD4707">
        <v>-3.7656703999999999</v>
      </c>
      <c r="AE4707">
        <v>40.657670600000003</v>
      </c>
    </row>
    <row r="4708" spans="28:31" x14ac:dyDescent="0.25">
      <c r="AB4708" t="s">
        <v>6568</v>
      </c>
      <c r="AC4708" t="s">
        <v>2077</v>
      </c>
      <c r="AD4708">
        <v>0.79375929999999995</v>
      </c>
      <c r="AE4708">
        <v>38.111860299999996</v>
      </c>
    </row>
    <row r="4709" spans="28:31" x14ac:dyDescent="0.25">
      <c r="AB4709" t="s">
        <v>6569</v>
      </c>
      <c r="AC4709" t="s">
        <v>2077</v>
      </c>
      <c r="AD4709">
        <v>-6.6154250000000001</v>
      </c>
      <c r="AE4709">
        <v>37.339773200000003</v>
      </c>
    </row>
    <row r="4710" spans="28:31" x14ac:dyDescent="0.25">
      <c r="AB4710" t="s">
        <v>6570</v>
      </c>
      <c r="AC4710" t="s">
        <v>2077</v>
      </c>
      <c r="AD4710">
        <v>-5.5967222000000003</v>
      </c>
      <c r="AE4710">
        <v>42.627717099999998</v>
      </c>
    </row>
    <row r="4711" spans="28:31" x14ac:dyDescent="0.25">
      <c r="AB4711" t="s">
        <v>6571</v>
      </c>
      <c r="AC4711" t="s">
        <v>2075</v>
      </c>
      <c r="AD4711">
        <v>-3.7783201000000002</v>
      </c>
      <c r="AE4711">
        <v>40.521151699999997</v>
      </c>
    </row>
    <row r="4712" spans="28:31" x14ac:dyDescent="0.25">
      <c r="AB4712" t="s">
        <v>6572</v>
      </c>
      <c r="AC4712" t="s">
        <v>2075</v>
      </c>
      <c r="AD4712">
        <v>-5.8666178000000002</v>
      </c>
      <c r="AE4712">
        <v>43.363916000000003</v>
      </c>
    </row>
    <row r="4713" spans="28:31" x14ac:dyDescent="0.25">
      <c r="AB4713" t="s">
        <v>6573</v>
      </c>
      <c r="AC4713" t="s">
        <v>2075</v>
      </c>
      <c r="AD4713">
        <v>-3.874015</v>
      </c>
      <c r="AE4713">
        <v>40.454093299999997</v>
      </c>
    </row>
    <row r="4714" spans="28:31" x14ac:dyDescent="0.25">
      <c r="AB4714" t="s">
        <v>6574</v>
      </c>
      <c r="AC4714" t="s">
        <v>2077</v>
      </c>
      <c r="AD4714">
        <v>-4.7807862999999999</v>
      </c>
      <c r="AE4714">
        <v>37.8846238</v>
      </c>
    </row>
    <row r="4715" spans="28:31" x14ac:dyDescent="0.25">
      <c r="AB4715" t="s">
        <v>6575</v>
      </c>
      <c r="AC4715" t="s">
        <v>2087</v>
      </c>
      <c r="AD4715">
        <v>-5.9917702000000004</v>
      </c>
      <c r="AE4715">
        <v>37.3809617</v>
      </c>
    </row>
    <row r="4716" spans="28:31" x14ac:dyDescent="0.25">
      <c r="AB4716" t="s">
        <v>6576</v>
      </c>
      <c r="AC4716" t="s">
        <v>2077</v>
      </c>
      <c r="AD4716">
        <v>-1.8473074</v>
      </c>
      <c r="AE4716">
        <v>37.140709399999999</v>
      </c>
    </row>
    <row r="4717" spans="28:31" x14ac:dyDescent="0.25">
      <c r="AB4717" t="s">
        <v>6577</v>
      </c>
      <c r="AC4717" t="s">
        <v>2077</v>
      </c>
      <c r="AD4717">
        <v>-3.7656092999999999</v>
      </c>
      <c r="AE4717">
        <v>40.389842000000002</v>
      </c>
    </row>
    <row r="4718" spans="28:31" x14ac:dyDescent="0.25">
      <c r="AB4718" t="s">
        <v>6578</v>
      </c>
      <c r="AC4718" t="s">
        <v>2077</v>
      </c>
      <c r="AD4718">
        <v>-5.1028428999999997</v>
      </c>
      <c r="AE4718">
        <v>37.7052209</v>
      </c>
    </row>
    <row r="4719" spans="28:31" x14ac:dyDescent="0.25">
      <c r="AB4719" t="s">
        <v>6579</v>
      </c>
      <c r="AC4719" t="s">
        <v>2077</v>
      </c>
      <c r="AD4719">
        <v>-4.1075889999999999</v>
      </c>
      <c r="AE4719">
        <v>40.958081300000003</v>
      </c>
    </row>
    <row r="4720" spans="28:31" x14ac:dyDescent="0.25">
      <c r="AB4720" t="s">
        <v>6580</v>
      </c>
      <c r="AC4720" t="s">
        <v>2077</v>
      </c>
      <c r="AD4720">
        <v>2.1612391</v>
      </c>
      <c r="AE4720">
        <v>41.402056999999999</v>
      </c>
    </row>
    <row r="4721" spans="28:31" x14ac:dyDescent="0.25">
      <c r="AB4721" t="s">
        <v>6581</v>
      </c>
      <c r="AC4721" t="s">
        <v>2075</v>
      </c>
      <c r="AD4721">
        <v>-3.6869668</v>
      </c>
      <c r="AE4721">
        <v>40.445695800000003</v>
      </c>
    </row>
    <row r="4722" spans="28:31" x14ac:dyDescent="0.25">
      <c r="AB4722" t="s">
        <v>6582</v>
      </c>
      <c r="AC4722" t="s">
        <v>2101</v>
      </c>
      <c r="AD4722">
        <v>-2.1811710999999998</v>
      </c>
      <c r="AE4722">
        <v>43.493454</v>
      </c>
    </row>
    <row r="4723" spans="28:31" x14ac:dyDescent="0.25">
      <c r="AB4723" t="s">
        <v>6583</v>
      </c>
      <c r="AC4723" t="s">
        <v>2077</v>
      </c>
      <c r="AD4723">
        <v>0.84416860000000005</v>
      </c>
      <c r="AE4723">
        <v>41.668380599999999</v>
      </c>
    </row>
    <row r="4724" spans="28:31" x14ac:dyDescent="0.25">
      <c r="AB4724" t="s">
        <v>6584</v>
      </c>
      <c r="AC4724" t="s">
        <v>2077</v>
      </c>
      <c r="AD4724">
        <v>-3.7444537000000002</v>
      </c>
      <c r="AE4724">
        <v>40.408899699999999</v>
      </c>
    </row>
    <row r="4725" spans="28:31" x14ac:dyDescent="0.25">
      <c r="AB4725" t="s">
        <v>6585</v>
      </c>
      <c r="AC4725" t="s">
        <v>2077</v>
      </c>
      <c r="AD4725">
        <v>-15.4238006</v>
      </c>
      <c r="AE4725">
        <v>28.1136461</v>
      </c>
    </row>
    <row r="4726" spans="28:31" x14ac:dyDescent="0.25">
      <c r="AB4726" t="s">
        <v>6586</v>
      </c>
      <c r="AC4726" t="s">
        <v>2101</v>
      </c>
      <c r="AD4726">
        <v>-3.7162429000000001</v>
      </c>
      <c r="AE4726">
        <v>40.459595999999998</v>
      </c>
    </row>
    <row r="4727" spans="28:31" x14ac:dyDescent="0.25">
      <c r="AB4727" t="s">
        <v>6587</v>
      </c>
      <c r="AC4727" t="s">
        <v>2101</v>
      </c>
      <c r="AD4727">
        <v>-3.7169807000000001</v>
      </c>
      <c r="AE4727">
        <v>40.4601343</v>
      </c>
    </row>
    <row r="4728" spans="28:31" x14ac:dyDescent="0.25">
      <c r="AB4728" t="s">
        <v>6588</v>
      </c>
      <c r="AC4728" t="s">
        <v>2101</v>
      </c>
      <c r="AD4728">
        <v>-3.7180057999999998</v>
      </c>
      <c r="AE4728">
        <v>40.460137799999998</v>
      </c>
    </row>
    <row r="4729" spans="28:31" x14ac:dyDescent="0.25">
      <c r="AB4729" t="s">
        <v>6589</v>
      </c>
      <c r="AC4729" t="s">
        <v>2101</v>
      </c>
      <c r="AD4729">
        <v>-3.7167944999999998</v>
      </c>
      <c r="AE4729">
        <v>40.460415099999999</v>
      </c>
    </row>
    <row r="4730" spans="28:31" x14ac:dyDescent="0.25">
      <c r="AB4730" t="s">
        <v>6590</v>
      </c>
      <c r="AC4730" t="s">
        <v>2101</v>
      </c>
      <c r="AD4730">
        <v>-3.7152978000000001</v>
      </c>
      <c r="AE4730">
        <v>40.461257199999999</v>
      </c>
    </row>
    <row r="4731" spans="28:31" x14ac:dyDescent="0.25">
      <c r="AB4731" t="s">
        <v>6591</v>
      </c>
      <c r="AC4731" t="s">
        <v>2101</v>
      </c>
      <c r="AD4731">
        <v>-3.7164419999999998</v>
      </c>
      <c r="AE4731">
        <v>40.461799499999998</v>
      </c>
    </row>
    <row r="4732" spans="28:31" x14ac:dyDescent="0.25">
      <c r="AB4732" t="s">
        <v>6592</v>
      </c>
      <c r="AC4732" t="s">
        <v>2101</v>
      </c>
      <c r="AD4732">
        <v>-3.7189016000000001</v>
      </c>
      <c r="AE4732">
        <v>40.459912699999997</v>
      </c>
    </row>
    <row r="4733" spans="28:31" x14ac:dyDescent="0.25">
      <c r="AB4733" t="s">
        <v>6593</v>
      </c>
      <c r="AC4733" t="s">
        <v>2075</v>
      </c>
      <c r="AD4733">
        <v>-3.7734184000000002</v>
      </c>
      <c r="AE4733">
        <v>40.660883699999999</v>
      </c>
    </row>
    <row r="4734" spans="28:31" x14ac:dyDescent="0.25">
      <c r="AB4734" t="s">
        <v>6594</v>
      </c>
      <c r="AC4734" t="s">
        <v>2075</v>
      </c>
      <c r="AD4734">
        <v>-3.6908759</v>
      </c>
      <c r="AE4734">
        <v>40.390689399999999</v>
      </c>
    </row>
    <row r="4735" spans="28:31" x14ac:dyDescent="0.25">
      <c r="AB4735" t="s">
        <v>6595</v>
      </c>
      <c r="AC4735" t="s">
        <v>2077</v>
      </c>
      <c r="AD4735">
        <v>-1.6418269999999999</v>
      </c>
      <c r="AE4735">
        <v>38.214359799999997</v>
      </c>
    </row>
    <row r="4736" spans="28:31" x14ac:dyDescent="0.25">
      <c r="AB4736" t="s">
        <v>6596</v>
      </c>
      <c r="AC4736" t="s">
        <v>2087</v>
      </c>
      <c r="AD4736">
        <v>0.37331520000000001</v>
      </c>
      <c r="AE4736">
        <v>39.477820000000001</v>
      </c>
    </row>
    <row r="4737" spans="28:31" x14ac:dyDescent="0.25">
      <c r="AB4737" t="s">
        <v>6597</v>
      </c>
      <c r="AC4737" t="s">
        <v>2077</v>
      </c>
      <c r="AD4737">
        <v>-15.425137899999999</v>
      </c>
      <c r="AE4737">
        <v>28.113841799999999</v>
      </c>
    </row>
    <row r="4738" spans="28:31" x14ac:dyDescent="0.25">
      <c r="AB4738" t="s">
        <v>6598</v>
      </c>
      <c r="AC4738" t="s">
        <v>2077</v>
      </c>
      <c r="AD4738">
        <v>-5.3527689000000001</v>
      </c>
      <c r="AE4738">
        <v>36.161206</v>
      </c>
    </row>
    <row r="4739" spans="28:31" x14ac:dyDescent="0.25">
      <c r="AB4739" t="s">
        <v>6599</v>
      </c>
      <c r="AC4739" t="s">
        <v>2075</v>
      </c>
      <c r="AD4739">
        <v>2.2175957999999998</v>
      </c>
      <c r="AE4739">
        <v>41.449407899999997</v>
      </c>
    </row>
    <row r="4740" spans="28:31" x14ac:dyDescent="0.25">
      <c r="AB4740" t="s">
        <v>6600</v>
      </c>
      <c r="AC4740" t="s">
        <v>2075</v>
      </c>
      <c r="AD4740">
        <v>-15.4262187</v>
      </c>
      <c r="AE4740">
        <v>28.115385499999999</v>
      </c>
    </row>
    <row r="4741" spans="28:31" x14ac:dyDescent="0.25">
      <c r="AB4741" t="s">
        <v>6601</v>
      </c>
      <c r="AC4741" t="s">
        <v>2101</v>
      </c>
      <c r="AD4741">
        <v>2.2158346</v>
      </c>
      <c r="AE4741">
        <v>41.4509908</v>
      </c>
    </row>
    <row r="4742" spans="28:31" x14ac:dyDescent="0.25">
      <c r="AB4742" t="s">
        <v>6602</v>
      </c>
      <c r="AC4742" t="s">
        <v>2077</v>
      </c>
      <c r="AD4742">
        <v>-15.638617</v>
      </c>
      <c r="AE4742">
        <v>28.112887400000002</v>
      </c>
    </row>
    <row r="4743" spans="28:31" x14ac:dyDescent="0.25">
      <c r="AB4743" t="s">
        <v>6603</v>
      </c>
      <c r="AC4743" t="s">
        <v>2077</v>
      </c>
      <c r="AD4743">
        <v>2.1561940000000002</v>
      </c>
      <c r="AE4743">
        <v>41.3904669</v>
      </c>
    </row>
    <row r="4744" spans="28:31" x14ac:dyDescent="0.25">
      <c r="AB4744" t="s">
        <v>6604</v>
      </c>
      <c r="AC4744" t="s">
        <v>2075</v>
      </c>
      <c r="AD4744">
        <v>-3.7017994000000001</v>
      </c>
      <c r="AE4744">
        <v>40.432685499999998</v>
      </c>
    </row>
    <row r="4745" spans="28:31" x14ac:dyDescent="0.25">
      <c r="AB4745" t="s">
        <v>6605</v>
      </c>
      <c r="AC4745" t="s">
        <v>2077</v>
      </c>
      <c r="AD4745">
        <v>-3.6994509</v>
      </c>
      <c r="AE4745">
        <v>40.427761400000001</v>
      </c>
    </row>
    <row r="4746" spans="28:31" x14ac:dyDescent="0.25">
      <c r="AB4746" t="s">
        <v>6606</v>
      </c>
      <c r="AC4746" t="s">
        <v>2077</v>
      </c>
      <c r="AD4746">
        <v>-3.5718339000000001</v>
      </c>
      <c r="AE4746">
        <v>40.417116999999998</v>
      </c>
    </row>
    <row r="4747" spans="28:31" x14ac:dyDescent="0.25">
      <c r="AB4747" t="s">
        <v>6607</v>
      </c>
      <c r="AC4747" t="s">
        <v>2077</v>
      </c>
      <c r="AD4747">
        <v>-3.6985632000000002</v>
      </c>
      <c r="AE4747">
        <v>40.425986700000003</v>
      </c>
    </row>
    <row r="4748" spans="28:31" x14ac:dyDescent="0.25">
      <c r="AB4748" t="s">
        <v>6607</v>
      </c>
      <c r="AC4748" t="s">
        <v>2077</v>
      </c>
      <c r="AD4748">
        <v>-3.6986249999999998</v>
      </c>
      <c r="AE4748">
        <v>40.425923900000001</v>
      </c>
    </row>
    <row r="4749" spans="28:31" x14ac:dyDescent="0.25">
      <c r="AB4749" t="s">
        <v>6608</v>
      </c>
      <c r="AC4749" t="s">
        <v>2077</v>
      </c>
      <c r="AD4749">
        <v>-2.4357160000000002</v>
      </c>
      <c r="AE4749">
        <v>36.852024800000002</v>
      </c>
    </row>
    <row r="4750" spans="28:31" x14ac:dyDescent="0.25">
      <c r="AB4750" t="s">
        <v>6609</v>
      </c>
      <c r="AC4750" t="s">
        <v>2077</v>
      </c>
      <c r="AD4750">
        <v>-3.7754484000000001</v>
      </c>
      <c r="AE4750">
        <v>40.659568700000001</v>
      </c>
    </row>
    <row r="4751" spans="28:31" x14ac:dyDescent="0.25">
      <c r="AB4751" t="s">
        <v>6610</v>
      </c>
      <c r="AC4751" t="s">
        <v>2075</v>
      </c>
      <c r="AD4751">
        <v>-3.5712989999999998</v>
      </c>
      <c r="AE4751">
        <v>40.417501299999998</v>
      </c>
    </row>
    <row r="4752" spans="28:31" x14ac:dyDescent="0.25">
      <c r="AB4752" t="s">
        <v>6611</v>
      </c>
      <c r="AC4752" t="s">
        <v>2075</v>
      </c>
      <c r="AD4752">
        <v>-3.6995776999999999</v>
      </c>
      <c r="AE4752">
        <v>40.427999200000002</v>
      </c>
    </row>
    <row r="4753" spans="28:31" x14ac:dyDescent="0.25">
      <c r="AB4753" t="s">
        <v>6612</v>
      </c>
      <c r="AC4753" t="s">
        <v>2077</v>
      </c>
      <c r="AD4753">
        <v>-3.9084829000000001</v>
      </c>
      <c r="AE4753">
        <v>40.283590400000001</v>
      </c>
    </row>
    <row r="4754" spans="28:31" x14ac:dyDescent="0.25">
      <c r="AB4754" t="s">
        <v>6613</v>
      </c>
      <c r="AC4754" t="s">
        <v>2087</v>
      </c>
      <c r="AD4754">
        <v>-2.95811</v>
      </c>
      <c r="AE4754">
        <v>43.307593699999998</v>
      </c>
    </row>
    <row r="4755" spans="28:31" x14ac:dyDescent="0.25">
      <c r="AB4755" t="s">
        <v>6614</v>
      </c>
      <c r="AC4755" t="s">
        <v>2075</v>
      </c>
      <c r="AD4755">
        <v>-2.5927799999999999</v>
      </c>
      <c r="AE4755">
        <v>43.305491199999999</v>
      </c>
    </row>
    <row r="4756" spans="28:31" x14ac:dyDescent="0.25">
      <c r="AB4756" t="s">
        <v>6615</v>
      </c>
      <c r="AC4756" t="s">
        <v>2077</v>
      </c>
      <c r="AD4756">
        <v>0.41897699999999999</v>
      </c>
      <c r="AE4756">
        <v>41.238124999999997</v>
      </c>
    </row>
    <row r="4757" spans="28:31" x14ac:dyDescent="0.25">
      <c r="AB4757" t="s">
        <v>6615</v>
      </c>
      <c r="AC4757" t="s">
        <v>2077</v>
      </c>
      <c r="AD4757">
        <v>0.42473499999999997</v>
      </c>
      <c r="AE4757">
        <v>41.238436399999998</v>
      </c>
    </row>
    <row r="4758" spans="28:31" x14ac:dyDescent="0.25">
      <c r="AB4758" t="s">
        <v>6616</v>
      </c>
      <c r="AC4758" t="s">
        <v>2077</v>
      </c>
      <c r="AD4758">
        <v>-8.2412414999999992</v>
      </c>
      <c r="AE4758">
        <v>43.480283900000003</v>
      </c>
    </row>
    <row r="4759" spans="28:31" x14ac:dyDescent="0.25">
      <c r="AB4759" t="s">
        <v>6617</v>
      </c>
      <c r="AC4759" t="s">
        <v>2075</v>
      </c>
      <c r="AD4759">
        <v>2.1290716999999999</v>
      </c>
      <c r="AE4759">
        <v>41.368228100000003</v>
      </c>
    </row>
    <row r="4760" spans="28:31" x14ac:dyDescent="0.25">
      <c r="AB4760" t="s">
        <v>6618</v>
      </c>
      <c r="AC4760" t="s">
        <v>2087</v>
      </c>
      <c r="AD4760">
        <v>-3.6901206000000002</v>
      </c>
      <c r="AE4760">
        <v>40.4405182</v>
      </c>
    </row>
    <row r="4761" spans="28:31" x14ac:dyDescent="0.25">
      <c r="AB4761" t="s">
        <v>6124</v>
      </c>
      <c r="AC4761" t="s">
        <v>2075</v>
      </c>
      <c r="AD4761">
        <v>-3.8749536999999998</v>
      </c>
      <c r="AE4761">
        <v>40.472835799999999</v>
      </c>
    </row>
    <row r="4762" spans="28:31" x14ac:dyDescent="0.25">
      <c r="AB4762" t="s">
        <v>6619</v>
      </c>
      <c r="AC4762" t="s">
        <v>2077</v>
      </c>
      <c r="AD4762">
        <v>-5.9711724000000004</v>
      </c>
      <c r="AE4762">
        <v>43.563457</v>
      </c>
    </row>
    <row r="4763" spans="28:31" x14ac:dyDescent="0.25">
      <c r="AB4763" t="s">
        <v>6620</v>
      </c>
      <c r="AC4763" t="s">
        <v>2077</v>
      </c>
      <c r="AD4763">
        <v>-5.6727328000000004</v>
      </c>
      <c r="AE4763">
        <v>40.9690072</v>
      </c>
    </row>
    <row r="4764" spans="28:31" x14ac:dyDescent="0.25">
      <c r="AB4764" t="s">
        <v>6621</v>
      </c>
      <c r="AC4764" t="s">
        <v>2077</v>
      </c>
      <c r="AD4764">
        <v>-15.4609139</v>
      </c>
      <c r="AE4764">
        <v>28.569331999999999</v>
      </c>
    </row>
    <row r="4765" spans="28:31" x14ac:dyDescent="0.25">
      <c r="AB4765" t="s">
        <v>6622</v>
      </c>
      <c r="AC4765" t="s">
        <v>2101</v>
      </c>
      <c r="AD4765">
        <v>-15.461547599999999</v>
      </c>
      <c r="AE4765">
        <v>28.553598999999998</v>
      </c>
    </row>
    <row r="4766" spans="28:31" x14ac:dyDescent="0.25">
      <c r="AB4766" t="s">
        <v>6623</v>
      </c>
      <c r="AC4766" t="s">
        <v>2101</v>
      </c>
      <c r="AD4766">
        <v>-15.4207471</v>
      </c>
      <c r="AE4766">
        <v>28.1110018</v>
      </c>
    </row>
    <row r="4767" spans="28:31" x14ac:dyDescent="0.25">
      <c r="AB4767" t="s">
        <v>6624</v>
      </c>
      <c r="AC4767" t="s">
        <v>2087</v>
      </c>
      <c r="AD4767">
        <v>-8.5426534000000007</v>
      </c>
      <c r="AE4767">
        <v>42.878683000000002</v>
      </c>
    </row>
    <row r="4768" spans="28:31" x14ac:dyDescent="0.25">
      <c r="AB4768" t="s">
        <v>6625</v>
      </c>
      <c r="AC4768" t="s">
        <v>2101</v>
      </c>
      <c r="AD4768">
        <v>-8.5439632000000003</v>
      </c>
      <c r="AE4768">
        <v>42.881956299999999</v>
      </c>
    </row>
    <row r="4769" spans="28:31" x14ac:dyDescent="0.25">
      <c r="AB4769" t="s">
        <v>6626</v>
      </c>
      <c r="AC4769" t="s">
        <v>2077</v>
      </c>
      <c r="AD4769">
        <v>0.21237739999999999</v>
      </c>
      <c r="AE4769">
        <v>40.929284799999998</v>
      </c>
    </row>
    <row r="4770" spans="28:31" x14ac:dyDescent="0.25">
      <c r="AB4770" t="s">
        <v>6627</v>
      </c>
      <c r="AC4770" t="s">
        <v>2077</v>
      </c>
      <c r="AD4770">
        <v>-5.4054666999999998</v>
      </c>
      <c r="AE4770">
        <v>36.878974300000003</v>
      </c>
    </row>
    <row r="4771" spans="28:31" x14ac:dyDescent="0.25">
      <c r="AB4771" t="s">
        <v>6628</v>
      </c>
      <c r="AC4771" t="s">
        <v>2075</v>
      </c>
      <c r="AD4771">
        <v>-4.2360759999999997</v>
      </c>
      <c r="AE4771">
        <v>39.862122499999998</v>
      </c>
    </row>
    <row r="4772" spans="28:31" x14ac:dyDescent="0.25">
      <c r="AB4772" t="s">
        <v>6629</v>
      </c>
      <c r="AC4772" t="s">
        <v>2077</v>
      </c>
      <c r="AD4772">
        <v>-3.3689423000000001</v>
      </c>
      <c r="AE4772">
        <v>40.4814437</v>
      </c>
    </row>
    <row r="4773" spans="28:31" x14ac:dyDescent="0.25">
      <c r="AB4773" t="s">
        <v>6630</v>
      </c>
      <c r="AC4773" t="s">
        <v>2077</v>
      </c>
      <c r="AD4773">
        <v>-3.7469448999999999</v>
      </c>
      <c r="AE4773">
        <v>40.291218999999998</v>
      </c>
    </row>
    <row r="4774" spans="28:31" x14ac:dyDescent="0.25">
      <c r="AB4774" t="s">
        <v>6631</v>
      </c>
      <c r="AC4774" t="s">
        <v>2077</v>
      </c>
      <c r="AD4774">
        <v>-3.3878582000000002</v>
      </c>
      <c r="AE4774">
        <v>40.483118099999999</v>
      </c>
    </row>
    <row r="4775" spans="28:31" x14ac:dyDescent="0.25">
      <c r="AB4775" t="s">
        <v>6632</v>
      </c>
      <c r="AC4775" t="s">
        <v>2077</v>
      </c>
      <c r="AD4775">
        <v>-3.7256216000000002</v>
      </c>
      <c r="AE4775">
        <v>40.323915</v>
      </c>
    </row>
    <row r="4776" spans="28:31" x14ac:dyDescent="0.25">
      <c r="AB4776" t="s">
        <v>6633</v>
      </c>
      <c r="AC4776" t="s">
        <v>2077</v>
      </c>
      <c r="AD4776">
        <v>0.93182500000000001</v>
      </c>
      <c r="AE4776">
        <v>41.627358399999999</v>
      </c>
    </row>
    <row r="4777" spans="28:31" x14ac:dyDescent="0.25">
      <c r="AB4777" t="s">
        <v>5187</v>
      </c>
      <c r="AC4777" t="s">
        <v>2075</v>
      </c>
      <c r="AD4777">
        <v>0.92065039999999998</v>
      </c>
      <c r="AE4777">
        <v>41.654482799999997</v>
      </c>
    </row>
    <row r="4778" spans="28:31" x14ac:dyDescent="0.25">
      <c r="AB4778" t="s">
        <v>6634</v>
      </c>
      <c r="AC4778" t="s">
        <v>2077</v>
      </c>
      <c r="AD4778">
        <v>0.4627947</v>
      </c>
      <c r="AE4778">
        <v>38.3636439</v>
      </c>
    </row>
    <row r="4779" spans="28:31" x14ac:dyDescent="0.25">
      <c r="AB4779" t="s">
        <v>6635</v>
      </c>
      <c r="AC4779" t="s">
        <v>2087</v>
      </c>
      <c r="AD4779">
        <v>-8.5446950000000008</v>
      </c>
      <c r="AE4779">
        <v>42.8902286</v>
      </c>
    </row>
    <row r="4780" spans="28:31" x14ac:dyDescent="0.25">
      <c r="AB4780" t="s">
        <v>6636</v>
      </c>
      <c r="AC4780" t="s">
        <v>2075</v>
      </c>
      <c r="AD4780">
        <v>-4.7182439</v>
      </c>
      <c r="AE4780">
        <v>41.652649599999997</v>
      </c>
    </row>
    <row r="4781" spans="28:31" x14ac:dyDescent="0.25">
      <c r="AB4781" t="s">
        <v>6637</v>
      </c>
      <c r="AC4781" t="s">
        <v>2077</v>
      </c>
      <c r="AD4781">
        <v>-2.8180744999999998</v>
      </c>
      <c r="AE4781">
        <v>43.219421400000002</v>
      </c>
    </row>
    <row r="4782" spans="28:31" x14ac:dyDescent="0.25">
      <c r="AB4782" t="s">
        <v>6638</v>
      </c>
      <c r="AC4782" t="s">
        <v>2075</v>
      </c>
      <c r="AD4782">
        <v>2.1042328000000001</v>
      </c>
      <c r="AE4782">
        <v>41.360575099999998</v>
      </c>
    </row>
    <row r="4783" spans="28:31" x14ac:dyDescent="0.25">
      <c r="AB4783" t="s">
        <v>6639</v>
      </c>
      <c r="AC4783" t="s">
        <v>2075</v>
      </c>
      <c r="AD4783">
        <v>0.38853409999999999</v>
      </c>
      <c r="AE4783">
        <v>39.475873100000001</v>
      </c>
    </row>
    <row r="4784" spans="28:31" x14ac:dyDescent="0.25">
      <c r="AB4784" t="s">
        <v>6640</v>
      </c>
      <c r="AC4784" t="s">
        <v>2075</v>
      </c>
      <c r="AD4784">
        <v>0.38308370000000003</v>
      </c>
      <c r="AE4784">
        <v>39.495353799999997</v>
      </c>
    </row>
    <row r="4785" spans="28:31" x14ac:dyDescent="0.25">
      <c r="AB4785" t="s">
        <v>6641</v>
      </c>
      <c r="AC4785" t="s">
        <v>2075</v>
      </c>
      <c r="AD4785">
        <v>0.39670729999999998</v>
      </c>
      <c r="AE4785">
        <v>39.470897000000001</v>
      </c>
    </row>
    <row r="4786" spans="28:31" x14ac:dyDescent="0.25">
      <c r="AB4786" t="s">
        <v>6642</v>
      </c>
      <c r="AC4786" t="s">
        <v>2075</v>
      </c>
      <c r="AD4786">
        <v>1.7113573</v>
      </c>
      <c r="AE4786">
        <v>41.2180167</v>
      </c>
    </row>
    <row r="4787" spans="28:31" x14ac:dyDescent="0.25">
      <c r="AB4787" t="s">
        <v>6643</v>
      </c>
      <c r="AC4787" t="s">
        <v>2101</v>
      </c>
      <c r="AD4787">
        <v>1.7327284999999999</v>
      </c>
      <c r="AE4787">
        <v>41.215684299999999</v>
      </c>
    </row>
    <row r="4788" spans="28:31" x14ac:dyDescent="0.25">
      <c r="AB4788" t="s">
        <v>6644</v>
      </c>
      <c r="AC4788" t="s">
        <v>2075</v>
      </c>
      <c r="AD4788">
        <v>1.7200496999999999</v>
      </c>
      <c r="AE4788">
        <v>41.225172600000001</v>
      </c>
    </row>
    <row r="4789" spans="28:31" x14ac:dyDescent="0.25">
      <c r="AB4789" t="s">
        <v>6645</v>
      </c>
      <c r="AC4789" t="s">
        <v>2075</v>
      </c>
      <c r="AD4789">
        <v>-3.9013580999999999</v>
      </c>
      <c r="AE4789">
        <v>43.442506999999999</v>
      </c>
    </row>
    <row r="4790" spans="28:31" x14ac:dyDescent="0.25">
      <c r="AB4790" t="s">
        <v>6646</v>
      </c>
      <c r="AC4790" t="s">
        <v>2075</v>
      </c>
      <c r="AD4790">
        <v>-2.9934680999999999</v>
      </c>
      <c r="AE4790">
        <v>43.287842300000001</v>
      </c>
    </row>
    <row r="4791" spans="28:31" x14ac:dyDescent="0.25">
      <c r="AB4791" t="s">
        <v>6647</v>
      </c>
      <c r="AC4791" t="s">
        <v>2077</v>
      </c>
      <c r="AD4791">
        <v>0.85697769999999995</v>
      </c>
      <c r="AE4791">
        <v>41.678306499999998</v>
      </c>
    </row>
    <row r="4792" spans="28:31" x14ac:dyDescent="0.25">
      <c r="AB4792" t="s">
        <v>5288</v>
      </c>
      <c r="AC4792" t="s">
        <v>2087</v>
      </c>
      <c r="AD4792">
        <v>-3.8451064000000001</v>
      </c>
      <c r="AE4792">
        <v>40.348981600000002</v>
      </c>
    </row>
    <row r="4793" spans="28:31" x14ac:dyDescent="0.25">
      <c r="AB4793" t="s">
        <v>6648</v>
      </c>
      <c r="AC4793" t="s">
        <v>2087</v>
      </c>
      <c r="AD4793">
        <v>-8.5417425999999992</v>
      </c>
      <c r="AE4793">
        <v>42.878867499999998</v>
      </c>
    </row>
    <row r="4794" spans="28:31" x14ac:dyDescent="0.25">
      <c r="AB4794" t="s">
        <v>6649</v>
      </c>
      <c r="AC4794" t="s">
        <v>2087</v>
      </c>
      <c r="AD4794">
        <v>-8.5417272000000004</v>
      </c>
      <c r="AE4794">
        <v>42.878779399999999</v>
      </c>
    </row>
    <row r="4795" spans="28:31" x14ac:dyDescent="0.25">
      <c r="AB4795" t="s">
        <v>6650</v>
      </c>
      <c r="AC4795" t="s">
        <v>2087</v>
      </c>
      <c r="AD4795">
        <v>-8.5417194999999992</v>
      </c>
      <c r="AE4795">
        <v>42.878703799999997</v>
      </c>
    </row>
    <row r="4796" spans="28:31" x14ac:dyDescent="0.25">
      <c r="AB4796" t="s">
        <v>6651</v>
      </c>
      <c r="AC4796" t="s">
        <v>2087</v>
      </c>
      <c r="AD4796">
        <v>-8.5417210000000008</v>
      </c>
      <c r="AE4796">
        <v>42.878286099999997</v>
      </c>
    </row>
    <row r="4797" spans="28:31" x14ac:dyDescent="0.25">
      <c r="AB4797" t="s">
        <v>6652</v>
      </c>
      <c r="AC4797" t="s">
        <v>2087</v>
      </c>
      <c r="AD4797">
        <v>-8.5556999000000005</v>
      </c>
      <c r="AE4797">
        <v>42.874822600000002</v>
      </c>
    </row>
    <row r="4798" spans="28:31" x14ac:dyDescent="0.25">
      <c r="AB4798" t="s">
        <v>6653</v>
      </c>
      <c r="AC4798" t="s">
        <v>2087</v>
      </c>
      <c r="AD4798">
        <v>-8.5557902000000006</v>
      </c>
      <c r="AE4798">
        <v>42.874372999999999</v>
      </c>
    </row>
    <row r="4799" spans="28:31" x14ac:dyDescent="0.25">
      <c r="AB4799" t="s">
        <v>6654</v>
      </c>
      <c r="AC4799" t="s">
        <v>2087</v>
      </c>
      <c r="AD4799">
        <v>-8.5556712000000008</v>
      </c>
      <c r="AE4799">
        <v>42.874864000000002</v>
      </c>
    </row>
    <row r="4800" spans="28:31" x14ac:dyDescent="0.25">
      <c r="AB4800" t="s">
        <v>6655</v>
      </c>
      <c r="AC4800" t="s">
        <v>2077</v>
      </c>
      <c r="AD4800">
        <v>0.89478840000000004</v>
      </c>
      <c r="AE4800">
        <v>41.6566726</v>
      </c>
    </row>
    <row r="4801" spans="28:31" x14ac:dyDescent="0.25">
      <c r="AB4801" t="s">
        <v>6656</v>
      </c>
      <c r="AC4801" t="s">
        <v>2077</v>
      </c>
      <c r="AD4801">
        <v>-3.7165731000000002</v>
      </c>
      <c r="AE4801">
        <v>40.438103900000002</v>
      </c>
    </row>
    <row r="4802" spans="28:31" x14ac:dyDescent="0.25">
      <c r="AB4802" t="s">
        <v>6657</v>
      </c>
      <c r="AC4802" t="s">
        <v>2077</v>
      </c>
      <c r="AD4802">
        <v>0.88676080000000002</v>
      </c>
      <c r="AE4802">
        <v>41.6670862</v>
      </c>
    </row>
    <row r="4803" spans="28:31" x14ac:dyDescent="0.25">
      <c r="AB4803" t="s">
        <v>6658</v>
      </c>
      <c r="AC4803" t="s">
        <v>2077</v>
      </c>
      <c r="AD4803">
        <v>1.8217140999999999</v>
      </c>
      <c r="AE4803">
        <v>41.247066500000003</v>
      </c>
    </row>
    <row r="4804" spans="28:31" x14ac:dyDescent="0.25">
      <c r="AB4804" t="s">
        <v>6659</v>
      </c>
      <c r="AC4804" t="s">
        <v>2075</v>
      </c>
      <c r="AD4804">
        <v>0.87376359999999997</v>
      </c>
      <c r="AE4804">
        <v>41.635924799999998</v>
      </c>
    </row>
    <row r="4805" spans="28:31" x14ac:dyDescent="0.25">
      <c r="AB4805" t="s">
        <v>6660</v>
      </c>
      <c r="AC4805" t="s">
        <v>2077</v>
      </c>
      <c r="AD4805">
        <v>1.6056410999999999</v>
      </c>
      <c r="AE4805">
        <v>41.187633499999997</v>
      </c>
    </row>
    <row r="4806" spans="28:31" x14ac:dyDescent="0.25">
      <c r="AB4806" t="s">
        <v>6661</v>
      </c>
      <c r="AC4806" t="s">
        <v>2077</v>
      </c>
      <c r="AD4806">
        <v>1.8102924</v>
      </c>
      <c r="AE4806">
        <v>41.245020500000003</v>
      </c>
    </row>
    <row r="4807" spans="28:31" x14ac:dyDescent="0.25">
      <c r="AB4807" t="s">
        <v>6662</v>
      </c>
      <c r="AC4807" t="s">
        <v>2077</v>
      </c>
      <c r="AD4807">
        <v>1.8149293</v>
      </c>
      <c r="AE4807">
        <v>41.238439700000001</v>
      </c>
    </row>
    <row r="4808" spans="28:31" x14ac:dyDescent="0.25">
      <c r="AB4808" t="s">
        <v>6663</v>
      </c>
      <c r="AC4808" t="s">
        <v>2077</v>
      </c>
      <c r="AD4808">
        <v>1.5772539999999999</v>
      </c>
      <c r="AE4808">
        <v>41.385347600000003</v>
      </c>
    </row>
    <row r="4809" spans="28:31" x14ac:dyDescent="0.25">
      <c r="AB4809" t="s">
        <v>6664</v>
      </c>
      <c r="AC4809" t="s">
        <v>2087</v>
      </c>
      <c r="AD4809">
        <v>-8.5616664999999994</v>
      </c>
      <c r="AE4809">
        <v>42.871054200000003</v>
      </c>
    </row>
    <row r="4810" spans="28:31" x14ac:dyDescent="0.25">
      <c r="AB4810" t="s">
        <v>6665</v>
      </c>
      <c r="AC4810" t="s">
        <v>2087</v>
      </c>
      <c r="AD4810">
        <v>-8.5617213000000003</v>
      </c>
      <c r="AE4810">
        <v>42.871723099999997</v>
      </c>
    </row>
    <row r="4811" spans="28:31" x14ac:dyDescent="0.25">
      <c r="AB4811" t="s">
        <v>6666</v>
      </c>
      <c r="AC4811" t="s">
        <v>2077</v>
      </c>
      <c r="AD4811">
        <v>2.1407117000000002</v>
      </c>
      <c r="AE4811">
        <v>41.418395799999999</v>
      </c>
    </row>
    <row r="4812" spans="28:31" x14ac:dyDescent="0.25">
      <c r="AB4812" t="s">
        <v>6667</v>
      </c>
      <c r="AC4812" t="s">
        <v>2075</v>
      </c>
      <c r="AD4812">
        <v>-6.1726717000000004</v>
      </c>
      <c r="AE4812">
        <v>36.399382699999997</v>
      </c>
    </row>
    <row r="4813" spans="28:31" x14ac:dyDescent="0.25">
      <c r="AB4813" t="s">
        <v>6668</v>
      </c>
      <c r="AC4813" t="s">
        <v>2077</v>
      </c>
      <c r="AD4813">
        <v>-3.6364374000000002</v>
      </c>
      <c r="AE4813">
        <v>37.107743499999998</v>
      </c>
    </row>
    <row r="4814" spans="28:31" x14ac:dyDescent="0.25">
      <c r="AB4814" t="s">
        <v>6669</v>
      </c>
      <c r="AC4814" t="s">
        <v>2075</v>
      </c>
      <c r="AD4814">
        <v>0.2264331</v>
      </c>
      <c r="AE4814">
        <v>38.5102835</v>
      </c>
    </row>
    <row r="4815" spans="28:31" x14ac:dyDescent="0.25">
      <c r="AB4815" t="s">
        <v>6670</v>
      </c>
      <c r="AC4815" t="s">
        <v>2075</v>
      </c>
      <c r="AD4815">
        <v>0.88005520000000004</v>
      </c>
      <c r="AE4815">
        <v>41.604033899999997</v>
      </c>
    </row>
    <row r="4816" spans="28:31" x14ac:dyDescent="0.25">
      <c r="AB4816" t="s">
        <v>6671</v>
      </c>
      <c r="AC4816" t="s">
        <v>2087</v>
      </c>
      <c r="AD4816">
        <v>-3.8211689</v>
      </c>
      <c r="AE4816">
        <v>40.283910900000002</v>
      </c>
    </row>
    <row r="4817" spans="28:31" x14ac:dyDescent="0.25">
      <c r="AB4817" t="s">
        <v>6672</v>
      </c>
      <c r="AC4817" t="s">
        <v>2075</v>
      </c>
      <c r="AD4817">
        <v>-3.7820985</v>
      </c>
      <c r="AE4817">
        <v>40.449461700000001</v>
      </c>
    </row>
    <row r="4818" spans="28:31" x14ac:dyDescent="0.25">
      <c r="AB4818" t="s">
        <v>6673</v>
      </c>
      <c r="AC4818" t="s">
        <v>2077</v>
      </c>
      <c r="AD4818">
        <v>-6.8323992000000002</v>
      </c>
      <c r="AE4818">
        <v>37.134770699999997</v>
      </c>
    </row>
    <row r="4819" spans="28:31" x14ac:dyDescent="0.25">
      <c r="AB4819" t="s">
        <v>6674</v>
      </c>
      <c r="AC4819" t="s">
        <v>2077</v>
      </c>
      <c r="AD4819">
        <v>-3.6616653000000001</v>
      </c>
      <c r="AE4819">
        <v>40.426212999999997</v>
      </c>
    </row>
    <row r="4820" spans="28:31" x14ac:dyDescent="0.25">
      <c r="AB4820" t="s">
        <v>6675</v>
      </c>
      <c r="AC4820" t="s">
        <v>2075</v>
      </c>
      <c r="AD4820">
        <v>2.1323089999999998</v>
      </c>
      <c r="AE4820">
        <v>41.382229899999999</v>
      </c>
    </row>
    <row r="4821" spans="28:31" x14ac:dyDescent="0.25">
      <c r="AB4821" t="s">
        <v>6676</v>
      </c>
      <c r="AC4821" t="s">
        <v>2101</v>
      </c>
      <c r="AD4821">
        <v>-3.6093896999999999</v>
      </c>
      <c r="AE4821">
        <v>37.1566957</v>
      </c>
    </row>
    <row r="4822" spans="28:31" x14ac:dyDescent="0.25">
      <c r="AB4822" t="s">
        <v>6677</v>
      </c>
      <c r="AC4822" t="s">
        <v>2075</v>
      </c>
      <c r="AD4822">
        <v>-3.4807730000000001</v>
      </c>
      <c r="AE4822">
        <v>40.458473300000001</v>
      </c>
    </row>
    <row r="4823" spans="28:31" x14ac:dyDescent="0.25">
      <c r="AB4823" t="s">
        <v>6678</v>
      </c>
      <c r="AC4823" t="s">
        <v>2077</v>
      </c>
      <c r="AD4823">
        <v>-7.5705054000000001</v>
      </c>
      <c r="AE4823">
        <v>43.154578999999998</v>
      </c>
    </row>
    <row r="4824" spans="28:31" x14ac:dyDescent="0.25">
      <c r="AB4824" t="s">
        <v>6679</v>
      </c>
      <c r="AC4824" t="s">
        <v>2077</v>
      </c>
      <c r="AD4824">
        <v>-8.5339635000000005</v>
      </c>
      <c r="AE4824">
        <v>42.884438799999998</v>
      </c>
    </row>
    <row r="4825" spans="28:31" x14ac:dyDescent="0.25">
      <c r="AB4825" t="s">
        <v>6680</v>
      </c>
      <c r="AC4825" t="s">
        <v>2077</v>
      </c>
      <c r="AD4825">
        <v>2.1811954</v>
      </c>
      <c r="AE4825">
        <v>41.410764800000003</v>
      </c>
    </row>
    <row r="4826" spans="28:31" x14ac:dyDescent="0.25">
      <c r="AB4826" t="s">
        <v>6681</v>
      </c>
      <c r="AC4826" t="s">
        <v>2101</v>
      </c>
      <c r="AD4826">
        <v>1.1005068</v>
      </c>
      <c r="AE4826">
        <v>41.157595399999998</v>
      </c>
    </row>
    <row r="4827" spans="28:31" x14ac:dyDescent="0.25">
      <c r="AB4827" t="s">
        <v>6682</v>
      </c>
      <c r="AC4827" t="s">
        <v>2077</v>
      </c>
      <c r="AD4827">
        <v>-3.9017726000000001</v>
      </c>
      <c r="AE4827">
        <v>40.520822299999999</v>
      </c>
    </row>
    <row r="4828" spans="28:31" x14ac:dyDescent="0.25">
      <c r="AB4828" t="s">
        <v>6683</v>
      </c>
      <c r="AC4828" t="s">
        <v>2077</v>
      </c>
      <c r="AD4828">
        <v>-1.9687927999999999</v>
      </c>
      <c r="AE4828">
        <v>43.309670799999999</v>
      </c>
    </row>
    <row r="4829" spans="28:31" x14ac:dyDescent="0.25">
      <c r="AB4829" t="s">
        <v>6684</v>
      </c>
      <c r="AC4829" t="s">
        <v>2077</v>
      </c>
      <c r="AD4829">
        <v>-3.7040544999999998</v>
      </c>
      <c r="AE4829">
        <v>40.4024997</v>
      </c>
    </row>
    <row r="4830" spans="28:31" x14ac:dyDescent="0.25">
      <c r="AB4830" t="s">
        <v>6685</v>
      </c>
      <c r="AC4830" t="s">
        <v>2101</v>
      </c>
      <c r="AD4830">
        <v>2.1899283</v>
      </c>
      <c r="AE4830">
        <v>41.417274200000001</v>
      </c>
    </row>
    <row r="4831" spans="28:31" x14ac:dyDescent="0.25">
      <c r="AB4831" t="s">
        <v>6686</v>
      </c>
      <c r="AC4831" t="s">
        <v>2075</v>
      </c>
      <c r="AD4831">
        <v>0.3033421</v>
      </c>
      <c r="AE4831">
        <v>41.378274699999999</v>
      </c>
    </row>
    <row r="4832" spans="28:31" x14ac:dyDescent="0.25">
      <c r="AB4832" t="s">
        <v>6687</v>
      </c>
      <c r="AC4832" t="s">
        <v>2077</v>
      </c>
      <c r="AD4832">
        <v>0.87646840000000004</v>
      </c>
      <c r="AE4832">
        <v>41.637740000000001</v>
      </c>
    </row>
    <row r="4833" spans="28:31" x14ac:dyDescent="0.25">
      <c r="AB4833" t="s">
        <v>6688</v>
      </c>
      <c r="AC4833" t="s">
        <v>2075</v>
      </c>
      <c r="AD4833">
        <v>-3.6885648999999998</v>
      </c>
      <c r="AE4833">
        <v>40.487015900000003</v>
      </c>
    </row>
    <row r="4834" spans="28:31" x14ac:dyDescent="0.25">
      <c r="AB4834" t="s">
        <v>2773</v>
      </c>
      <c r="AC4834" t="s">
        <v>2075</v>
      </c>
      <c r="AD4834">
        <v>-8.5593967000000006</v>
      </c>
      <c r="AE4834">
        <v>42.869736500000002</v>
      </c>
    </row>
    <row r="4835" spans="28:31" x14ac:dyDescent="0.25">
      <c r="AB4835" t="s">
        <v>6689</v>
      </c>
      <c r="AC4835" t="s">
        <v>2077</v>
      </c>
      <c r="AD4835">
        <v>0.19748399999999999</v>
      </c>
      <c r="AE4835">
        <v>40.837682800000003</v>
      </c>
    </row>
    <row r="4836" spans="28:31" x14ac:dyDescent="0.25">
      <c r="AB4836" t="s">
        <v>6690</v>
      </c>
      <c r="AC4836" t="s">
        <v>2077</v>
      </c>
      <c r="AD4836">
        <v>2.7437057999999999</v>
      </c>
      <c r="AE4836">
        <v>41.652887100000001</v>
      </c>
    </row>
    <row r="4837" spans="28:31" x14ac:dyDescent="0.25">
      <c r="AB4837" t="s">
        <v>6691</v>
      </c>
      <c r="AC4837" t="s">
        <v>2075</v>
      </c>
      <c r="AD4837">
        <v>1.9665272</v>
      </c>
      <c r="AE4837">
        <v>41.4519612</v>
      </c>
    </row>
    <row r="4838" spans="28:31" x14ac:dyDescent="0.25">
      <c r="AB4838" t="s">
        <v>6692</v>
      </c>
      <c r="AC4838" t="s">
        <v>2087</v>
      </c>
      <c r="AD4838">
        <v>-5.3747797999999998</v>
      </c>
      <c r="AE4838">
        <v>36.177255299999999</v>
      </c>
    </row>
    <row r="4839" spans="28:31" x14ac:dyDescent="0.25">
      <c r="AB4839" t="s">
        <v>6693</v>
      </c>
      <c r="AC4839" t="s">
        <v>2075</v>
      </c>
      <c r="AD4839">
        <v>2.1515928999999998</v>
      </c>
      <c r="AE4839">
        <v>41.393560700000002</v>
      </c>
    </row>
    <row r="4840" spans="28:31" x14ac:dyDescent="0.25">
      <c r="AB4840" t="s">
        <v>6694</v>
      </c>
      <c r="AC4840" t="s">
        <v>2077</v>
      </c>
      <c r="AD4840">
        <v>1.8833104000000001</v>
      </c>
      <c r="AE4840">
        <v>42.213867999999998</v>
      </c>
    </row>
    <row r="4841" spans="28:31" x14ac:dyDescent="0.25">
      <c r="AB4841" t="s">
        <v>6695</v>
      </c>
      <c r="AC4841" t="s">
        <v>2077</v>
      </c>
      <c r="AD4841">
        <v>-3.8562208999999998</v>
      </c>
      <c r="AE4841">
        <v>40.312730500000001</v>
      </c>
    </row>
    <row r="4842" spans="28:31" x14ac:dyDescent="0.25">
      <c r="AB4842" t="s">
        <v>6696</v>
      </c>
      <c r="AC4842" t="s">
        <v>2077</v>
      </c>
      <c r="AD4842">
        <v>-3.8570258000000002</v>
      </c>
      <c r="AE4842">
        <v>40.312875499999997</v>
      </c>
    </row>
    <row r="4843" spans="28:31" x14ac:dyDescent="0.25">
      <c r="AB4843" t="s">
        <v>2911</v>
      </c>
      <c r="AC4843" t="s">
        <v>2077</v>
      </c>
      <c r="AD4843">
        <v>-3.8570136000000002</v>
      </c>
      <c r="AE4843">
        <v>40.309488799999997</v>
      </c>
    </row>
    <row r="4844" spans="28:31" x14ac:dyDescent="0.25">
      <c r="AB4844" t="s">
        <v>6697</v>
      </c>
      <c r="AC4844" t="s">
        <v>2077</v>
      </c>
      <c r="AD4844">
        <v>-1.8472105999999999</v>
      </c>
      <c r="AE4844">
        <v>37.140449199999999</v>
      </c>
    </row>
    <row r="4845" spans="28:31" x14ac:dyDescent="0.25">
      <c r="AB4845" t="s">
        <v>6698</v>
      </c>
      <c r="AC4845" t="s">
        <v>2077</v>
      </c>
      <c r="AD4845">
        <v>0.51641369999999998</v>
      </c>
      <c r="AE4845">
        <v>42.197823900000003</v>
      </c>
    </row>
    <row r="4846" spans="28:31" x14ac:dyDescent="0.25">
      <c r="AB4846" t="s">
        <v>6699</v>
      </c>
      <c r="AC4846" t="s">
        <v>2101</v>
      </c>
      <c r="AD4846">
        <v>-3.6990405000000002</v>
      </c>
      <c r="AE4846">
        <v>40.429594899999998</v>
      </c>
    </row>
    <row r="4847" spans="28:31" x14ac:dyDescent="0.25">
      <c r="AB4847" t="s">
        <v>6700</v>
      </c>
      <c r="AC4847" t="s">
        <v>2075</v>
      </c>
      <c r="AD4847">
        <v>1.4524921</v>
      </c>
      <c r="AE4847">
        <v>42.356748899999999</v>
      </c>
    </row>
    <row r="4848" spans="28:31" x14ac:dyDescent="0.25">
      <c r="AB4848" t="s">
        <v>6701</v>
      </c>
      <c r="AC4848" t="s">
        <v>2087</v>
      </c>
      <c r="AD4848">
        <v>0.37790279999999998</v>
      </c>
      <c r="AE4848">
        <v>39.479465900000001</v>
      </c>
    </row>
    <row r="4849" spans="28:31" x14ac:dyDescent="0.25">
      <c r="AB4849" t="s">
        <v>6702</v>
      </c>
      <c r="AC4849" t="s">
        <v>2075</v>
      </c>
      <c r="AD4849">
        <v>-8.6102542</v>
      </c>
      <c r="AE4849">
        <v>42.284009599999997</v>
      </c>
    </row>
    <row r="4850" spans="28:31" x14ac:dyDescent="0.25">
      <c r="AB4850" t="s">
        <v>6703</v>
      </c>
      <c r="AC4850" t="s">
        <v>2075</v>
      </c>
      <c r="AD4850">
        <v>2.272141</v>
      </c>
      <c r="AE4850">
        <v>41.4799139</v>
      </c>
    </row>
    <row r="4851" spans="28:31" x14ac:dyDescent="0.25">
      <c r="AB4851" t="s">
        <v>6704</v>
      </c>
      <c r="AC4851" t="s">
        <v>2075</v>
      </c>
      <c r="AD4851">
        <v>-3.7424151999999999</v>
      </c>
      <c r="AE4851">
        <v>40.405463599999997</v>
      </c>
    </row>
    <row r="4852" spans="28:31" x14ac:dyDescent="0.25">
      <c r="AB4852" t="s">
        <v>6705</v>
      </c>
      <c r="AC4852" t="s">
        <v>2077</v>
      </c>
      <c r="AD4852">
        <v>-3.6993098999999998</v>
      </c>
      <c r="AE4852">
        <v>42.338070299999998</v>
      </c>
    </row>
    <row r="4853" spans="28:31" x14ac:dyDescent="0.25">
      <c r="AB4853" t="s">
        <v>6706</v>
      </c>
      <c r="AC4853" t="s">
        <v>2077</v>
      </c>
      <c r="AD4853">
        <v>-3.7071133999999999</v>
      </c>
      <c r="AE4853">
        <v>42.336201199999998</v>
      </c>
    </row>
    <row r="4854" spans="28:31" x14ac:dyDescent="0.25">
      <c r="AB4854" t="s">
        <v>6707</v>
      </c>
      <c r="AC4854" t="s">
        <v>2087</v>
      </c>
      <c r="AD4854">
        <v>2.1214640999999999</v>
      </c>
      <c r="AE4854">
        <v>41.386135600000003</v>
      </c>
    </row>
    <row r="4855" spans="28:31" x14ac:dyDescent="0.25">
      <c r="AB4855" t="s">
        <v>6708</v>
      </c>
      <c r="AC4855" t="s">
        <v>2077</v>
      </c>
      <c r="AD4855">
        <v>-2.1875087999999998</v>
      </c>
      <c r="AE4855">
        <v>43.324278</v>
      </c>
    </row>
    <row r="4856" spans="28:31" x14ac:dyDescent="0.25">
      <c r="AB4856" t="s">
        <v>6709</v>
      </c>
      <c r="AC4856" t="s">
        <v>2077</v>
      </c>
      <c r="AD4856">
        <v>0.88129219999999997</v>
      </c>
      <c r="AE4856">
        <v>41.639952299999997</v>
      </c>
    </row>
    <row r="4857" spans="28:31" x14ac:dyDescent="0.25">
      <c r="AB4857" t="s">
        <v>3724</v>
      </c>
      <c r="AC4857" t="s">
        <v>2101</v>
      </c>
      <c r="AD4857">
        <v>2.1400359999999998</v>
      </c>
      <c r="AE4857">
        <v>41.574626199999997</v>
      </c>
    </row>
    <row r="4858" spans="28:31" x14ac:dyDescent="0.25">
      <c r="AB4858" t="s">
        <v>6710</v>
      </c>
      <c r="AC4858" t="s">
        <v>2075</v>
      </c>
      <c r="AD4858">
        <v>2.1980368000000001</v>
      </c>
      <c r="AE4858">
        <v>41.403011100000001</v>
      </c>
    </row>
    <row r="4859" spans="28:31" x14ac:dyDescent="0.25">
      <c r="AB4859" t="s">
        <v>6711</v>
      </c>
      <c r="AC4859" t="s">
        <v>2077</v>
      </c>
      <c r="AD4859">
        <v>-9.3826879999999999</v>
      </c>
      <c r="AE4859">
        <v>42.6539304</v>
      </c>
    </row>
    <row r="4860" spans="28:31" x14ac:dyDescent="0.25">
      <c r="AB4860" t="s">
        <v>6712</v>
      </c>
      <c r="AC4860" t="s">
        <v>2075</v>
      </c>
      <c r="AD4860">
        <v>2.1688193999999998</v>
      </c>
      <c r="AE4860">
        <v>41.377217700000003</v>
      </c>
    </row>
    <row r="4861" spans="28:31" x14ac:dyDescent="0.25">
      <c r="AB4861" t="s">
        <v>6713</v>
      </c>
      <c r="AC4861" t="s">
        <v>2101</v>
      </c>
      <c r="AD4861">
        <v>-8.5590968000000007</v>
      </c>
      <c r="AE4861">
        <v>42.877127000000002</v>
      </c>
    </row>
    <row r="4862" spans="28:31" x14ac:dyDescent="0.25">
      <c r="AB4862" t="s">
        <v>6714</v>
      </c>
      <c r="AC4862" t="s">
        <v>2077</v>
      </c>
      <c r="AD4862">
        <v>-5.9282854</v>
      </c>
      <c r="AE4862">
        <v>43.560419099999997</v>
      </c>
    </row>
    <row r="4863" spans="28:31" x14ac:dyDescent="0.25">
      <c r="AB4863" t="s">
        <v>6715</v>
      </c>
      <c r="AC4863" t="s">
        <v>2077</v>
      </c>
      <c r="AD4863">
        <v>-3.6960549</v>
      </c>
      <c r="AE4863">
        <v>42.338556799999999</v>
      </c>
    </row>
    <row r="4864" spans="28:31" x14ac:dyDescent="0.25">
      <c r="AB4864" t="s">
        <v>6716</v>
      </c>
      <c r="AC4864" t="s">
        <v>2077</v>
      </c>
      <c r="AD4864">
        <v>0.87733919999999999</v>
      </c>
      <c r="AE4864">
        <v>41.6484509</v>
      </c>
    </row>
    <row r="4865" spans="28:31" x14ac:dyDescent="0.25">
      <c r="AB4865" t="s">
        <v>6717</v>
      </c>
      <c r="AC4865" t="s">
        <v>2075</v>
      </c>
      <c r="AD4865">
        <v>0.42428860000000002</v>
      </c>
      <c r="AE4865">
        <v>39.288623999999999</v>
      </c>
    </row>
    <row r="4866" spans="28:31" x14ac:dyDescent="0.25">
      <c r="AB4866" t="s">
        <v>6718</v>
      </c>
      <c r="AC4866" t="s">
        <v>2077</v>
      </c>
      <c r="AD4866">
        <v>-3.7999006</v>
      </c>
      <c r="AE4866">
        <v>43.463041699999998</v>
      </c>
    </row>
    <row r="4867" spans="28:31" x14ac:dyDescent="0.25">
      <c r="AB4867" t="s">
        <v>6719</v>
      </c>
      <c r="AC4867" t="s">
        <v>2077</v>
      </c>
      <c r="AD4867">
        <v>-3.7936420000000002</v>
      </c>
      <c r="AE4867">
        <v>43.463722300000001</v>
      </c>
    </row>
    <row r="4868" spans="28:31" x14ac:dyDescent="0.25">
      <c r="AB4868" t="s">
        <v>6720</v>
      </c>
      <c r="AC4868" t="s">
        <v>2077</v>
      </c>
      <c r="AD4868">
        <v>-3.7914888000000002</v>
      </c>
      <c r="AE4868">
        <v>43.470814900000001</v>
      </c>
    </row>
    <row r="4869" spans="28:31" x14ac:dyDescent="0.25">
      <c r="AB4869" t="s">
        <v>6721</v>
      </c>
      <c r="AC4869" t="s">
        <v>2077</v>
      </c>
      <c r="AD4869">
        <v>-3.8121854000000002</v>
      </c>
      <c r="AE4869">
        <v>43.457317600000003</v>
      </c>
    </row>
    <row r="4870" spans="28:31" x14ac:dyDescent="0.25">
      <c r="AB4870" t="s">
        <v>6722</v>
      </c>
      <c r="AC4870" t="s">
        <v>2077</v>
      </c>
      <c r="AD4870">
        <v>-3.8635223000000001</v>
      </c>
      <c r="AE4870">
        <v>43.442193500000002</v>
      </c>
    </row>
    <row r="4871" spans="28:31" x14ac:dyDescent="0.25">
      <c r="AB4871" t="s">
        <v>6723</v>
      </c>
      <c r="AC4871" t="s">
        <v>2077</v>
      </c>
      <c r="AD4871">
        <v>-3.7836287</v>
      </c>
      <c r="AE4871">
        <v>43.472737799999997</v>
      </c>
    </row>
    <row r="4872" spans="28:31" x14ac:dyDescent="0.25">
      <c r="AB4872" t="s">
        <v>6724</v>
      </c>
      <c r="AC4872" t="s">
        <v>2077</v>
      </c>
      <c r="AD4872">
        <v>-3.7992096000000002</v>
      </c>
      <c r="AE4872">
        <v>43.463461600000002</v>
      </c>
    </row>
    <row r="4873" spans="28:31" x14ac:dyDescent="0.25">
      <c r="AB4873" t="s">
        <v>2887</v>
      </c>
      <c r="AC4873" t="s">
        <v>2077</v>
      </c>
      <c r="AD4873">
        <v>-3.8239394999999998</v>
      </c>
      <c r="AE4873">
        <v>43.458680800000003</v>
      </c>
    </row>
    <row r="4874" spans="28:31" x14ac:dyDescent="0.25">
      <c r="AB4874" t="s">
        <v>6725</v>
      </c>
      <c r="AC4874" t="s">
        <v>2077</v>
      </c>
      <c r="AD4874">
        <v>-3.7337479</v>
      </c>
      <c r="AE4874">
        <v>43.384743999999998</v>
      </c>
    </row>
    <row r="4875" spans="28:31" x14ac:dyDescent="0.25">
      <c r="AB4875" t="s">
        <v>6726</v>
      </c>
      <c r="AC4875" t="s">
        <v>2077</v>
      </c>
      <c r="AD4875">
        <v>-3.8218627999999999</v>
      </c>
      <c r="AE4875">
        <v>43.461425300000002</v>
      </c>
    </row>
    <row r="4876" spans="28:31" x14ac:dyDescent="0.25">
      <c r="AB4876" t="s">
        <v>6727</v>
      </c>
      <c r="AC4876" t="s">
        <v>2077</v>
      </c>
      <c r="AD4876">
        <v>-3.8121933000000001</v>
      </c>
      <c r="AE4876">
        <v>43.4662729</v>
      </c>
    </row>
    <row r="4877" spans="28:31" x14ac:dyDescent="0.25">
      <c r="AB4877" t="s">
        <v>6728</v>
      </c>
      <c r="AC4877" t="s">
        <v>2077</v>
      </c>
      <c r="AD4877">
        <v>-3.8512591999999999</v>
      </c>
      <c r="AE4877">
        <v>43.460758300000002</v>
      </c>
    </row>
    <row r="4878" spans="28:31" x14ac:dyDescent="0.25">
      <c r="AB4878" t="s">
        <v>6729</v>
      </c>
      <c r="AC4878" t="s">
        <v>2077</v>
      </c>
      <c r="AD4878">
        <v>-3.8324346</v>
      </c>
      <c r="AE4878">
        <v>43.424863199999997</v>
      </c>
    </row>
    <row r="4879" spans="28:31" x14ac:dyDescent="0.25">
      <c r="AB4879" t="s">
        <v>6730</v>
      </c>
      <c r="AC4879" t="s">
        <v>2077</v>
      </c>
      <c r="AD4879">
        <v>-3.9170014000000002</v>
      </c>
      <c r="AE4879">
        <v>43.434605099999999</v>
      </c>
    </row>
    <row r="4880" spans="28:31" x14ac:dyDescent="0.25">
      <c r="AB4880" t="s">
        <v>6731</v>
      </c>
      <c r="AC4880" t="s">
        <v>2077</v>
      </c>
      <c r="AD4880">
        <v>-3.8091392000000002</v>
      </c>
      <c r="AE4880">
        <v>43.470276800000001</v>
      </c>
    </row>
    <row r="4881" spans="28:31" x14ac:dyDescent="0.25">
      <c r="AB4881" t="s">
        <v>6729</v>
      </c>
      <c r="AC4881" t="s">
        <v>2077</v>
      </c>
      <c r="AD4881">
        <v>-3.8622103000000001</v>
      </c>
      <c r="AE4881">
        <v>43.407040899999998</v>
      </c>
    </row>
    <row r="4882" spans="28:31" x14ac:dyDescent="0.25">
      <c r="AB4882" t="s">
        <v>6732</v>
      </c>
      <c r="AC4882" t="s">
        <v>2077</v>
      </c>
      <c r="AD4882">
        <v>-3.7977316999999999</v>
      </c>
      <c r="AE4882">
        <v>43.485035600000003</v>
      </c>
    </row>
    <row r="4883" spans="28:31" x14ac:dyDescent="0.25">
      <c r="AB4883" t="s">
        <v>6733</v>
      </c>
      <c r="AC4883" t="s">
        <v>2077</v>
      </c>
      <c r="AD4883">
        <v>-3.8237833000000001</v>
      </c>
      <c r="AE4883">
        <v>43.395743099999997</v>
      </c>
    </row>
    <row r="4884" spans="28:31" x14ac:dyDescent="0.25">
      <c r="AB4884" t="s">
        <v>6734</v>
      </c>
      <c r="AC4884" t="s">
        <v>2077</v>
      </c>
      <c r="AD4884">
        <v>-3.7957678000000001</v>
      </c>
      <c r="AE4884">
        <v>43.464778600000002</v>
      </c>
    </row>
    <row r="4885" spans="28:31" x14ac:dyDescent="0.25">
      <c r="AB4885" t="s">
        <v>6735</v>
      </c>
      <c r="AC4885" t="s">
        <v>2077</v>
      </c>
      <c r="AD4885">
        <v>-3.8106534000000001</v>
      </c>
      <c r="AE4885">
        <v>43.465135699999998</v>
      </c>
    </row>
    <row r="4886" spans="28:31" x14ac:dyDescent="0.25">
      <c r="AB4886" t="s">
        <v>6736</v>
      </c>
      <c r="AC4886" t="s">
        <v>2077</v>
      </c>
      <c r="AD4886">
        <v>-3.8777438000000002</v>
      </c>
      <c r="AE4886">
        <v>43.468114800000002</v>
      </c>
    </row>
    <row r="4887" spans="28:31" x14ac:dyDescent="0.25">
      <c r="AB4887" t="s">
        <v>6737</v>
      </c>
      <c r="AC4887" t="s">
        <v>2077</v>
      </c>
      <c r="AD4887">
        <v>-3.8109715999999998</v>
      </c>
      <c r="AE4887">
        <v>43.465098500000003</v>
      </c>
    </row>
    <row r="4888" spans="28:31" x14ac:dyDescent="0.25">
      <c r="AB4888" t="s">
        <v>6738</v>
      </c>
      <c r="AC4888" t="s">
        <v>2077</v>
      </c>
      <c r="AD4888">
        <v>-3.8484745999999999</v>
      </c>
      <c r="AE4888">
        <v>43.440029199999998</v>
      </c>
    </row>
    <row r="4889" spans="28:31" x14ac:dyDescent="0.25">
      <c r="AB4889" t="s">
        <v>6739</v>
      </c>
      <c r="AC4889" t="s">
        <v>2077</v>
      </c>
      <c r="AD4889">
        <v>-3.8216228999999999</v>
      </c>
      <c r="AE4889">
        <v>43.4581236</v>
      </c>
    </row>
    <row r="4890" spans="28:31" x14ac:dyDescent="0.25">
      <c r="AB4890" t="s">
        <v>6740</v>
      </c>
      <c r="AC4890" t="s">
        <v>2077</v>
      </c>
      <c r="AD4890">
        <v>-3.8548651999999999</v>
      </c>
      <c r="AE4890">
        <v>43.423648900000003</v>
      </c>
    </row>
    <row r="4891" spans="28:31" x14ac:dyDescent="0.25">
      <c r="AB4891" t="s">
        <v>6741</v>
      </c>
      <c r="AC4891" t="s">
        <v>2077</v>
      </c>
      <c r="AD4891">
        <v>-3.8058193999999999</v>
      </c>
      <c r="AE4891">
        <v>43.4636456</v>
      </c>
    </row>
    <row r="4892" spans="28:31" x14ac:dyDescent="0.25">
      <c r="AB4892" t="s">
        <v>6742</v>
      </c>
      <c r="AC4892" t="s">
        <v>2077</v>
      </c>
      <c r="AD4892">
        <v>-3.8662082999999998</v>
      </c>
      <c r="AE4892">
        <v>43.464266299999998</v>
      </c>
    </row>
    <row r="4893" spans="28:31" x14ac:dyDescent="0.25">
      <c r="AB4893" t="s">
        <v>6743</v>
      </c>
      <c r="AC4893" t="s">
        <v>2077</v>
      </c>
      <c r="AD4893">
        <v>-3.8158224000000001</v>
      </c>
      <c r="AE4893">
        <v>43.454694799999999</v>
      </c>
    </row>
    <row r="4894" spans="28:31" x14ac:dyDescent="0.25">
      <c r="AB4894" t="s">
        <v>6744</v>
      </c>
      <c r="AC4894" t="s">
        <v>2101</v>
      </c>
      <c r="AD4894">
        <v>-3.8105411</v>
      </c>
      <c r="AE4894">
        <v>43.457512399999999</v>
      </c>
    </row>
    <row r="4895" spans="28:31" x14ac:dyDescent="0.25">
      <c r="AB4895" t="s">
        <v>6745</v>
      </c>
      <c r="AC4895" t="s">
        <v>2077</v>
      </c>
      <c r="AD4895">
        <v>-2.1778748999999999</v>
      </c>
      <c r="AE4895">
        <v>43.537756000000002</v>
      </c>
    </row>
    <row r="4896" spans="28:31" x14ac:dyDescent="0.25">
      <c r="AB4896" t="s">
        <v>6746</v>
      </c>
      <c r="AC4896" t="s">
        <v>2101</v>
      </c>
      <c r="AD4896">
        <v>2.1968008999999999</v>
      </c>
      <c r="AE4896">
        <v>41.397148000000001</v>
      </c>
    </row>
    <row r="4897" spans="28:31" x14ac:dyDescent="0.25">
      <c r="AB4897" t="s">
        <v>6747</v>
      </c>
      <c r="AC4897" t="s">
        <v>2077</v>
      </c>
      <c r="AD4897">
        <v>0.87045249999999996</v>
      </c>
      <c r="AE4897">
        <v>41.636744800000002</v>
      </c>
    </row>
    <row r="4898" spans="28:31" x14ac:dyDescent="0.25">
      <c r="AB4898" t="s">
        <v>6748</v>
      </c>
      <c r="AC4898" t="s">
        <v>2077</v>
      </c>
      <c r="AD4898">
        <v>0.87124400000000002</v>
      </c>
      <c r="AE4898">
        <v>41.6360964</v>
      </c>
    </row>
    <row r="4899" spans="28:31" x14ac:dyDescent="0.25">
      <c r="AB4899" t="s">
        <v>6749</v>
      </c>
      <c r="AC4899" t="s">
        <v>2101</v>
      </c>
      <c r="AD4899">
        <v>0.86273120000000003</v>
      </c>
      <c r="AE4899">
        <v>41.639383199999997</v>
      </c>
    </row>
    <row r="4900" spans="28:31" x14ac:dyDescent="0.25">
      <c r="AB4900" t="s">
        <v>6750</v>
      </c>
      <c r="AC4900" t="s">
        <v>2077</v>
      </c>
      <c r="AD4900">
        <v>-3.6874627000000002</v>
      </c>
      <c r="AE4900">
        <v>40.442348699999997</v>
      </c>
    </row>
    <row r="4901" spans="28:31" x14ac:dyDescent="0.25">
      <c r="AB4901" t="s">
        <v>6751</v>
      </c>
      <c r="AC4901" t="s">
        <v>2077</v>
      </c>
      <c r="AD4901">
        <v>-4.1204730999999999</v>
      </c>
      <c r="AE4901">
        <v>40.947977799999997</v>
      </c>
    </row>
    <row r="4902" spans="28:31" x14ac:dyDescent="0.25">
      <c r="AB4902" t="s">
        <v>6752</v>
      </c>
      <c r="AC4902" t="s">
        <v>2077</v>
      </c>
      <c r="AD4902">
        <v>0.87136769999999997</v>
      </c>
      <c r="AE4902">
        <v>41.6536799</v>
      </c>
    </row>
    <row r="4903" spans="28:31" x14ac:dyDescent="0.25">
      <c r="AB4903" t="s">
        <v>6753</v>
      </c>
      <c r="AC4903" t="s">
        <v>2087</v>
      </c>
      <c r="AD4903">
        <v>-3.6543549</v>
      </c>
      <c r="AE4903">
        <v>40.4576195</v>
      </c>
    </row>
    <row r="4904" spans="28:31" x14ac:dyDescent="0.25">
      <c r="AB4904" t="s">
        <v>2518</v>
      </c>
      <c r="AC4904" t="s">
        <v>2075</v>
      </c>
      <c r="AD4904">
        <v>2.2156744000000002</v>
      </c>
      <c r="AE4904">
        <v>41.442070600000001</v>
      </c>
    </row>
    <row r="4905" spans="28:31" x14ac:dyDescent="0.25">
      <c r="AB4905" t="s">
        <v>6754</v>
      </c>
      <c r="AC4905" t="s">
        <v>2075</v>
      </c>
      <c r="AD4905">
        <v>2.7450684000000001</v>
      </c>
      <c r="AE4905">
        <v>42.116354899999997</v>
      </c>
    </row>
    <row r="4906" spans="28:31" x14ac:dyDescent="0.25">
      <c r="AB4906" t="s">
        <v>6755</v>
      </c>
      <c r="AC4906" t="s">
        <v>2077</v>
      </c>
      <c r="AD4906">
        <v>-7.9573321999999997</v>
      </c>
      <c r="AE4906">
        <v>42.151470699999997</v>
      </c>
    </row>
    <row r="4907" spans="28:31" x14ac:dyDescent="0.25">
      <c r="AB4907" t="s">
        <v>6756</v>
      </c>
      <c r="AC4907" t="s">
        <v>2077</v>
      </c>
      <c r="AD4907">
        <v>-2.1724272</v>
      </c>
      <c r="AE4907">
        <v>43.503512999999998</v>
      </c>
    </row>
    <row r="4908" spans="28:31" x14ac:dyDescent="0.25">
      <c r="AB4908" t="s">
        <v>6757</v>
      </c>
      <c r="AC4908" t="s">
        <v>2101</v>
      </c>
      <c r="AD4908">
        <v>0.76746999999999999</v>
      </c>
      <c r="AE4908">
        <v>38.346035999999998</v>
      </c>
    </row>
  </sheetData>
  <mergeCells count="4">
    <mergeCell ref="A1:K2"/>
    <mergeCell ref="M1:Y2"/>
    <mergeCell ref="AB1:AU2"/>
    <mergeCell ref="AW1:CB2"/>
  </mergeCells>
  <phoneticPr fontId="6" type="noConversion"/>
  <pageMargins left="0.7" right="0.7" top="0.75" bottom="0.75" header="0.3" footer="0.3"/>
  <picture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9AB2-A06A-4252-83C9-F954FF86088C}">
  <dimension ref="B2:L15"/>
  <sheetViews>
    <sheetView rightToLeft="1" zoomScale="95" zoomScaleNormal="95" workbookViewId="0"/>
  </sheetViews>
  <sheetFormatPr defaultRowHeight="15" x14ac:dyDescent="0.25"/>
  <cols>
    <col min="2" max="2" width="50.7109375" customWidth="1"/>
    <col min="3" max="3" width="62.28515625" bestFit="1" customWidth="1"/>
  </cols>
  <sheetData>
    <row r="2" spans="2:12" ht="50.1" customHeight="1" x14ac:dyDescent="0.25">
      <c r="B2" s="7" t="s">
        <v>31</v>
      </c>
      <c r="C2" s="7" t="s">
        <v>30</v>
      </c>
      <c r="K2" s="50" t="s">
        <v>36</v>
      </c>
      <c r="L2" s="51"/>
    </row>
    <row r="3" spans="2:12" ht="50.1" customHeight="1" x14ac:dyDescent="0.25">
      <c r="B3" s="9" t="s">
        <v>29</v>
      </c>
      <c r="C3" s="12" t="s">
        <v>28</v>
      </c>
    </row>
    <row r="4" spans="2:12" ht="50.1" customHeight="1" x14ac:dyDescent="0.25">
      <c r="B4" s="10" t="s">
        <v>27</v>
      </c>
      <c r="C4" s="13" t="s">
        <v>26</v>
      </c>
    </row>
    <row r="5" spans="2:12" ht="50.1" customHeight="1" x14ac:dyDescent="0.25">
      <c r="B5" s="10" t="s">
        <v>25</v>
      </c>
      <c r="C5" s="13" t="s">
        <v>24</v>
      </c>
    </row>
    <row r="6" spans="2:12" ht="50.1" customHeight="1" x14ac:dyDescent="0.25">
      <c r="B6" s="10" t="s">
        <v>23</v>
      </c>
      <c r="C6" s="13" t="s">
        <v>22</v>
      </c>
      <c r="E6" t="s">
        <v>32</v>
      </c>
      <c r="F6" t="s">
        <v>8</v>
      </c>
    </row>
    <row r="7" spans="2:12" ht="50.1" customHeight="1" x14ac:dyDescent="0.25">
      <c r="B7" s="10" t="s">
        <v>21</v>
      </c>
      <c r="C7" s="13" t="s">
        <v>20</v>
      </c>
      <c r="E7" t="s">
        <v>33</v>
      </c>
      <c r="F7">
        <v>48692804</v>
      </c>
    </row>
    <row r="8" spans="2:12" ht="50.1" customHeight="1" x14ac:dyDescent="0.25">
      <c r="B8" s="10" t="s">
        <v>8</v>
      </c>
      <c r="C8" s="13" t="s">
        <v>19</v>
      </c>
      <c r="E8" t="s">
        <v>34</v>
      </c>
    </row>
    <row r="9" spans="2:12" ht="50.1" customHeight="1" x14ac:dyDescent="0.25">
      <c r="B9" s="10" t="s">
        <v>18</v>
      </c>
      <c r="C9" s="13" t="s">
        <v>17</v>
      </c>
    </row>
    <row r="10" spans="2:12" ht="50.1" customHeight="1" x14ac:dyDescent="0.25">
      <c r="B10" s="11" t="s">
        <v>16</v>
      </c>
      <c r="C10" s="14" t="s">
        <v>15</v>
      </c>
    </row>
    <row r="12" spans="2:12" ht="15" customHeight="1" x14ac:dyDescent="0.25">
      <c r="B12" s="44" t="s">
        <v>35</v>
      </c>
      <c r="C12" s="45"/>
    </row>
    <row r="13" spans="2:12" x14ac:dyDescent="0.25">
      <c r="B13" s="46"/>
      <c r="C13" s="47"/>
    </row>
    <row r="14" spans="2:12" x14ac:dyDescent="0.25">
      <c r="B14" s="46"/>
      <c r="C14" s="47"/>
    </row>
    <row r="15" spans="2:12" x14ac:dyDescent="0.25">
      <c r="B15" s="48"/>
      <c r="C15" s="49"/>
    </row>
  </sheetData>
  <mergeCells count="2">
    <mergeCell ref="B12:C15"/>
    <mergeCell ref="K2:L2"/>
  </mergeCell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2F77-284D-4475-BFFD-1CD162E19FEF}">
  <dimension ref="A1:W36"/>
  <sheetViews>
    <sheetView rightToLeft="1" zoomScale="93" zoomScaleNormal="93" workbookViewId="0"/>
  </sheetViews>
  <sheetFormatPr defaultRowHeight="15" x14ac:dyDescent="0.25"/>
  <cols>
    <col min="1" max="1" width="32.28515625" bestFit="1" customWidth="1"/>
    <col min="2" max="2" width="25.85546875" bestFit="1" customWidth="1"/>
    <col min="3" max="3" width="5.42578125" bestFit="1" customWidth="1"/>
    <col min="4" max="5" width="12" bestFit="1" customWidth="1"/>
  </cols>
  <sheetData>
    <row r="1" spans="1:23" x14ac:dyDescent="0.25">
      <c r="A1" s="15" t="s">
        <v>58</v>
      </c>
      <c r="B1" s="16">
        <v>2023</v>
      </c>
      <c r="D1" s="52" t="s">
        <v>6794</v>
      </c>
      <c r="E1" s="53"/>
      <c r="F1" s="56" t="s">
        <v>6795</v>
      </c>
      <c r="G1" s="57"/>
      <c r="H1" s="57"/>
      <c r="I1" s="57"/>
      <c r="J1" s="57"/>
      <c r="K1" s="57"/>
      <c r="L1" s="57"/>
      <c r="M1" s="57"/>
      <c r="N1" s="58"/>
      <c r="O1" s="56" t="s">
        <v>6796</v>
      </c>
      <c r="P1" s="57"/>
      <c r="Q1" s="57"/>
      <c r="R1" s="57"/>
      <c r="S1" s="57"/>
      <c r="T1" s="57"/>
      <c r="U1" s="57"/>
      <c r="V1" s="57"/>
      <c r="W1" s="58"/>
    </row>
    <row r="2" spans="1:23" ht="15.75" thickBot="1" x14ac:dyDescent="0.3">
      <c r="D2" s="54"/>
      <c r="E2" s="55"/>
      <c r="F2" s="59"/>
      <c r="G2" s="60"/>
      <c r="H2" s="60"/>
      <c r="I2" s="60"/>
      <c r="J2" s="60"/>
      <c r="K2" s="60"/>
      <c r="L2" s="60"/>
      <c r="M2" s="60"/>
      <c r="N2" s="61"/>
      <c r="O2" s="59"/>
      <c r="P2" s="60"/>
      <c r="Q2" s="60"/>
      <c r="R2" s="60"/>
      <c r="S2" s="60"/>
      <c r="T2" s="60"/>
      <c r="U2" s="60"/>
      <c r="V2" s="60"/>
      <c r="W2" s="61"/>
    </row>
    <row r="3" spans="1:23" x14ac:dyDescent="0.25">
      <c r="A3" s="15" t="s">
        <v>63</v>
      </c>
      <c r="B3" s="15" t="s">
        <v>62</v>
      </c>
    </row>
    <row r="4" spans="1:23" x14ac:dyDescent="0.25">
      <c r="A4" s="15" t="s">
        <v>60</v>
      </c>
      <c r="B4" t="s">
        <v>40</v>
      </c>
      <c r="C4" t="s">
        <v>41</v>
      </c>
    </row>
    <row r="5" spans="1:23" x14ac:dyDescent="0.25">
      <c r="A5" s="150" t="s">
        <v>39</v>
      </c>
      <c r="B5">
        <v>3.61</v>
      </c>
      <c r="C5">
        <v>3.97</v>
      </c>
    </row>
    <row r="6" spans="1:23" x14ac:dyDescent="0.25">
      <c r="A6" s="150" t="s">
        <v>42</v>
      </c>
      <c r="B6">
        <v>4.32</v>
      </c>
      <c r="C6">
        <v>4.7699999999999996</v>
      </c>
    </row>
    <row r="7" spans="1:23" x14ac:dyDescent="0.25">
      <c r="A7" s="150" t="s">
        <v>43</v>
      </c>
      <c r="B7">
        <v>4.88</v>
      </c>
      <c r="C7">
        <v>5.41</v>
      </c>
    </row>
    <row r="8" spans="1:23" x14ac:dyDescent="0.25">
      <c r="A8" s="150" t="s">
        <v>44</v>
      </c>
      <c r="B8">
        <v>5.09</v>
      </c>
      <c r="C8">
        <v>5.63</v>
      </c>
    </row>
    <row r="9" spans="1:23" x14ac:dyDescent="0.25">
      <c r="A9" s="150" t="s">
        <v>45</v>
      </c>
      <c r="B9">
        <v>4.91</v>
      </c>
      <c r="C9">
        <v>5.44</v>
      </c>
    </row>
    <row r="10" spans="1:23" x14ac:dyDescent="0.25">
      <c r="A10" s="150" t="s">
        <v>46</v>
      </c>
      <c r="B10">
        <v>5.04</v>
      </c>
      <c r="C10">
        <v>5.42</v>
      </c>
    </row>
    <row r="11" spans="1:23" x14ac:dyDescent="0.25">
      <c r="A11" s="150" t="s">
        <v>47</v>
      </c>
      <c r="B11">
        <v>5.52</v>
      </c>
      <c r="C11">
        <v>5.84</v>
      </c>
    </row>
    <row r="12" spans="1:23" x14ac:dyDescent="0.25">
      <c r="A12" s="150" t="s">
        <v>48</v>
      </c>
      <c r="B12">
        <v>6.11</v>
      </c>
      <c r="C12">
        <v>6.29</v>
      </c>
    </row>
    <row r="13" spans="1:23" x14ac:dyDescent="0.25">
      <c r="A13" s="150" t="s">
        <v>49</v>
      </c>
      <c r="B13">
        <v>7.4</v>
      </c>
      <c r="C13">
        <v>7.66</v>
      </c>
    </row>
    <row r="14" spans="1:23" x14ac:dyDescent="0.25">
      <c r="A14" s="150" t="s">
        <v>50</v>
      </c>
      <c r="B14">
        <v>8.2100000000000009</v>
      </c>
      <c r="C14">
        <v>8.67</v>
      </c>
    </row>
    <row r="15" spans="1:23" x14ac:dyDescent="0.25">
      <c r="A15" s="150" t="s">
        <v>51</v>
      </c>
      <c r="B15">
        <v>7.8</v>
      </c>
      <c r="C15">
        <v>8.16</v>
      </c>
    </row>
    <row r="16" spans="1:23" x14ac:dyDescent="0.25">
      <c r="A16" s="150" t="s">
        <v>52</v>
      </c>
      <c r="B16">
        <v>7.48</v>
      </c>
      <c r="C16">
        <v>7.61</v>
      </c>
    </row>
    <row r="17" spans="1:23" x14ac:dyDescent="0.25">
      <c r="A17" s="150" t="s">
        <v>53</v>
      </c>
      <c r="B17">
        <v>6.74</v>
      </c>
      <c r="C17">
        <v>6.64</v>
      </c>
    </row>
    <row r="18" spans="1:23" x14ac:dyDescent="0.25">
      <c r="A18" s="150" t="s">
        <v>54</v>
      </c>
      <c r="B18">
        <v>5.77</v>
      </c>
      <c r="C18">
        <v>5.46</v>
      </c>
    </row>
    <row r="19" spans="1:23" x14ac:dyDescent="0.25">
      <c r="A19" s="150" t="s">
        <v>55</v>
      </c>
      <c r="B19">
        <v>5.03</v>
      </c>
      <c r="C19">
        <v>4.54</v>
      </c>
    </row>
    <row r="20" spans="1:23" x14ac:dyDescent="0.25">
      <c r="A20" s="150" t="s">
        <v>56</v>
      </c>
      <c r="B20">
        <v>4.49</v>
      </c>
      <c r="C20">
        <v>3.73</v>
      </c>
      <c r="O20" s="62" t="s">
        <v>6797</v>
      </c>
      <c r="P20" s="63"/>
      <c r="Q20" s="63"/>
      <c r="R20" s="63"/>
      <c r="S20" s="63"/>
      <c r="T20" s="63"/>
      <c r="U20" s="63"/>
      <c r="V20" s="63"/>
      <c r="W20" s="64"/>
    </row>
    <row r="21" spans="1:23" x14ac:dyDescent="0.25">
      <c r="A21" s="16" t="s">
        <v>57</v>
      </c>
      <c r="B21">
        <v>7.6</v>
      </c>
      <c r="C21">
        <v>4.7699999999999996</v>
      </c>
      <c r="O21" s="65"/>
      <c r="P21" s="66"/>
      <c r="Q21" s="66"/>
      <c r="R21" s="66"/>
      <c r="S21" s="66"/>
      <c r="T21" s="66"/>
      <c r="U21" s="66"/>
      <c r="V21" s="66"/>
      <c r="W21" s="67"/>
    </row>
    <row r="22" spans="1:23" x14ac:dyDescent="0.25">
      <c r="O22" s="65"/>
      <c r="P22" s="66"/>
      <c r="Q22" s="66"/>
      <c r="R22" s="66"/>
      <c r="S22" s="66"/>
      <c r="T22" s="66"/>
      <c r="U22" s="66"/>
      <c r="V22" s="66"/>
      <c r="W22" s="67"/>
    </row>
    <row r="23" spans="1:23" x14ac:dyDescent="0.25">
      <c r="A23" s="15" t="s">
        <v>60</v>
      </c>
      <c r="B23" t="s">
        <v>65</v>
      </c>
      <c r="O23" s="65"/>
      <c r="P23" s="66"/>
      <c r="Q23" s="66"/>
      <c r="R23" s="66"/>
      <c r="S23" s="66"/>
      <c r="T23" s="66"/>
      <c r="U23" s="66"/>
      <c r="V23" s="66"/>
      <c r="W23" s="67"/>
    </row>
    <row r="24" spans="1:23" x14ac:dyDescent="0.25">
      <c r="A24" s="150" t="s">
        <v>40</v>
      </c>
      <c r="B24" s="20">
        <v>24662475</v>
      </c>
      <c r="O24" s="65"/>
      <c r="P24" s="66"/>
      <c r="Q24" s="66"/>
      <c r="R24" s="66"/>
      <c r="S24" s="66"/>
      <c r="T24" s="66"/>
      <c r="U24" s="66"/>
      <c r="V24" s="66"/>
      <c r="W24" s="67"/>
    </row>
    <row r="25" spans="1:23" x14ac:dyDescent="0.25">
      <c r="A25" s="150" t="s">
        <v>41</v>
      </c>
      <c r="B25" s="20">
        <v>23710861</v>
      </c>
      <c r="O25" s="65"/>
      <c r="P25" s="66"/>
      <c r="Q25" s="66"/>
      <c r="R25" s="66"/>
      <c r="S25" s="66"/>
      <c r="T25" s="66"/>
      <c r="U25" s="66"/>
      <c r="V25" s="66"/>
      <c r="W25" s="67"/>
    </row>
    <row r="26" spans="1:23" x14ac:dyDescent="0.25">
      <c r="A26" s="16" t="s">
        <v>61</v>
      </c>
      <c r="B26" s="20">
        <v>48373336</v>
      </c>
      <c r="O26" s="65"/>
      <c r="P26" s="66"/>
      <c r="Q26" s="66"/>
      <c r="R26" s="66"/>
      <c r="S26" s="66"/>
      <c r="T26" s="66"/>
      <c r="U26" s="66"/>
      <c r="V26" s="66"/>
      <c r="W26" s="67"/>
    </row>
    <row r="27" spans="1:23" x14ac:dyDescent="0.25">
      <c r="A27" s="71" t="s">
        <v>6933</v>
      </c>
      <c r="B27" s="72"/>
      <c r="C27" s="73"/>
      <c r="O27" s="65"/>
      <c r="P27" s="66"/>
      <c r="Q27" s="66"/>
      <c r="R27" s="66"/>
      <c r="S27" s="66"/>
      <c r="T27" s="66"/>
      <c r="U27" s="66"/>
      <c r="V27" s="66"/>
      <c r="W27" s="67"/>
    </row>
    <row r="28" spans="1:23" x14ac:dyDescent="0.25">
      <c r="A28" s="74"/>
      <c r="B28" s="75"/>
      <c r="C28" s="76"/>
      <c r="O28" s="65"/>
      <c r="P28" s="66"/>
      <c r="Q28" s="66"/>
      <c r="R28" s="66"/>
      <c r="S28" s="66"/>
      <c r="T28" s="66"/>
      <c r="U28" s="66"/>
      <c r="V28" s="66"/>
      <c r="W28" s="67"/>
    </row>
    <row r="29" spans="1:23" x14ac:dyDescent="0.25">
      <c r="A29" s="74"/>
      <c r="B29" s="75"/>
      <c r="C29" s="76"/>
      <c r="O29" s="65"/>
      <c r="P29" s="66"/>
      <c r="Q29" s="66"/>
      <c r="R29" s="66"/>
      <c r="S29" s="66"/>
      <c r="T29" s="66"/>
      <c r="U29" s="66"/>
      <c r="V29" s="66"/>
      <c r="W29" s="67"/>
    </row>
    <row r="30" spans="1:23" x14ac:dyDescent="0.25">
      <c r="A30" s="77"/>
      <c r="B30" s="78"/>
      <c r="C30" s="79"/>
      <c r="O30" s="65"/>
      <c r="P30" s="66"/>
      <c r="Q30" s="66"/>
      <c r="R30" s="66"/>
      <c r="S30" s="66"/>
      <c r="T30" s="66"/>
      <c r="U30" s="66"/>
      <c r="V30" s="66"/>
      <c r="W30" s="67"/>
    </row>
    <row r="31" spans="1:23" x14ac:dyDescent="0.25">
      <c r="O31" s="65"/>
      <c r="P31" s="66"/>
      <c r="Q31" s="66"/>
      <c r="R31" s="66"/>
      <c r="S31" s="66"/>
      <c r="T31" s="66"/>
      <c r="U31" s="66"/>
      <c r="V31" s="66"/>
      <c r="W31" s="67"/>
    </row>
    <row r="32" spans="1:23" x14ac:dyDescent="0.25">
      <c r="O32" s="65"/>
      <c r="P32" s="66"/>
      <c r="Q32" s="66"/>
      <c r="R32" s="66"/>
      <c r="S32" s="66"/>
      <c r="T32" s="66"/>
      <c r="U32" s="66"/>
      <c r="V32" s="66"/>
      <c r="W32" s="67"/>
    </row>
    <row r="33" spans="15:23" x14ac:dyDescent="0.25">
      <c r="O33" s="65"/>
      <c r="P33" s="66"/>
      <c r="Q33" s="66"/>
      <c r="R33" s="66"/>
      <c r="S33" s="66"/>
      <c r="T33" s="66"/>
      <c r="U33" s="66"/>
      <c r="V33" s="66"/>
      <c r="W33" s="67"/>
    </row>
    <row r="34" spans="15:23" x14ac:dyDescent="0.25">
      <c r="O34" s="65"/>
      <c r="P34" s="66"/>
      <c r="Q34" s="66"/>
      <c r="R34" s="66"/>
      <c r="S34" s="66"/>
      <c r="T34" s="66"/>
      <c r="U34" s="66"/>
      <c r="V34" s="66"/>
      <c r="W34" s="67"/>
    </row>
    <row r="35" spans="15:23" x14ac:dyDescent="0.25">
      <c r="O35" s="65"/>
      <c r="P35" s="66"/>
      <c r="Q35" s="66"/>
      <c r="R35" s="66"/>
      <c r="S35" s="66"/>
      <c r="T35" s="66"/>
      <c r="U35" s="66"/>
      <c r="V35" s="66"/>
      <c r="W35" s="67"/>
    </row>
    <row r="36" spans="15:23" x14ac:dyDescent="0.25">
      <c r="O36" s="68"/>
      <c r="P36" s="69"/>
      <c r="Q36" s="69"/>
      <c r="R36" s="69"/>
      <c r="S36" s="69"/>
      <c r="T36" s="69"/>
      <c r="U36" s="69"/>
      <c r="V36" s="69"/>
      <c r="W36" s="70"/>
    </row>
  </sheetData>
  <mergeCells count="5">
    <mergeCell ref="D1:E2"/>
    <mergeCell ref="F1:N2"/>
    <mergeCell ref="O1:W2"/>
    <mergeCell ref="O20:W36"/>
    <mergeCell ref="A27:C30"/>
  </mergeCells>
  <pageMargins left="0.7" right="0.7" top="0.75" bottom="0.75" header="0.3" footer="0.3"/>
  <drawing r:id="rId3"/>
  <picture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538A-7EFF-4B4C-83CE-94F741BC0FDB}">
  <dimension ref="A1:T20"/>
  <sheetViews>
    <sheetView rightToLeft="1" zoomScaleNormal="100" workbookViewId="0">
      <selection activeCell="B5" sqref="B5"/>
    </sheetView>
  </sheetViews>
  <sheetFormatPr defaultRowHeight="15" x14ac:dyDescent="0.25"/>
  <cols>
    <col min="1" max="2" width="50.7109375" customWidth="1"/>
    <col min="10" max="10" width="13.42578125" bestFit="1" customWidth="1"/>
    <col min="11" max="11" width="19" bestFit="1" customWidth="1"/>
    <col min="12" max="12" width="31.42578125" customWidth="1"/>
    <col min="13" max="18" width="3" bestFit="1" customWidth="1"/>
    <col min="19" max="19" width="4" bestFit="1" customWidth="1"/>
    <col min="20" max="20" width="3" bestFit="1" customWidth="1"/>
    <col min="21" max="22" width="4" bestFit="1" customWidth="1"/>
    <col min="23" max="25" width="3" bestFit="1" customWidth="1"/>
    <col min="26" max="26" width="4" bestFit="1" customWidth="1"/>
    <col min="27" max="36" width="3" bestFit="1" customWidth="1"/>
    <col min="37" max="37" width="4" bestFit="1" customWidth="1"/>
    <col min="38" max="45" width="3" bestFit="1" customWidth="1"/>
    <col min="46" max="47" width="4" bestFit="1" customWidth="1"/>
    <col min="48" max="51" width="3" bestFit="1" customWidth="1"/>
    <col min="52" max="53" width="4" bestFit="1" customWidth="1"/>
    <col min="54" max="55" width="3" bestFit="1" customWidth="1"/>
    <col min="56" max="56" width="4" bestFit="1" customWidth="1"/>
    <col min="57" max="57" width="3" bestFit="1" customWidth="1"/>
    <col min="58" max="58" width="4" bestFit="1" customWidth="1"/>
    <col min="59" max="59" width="3" bestFit="1" customWidth="1"/>
    <col min="60" max="61" width="4" bestFit="1" customWidth="1"/>
    <col min="62" max="62" width="3" bestFit="1" customWidth="1"/>
    <col min="63" max="64" width="4" bestFit="1" customWidth="1"/>
    <col min="65" max="66" width="3" bestFit="1" customWidth="1"/>
    <col min="67" max="69" width="4" bestFit="1" customWidth="1"/>
    <col min="70" max="71" width="3" bestFit="1" customWidth="1"/>
    <col min="72" max="74" width="4" bestFit="1" customWidth="1"/>
    <col min="75" max="75" width="3" bestFit="1" customWidth="1"/>
    <col min="76" max="78" width="4" bestFit="1" customWidth="1"/>
    <col min="79" max="81" width="3" bestFit="1" customWidth="1"/>
    <col min="82" max="83" width="4" bestFit="1" customWidth="1"/>
    <col min="84" max="84" width="3" bestFit="1" customWidth="1"/>
    <col min="85" max="90" width="4" bestFit="1" customWidth="1"/>
    <col min="91" max="91" width="3" bestFit="1" customWidth="1"/>
    <col min="92" max="163" width="4" bestFit="1" customWidth="1"/>
    <col min="164" max="164" width="11.28515625" bestFit="1" customWidth="1"/>
  </cols>
  <sheetData>
    <row r="1" spans="1:20" x14ac:dyDescent="0.25">
      <c r="A1" s="89" t="s">
        <v>6808</v>
      </c>
      <c r="B1" s="90"/>
      <c r="C1" s="93" t="s">
        <v>6809</v>
      </c>
      <c r="D1" s="94"/>
      <c r="E1" s="94"/>
      <c r="F1" s="94"/>
      <c r="G1" s="94"/>
      <c r="H1" s="94"/>
      <c r="I1" s="95"/>
      <c r="J1" s="89" t="s">
        <v>6810</v>
      </c>
      <c r="K1" s="99"/>
      <c r="L1" s="99"/>
      <c r="M1" s="99"/>
      <c r="N1" s="99"/>
      <c r="O1" s="99"/>
      <c r="P1" s="99"/>
      <c r="Q1" s="99"/>
      <c r="R1" s="99"/>
      <c r="S1" s="99"/>
      <c r="T1" s="90"/>
    </row>
    <row r="2" spans="1:20" x14ac:dyDescent="0.25">
      <c r="A2" s="91"/>
      <c r="B2" s="92"/>
      <c r="C2" s="96"/>
      <c r="D2" s="97"/>
      <c r="E2" s="97"/>
      <c r="F2" s="97"/>
      <c r="G2" s="97"/>
      <c r="H2" s="97"/>
      <c r="I2" s="98"/>
      <c r="J2" s="91"/>
      <c r="K2" s="100"/>
      <c r="L2" s="100"/>
      <c r="M2" s="100"/>
      <c r="N2" s="100"/>
      <c r="O2" s="100"/>
      <c r="P2" s="100"/>
      <c r="Q2" s="100"/>
      <c r="R2" s="100"/>
      <c r="S2" s="100"/>
      <c r="T2" s="92"/>
    </row>
    <row r="3" spans="1:20" ht="30" customHeight="1" x14ac:dyDescent="0.25">
      <c r="A3" s="21" t="s">
        <v>6798</v>
      </c>
      <c r="B3" s="22" t="s">
        <v>6799</v>
      </c>
    </row>
    <row r="4" spans="1:20" ht="120" customHeight="1" x14ac:dyDescent="0.25">
      <c r="A4" s="23" t="s">
        <v>6802</v>
      </c>
      <c r="B4" s="24" t="s">
        <v>6800</v>
      </c>
    </row>
    <row r="5" spans="1:20" ht="120" customHeight="1" x14ac:dyDescent="0.25">
      <c r="A5" s="25" t="s">
        <v>6803</v>
      </c>
      <c r="B5" s="26" t="s">
        <v>6801</v>
      </c>
    </row>
    <row r="7" spans="1:20" ht="15" customHeight="1" x14ac:dyDescent="0.25">
      <c r="A7" s="101" t="s">
        <v>6932</v>
      </c>
      <c r="B7" s="102"/>
    </row>
    <row r="8" spans="1:20" x14ac:dyDescent="0.25">
      <c r="A8" s="103"/>
      <c r="B8" s="104"/>
    </row>
    <row r="9" spans="1:20" x14ac:dyDescent="0.25">
      <c r="A9" s="103"/>
      <c r="B9" s="104"/>
    </row>
    <row r="10" spans="1:20" x14ac:dyDescent="0.25">
      <c r="A10" s="103"/>
      <c r="B10" s="104"/>
    </row>
    <row r="11" spans="1:20" x14ac:dyDescent="0.25">
      <c r="A11" s="103"/>
      <c r="B11" s="104"/>
    </row>
    <row r="12" spans="1:20" x14ac:dyDescent="0.25">
      <c r="A12" s="103"/>
      <c r="B12" s="104"/>
    </row>
    <row r="13" spans="1:20" x14ac:dyDescent="0.25">
      <c r="A13" s="105"/>
      <c r="B13" s="106"/>
    </row>
    <row r="17" spans="10:20" x14ac:dyDescent="0.25">
      <c r="J17" s="15" t="s">
        <v>60</v>
      </c>
      <c r="K17" t="s">
        <v>6805</v>
      </c>
      <c r="L17" s="29" t="s">
        <v>6806</v>
      </c>
      <c r="M17" s="80" t="s">
        <v>6807</v>
      </c>
      <c r="N17" s="81"/>
      <c r="O17" s="81"/>
      <c r="P17" s="81"/>
      <c r="Q17" s="81"/>
      <c r="R17" s="81"/>
      <c r="S17" s="81"/>
      <c r="T17" s="82"/>
    </row>
    <row r="18" spans="10:20" x14ac:dyDescent="0.25">
      <c r="J18" s="150" t="s">
        <v>6760</v>
      </c>
      <c r="K18">
        <v>23003</v>
      </c>
      <c r="L18" s="28">
        <f>GETPIVOTDATA("New_deaths",$J$17,"Years (date)",2021)/(data!H29+data!H15)</f>
        <v>4.8513370882284499E-4</v>
      </c>
      <c r="M18" s="83"/>
      <c r="N18" s="84"/>
      <c r="O18" s="84"/>
      <c r="P18" s="84"/>
      <c r="Q18" s="84"/>
      <c r="R18" s="84"/>
      <c r="S18" s="84"/>
      <c r="T18" s="85"/>
    </row>
    <row r="19" spans="10:20" x14ac:dyDescent="0.25">
      <c r="J19" s="150" t="s">
        <v>6759</v>
      </c>
      <c r="K19">
        <v>7318</v>
      </c>
      <c r="L19" s="28">
        <f>GETPIVOTDATA("New_deaths",$J$17,"Years (date)",2021)/(data!H30+data!H16)</f>
        <v>4.8145247407088649E-4</v>
      </c>
      <c r="M19" s="86"/>
      <c r="N19" s="87"/>
      <c r="O19" s="87"/>
      <c r="P19" s="87"/>
      <c r="Q19" s="87"/>
      <c r="R19" s="87"/>
      <c r="S19" s="87"/>
      <c r="T19" s="88"/>
    </row>
    <row r="20" spans="10:20" x14ac:dyDescent="0.25">
      <c r="J20" s="16" t="s">
        <v>61</v>
      </c>
      <c r="K20">
        <v>30321</v>
      </c>
    </row>
  </sheetData>
  <mergeCells count="5">
    <mergeCell ref="M17:T19"/>
    <mergeCell ref="A1:B2"/>
    <mergeCell ref="C1:I2"/>
    <mergeCell ref="J1:T2"/>
    <mergeCell ref="A7:B13"/>
  </mergeCells>
  <pageMargins left="0.7" right="0.7" top="0.75" bottom="0.75" header="0.3" footer="0.3"/>
  <drawing r:id="rId2"/>
  <picture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B005-3F91-4BC9-B6A3-A4B692D497B4}">
  <dimension ref="A1:V39"/>
  <sheetViews>
    <sheetView rightToLeft="1" zoomScale="91" zoomScaleNormal="91" workbookViewId="0">
      <selection activeCell="X32" sqref="X32"/>
    </sheetView>
  </sheetViews>
  <sheetFormatPr defaultRowHeight="15" x14ac:dyDescent="0.25"/>
  <cols>
    <col min="1" max="1" width="33.5703125" bestFit="1" customWidth="1"/>
    <col min="2" max="3" width="10.42578125" bestFit="1" customWidth="1"/>
    <col min="13" max="13" width="17.85546875" bestFit="1" customWidth="1"/>
    <col min="14" max="14" width="18.28515625" bestFit="1" customWidth="1"/>
    <col min="21" max="21" width="25.28515625" bestFit="1" customWidth="1"/>
    <col min="22" max="22" width="26.85546875" bestFit="1" customWidth="1"/>
  </cols>
  <sheetData>
    <row r="1" spans="1:22" x14ac:dyDescent="0.25">
      <c r="A1" s="93" t="s">
        <v>6850</v>
      </c>
      <c r="B1" s="95"/>
      <c r="C1" s="93" t="s">
        <v>6855</v>
      </c>
      <c r="D1" s="94"/>
      <c r="E1" s="94"/>
      <c r="F1" s="94"/>
      <c r="G1" s="94"/>
      <c r="H1" s="94"/>
      <c r="I1" s="94"/>
      <c r="J1" s="94"/>
      <c r="K1" s="94"/>
      <c r="L1" s="94"/>
      <c r="M1" s="94"/>
      <c r="N1" s="94"/>
      <c r="O1" s="94"/>
      <c r="P1" s="94"/>
      <c r="Q1" s="94"/>
      <c r="R1" s="94"/>
      <c r="S1" s="94"/>
      <c r="T1" s="94"/>
      <c r="U1" s="94"/>
      <c r="V1" s="95"/>
    </row>
    <row r="2" spans="1:22" x14ac:dyDescent="0.25">
      <c r="A2" s="96"/>
      <c r="B2" s="98"/>
      <c r="C2" s="96"/>
      <c r="D2" s="97"/>
      <c r="E2" s="97"/>
      <c r="F2" s="97"/>
      <c r="G2" s="97"/>
      <c r="H2" s="97"/>
      <c r="I2" s="97"/>
      <c r="J2" s="97"/>
      <c r="K2" s="97"/>
      <c r="L2" s="97"/>
      <c r="M2" s="97"/>
      <c r="N2" s="97"/>
      <c r="O2" s="97"/>
      <c r="P2" s="97"/>
      <c r="Q2" s="97"/>
      <c r="R2" s="97"/>
      <c r="S2" s="97"/>
      <c r="T2" s="97"/>
      <c r="U2" s="97"/>
      <c r="V2" s="98"/>
    </row>
    <row r="3" spans="1:22" x14ac:dyDescent="0.25">
      <c r="A3" s="16" t="s">
        <v>6811</v>
      </c>
      <c r="B3" t="s">
        <v>6812</v>
      </c>
      <c r="U3" s="15" t="s">
        <v>6853</v>
      </c>
      <c r="V3" t="s">
        <v>6854</v>
      </c>
    </row>
    <row r="4" spans="1:22" x14ac:dyDescent="0.25">
      <c r="A4" t="s">
        <v>6813</v>
      </c>
      <c r="B4" t="s">
        <v>6814</v>
      </c>
      <c r="U4" s="150" t="s">
        <v>2101</v>
      </c>
      <c r="V4">
        <v>289</v>
      </c>
    </row>
    <row r="5" spans="1:22" x14ac:dyDescent="0.25">
      <c r="A5" t="s">
        <v>6815</v>
      </c>
      <c r="B5" t="s">
        <v>6814</v>
      </c>
      <c r="U5" s="150" t="s">
        <v>2075</v>
      </c>
      <c r="V5">
        <v>1830</v>
      </c>
    </row>
    <row r="6" spans="1:22" x14ac:dyDescent="0.25">
      <c r="A6" t="s">
        <v>6816</v>
      </c>
      <c r="B6" t="s">
        <v>6817</v>
      </c>
      <c r="U6" s="150" t="s">
        <v>2077</v>
      </c>
      <c r="V6">
        <v>2546</v>
      </c>
    </row>
    <row r="7" spans="1:22" x14ac:dyDescent="0.25">
      <c r="A7" t="s">
        <v>6818</v>
      </c>
      <c r="B7" t="s">
        <v>6817</v>
      </c>
      <c r="U7" s="150" t="s">
        <v>2087</v>
      </c>
      <c r="V7">
        <v>240</v>
      </c>
    </row>
    <row r="8" spans="1:22" x14ac:dyDescent="0.25">
      <c r="A8" t="s">
        <v>6819</v>
      </c>
      <c r="B8" t="s">
        <v>6817</v>
      </c>
      <c r="U8" s="16" t="s">
        <v>61</v>
      </c>
      <c r="V8">
        <v>4905</v>
      </c>
    </row>
    <row r="9" spans="1:22" x14ac:dyDescent="0.25">
      <c r="A9" t="s">
        <v>6820</v>
      </c>
      <c r="B9" t="s">
        <v>6817</v>
      </c>
    </row>
    <row r="10" spans="1:22" x14ac:dyDescent="0.25">
      <c r="A10" t="s">
        <v>6821</v>
      </c>
      <c r="B10" t="s">
        <v>6817</v>
      </c>
      <c r="U10" s="107" t="s">
        <v>6953</v>
      </c>
      <c r="V10" s="124"/>
    </row>
    <row r="11" spans="1:22" x14ac:dyDescent="0.25">
      <c r="A11" t="s">
        <v>6822</v>
      </c>
      <c r="B11" t="s">
        <v>6823</v>
      </c>
      <c r="U11" s="125"/>
      <c r="V11" s="126"/>
    </row>
    <row r="12" spans="1:22" x14ac:dyDescent="0.25">
      <c r="A12" t="s">
        <v>6824</v>
      </c>
      <c r="B12" t="s">
        <v>6823</v>
      </c>
      <c r="U12" s="125"/>
      <c r="V12" s="126"/>
    </row>
    <row r="13" spans="1:22" x14ac:dyDescent="0.25">
      <c r="A13" t="s">
        <v>6825</v>
      </c>
      <c r="B13" t="s">
        <v>6826</v>
      </c>
      <c r="U13" s="125"/>
      <c r="V13" s="126"/>
    </row>
    <row r="14" spans="1:22" x14ac:dyDescent="0.25">
      <c r="A14" t="s">
        <v>6827</v>
      </c>
      <c r="B14" t="s">
        <v>6826</v>
      </c>
      <c r="U14" s="125"/>
      <c r="V14" s="126"/>
    </row>
    <row r="15" spans="1:22" x14ac:dyDescent="0.25">
      <c r="A15" t="s">
        <v>6828</v>
      </c>
      <c r="B15" t="s">
        <v>6826</v>
      </c>
      <c r="U15" s="125"/>
      <c r="V15" s="126"/>
    </row>
    <row r="16" spans="1:22" x14ac:dyDescent="0.25">
      <c r="A16" t="s">
        <v>6829</v>
      </c>
      <c r="B16" t="s">
        <v>6826</v>
      </c>
      <c r="U16" s="125"/>
      <c r="V16" s="126"/>
    </row>
    <row r="17" spans="1:22" x14ac:dyDescent="0.25">
      <c r="A17" t="s">
        <v>6830</v>
      </c>
      <c r="B17" t="s">
        <v>6831</v>
      </c>
      <c r="U17" s="125"/>
      <c r="V17" s="126"/>
    </row>
    <row r="18" spans="1:22" x14ac:dyDescent="0.25">
      <c r="A18" t="s">
        <v>6832</v>
      </c>
      <c r="B18" t="s">
        <v>6831</v>
      </c>
      <c r="U18" s="125"/>
      <c r="V18" s="126"/>
    </row>
    <row r="19" spans="1:22" x14ac:dyDescent="0.25">
      <c r="A19" t="s">
        <v>6833</v>
      </c>
      <c r="B19" t="s">
        <v>6831</v>
      </c>
      <c r="U19" s="125"/>
      <c r="V19" s="126"/>
    </row>
    <row r="20" spans="1:22" x14ac:dyDescent="0.25">
      <c r="A20" t="s">
        <v>6834</v>
      </c>
      <c r="B20" t="s">
        <v>6831</v>
      </c>
      <c r="U20" s="125"/>
      <c r="V20" s="126"/>
    </row>
    <row r="21" spans="1:22" x14ac:dyDescent="0.25">
      <c r="A21" t="s">
        <v>6835</v>
      </c>
      <c r="B21" t="s">
        <v>6831</v>
      </c>
      <c r="U21" s="125"/>
      <c r="V21" s="126"/>
    </row>
    <row r="22" spans="1:22" ht="15" customHeight="1" x14ac:dyDescent="0.25">
      <c r="A22" t="s">
        <v>6836</v>
      </c>
      <c r="B22" t="s">
        <v>6831</v>
      </c>
      <c r="C22" s="107" t="s">
        <v>6851</v>
      </c>
      <c r="D22" s="108"/>
      <c r="E22" s="108"/>
      <c r="F22" s="108"/>
      <c r="G22" s="108"/>
      <c r="H22" s="108"/>
      <c r="I22" s="108"/>
      <c r="J22" s="108"/>
      <c r="K22" s="108"/>
      <c r="L22" s="109"/>
      <c r="U22" s="125"/>
      <c r="V22" s="126"/>
    </row>
    <row r="23" spans="1:22" x14ac:dyDescent="0.25">
      <c r="A23" t="s">
        <v>6837</v>
      </c>
      <c r="B23" t="s">
        <v>6831</v>
      </c>
      <c r="C23" s="110"/>
      <c r="D23" s="111"/>
      <c r="E23" s="111"/>
      <c r="F23" s="111"/>
      <c r="G23" s="111"/>
      <c r="H23" s="111"/>
      <c r="I23" s="111"/>
      <c r="J23" s="111"/>
      <c r="K23" s="111"/>
      <c r="L23" s="112"/>
      <c r="U23" s="125"/>
      <c r="V23" s="126"/>
    </row>
    <row r="24" spans="1:22" x14ac:dyDescent="0.25">
      <c r="A24" t="s">
        <v>6838</v>
      </c>
      <c r="B24" t="s">
        <v>6839</v>
      </c>
      <c r="C24" s="110"/>
      <c r="D24" s="111"/>
      <c r="E24" s="111"/>
      <c r="F24" s="111"/>
      <c r="G24" s="111"/>
      <c r="H24" s="111"/>
      <c r="I24" s="111"/>
      <c r="J24" s="111"/>
      <c r="K24" s="111"/>
      <c r="L24" s="112"/>
      <c r="U24" s="125"/>
      <c r="V24" s="126"/>
    </row>
    <row r="25" spans="1:22" x14ac:dyDescent="0.25">
      <c r="A25" t="s">
        <v>6840</v>
      </c>
      <c r="B25" t="s">
        <v>6839</v>
      </c>
      <c r="C25" s="113"/>
      <c r="D25" s="114"/>
      <c r="E25" s="114"/>
      <c r="F25" s="114"/>
      <c r="G25" s="114"/>
      <c r="H25" s="114"/>
      <c r="I25" s="114"/>
      <c r="J25" s="114"/>
      <c r="K25" s="114"/>
      <c r="L25" s="115"/>
      <c r="U25" s="125"/>
      <c r="V25" s="126"/>
    </row>
    <row r="26" spans="1:22" x14ac:dyDescent="0.25">
      <c r="A26" t="s">
        <v>6841</v>
      </c>
      <c r="B26" t="s">
        <v>6839</v>
      </c>
      <c r="C26" s="107" t="s">
        <v>6852</v>
      </c>
      <c r="D26" s="108"/>
      <c r="E26" s="108"/>
      <c r="F26" s="108"/>
      <c r="G26" s="108"/>
      <c r="H26" s="108"/>
      <c r="I26" s="108"/>
      <c r="J26" s="108"/>
      <c r="K26" s="108"/>
      <c r="L26" s="109"/>
      <c r="U26" s="125"/>
      <c r="V26" s="126"/>
    </row>
    <row r="27" spans="1:22" x14ac:dyDescent="0.25">
      <c r="A27" t="s">
        <v>6842</v>
      </c>
      <c r="B27" t="s">
        <v>6839</v>
      </c>
      <c r="C27" s="110"/>
      <c r="D27" s="111"/>
      <c r="E27" s="111"/>
      <c r="F27" s="111"/>
      <c r="G27" s="111"/>
      <c r="H27" s="111"/>
      <c r="I27" s="111"/>
      <c r="J27" s="111"/>
      <c r="K27" s="111"/>
      <c r="L27" s="112"/>
      <c r="U27" s="125"/>
      <c r="V27" s="126"/>
    </row>
    <row r="28" spans="1:22" x14ac:dyDescent="0.25">
      <c r="A28" t="s">
        <v>6843</v>
      </c>
      <c r="B28" t="s">
        <v>6839</v>
      </c>
      <c r="C28" s="110"/>
      <c r="D28" s="111"/>
      <c r="E28" s="111"/>
      <c r="F28" s="111"/>
      <c r="G28" s="111"/>
      <c r="H28" s="111"/>
      <c r="I28" s="111"/>
      <c r="J28" s="111"/>
      <c r="K28" s="111"/>
      <c r="L28" s="112"/>
      <c r="U28" s="125"/>
      <c r="V28" s="126"/>
    </row>
    <row r="29" spans="1:22" x14ac:dyDescent="0.25">
      <c r="A29" t="s">
        <v>6844</v>
      </c>
      <c r="B29" t="s">
        <v>6839</v>
      </c>
      <c r="C29" s="113"/>
      <c r="D29" s="114"/>
      <c r="E29" s="114"/>
      <c r="F29" s="114"/>
      <c r="G29" s="114"/>
      <c r="H29" s="114"/>
      <c r="I29" s="114"/>
      <c r="J29" s="114"/>
      <c r="K29" s="114"/>
      <c r="L29" s="115"/>
      <c r="U29" s="125"/>
      <c r="V29" s="126"/>
    </row>
    <row r="30" spans="1:22" x14ac:dyDescent="0.25">
      <c r="A30" t="s">
        <v>6845</v>
      </c>
      <c r="B30" t="s">
        <v>6839</v>
      </c>
      <c r="U30" s="125"/>
      <c r="V30" s="126"/>
    </row>
    <row r="31" spans="1:22" x14ac:dyDescent="0.25">
      <c r="A31" t="s">
        <v>6846</v>
      </c>
      <c r="B31" t="s">
        <v>6847</v>
      </c>
      <c r="C31" s="101" t="s">
        <v>6931</v>
      </c>
      <c r="D31" s="116"/>
      <c r="E31" s="116"/>
      <c r="F31" s="116"/>
      <c r="G31" s="116"/>
      <c r="H31" s="116"/>
      <c r="I31" s="116"/>
      <c r="J31" s="116"/>
      <c r="K31" s="116"/>
      <c r="L31" s="117"/>
      <c r="U31" s="125"/>
      <c r="V31" s="126"/>
    </row>
    <row r="32" spans="1:22" x14ac:dyDescent="0.25">
      <c r="A32" t="s">
        <v>6848</v>
      </c>
      <c r="B32" t="s">
        <v>6847</v>
      </c>
      <c r="C32" s="118"/>
      <c r="D32" s="119"/>
      <c r="E32" s="119"/>
      <c r="F32" s="119"/>
      <c r="G32" s="119"/>
      <c r="H32" s="119"/>
      <c r="I32" s="119"/>
      <c r="J32" s="119"/>
      <c r="K32" s="119"/>
      <c r="L32" s="120"/>
      <c r="U32" s="125"/>
      <c r="V32" s="126"/>
    </row>
    <row r="33" spans="1:22" x14ac:dyDescent="0.25">
      <c r="A33" t="s">
        <v>6849</v>
      </c>
      <c r="B33" t="s">
        <v>6847</v>
      </c>
      <c r="C33" s="121"/>
      <c r="D33" s="122"/>
      <c r="E33" s="122"/>
      <c r="F33" s="122"/>
      <c r="G33" s="122"/>
      <c r="H33" s="122"/>
      <c r="I33" s="122"/>
      <c r="J33" s="122"/>
      <c r="K33" s="122"/>
      <c r="L33" s="123"/>
      <c r="U33" s="125"/>
      <c r="V33" s="126"/>
    </row>
    <row r="34" spans="1:22" x14ac:dyDescent="0.25">
      <c r="U34" s="125"/>
      <c r="V34" s="126"/>
    </row>
    <row r="35" spans="1:22" x14ac:dyDescent="0.25">
      <c r="U35" s="125"/>
      <c r="V35" s="126"/>
    </row>
    <row r="36" spans="1:22" x14ac:dyDescent="0.25">
      <c r="U36" s="125"/>
      <c r="V36" s="126"/>
    </row>
    <row r="37" spans="1:22" x14ac:dyDescent="0.25">
      <c r="U37" s="125"/>
      <c r="V37" s="126"/>
    </row>
    <row r="38" spans="1:22" x14ac:dyDescent="0.25">
      <c r="U38" s="125"/>
      <c r="V38" s="126"/>
    </row>
    <row r="39" spans="1:22" x14ac:dyDescent="0.25">
      <c r="U39" s="127"/>
      <c r="V39" s="128"/>
    </row>
  </sheetData>
  <mergeCells count="6">
    <mergeCell ref="A1:B2"/>
    <mergeCell ref="C22:L25"/>
    <mergeCell ref="C26:L29"/>
    <mergeCell ref="C1:V2"/>
    <mergeCell ref="C31:L33"/>
    <mergeCell ref="U10:V39"/>
  </mergeCells>
  <pageMargins left="0.7" right="0.7" top="0.75" bottom="0.75" header="0.3" footer="0.3"/>
  <drawing r:id="rId2"/>
  <picture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4FE6-5930-4CA9-9E0D-F36A3198806F}">
  <dimension ref="A1:D34"/>
  <sheetViews>
    <sheetView rightToLeft="1" workbookViewId="0">
      <selection activeCell="A35" sqref="A35"/>
    </sheetView>
  </sheetViews>
  <sheetFormatPr defaultRowHeight="15" x14ac:dyDescent="0.25"/>
  <cols>
    <col min="1" max="1" width="19.42578125" bestFit="1" customWidth="1"/>
    <col min="2" max="2" width="70.140625" bestFit="1" customWidth="1"/>
    <col min="3" max="3" width="101.85546875" bestFit="1" customWidth="1"/>
    <col min="4" max="4" width="56.85546875" bestFit="1" customWidth="1"/>
  </cols>
  <sheetData>
    <row r="1" spans="1:4" x14ac:dyDescent="0.25">
      <c r="A1" s="89" t="s">
        <v>6928</v>
      </c>
      <c r="B1" s="99"/>
      <c r="C1" s="99"/>
      <c r="D1" s="90"/>
    </row>
    <row r="2" spans="1:4" x14ac:dyDescent="0.25">
      <c r="A2" s="91"/>
      <c r="B2" s="100"/>
      <c r="C2" s="100"/>
      <c r="D2" s="92"/>
    </row>
    <row r="3" spans="1:4" x14ac:dyDescent="0.25">
      <c r="A3" t="s">
        <v>6857</v>
      </c>
      <c r="B3" t="s">
        <v>6858</v>
      </c>
      <c r="C3" t="s">
        <v>6859</v>
      </c>
      <c r="D3" s="129" t="s">
        <v>6927</v>
      </c>
    </row>
    <row r="4" spans="1:4" x14ac:dyDescent="0.25">
      <c r="A4" t="s">
        <v>24</v>
      </c>
      <c r="B4" t="s">
        <v>6860</v>
      </c>
      <c r="C4" t="s">
        <v>6861</v>
      </c>
      <c r="D4" s="129"/>
    </row>
    <row r="5" spans="1:4" x14ac:dyDescent="0.25">
      <c r="A5" t="s">
        <v>6862</v>
      </c>
      <c r="B5" t="s">
        <v>6863</v>
      </c>
      <c r="C5" t="s">
        <v>6864</v>
      </c>
      <c r="D5" s="129"/>
    </row>
    <row r="6" spans="1:4" x14ac:dyDescent="0.25">
      <c r="A6" t="s">
        <v>6865</v>
      </c>
      <c r="B6" t="s">
        <v>6866</v>
      </c>
      <c r="C6" t="s">
        <v>6867</v>
      </c>
      <c r="D6" s="129"/>
    </row>
    <row r="7" spans="1:4" x14ac:dyDescent="0.25">
      <c r="A7" t="s">
        <v>6868</v>
      </c>
      <c r="B7" t="s">
        <v>6869</v>
      </c>
      <c r="C7" t="s">
        <v>6870</v>
      </c>
      <c r="D7" s="129"/>
    </row>
    <row r="8" spans="1:4" x14ac:dyDescent="0.25">
      <c r="A8" t="s">
        <v>6871</v>
      </c>
      <c r="B8" t="s">
        <v>6872</v>
      </c>
      <c r="C8" t="s">
        <v>6873</v>
      </c>
      <c r="D8" s="129"/>
    </row>
    <row r="9" spans="1:4" x14ac:dyDescent="0.25">
      <c r="A9" t="s">
        <v>6874</v>
      </c>
      <c r="B9" t="s">
        <v>6875</v>
      </c>
      <c r="C9" t="s">
        <v>6876</v>
      </c>
      <c r="D9" s="129"/>
    </row>
    <row r="10" spans="1:4" x14ac:dyDescent="0.25">
      <c r="A10" t="s">
        <v>6877</v>
      </c>
      <c r="B10" t="s">
        <v>6878</v>
      </c>
      <c r="C10" t="s">
        <v>6879</v>
      </c>
      <c r="D10" s="129"/>
    </row>
    <row r="11" spans="1:4" x14ac:dyDescent="0.25">
      <c r="A11" t="s">
        <v>6880</v>
      </c>
      <c r="B11" t="s">
        <v>6881</v>
      </c>
      <c r="C11" t="s">
        <v>6882</v>
      </c>
      <c r="D11" s="129"/>
    </row>
    <row r="12" spans="1:4" x14ac:dyDescent="0.25">
      <c r="A12" t="s">
        <v>6883</v>
      </c>
      <c r="B12" t="s">
        <v>6884</v>
      </c>
      <c r="C12" t="s">
        <v>6885</v>
      </c>
      <c r="D12" s="129"/>
    </row>
    <row r="13" spans="1:4" x14ac:dyDescent="0.25">
      <c r="A13" t="s">
        <v>6886</v>
      </c>
      <c r="B13" t="s">
        <v>6887</v>
      </c>
      <c r="C13" t="s">
        <v>6888</v>
      </c>
      <c r="D13" s="129"/>
    </row>
    <row r="14" spans="1:4" x14ac:dyDescent="0.25">
      <c r="A14" t="s">
        <v>6889</v>
      </c>
      <c r="B14" t="s">
        <v>6890</v>
      </c>
      <c r="C14" t="s">
        <v>6891</v>
      </c>
      <c r="D14" s="129"/>
    </row>
    <row r="15" spans="1:4" x14ac:dyDescent="0.25">
      <c r="A15" t="s">
        <v>6892</v>
      </c>
      <c r="B15" t="s">
        <v>6893</v>
      </c>
      <c r="C15" t="s">
        <v>6894</v>
      </c>
      <c r="D15" s="129"/>
    </row>
    <row r="16" spans="1:4" x14ac:dyDescent="0.25">
      <c r="A16" t="s">
        <v>6895</v>
      </c>
      <c r="B16" t="s">
        <v>6896</v>
      </c>
      <c r="C16" t="s">
        <v>6897</v>
      </c>
      <c r="D16" s="129"/>
    </row>
    <row r="17" spans="1:4" x14ac:dyDescent="0.25">
      <c r="A17" t="s">
        <v>6898</v>
      </c>
      <c r="B17" t="s">
        <v>6899</v>
      </c>
      <c r="C17" t="s">
        <v>6900</v>
      </c>
      <c r="D17" s="129"/>
    </row>
    <row r="18" spans="1:4" x14ac:dyDescent="0.25">
      <c r="A18" t="s">
        <v>6901</v>
      </c>
      <c r="B18" t="s">
        <v>6902</v>
      </c>
      <c r="C18" t="s">
        <v>6903</v>
      </c>
      <c r="D18" s="129"/>
    </row>
    <row r="19" spans="1:4" x14ac:dyDescent="0.25">
      <c r="A19" t="s">
        <v>6904</v>
      </c>
      <c r="B19" t="s">
        <v>6905</v>
      </c>
      <c r="C19" t="s">
        <v>6906</v>
      </c>
      <c r="D19" s="129"/>
    </row>
    <row r="20" spans="1:4" x14ac:dyDescent="0.25">
      <c r="A20" t="s">
        <v>6907</v>
      </c>
      <c r="B20" t="s">
        <v>6908</v>
      </c>
      <c r="C20" t="s">
        <v>6909</v>
      </c>
      <c r="D20" s="129"/>
    </row>
    <row r="21" spans="1:4" x14ac:dyDescent="0.25">
      <c r="A21" t="s">
        <v>6910</v>
      </c>
      <c r="B21" t="s">
        <v>6911</v>
      </c>
      <c r="C21" t="s">
        <v>6912</v>
      </c>
      <c r="D21" s="129"/>
    </row>
    <row r="22" spans="1:4" x14ac:dyDescent="0.25">
      <c r="A22" t="s">
        <v>6913</v>
      </c>
      <c r="B22" t="s">
        <v>6914</v>
      </c>
      <c r="C22" t="s">
        <v>6915</v>
      </c>
      <c r="D22" s="129"/>
    </row>
    <row r="23" spans="1:4" x14ac:dyDescent="0.25">
      <c r="A23" s="93" t="s">
        <v>6929</v>
      </c>
      <c r="B23" s="94"/>
      <c r="C23" s="95"/>
      <c r="D23" s="129"/>
    </row>
    <row r="24" spans="1:4" x14ac:dyDescent="0.25">
      <c r="A24" s="96"/>
      <c r="B24" s="97"/>
      <c r="C24" s="98"/>
      <c r="D24" s="129"/>
    </row>
    <row r="25" spans="1:4" x14ac:dyDescent="0.25">
      <c r="A25" t="s">
        <v>6758</v>
      </c>
      <c r="B25" t="s">
        <v>6916</v>
      </c>
      <c r="C25" t="s">
        <v>6917</v>
      </c>
      <c r="D25" s="129"/>
    </row>
    <row r="26" spans="1:4" x14ac:dyDescent="0.25">
      <c r="A26">
        <v>2011</v>
      </c>
      <c r="B26" t="s">
        <v>6918</v>
      </c>
      <c r="C26" t="s">
        <v>6919</v>
      </c>
      <c r="D26" s="129"/>
    </row>
    <row r="27" spans="1:4" x14ac:dyDescent="0.25">
      <c r="A27">
        <v>2015</v>
      </c>
      <c r="B27" t="s">
        <v>6920</v>
      </c>
      <c r="C27" t="s">
        <v>6921</v>
      </c>
      <c r="D27" s="129"/>
    </row>
    <row r="28" spans="1:4" x14ac:dyDescent="0.25">
      <c r="A28">
        <v>2016</v>
      </c>
      <c r="B28" t="s">
        <v>6922</v>
      </c>
      <c r="C28" t="s">
        <v>6921</v>
      </c>
      <c r="D28" s="129"/>
    </row>
    <row r="29" spans="1:4" x14ac:dyDescent="0.25">
      <c r="A29">
        <v>2019</v>
      </c>
      <c r="B29" t="s">
        <v>6923</v>
      </c>
      <c r="C29" t="s">
        <v>6924</v>
      </c>
      <c r="D29" s="129"/>
    </row>
    <row r="30" spans="1:4" x14ac:dyDescent="0.25">
      <c r="A30">
        <v>2023</v>
      </c>
      <c r="B30" t="s">
        <v>6925</v>
      </c>
      <c r="C30" t="s">
        <v>6926</v>
      </c>
      <c r="D30" s="130"/>
    </row>
    <row r="32" spans="1:4" x14ac:dyDescent="0.25">
      <c r="A32" s="101" t="s">
        <v>6930</v>
      </c>
      <c r="B32" s="116"/>
      <c r="C32" s="116"/>
      <c r="D32" s="117"/>
    </row>
    <row r="33" spans="1:4" x14ac:dyDescent="0.25">
      <c r="A33" s="118"/>
      <c r="B33" s="119"/>
      <c r="C33" s="119"/>
      <c r="D33" s="120"/>
    </row>
    <row r="34" spans="1:4" x14ac:dyDescent="0.25">
      <c r="A34" s="121"/>
      <c r="B34" s="122"/>
      <c r="C34" s="122"/>
      <c r="D34" s="123"/>
    </row>
  </sheetData>
  <mergeCells count="4">
    <mergeCell ref="D3:D30"/>
    <mergeCell ref="A1:D2"/>
    <mergeCell ref="A23:C24"/>
    <mergeCell ref="A32:D34"/>
  </mergeCells>
  <pageMargins left="0.7" right="0.7" top="0.75" bottom="0.75" header="0.3" footer="0.3"/>
  <picture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0328-BE81-495E-A640-78FA67EBEE9C}">
  <dimension ref="A1:O49"/>
  <sheetViews>
    <sheetView rightToLeft="1" zoomScaleNormal="100" workbookViewId="0">
      <selection activeCell="B33" sqref="B33"/>
    </sheetView>
  </sheetViews>
  <sheetFormatPr defaultRowHeight="15" x14ac:dyDescent="0.25"/>
  <cols>
    <col min="1" max="1" width="13.42578125" bestFit="1" customWidth="1"/>
    <col min="2" max="2" width="26.7109375" bestFit="1" customWidth="1"/>
    <col min="3" max="3" width="11" bestFit="1" customWidth="1"/>
    <col min="4" max="4" width="30.140625" bestFit="1" customWidth="1"/>
    <col min="5" max="5" width="21.42578125" bestFit="1" customWidth="1"/>
    <col min="6" max="6" width="14" bestFit="1" customWidth="1"/>
    <col min="7" max="7" width="17.42578125" bestFit="1" customWidth="1"/>
    <col min="8" max="8" width="27" customWidth="1"/>
    <col min="17" max="17" width="10.28515625" bestFit="1" customWidth="1"/>
    <col min="18" max="18" width="98.7109375" bestFit="1" customWidth="1"/>
  </cols>
  <sheetData>
    <row r="1" spans="1:15" ht="15" customHeight="1" x14ac:dyDescent="0.25">
      <c r="A1" s="93" t="s">
        <v>6980</v>
      </c>
      <c r="B1" s="94"/>
      <c r="C1" s="94"/>
      <c r="D1" s="94"/>
      <c r="E1" s="95"/>
      <c r="F1" s="93" t="s">
        <v>6984</v>
      </c>
      <c r="G1" s="94"/>
      <c r="H1" s="95"/>
      <c r="I1" s="133"/>
      <c r="J1" s="133"/>
      <c r="K1" s="133"/>
      <c r="L1" s="133"/>
      <c r="M1" s="133"/>
      <c r="N1" s="133"/>
      <c r="O1" s="133"/>
    </row>
    <row r="2" spans="1:15" x14ac:dyDescent="0.25">
      <c r="A2" s="96"/>
      <c r="B2" s="97"/>
      <c r="C2" s="97"/>
      <c r="D2" s="97"/>
      <c r="E2" s="98"/>
      <c r="F2" s="135"/>
      <c r="G2" s="136"/>
      <c r="H2" s="137"/>
      <c r="I2" s="133"/>
      <c r="J2" s="133"/>
      <c r="K2" s="133"/>
      <c r="L2" s="133"/>
      <c r="M2" s="133"/>
      <c r="N2" s="133"/>
      <c r="O2" s="133"/>
    </row>
    <row r="3" spans="1:15" ht="80.099999999999994" customHeight="1" x14ac:dyDescent="0.25">
      <c r="F3" s="144" t="s">
        <v>6972</v>
      </c>
      <c r="G3" s="145" t="s">
        <v>6973</v>
      </c>
      <c r="H3" s="146" t="s">
        <v>6983</v>
      </c>
      <c r="I3" s="134"/>
      <c r="J3" s="134"/>
      <c r="K3" s="134"/>
      <c r="L3" s="134"/>
      <c r="M3" s="134"/>
      <c r="N3" s="134"/>
      <c r="O3" s="134"/>
    </row>
    <row r="4" spans="1:15" ht="80.099999999999994" customHeight="1" x14ac:dyDescent="0.25">
      <c r="F4" s="138" t="s">
        <v>6974</v>
      </c>
      <c r="G4" s="139" t="s">
        <v>6975</v>
      </c>
      <c r="H4" s="140" t="e" vm="1">
        <v>#VALUE!</v>
      </c>
    </row>
    <row r="5" spans="1:15" ht="80.099999999999994" customHeight="1" x14ac:dyDescent="0.25">
      <c r="F5" s="138" t="s">
        <v>6976</v>
      </c>
      <c r="G5" s="139" t="s">
        <v>6977</v>
      </c>
      <c r="H5" s="140" t="e" vm="2">
        <v>#VALUE!</v>
      </c>
    </row>
    <row r="6" spans="1:15" ht="80.099999999999994" customHeight="1" x14ac:dyDescent="0.25">
      <c r="F6" s="141" t="s">
        <v>6978</v>
      </c>
      <c r="G6" s="142" t="s">
        <v>6979</v>
      </c>
      <c r="H6" s="143" t="e" vm="3">
        <v>#VALUE!</v>
      </c>
    </row>
    <row r="7" spans="1:15" x14ac:dyDescent="0.25">
      <c r="F7" s="101" t="s">
        <v>6985</v>
      </c>
      <c r="G7" s="116"/>
      <c r="H7" s="117"/>
    </row>
    <row r="8" spans="1:15" x14ac:dyDescent="0.25">
      <c r="F8" s="118"/>
      <c r="G8" s="149"/>
      <c r="H8" s="120"/>
    </row>
    <row r="9" spans="1:15" x14ac:dyDescent="0.25">
      <c r="F9" s="118"/>
      <c r="G9" s="149"/>
      <c r="H9" s="120"/>
    </row>
    <row r="10" spans="1:15" x14ac:dyDescent="0.25">
      <c r="F10" s="118"/>
      <c r="G10" s="149"/>
      <c r="H10" s="120"/>
    </row>
    <row r="11" spans="1:15" x14ac:dyDescent="0.25">
      <c r="F11" s="118"/>
      <c r="G11" s="149"/>
      <c r="H11" s="120"/>
    </row>
    <row r="12" spans="1:15" x14ac:dyDescent="0.25">
      <c r="F12" s="118"/>
      <c r="G12" s="149"/>
      <c r="H12" s="120"/>
    </row>
    <row r="13" spans="1:15" x14ac:dyDescent="0.25">
      <c r="F13" s="118"/>
      <c r="G13" s="149"/>
      <c r="H13" s="120"/>
    </row>
    <row r="14" spans="1:15" x14ac:dyDescent="0.25">
      <c r="F14" s="118"/>
      <c r="G14" s="149"/>
      <c r="H14" s="120"/>
    </row>
    <row r="15" spans="1:15" x14ac:dyDescent="0.25">
      <c r="F15" s="118"/>
      <c r="G15" s="149"/>
      <c r="H15" s="120"/>
    </row>
    <row r="16" spans="1:15" x14ac:dyDescent="0.25">
      <c r="F16" s="118"/>
      <c r="G16" s="149"/>
      <c r="H16" s="120"/>
    </row>
    <row r="17" spans="1:13" x14ac:dyDescent="0.25">
      <c r="F17" s="118"/>
      <c r="G17" s="149"/>
      <c r="H17" s="120"/>
    </row>
    <row r="18" spans="1:13" x14ac:dyDescent="0.25">
      <c r="F18" s="118"/>
      <c r="G18" s="149"/>
      <c r="H18" s="120"/>
    </row>
    <row r="19" spans="1:13" x14ac:dyDescent="0.25">
      <c r="F19" s="121"/>
      <c r="G19" s="122"/>
      <c r="H19" s="123"/>
      <c r="I19" s="148"/>
      <c r="J19" s="148"/>
      <c r="K19" s="148"/>
      <c r="L19" s="148"/>
      <c r="M19" s="148"/>
    </row>
    <row r="20" spans="1:13" ht="15" customHeight="1" x14ac:dyDescent="0.25">
      <c r="A20" s="93" t="s">
        <v>6981</v>
      </c>
      <c r="B20" s="94"/>
      <c r="C20" s="94"/>
      <c r="D20" s="94"/>
      <c r="E20" s="94"/>
      <c r="F20" s="94"/>
      <c r="G20" s="94"/>
      <c r="H20" s="95"/>
      <c r="I20" s="133"/>
      <c r="J20" s="133"/>
      <c r="K20" s="133"/>
      <c r="L20" s="133"/>
      <c r="M20" s="148"/>
    </row>
    <row r="21" spans="1:13" x14ac:dyDescent="0.25">
      <c r="A21" s="96"/>
      <c r="B21" s="97"/>
      <c r="C21" s="97"/>
      <c r="D21" s="97"/>
      <c r="E21" s="97"/>
      <c r="F21" s="97"/>
      <c r="G21" s="97"/>
      <c r="H21" s="98"/>
      <c r="I21" s="133"/>
      <c r="J21" s="133"/>
      <c r="K21" s="133"/>
      <c r="L21" s="133"/>
      <c r="M21" s="148"/>
    </row>
    <row r="22" spans="1:13" x14ac:dyDescent="0.25">
      <c r="A22" s="134"/>
      <c r="B22" s="134"/>
      <c r="C22" s="134"/>
      <c r="D22" s="134"/>
      <c r="E22" s="134"/>
      <c r="F22" s="134"/>
      <c r="G22" s="134"/>
      <c r="H22" s="134"/>
      <c r="I22" s="148"/>
      <c r="J22" s="148"/>
      <c r="K22" s="148"/>
      <c r="L22" s="148"/>
      <c r="M22" s="148"/>
    </row>
    <row r="23" spans="1:13" x14ac:dyDescent="0.25">
      <c r="A23" s="134"/>
      <c r="B23" s="134"/>
      <c r="C23" s="134"/>
      <c r="D23" s="134"/>
      <c r="E23" s="134"/>
      <c r="F23" s="134"/>
      <c r="G23" s="134"/>
      <c r="H23" s="134"/>
      <c r="I23" s="148"/>
      <c r="J23" s="148"/>
      <c r="K23" s="148"/>
      <c r="L23" s="148"/>
      <c r="M23" s="148"/>
    </row>
    <row r="24" spans="1:13" x14ac:dyDescent="0.25">
      <c r="A24" s="134"/>
      <c r="B24" s="134"/>
      <c r="C24" s="134"/>
      <c r="D24" s="134"/>
      <c r="E24" s="134"/>
      <c r="F24" s="134"/>
      <c r="G24" s="134"/>
      <c r="H24" s="134"/>
    </row>
    <row r="25" spans="1:13" x14ac:dyDescent="0.25">
      <c r="A25" s="134"/>
      <c r="B25" s="134"/>
      <c r="C25" s="134"/>
      <c r="D25" s="134"/>
      <c r="E25" s="134"/>
      <c r="F25" s="134"/>
      <c r="G25" s="134"/>
      <c r="H25" s="134"/>
    </row>
    <row r="26" spans="1:13" x14ac:dyDescent="0.25">
      <c r="A26" s="134"/>
      <c r="B26" s="134"/>
      <c r="C26" s="134"/>
      <c r="D26" s="134"/>
      <c r="E26" s="134"/>
      <c r="F26" s="134"/>
      <c r="G26" s="134"/>
      <c r="H26" s="134"/>
    </row>
    <row r="27" spans="1:13" x14ac:dyDescent="0.25">
      <c r="A27" s="134"/>
      <c r="B27" s="134"/>
      <c r="C27" s="134"/>
      <c r="D27" s="134"/>
      <c r="E27" s="134"/>
      <c r="F27" s="134"/>
      <c r="G27" s="134"/>
      <c r="H27" s="134"/>
    </row>
    <row r="28" spans="1:13" x14ac:dyDescent="0.25">
      <c r="A28" s="134"/>
      <c r="B28" s="134"/>
      <c r="C28" s="134"/>
      <c r="D28" s="134"/>
      <c r="E28" s="134"/>
      <c r="F28" s="134"/>
      <c r="G28" s="134"/>
      <c r="H28" s="134"/>
    </row>
    <row r="29" spans="1:13" x14ac:dyDescent="0.25">
      <c r="A29" s="134"/>
      <c r="B29" s="134"/>
      <c r="C29" s="134"/>
      <c r="D29" s="134"/>
      <c r="E29" s="134"/>
      <c r="F29" s="134"/>
      <c r="G29" s="134"/>
      <c r="H29" s="134"/>
    </row>
    <row r="30" spans="1:13" x14ac:dyDescent="0.25">
      <c r="A30" s="134"/>
      <c r="B30" s="134"/>
      <c r="C30" s="134"/>
      <c r="D30" s="134"/>
      <c r="E30" s="134"/>
      <c r="F30" s="134"/>
      <c r="G30" s="134"/>
      <c r="H30" s="134"/>
    </row>
    <row r="31" spans="1:13" x14ac:dyDescent="0.25">
      <c r="A31" s="134"/>
      <c r="B31" s="134"/>
      <c r="C31" s="134"/>
      <c r="D31" s="134"/>
      <c r="E31" s="134"/>
      <c r="F31" s="134"/>
      <c r="G31" s="134"/>
      <c r="H31" s="134"/>
    </row>
    <row r="32" spans="1:13" x14ac:dyDescent="0.25">
      <c r="A32" s="134"/>
      <c r="B32" s="134"/>
      <c r="C32" s="134"/>
      <c r="D32" s="134"/>
      <c r="E32" s="134"/>
      <c r="F32" s="134"/>
      <c r="G32" s="134"/>
      <c r="H32" s="134"/>
    </row>
    <row r="33" spans="1:8" x14ac:dyDescent="0.25">
      <c r="A33" s="134"/>
      <c r="B33" s="134"/>
      <c r="C33" s="134"/>
      <c r="D33" s="134"/>
      <c r="E33" s="134"/>
      <c r="F33" s="134"/>
      <c r="G33" s="134"/>
      <c r="H33" s="134"/>
    </row>
    <row r="34" spans="1:8" x14ac:dyDescent="0.25">
      <c r="A34" s="134"/>
      <c r="B34" s="134"/>
      <c r="C34" s="134"/>
      <c r="D34" s="134"/>
      <c r="E34" s="134"/>
      <c r="F34" s="134"/>
      <c r="G34" s="134"/>
      <c r="H34" s="134"/>
    </row>
    <row r="35" spans="1:8" x14ac:dyDescent="0.25">
      <c r="A35" s="134"/>
      <c r="B35" s="134"/>
      <c r="C35" s="134"/>
      <c r="D35" s="134"/>
      <c r="E35" s="134"/>
      <c r="F35" s="134"/>
      <c r="G35" s="134"/>
      <c r="H35" s="134"/>
    </row>
    <row r="36" spans="1:8" x14ac:dyDescent="0.25">
      <c r="A36" s="134"/>
      <c r="B36" s="134"/>
      <c r="C36" s="134"/>
      <c r="D36" s="134"/>
      <c r="E36" s="134"/>
      <c r="F36" s="134"/>
      <c r="G36" s="134"/>
      <c r="H36" s="134"/>
    </row>
    <row r="37" spans="1:8" x14ac:dyDescent="0.25">
      <c r="A37" s="134"/>
      <c r="B37" s="134"/>
      <c r="C37" s="134"/>
      <c r="D37" s="134"/>
      <c r="E37" s="134"/>
      <c r="F37" s="134"/>
      <c r="G37" s="134"/>
      <c r="H37" s="134"/>
    </row>
    <row r="38" spans="1:8" x14ac:dyDescent="0.25">
      <c r="A38" s="134"/>
      <c r="B38" s="134"/>
      <c r="C38" s="134"/>
      <c r="D38" s="134"/>
      <c r="E38" s="134"/>
      <c r="F38" s="134"/>
      <c r="G38" s="134"/>
      <c r="H38" s="134"/>
    </row>
    <row r="39" spans="1:8" x14ac:dyDescent="0.25">
      <c r="A39" s="134"/>
      <c r="B39" s="134"/>
      <c r="C39" s="134"/>
      <c r="D39" s="134"/>
      <c r="E39" s="134"/>
      <c r="F39" s="134"/>
      <c r="G39" s="134"/>
      <c r="H39" s="134"/>
    </row>
    <row r="40" spans="1:8" x14ac:dyDescent="0.25">
      <c r="A40" s="134"/>
      <c r="B40" s="134"/>
      <c r="C40" s="134"/>
      <c r="D40" s="134"/>
      <c r="E40" s="134"/>
      <c r="F40" s="134"/>
      <c r="G40" s="134"/>
      <c r="H40" s="134"/>
    </row>
    <row r="41" spans="1:8" x14ac:dyDescent="0.25">
      <c r="A41" s="134"/>
      <c r="B41" s="134"/>
      <c r="C41" s="134"/>
      <c r="D41" s="134"/>
      <c r="E41" s="134"/>
      <c r="F41" s="134"/>
      <c r="G41" s="134"/>
      <c r="H41" s="134"/>
    </row>
    <row r="42" spans="1:8" x14ac:dyDescent="0.25">
      <c r="A42" s="134"/>
      <c r="B42" s="134"/>
      <c r="C42" s="134"/>
      <c r="D42" s="134"/>
      <c r="E42" s="134"/>
      <c r="F42" s="134"/>
      <c r="G42" s="134"/>
      <c r="H42" s="134"/>
    </row>
    <row r="43" spans="1:8" x14ac:dyDescent="0.25">
      <c r="A43" s="134"/>
      <c r="B43" s="134"/>
      <c r="C43" s="134"/>
      <c r="D43" s="134"/>
      <c r="E43" s="134"/>
      <c r="F43" s="134"/>
      <c r="G43" s="134"/>
      <c r="H43" s="134"/>
    </row>
    <row r="44" spans="1:8" x14ac:dyDescent="0.25">
      <c r="A44" s="134"/>
      <c r="B44" s="134"/>
      <c r="C44" s="134"/>
      <c r="D44" s="134"/>
      <c r="E44" s="134"/>
      <c r="F44" s="134"/>
      <c r="G44" s="134"/>
      <c r="H44" s="134"/>
    </row>
    <row r="45" spans="1:8" x14ac:dyDescent="0.25">
      <c r="A45" s="134"/>
      <c r="B45" s="134"/>
      <c r="C45" s="134"/>
      <c r="D45" s="134"/>
      <c r="E45" s="134"/>
      <c r="F45" s="134"/>
      <c r="G45" s="134"/>
      <c r="H45" s="134"/>
    </row>
    <row r="46" spans="1:8" x14ac:dyDescent="0.25">
      <c r="A46" s="134"/>
      <c r="B46" s="134"/>
      <c r="C46" s="134"/>
      <c r="D46" s="134"/>
      <c r="E46" s="134"/>
      <c r="F46" s="134"/>
      <c r="G46" s="134"/>
      <c r="H46" s="134"/>
    </row>
    <row r="47" spans="1:8" x14ac:dyDescent="0.25">
      <c r="A47" s="134"/>
      <c r="B47" s="134"/>
      <c r="C47" s="134"/>
      <c r="D47" s="134"/>
      <c r="E47" s="134"/>
      <c r="F47" s="134"/>
      <c r="G47" s="134"/>
      <c r="H47" s="134"/>
    </row>
    <row r="48" spans="1:8" x14ac:dyDescent="0.25">
      <c r="A48" s="134"/>
      <c r="B48" s="134"/>
      <c r="C48" s="134"/>
      <c r="D48" s="134"/>
      <c r="E48" s="134"/>
      <c r="F48" s="134"/>
      <c r="G48" s="134"/>
      <c r="H48" s="134"/>
    </row>
    <row r="49" spans="1:8" x14ac:dyDescent="0.25">
      <c r="A49" s="134"/>
      <c r="B49" s="134"/>
      <c r="C49" s="134"/>
      <c r="D49" s="134"/>
      <c r="E49" s="134"/>
      <c r="F49" s="134"/>
      <c r="G49" s="134"/>
      <c r="H49" s="134"/>
    </row>
  </sheetData>
  <mergeCells count="4">
    <mergeCell ref="A1:E2"/>
    <mergeCell ref="F1:H2"/>
    <mergeCell ref="A20:H21"/>
    <mergeCell ref="F7:H19"/>
  </mergeCells>
  <pageMargins left="0.7" right="0.7" top="0.75" bottom="0.75" header="0.3" footer="0.3"/>
  <drawing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d 8 c 0 b 3 - a 7 f b - 4 4 5 c - 9 4 1 e - 6 f a 7 d c 6 4 8 1 6 5 "   x m l n s = " h t t p : / / s c h e m a s . m i c r o s o f t . c o m / D a t a M a s h u p " > A A A A A F Q Y A A B Q S w M E F A A C A A g A t o D o W F 6 3 R B m k A A A A 9 g A A A B I A H A B D b 2 5 m a W c v U G F j a 2 F n Z S 5 4 b W w g o h g A K K A U A A A A A A A A A A A A A A A A A A A A A A A A A A A A h Y 8 x D o I w G I W v Q r r T l h K j I T 9 l Y J V o Y m J c m 1 K h E Y q h x X I 3 B 4 / k F c Q o 6 u b 4 v v c N 7 9 2 v N 8 j G t g k u q r e 6 M y m K M E W B M r I r t a l S N L h j u E I Z h 6 2 Q J 1 G p Y J K N T U Z b p q h 2 7 p w Q 4 r 3 H P s Z d X x F G a U Q O x X o n a 9 U K 9 J H 1 f z n U x j p h p E I c 9 q 8 x n O E o p n j B l p g C m S E U 2 n w F N u 1 9 t j 8 Q 8 q F x Q 6 + 4 s m G + A T J H I O 8 P / A F Q S w M E F A A C A A g A t o D 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A 6 F j e K m 3 j T h U A A I f a A A A T A B w A R m 9 y b X V s Y X M v U 2 V j d G l v b j E u b S C i G A A o o B Q A A A A A A A A A A A A A A A A A A A A A A A A A A A D t X f 9 u 2 z i 2 / r 9 A 3 0 H Q Y B f J X c c l 5 Z / p b n b R X 3 M 7 F 5 1 O b 5 P Z n S I N D E V m E k 1 l 0 Z D k t N m g D 7 T P c V / s k p R k U y S P L V m q k 3 Q 0 w N Q x j 0 Q e f j w 8 5 + M x K c X E S 3 w a W s f p J / 7 r 4 0 e P H 8 V X b k S m 1 j s 6 X w Q u L 5 5 M 3 c S 1 j q y A J I 8 f W e y / Y 7 q I P M J K X s T X 3 Z f U W 8 x I m O z 9 6 A e k + 4 K G C f s S 7 9 k v n 3 5 8 F S f + N Q k / n k T u u f s 7 / f h j R E j g h h 6 J L O c j + e K R 4 C C e u 3 5 4 M I / o 7 0 y F j 7 y h j 0 r D X S + + t v c 7 p y 9 J 4 M / 8 h E R H d s f u W C 9 o s J i F 8 R E e d 6 x X o U e n f n h 5 h J 2 B 0 7 H + d 0 E T c p z c B O R o 9 W e X 6 X q 2 3 0 k 7 8 I P 9 L q I z J p p a r 4 k 7 J V F s s 9 6 c u O f s u k y S l e + l f e 1 Y p 1 n 5 s y A 4 9 t z A j e K j J F o Q q c r 3 Z E a v W Y 2 Z Z q s a U 0 F W v G d o u 3 N r v 6 C L M I l u r L f u j L D e L b + / o F P x / Z h E P o n T r 1 / 1 N p / T J K E z 6 z 3 9 r L X 7 x o 2 T t 3 u 6 e h 0 H r a 0 H b 6 p I b r O D 1 1 f m V K g M b 6 y t V 6 E 2 x + 7 0 V p U d z w M / y S C w z m + s p V G t a h S X p F e Y a + x J 4 5 E N l 7 i H 1 Z L e f E K + J M 9 v l l X v C X u V L P E t D c l + x 7 q V K + l i p d a u I 4 8 z q D e G F I d 7 q r W z U X + r h P 6 O o Q e i b q V I R Y 8 V 9 f W i g V 4 0 l P F 4 c e W G l 2 x Y T m 7 m R I K A O Z o w v q D R L O 0 3 l 8 b r s G A q 3 5 q 6 k b A b r Y T B 8 F X v p r N B 3 t s g 7 2 + Q D z b I h w W 5 w R d k E 1 y b v y s H V E S v U 2 I g m x m 1 X 8 O 5 f y 0 8 n + Y j M 9 E v y R W J V o p q X d o 8 a / i 8 Y W X P k i T y z x e J c J 7 / d I M F s W W k Q n a t 0 V N z w a p 9 X W F u L 4 W 6 b 4 g b 2 V / L T F U H 9 j F F d f J a t 5 6 X / O 4 U G v G X A 8 0 c Z / u Z 4 w g k l g 3 9 F C b D f p f f 9 X W p g F P S U L X Y Y D Z U 3 q K h P w p 4 G B 5 M r d l C D 7 K B 5 N q n 5 s K K r v k f s Q 0 4 A T s m X 2 x T v 6 R Y 0 Y c j l a J 2 p 7 8 + 5 g 0 q x D w 2 N R 0 Q I W c z Q o V m V Q 8 p w H I v i R X x s S l n + r 2 S p u 8 U 6 9 4 4 A d i l c X E O M J Y n p s C y E k X f b r E J 5 t i A u d H b f m 7 0 B G Z F D Y o e v a g O J O u V n E A a H T J P I K 5 W Q S t 4 F v V K z y K 1 r w 5 s H c q d 2 t S Q 2 1 C 0 6 d x C Q 6 Z c 2 i + t e F 8 o n s 1 w p v O c M J o f J q 6 m 9 D x w P X Z b 6 h S k 2 k W 5 K N U 1 Z p X b X U 7 7 7 E 5 2 Y Z T f w W 2 Y d U d u z m y A G + 1 P U Y 1 3 R 6 o 1 M 5 1 w M T s n U a F H b G U x Z X f 9 c n E B N q G a j l 4 5 c b 0 r 6 6 2 o v C t q 3 J t 0 L O Z 0 o F b f F e K o t N r i 5 X v r + y k p z C b I b R 4 c p a n B x o / E B y 9 + Y T H e e u P H S f c l + 8 c P v S Z r P u V C t t x b B u c i I K L Z 4 8 X M x H Y E q y n L e R S k C i 5 h G X U q M p x B G Y p T 1 B I g O o X 4 O F + t 1 I H p I x t R v 4 R F K 1 p 3 V m M i M Y y v + 4 8 f + a G 5 C T m D w b B U c h h 7 z r 7 d J j I 2 J T I q e S F D M k P L Z h Q D n J L a A N c 6 k M x 4 n 4 M w s k 4 / v O e f Z y Y p z q T Y K H U y q W O U 9 j J p z y j t Z 9 K + U T r I p A O j d J h J h 0 b p K J O O j N J x J h 0 b p Y e Z 9 P B M p + c O c j K w H G Q W Z 2 g 5 2 C z O 4 H I c s z j D y + m d q R O 3 e r J M C U P r E 2 U N Z c Y 2 U P F q m b G e X t c J n S s K H X / y 5 2 A 2 r N f f Z p G v N d a 5 r Z B F 3 J i w W y 1 c c A M L / G L C T v E D G 6 N d 5 a y e Y V 1 f b K L a w j t f d C x r S B c d q 6 / g C r x G 7 q o Y o U 2 r c L n 9 R p f i I m c E 9 K 5 0 b s W 4 H F c Q X M 8 5 U p Z Z b g U K 5 k k N y Z d K u V 3 A F M q n d h t K y O i p z A 2 J z G Y X l 4 6 a R l y 3 v C y f p O n p C V p T 5 q X a w l 3 P v f D V j W Z X J T l n r 8 A 5 2 a K D z s g k I N c k m A h O u D u + q b e 9 i X L 2 S 1 J O n l n 8 t p y T Y c D U Y 1 U q c Z E E r H u 8 z E g 1 0 2 X o 3 q m X k o A z d h + b I a z j 9 v 4 W V K O o A 7 P n O K H e J z a k U 2 Z u z O q y V v i f o s y a R 7 4 n n F J A L y e i a F n i h x e p N U V u G r O o H 6 T X C x f D x l C Y 0 C Q X X 0 7 n 2 R K K f 1 u E Z D Y P 6 A 0 3 j / y K m R s u L l w v W U R s t O g i m S / E p U w + J e e u s A 7 + / d f j k 4 i 4 8 Y L p u U 0 a Q 2 F C G 7 I Y 8 k r Y n f u J m 5 p g 0 y k N u W p j r h m k m Y U h x Y B d F S l m b l N i u c 9 u E C s L G l l y A V Y L H L W g p x b 0 1 Y K B W j B U C 0 Z q w V g t O F Q K H L S / R S R W Q D K j r h Z 1 r L 1 f j 1 / u 2 4 p n V B s t r s d T p 3 V F Y 1 5 P E B 9 w t 7 X D B b m p + Q 0 u s j e Q X O R w g B B + q D 7 y t z P r b 3 + 3 b H v f c s M p + 8 6 G K f S T m 7 y 0 C X 9 J 4 9 n E n w p v x / 5 K 0 u n E 3 C b z Z Y S N H Y m F 7 6 P M k t y E C s c R i 8 6 L v + b E 8 1 1 G b m 7 k a 5 a V p A X M n 7 o s t C V u s s i r C t n A T K 5 Y N a L g n E z F J 7 v k 4 m I y p R 6 r Q y o I 2 W W p A 7 4 i b p B c T T I Q l s 1 M f a Z H G L M 6 + b f P V 8 y q m K P 2 h a 5 k R q J L E n p Z A G A u N v e 5 n 5 m L j i a r v o g B Y b 4 + 6 4 w f s + A w y V t k 3 l k r / D e z H e H 3 o 0 D k z 6 f T i P c p J k s q k p b F C b P z Z P l 1 T u P E y z a I i I K 8 x T S 4 x C T J h m P 1 / Z r Z B E O x W J j 4 M 8 I A m s 2 F D g t 2 T 1 U X q g W O 3 O r S D n q s 1 y I 4 8 w A X s T j A 3 Z Y q C v z Q 9 4 y i d B y N o n w y L 8 2 a u x + T T Z e K f 6 o n 3 B D + f u N 4 f W g y 2 v 2 m 5 O 1 5 g P u g 5 f I h K l r w t l P i M s v i 7 G H X P F R t + c E k P i v k j H Q / O 9 r C g x o T R l t v B q u 7 v a J 6 4 q V K c s y Q c 8 E 1 0 g b F F N m t l C F 4 y c 3 P 4 u b X s b x o M S X W H g s e F u 4 g h K w 5 o S w Y 7 a / 7 Y X J t T k 1 J F i h 4 N b D R T N r q c i c Z q Q e Z k C q f j 6 q 6 P 8 S Y k K r 9 + / D m 0 F L O i L d N K h o i T 6 k G y w Y i r P B + j 1 7 7 0 4 N r 1 / P 8 U L C 4 g 2 v G v v M w 4 d M d r g E 2 q b I p W K E 2 Z b J u C a D m S W I 6 y R n q K s P G v 6 X j / u 1 T F A l l 7 H A i j X e 2 2 4 M b 9 L K Y T K X C i 0 U Q 3 M i i B v m d U R u V 8 J m U A 6 7 R d N W v n K b 5 I 1 H M / x a F b 8 n n i T D 6 u G y a s z C j r 2 j C V 3 g k n k / I d O G l a d M L 1 / N Z a G D R k C 1 M f D Z L J 5 e E / h 5 T M / P 8 H y Z o f n Z X U 6 y b f a 5 M / z 3 x a D Q 9 o W J c m Z b p 9 2 5 W k E 3 O / O I f G Y C L i M R 8 6 8 f y 2 u z S 2 1 P O C I 7 s i + w a + + z r q T C D s + x m 1 l m 2 F m N D t m o s N a Y f 2 Z T l N e 7 J 1 a v x / / n N W 5 p c M R + 0 x 8 J 8 y I w g / / f V l y R y R U N x 9 1 U U 0 S h X 9 t W X u c s 3 u 6 Q m i p f N p e W p 7 h k Z U V U T D F T c J R h i v l Z m w L M I w W E V C U x C Z y S R s 4 5 5 i + + W 1 6 1 r V N F P r f / W D j M y n C 3 Z 5 V m Z 3 2 s t l S j T 0 k o v W X 2 5 h x 5 l d 4 m J l W 0 C z a / q 5 l c s C w q X b u F I 9 S 5 0 D M 2 J z 0 L H 2 W h 7 S e 5 i Y t A l Q W z f q H 8 W I 7 g D Z X N y d u 6 H Z E 9 s b 1 p W y j d 7 C T E 3 V r 4 l q m P v y 4 S u B g / W u g S h v P W p C 1 N t K b s z S h x Q 0 g M l / W / E r k H V F a I N d q T M d b 2 S 1 / X B r P v P P F F m M P r M m H K T X A u E k p R f 1 / n i j 5 x g 3 8 3 7 B b e w h 6 + d r C N R 3 q N y t m e / o e G l n z B u b U N Y 4 e 3 A U g C H 4 d I P p 4 B D W w m u t V N h a 7 h Y + F b Q K s N 5 V U S X l F f O e P N o q a U M R e G 2 a y q V C t 9 K w 6 2 z s m X f d F E e 4 N S R C t U 9 c e v W X 4 8 f y X x t x Y V 2 n A p U G t 6 w u B p u t 7 b a b B T 5 o i o z h L S 9 f p o m / s E P p 7 7 H f 2 z 4 i 0 B 4 f 4 t F m z b 6 3 / q 4 6 E + 5 z s u c I J Q z / O n 4 l 9 4 O l l l p b Q 2 u l P J 0 H r C f v M Y P u x + y n 0 v F n t H 0 R w W 5 C O t F j l 7 U 0 4 v 6 e t F A L x r q R S O 9 a K w X H W p F j q 6 9 o 2 v v 6 N o 7 v e X P J S t D e i u 8 I M 8 G e F e U B h Y J I x o E 3 B t 0 r H l E 5 p E / c 5 k 9 7 f 3 J u o x o H O + n t Z a 9 v 8 b N M S P v 4 X T r 2 x P O 8 Y t 3 N + P j 0 7 T z h 3 X b D 9 a f e t A 2 1 S l n F 1 T 5 6 Q 9 2 s c u 2 O I 6 g l C 3 T 9 N K Z B D l O K D o V E 3 V L f 3 1 w f n M Q u D c p T 9 9 1 s F g 2 / s f 4 5 Q g 7 a y u q t t 3 Y U N c 2 P 0 P h B / U 7 1 M P d A F x z Q b j u u E T D P 8 W U P E / + D b Y G 4 1 K / x J R Z G u i b f T N O k K b m B B / s d u t u H K h H l r b 6 9 W Y D W 2 o 8 D s l 2 J 4 J Q 0 R C 3 j k A J 7 / G c R s m G B 8 + 8 4 j G k + y 8 a f T q n 9 F N j E c j Q f P d L E H + x l 1 l W 7 v d X u C Y M R f d A j F i q W p 7 2 T Q W c a R 3 y z O 9 L V t G Z N r H A Y y B 5 t f K e g g p r E f 3 k x 0 4 O f V m a B 2 L 9 7 / + M + r r 3 S Q W G R F M q M G S q U o H B k X G M f 8 b m O 5 g A v A M B A n Q I C c a Q Y A Q J h p B g A A n M W P U g r H o Q V j 0 I K w f C y o G w c i C s H A g r B 8 L K g b B y I K w c C C s H w s q B s H I g r B w I K w x h h S G s M I Q V h r D C E F Y Y w g p D W G E I K w x h h S G s M I Q V h r B C E F Y I w g p B W C E I K w R h h S C s E I Q V g r B C E F Y I w g p B W C E A K 3 w I Y M U F 4 B 1 G r J j A j B U X G L H i A i N W X G D E i g u M W H G B E S s u M G L F B V D P A a z G E F Z j C K s x h N U Y w m o M Y T W G s B p D W I 0 h r M Y Q V m M I q z G E 1 R j C a g R h N Y K w G k F Y j S C s R h B W I w i r E Y T V C M J q B G E 1 g r A a Q V i N I K y G E F Z D C K s h h N U Q w m o I Y T W E s B p C W A 0 h r I Y Q V k M I q y G E 1 R D C a g B h N Y C w G k B Y D S C s B h B W A w i r A Y T V A M J q A G E 1 g L A a Q F g N I K z 6 E F Z 9 C K s + h F U f w q o P Y d W H s O p D W P U h r C D e j i H e j i H e j i H e j i H e j i H e j i H e j i H e j i H e j i H e j i H e j i H e j i H e j i H e j i H e j i H e j i H e j i H e j i H e j i H e j i H e j i H e j i H e j i H e j i H e j i H e j i H e j i H e j i H e j i H e j i H e j i H e j i H e j i H e j i H e j i H e j i H e j i H e j i H e j i H e j i H e j i H e j i H e j i H e j i H e j i H e j i H e j i H e j i H e j i H e j i H e j i H 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n T e v t 2 D x Y q / i x 4 2 d 0 B 0 R U Y k + i E R D o l i S K R C o h E S c Z C o g k Q O J D o g E Q A p 5 E t B X g r r U i C X Q r c U r K X w L A V k K Q R L Q V c K s 1 J g l U K p F D y l c C k F S C k k S k F Q C n t S o J N C m x T M p P A l B S w p R E l B S Q p D U u C R Q o 0 U X K R w I g U Q K W R I Q U I K C 1 I g k F y / 5 O w l 9 y 4 5 d M m F S 0 5 b c t O S Y 5 Z c s e R 8 J X c r O V j J p U p O V H K b k q O U X K P k D C X 3 J z k 8 y c V J T k 1 y Y 5 L j k l y V 5 J w k d y Q 5 I M n l S E 5 G c i u S I 5 F c h + Q s l u 6 h 6 f 0 u 1 j 3 c 5 f K z / f A e c 2 d 2 2 k 2 f S B A n o V S 9 k h v z 9 p t 1 h w / W Y b l 5 3 / y B b d o 3 / / L Z y S v b P B C b H z C n H i X g R 4 N 5 f f I J w i 1 3 l n A c 1 u 0 s c f j O E i v d T 2 K t J o D p 2 c r l 9 y a p j 1 N m k A e J a / 2 T B N T z p 6 4 4 + P m e x A m 1 L k g U U c + N I j + w A j e 6 d K 0 p a 9 c N P V 8 8 s O X Z / / 0 n I v S p 9 Y 4 / c i Z e B O m T r 7 T S g 7 S y E 1 a Z n 9 D I p / J V z D h J l N + t P j h J 6 V F x Y 2 Z 6 R h C b d 2 P + i 5 x 3 n 0 e M G 3 A n k 2 + C u U q S e f z 0 y Z P P n z 9 3 Y 4 4 y f 4 6 N G 3 7 y w 8 u u R 2 d P m B r 8 C A L f 6 P I P v i v q 6 M / R U X Y Q 2 H C + L G 2 f H / e y X i e z g O v B P 7 v y u U g x J V Y n B e 3 u I v S v D 8 J s B 1 8 u S t 8 J 8 + 7 Z W + s v F v + Q Z c K 1 d y N y K T a B 0 i / Z B e y K U 0 Z 9 0 q 1 c N D r K a p 5 x Z b f d w g J 3 r V P o R X F S r 7 p g K l / z w P 6 S O 9 + 0 h 6 5 L c P 7 K + s y f 3 p P c W E Z M 3 6 e D u + 7 R F p W e b J H 3 a a 2 d Q v u H s 4 M m u 3 3 g d n v a p D 1 t 0 p 4 2 a U + b t K d N H s Z p k 3 d u + l g A b h w e + 8 f n 7 D I + J V M / O d u C 6 Z C w + 9 n / 5 M / Z / W 6 X R p d P + L c n 3 A A n j N i E f n w 1 u S S M T r v B R M x b / i S S p r j O y b P n b 1 6 J 5 v n m X f I 0 T K 4 O v C s / m O 7 1 e v v W 3 6 3 / Y v + f v O f / v D 7 1 a M D i U 3 h k 2 4 5 t n 5 3 y 7 q y + S n f i f f E l c O M k K x m x E S j f 0 s u n I R v 3 v L m z / f R r 1 t z Z / t q W M N 5 Z U + P d d Q r t r K n D S i 3 J N s F C A r e C C r 3 a 1 6 j g d 2 i N b L V Q o Q r n L s d + X F v Z H S K L a i t b z d T r T a q 6 u l b z N Q 1 O y 9 4 u p y V H 6 b V 2 i w L a G p S G D 2 x i V 6 u i d 4 c W 3 I R r q N v b H Y 5 u E 8 6 l b n d 3 R y + a c E 9 1 e 1 s t c j T o 4 P o P y 8 G l N Z T V Q c d 5 8 I d z k d V q 6 N / h P L w f T r Y u X j u 0 s P v h p u s C t j v S f D 8 c f V 2 8 q v G A B k P F o A 0 V b a h Y H y q q 1 T C 4 Q 1 / w v Q S b u o j 3 2 3 B V N V z V h X x 3 C 7 n v J e D V R b y a K 2 8 w Z A 7 / a C G z m g 7 6 W O / Q H b V B d 8 s Z O r x D j 9 a G 7 b z O u m P W a w P / 7 g N / 3 U H b 3 Z q k p Q 7 b T V V 9 z K q F t A b J x 6 g l H 1 X J h 6 p D b + 0 A 6 N Z S z a m + r j E / d + i + W 6 L U I F G q V s P o D i N A O + 6 N j 3 t p 3 3 S n 4 9 7 S t e b o W j r s x a B W Z b r v b j 3 c E r 7 m C J 8 6 6 u t p h D 7 q F W l E c 5 R x 3 F L G 7 5 k y C l 1 r z H C n J R 8 P l 3 z U I p 3 V a h j f Y R x r L e d + 0 d Z q N d y p 5 b T E t y W + L f H 9 Q x L f w 5 b 4 t s R 3 H f G t V o O O + O 7 O 5 b U E 6 H u j z t V q O K w 5 0 1 r b u 1 e 2 d 8 f k u 1 o N d 2 p 7 L X 2 / T / S 9 r t v b n e G 0 C 4 B 2 A R C m z x l s V w C 7 X Q F U 0 0 E 3 u D Y h / Y C Z z Y N n 1 d V q Y M P f m u 9 3 Z L 4 P n p g / I P N t t 3 1 v 5 7 V M 2 7 7 r + t 4 d O q 1 2 R f d 9 r e j q h t z d m V 6 7 J r x P a 8 K 6 l l f N b p p c V e 7 0 I Y P t q r K p V W W 1 G n S T b X / t e c D E v l 2 X O l W r M P n B d g Y 8 2 B n Q L m 0 f 1 A x o V 8 f 3 a X V c N w L s 0 H O 2 6 + t 2 f V 3 L 6 + m O c 3 f W 2 y 7 R v 6 8 l e l 3 j r W Z 5 t R f 5 2 s u N y r V 9 j 1 9 8 V H w o r K l 8 A J Q P g f I R U D 4 G y g + B c v H j v F F Q 7 P H X r d 7 K o 7 w A Z v N L e a q 9 D s T w Z h 6 m f v r a D O 9 G 7 1 g u m e i j K b 1 4 w w 0 C n 7 9 Y K d Y u e s O a 8 c P L 1 Z s 5 N l 8 x 0 Q 3 k p y m h A b 3 U 9 X s X k W u f L m I r I v E i S D b J J 7 q N q V f o 1 v b f 9 L q r F b 4 n F 1 1 o t E u / J k l 5 l 4 o 8 E I X q a D Q V r 3 A x V C h E q x q 1 d y B B + C o j C w 2 m c f z k 4 T C M g B F 0 I 8 4 5 t C m a M I J r 3 s y n g 9 N Z D s 6 y e m P b Z b Q 0 I 2 B Q 9 I T O 1 V d 5 f f L n + o A w r P F W b w H W G u r 0 t n g z n P l N w J t s J M l f E 6 e Y D A 3 8 x G d O y Z o L 4 1 n 3 z j i n 0 k v j j M a 4 9 g 1 y j v 3 X / w d Q S w E C L Q A U A A I A C A C 2 g O h Y X r d E G a Q A A A D 2 A A A A E g A A A A A A A A A A A A A A A A A A A A A A Q 2 9 u Z m l n L 1 B h Y 2 t h Z 2 U u e G 1 s U E s B A i 0 A F A A C A A g A t o D o W A / K 6 a u k A A A A 6 Q A A A B M A A A A A A A A A A A A A A A A A 8 A A A A F t D b 2 5 0 Z W 5 0 X 1 R 5 c G V z X S 5 4 b W x Q S w E C L Q A U A A I A C A C 2 g O h Y 3 i p t 4 0 4 V A A C H 2 g A A E w A A A A A A A A A A A A A A A A D h A Q A A R m 9 y b X V s Y X M v U 2 V j d G l v b j E u b V B L B Q Y A A A A A A w A D A M I A A A B 8 F 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8 A A A A A A A A E X 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B 1 b G F 0 a W 9 u X 2 R h d G E 8 L 0 l 0 Z W 1 Q Y X R o P j w v S X R l b U x v Y 2 F 0 a W 9 u P j x T d G F i b G V F b n R y a W V z P j x F b n R y e S B U e X B l P S J J c 1 B y a X Z h d G U i I F Z h b H V l P S J s M C I g L z 4 8 R W 5 0 c n k g V H l w Z T 0 i U X V l c n l J R C I g V m F s d W U 9 I n M w Z G M 5 M z B j N C 1 m O W Y 4 L T Q 0 Y z A t O D V h Z i 1 j Y T d m M D Y 0 N m Q 3 O D Q i I C 8 + P E V u d H J 5 I F R 5 c G U 9 I k Z p b G x F b m F i b G V k I i B W Y W x 1 Z T 0 i b D E i I C 8 + P E V u d H J 5 I F R 5 c G U 9 I l J l b G F 0 a W 9 u c 2 h p c E l u Z m 9 D b 2 5 0 Y W l u Z X I i I F Z h b H V l P S J z e y Z x d W 9 0 O 2 N v b H V t b k N v d W 5 0 J n F 1 b 3 Q 7 O j Q s J n F 1 b 3 Q 7 a 2 V 5 Q 2 9 s d W 1 u T m F t Z X M m c X V v d D s 6 W 1 0 s J n F 1 b 3 Q 7 c X V l c n l S Z W x h d G l v b n N o a X B z J n F 1 b 3 Q 7 O l t d L C Z x d W 9 0 O 2 N v b H V t b k l k Z W 5 0 a X R p Z X M m c X V v d D s 6 W y Z x d W 9 0 O 1 N l Y 3 R p b 2 4 x L 1 B v c H V s Y X R p b 2 5 f Z G F 0 Y S 9 B d X R v U m V t b 3 Z l Z E N v b H V t b n M x L n t h Z 2 U g c m F u Z 2 U s M H 0 m c X V v d D s s J n F 1 b 3 Q 7 U 2 V j d G l v b j E v U G 9 w d W x h d G l v b l 9 k Y X R h L 0 F 1 d G 9 S Z W 1 v d m V k Q 2 9 s d W 1 u c z E u e 3 N l e C w x f S Z x d W 9 0 O y w m c X V v d D t T Z W N 0 a W 9 u M S 9 Q b 3 B 1 b G F 0 a W 9 u X 2 R h d G E v Q X V 0 b 1 J l b W 9 2 Z W R D b 2 x 1 b W 5 z M S 5 7 e W V h c i w y f S Z x d W 9 0 O y w m c X V v d D t T Z W N 0 a W 9 u M S 9 Q b 3 B 1 b G F 0 a W 9 u X 2 R h d G E v Q X V 0 b 1 J l b W 9 2 Z W R D b 2 x 1 b W 5 z M S 5 7 c G 9 w d W x h d G l v b l 9 w Z X J j Z W 5 0 Y W d l L D N 9 J n F 1 b 3 Q 7 X S w m c X V v d D t D b 2 x 1 b W 5 D b 3 V u d C Z x d W 9 0 O z o 0 L C Z x d W 9 0 O 0 t l e U N v b H V t b k 5 h b W V z J n F 1 b 3 Q 7 O l t d L C Z x d W 9 0 O 0 N v b H V t b k l k Z W 5 0 a X R p Z X M m c X V v d D s 6 W y Z x d W 9 0 O 1 N l Y 3 R p b 2 4 x L 1 B v c H V s Y X R p b 2 5 f Z G F 0 Y S 9 B d X R v U m V t b 3 Z l Z E N v b H V t b n M x L n t h Z 2 U g c m F u Z 2 U s M H 0 m c X V v d D s s J n F 1 b 3 Q 7 U 2 V j d G l v b j E v U G 9 w d W x h d G l v b l 9 k Y X R h L 0 F 1 d G 9 S Z W 1 v d m V k Q 2 9 s d W 1 u c z E u e 3 N l e C w x f S Z x d W 9 0 O y w m c X V v d D t T Z W N 0 a W 9 u M S 9 Q b 3 B 1 b G F 0 a W 9 u X 2 R h d G E v Q X V 0 b 1 J l b W 9 2 Z W R D b 2 x 1 b W 5 z M S 5 7 e W V h c i w y f S Z x d W 9 0 O y w m c X V v d D t T Z W N 0 a W 9 u M S 9 Q b 3 B 1 b G F 0 a W 9 u X 2 R h d G E v Q X V 0 b 1 J l b W 9 2 Z W R D b 2 x 1 b W 5 z M S 5 7 c G 9 w d W x h d G l v b l 9 w Z X J j Z W 5 0 Y W d l L D N 9 J n F 1 b 3 Q 7 X S w m c X V v d D t S Z W x h d G l v b n N o a X B J b m Z v J n F 1 b 3 Q 7 O l t d f S I g L z 4 8 R W 5 0 c n k g V H l w Z T 0 i R m l s b F N 0 Y X R 1 c y I g V m F s d W U 9 I n N X Y W l 0 a W 5 n R m 9 y R X h j Z W x S Z W Z y Z X N o 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W U R C U T 0 9 I i A v P j x F b n R y e S B U e X B l P S J G a W x s T G F z d F V w Z G F 0 Z W Q i I F Z h b H V l P S J k M j A y N C 0 w N y 0 w O F Q y M T o w N T o w N y 4 x O T c w N j Y 0 W i I g L z 4 8 R W 5 0 c n k g V H l w Z T 0 i R m l s b F R h c m d l d C I g V m F s d W U 9 I n N Q b 3 B 1 b G F 0 a W 9 u X 2 R h d G E 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w I i A v P j x F b n R y e S B U e X B l P S J S Z W N v d m V y e V R h c m d l d F J v d y I g V m F s d W U 9 I m w z I i A v P j x F b n R y e S B U e X B l P S J S Z W N v d m V y e V R h c m d l d E N v b H V t b i I g V m F s d W U 9 I m w x I i A v P j x F b n R y e S B U e X B l P S J S Z W N v d m V y e V R h c m d l d F N o Z W V 0 I i B W Y W x 1 Z T 0 i c 2 R h d G E i I C 8 + P E V u d H J 5 I F R 5 c G U 9 I k Z p b G x U b 0 R h d G F N b 2 R l b E V u Y W J s Z W Q i I F Z h b H V l P S J s M C I g L z 4 8 R W 5 0 c n k g V H l w Z T 0 i R m l s b E N v b H V t b k 5 h b W V z I i B W Y W x 1 Z T 0 i c 1 s m c X V v d D t h Z 2 U g c m F u Z 2 U m c X V v d D s s J n F 1 b 3 Q 7 c 2 V 4 J n F 1 b 3 Q 7 L C Z x d W 9 0 O 3 l l Y X I m c X V v d D s s J n F 1 b 3 Q 7 c G 9 w d W x h d G l v b l 9 w Z X J j Z W 5 0 Y W d l J n F 1 b 3 Q 7 X S I g L z 4 8 R W 5 0 c n k g V H l w Z T 0 i R m l s b E 9 i a m V j d F R 5 c G U i I F Z h b H V l P S J z V G F i b G U i I C 8 + P C 9 T d G F i b G V F b n R y a W V z P j w v S X R l b T 4 8 S X R l b T 4 8 S X R l b U x v Y 2 F 0 a W 9 u P j x J d G V t V H l w Z T 5 G b 3 J t d W x h P C 9 J d G V t V H l w Z T 4 8 S X R l b V B h d G g + U 2 V j d G l v b j E v U G 9 w d W x h d G l v b l 9 k Y X R h L 1 N v d X J j Z T w v S X R l b V B h d G g + P C 9 J d G V t T G 9 j Y X R p b 2 4 + P F N 0 Y W J s Z U V u d H J p Z X M g L z 4 8 L 0 l 0 Z W 0 + P E l 0 Z W 0 + P E l 0 Z W 1 M b 2 N h d G l v b j 4 8 S X R l b V R 5 c G U + R m 9 y b X V s Y T w v S X R l b V R 5 c G U + P E l 0 Z W 1 Q Y X R o P l N l Y 3 R p b 2 4 x L 1 B v c H V s Y X R p b 2 5 f Z G F 0 Y S 9 Q c m 9 t b 3 R l Z C U y M E h l Y W R l c n M 8 L 0 l 0 Z W 1 Q Y X R o P j w v S X R l b U x v Y 2 F 0 a W 9 u P j x T d G F i b G V F b n R y a W V z I C 8 + P C 9 J d G V t P j x J d G V t P j x J d G V t T G 9 j Y X R p b 2 4 + P E l 0 Z W 1 U e X B l P k Z v c m 1 1 b G E 8 L 0 l 0 Z W 1 U e X B l P j x J d G V t U G F 0 a D 5 T Z W N 0 a W 9 u M S 9 Q b 3 B 1 b G F 0 a W 9 u X 2 R h d G E v U m V t b 3 Z l Z C U y M E N v b H V t b n M 8 L 0 l 0 Z W 1 Q Y X R o P j w v S X R l b U x v Y 2 F 0 a W 9 u P j x T d G F i b G V F b n R y a W V z I C 8 + P C 9 J d G V t P j x J d G V t P j x J d G V t T G 9 j Y X R p b 2 4 + P E l 0 Z W 1 U e X B l P k Z v c m 1 1 b G E 8 L 0 l 0 Z W 1 U e X B l P j x J d G V t U G F 0 a D 5 T Z W N 0 a W 9 u M S 9 Q b 3 B 1 b G F 0 a W 9 u X 2 R h d G E v U m V t b 3 Z l Z C U y M E J v d H R v b S U y M F J v d 3 M 8 L 0 l 0 Z W 1 Q Y X R o P j w v S X R l b U x v Y 2 F 0 a W 9 u P j x T d G F i b G V F b n R y a W V z I C 8 + P C 9 J d G V t P j x J d G V t P j x J d G V t T G 9 j Y X R p b 2 4 + P E l 0 Z W 1 U e X B l P k Z v c m 1 1 b G E 8 L 0 l 0 Z W 1 U e X B l P j x J d G V t U G F 0 a D 5 T Z W N 0 a W 9 u M S 9 Q b 3 B 1 b G F 0 a W 9 u X 2 R h d G E v U m V t b 3 Z l Z C U y M E J v d H R v b S U y M F J v d 3 M x P C 9 J d G V t U G F 0 a D 4 8 L 0 l 0 Z W 1 M b 2 N h d G l v b j 4 8 U 3 R h Y m x l R W 5 0 c m l l c y A v P j w v S X R l b T 4 8 S X R l b T 4 8 S X R l b U x v Y 2 F 0 a W 9 u P j x J d G V t V H l w Z T 5 G b 3 J t d W x h P C 9 J d G V t V H l w Z T 4 8 S X R l b V B h d G g + U 2 V j d G l v b j E v U G 9 w d W x h d G l v b l 9 k Y X R h L 1 J l b W 9 2 Z W Q l M j B C b 3 R 0 b 2 0 l M j B S b 3 d z M j w v S X R l b V B h d G g + P C 9 J d G V t T G 9 j Y X R p b 2 4 + P F N 0 Y W J s Z U V u d H J p Z X M g L z 4 8 L 0 l 0 Z W 0 + P E l 0 Z W 0 + P E l 0 Z W 1 M b 2 N h d G l v b j 4 8 S X R l b V R 5 c G U + R m 9 y b X V s Y T w v S X R l b V R 5 c G U + P E l 0 Z W 1 Q Y X R o P l N l Y 3 R p b 2 4 x L 1 B v c H V s Y X R p b 2 5 f Z G F 0 Y S 9 S Z W 1 v d m V k J T I w Q m 9 0 d G 9 t J T I w U m 9 3 c z M 8 L 0 l 0 Z W 1 Q Y X R o P j w v S X R l b U x v Y 2 F 0 a W 9 u P j x T d G F i b G V F b n R y a W V z I C 8 + P C 9 J d G V t P j x J d G V t P j x J d G V t T G 9 j Y X R p b 2 4 + P E l 0 Z W 1 U e X B l P k Z v c m 1 1 b G E 8 L 0 l 0 Z W 1 U e X B l P j x J d G V t U G F 0 a D 5 T Z W N 0 a W 9 u M S 9 Q b 3 B 1 b G F 0 a W 9 u X 2 R h d G E v U 3 B s a X Q l M j B D b 2 x 1 b W 4 l M j B i e S U y M E R l b G l t a X R l c j w v S X R l b V B h d G g + P C 9 J d G V t T G 9 j Y X R p b 2 4 + P F N 0 Y W J s Z U V u d H J p Z X M g L z 4 8 L 0 l 0 Z W 0 + P E l 0 Z W 0 + P E l 0 Z W 1 M b 2 N h d G l v b j 4 8 S X R l b V R 5 c G U + R m 9 y b X V s Y T w v S X R l b V R 5 c G U + P E l 0 Z W 1 Q Y X R o P l N l Y 3 R p b 2 4 x L 1 B v c H V s Y X R p b 2 5 f Z G F 0 Y S 9 T c G x p d C U y M E N v b H V t b i U y M G J 5 J T I w R G V s a W 1 p d G V y M T w v S X R l b V B h d G g + P C 9 J d G V t T G 9 j Y X R p b 2 4 + P F N 0 Y W J s Z U V u d H J p Z X M g L z 4 8 L 0 l 0 Z W 0 + P E l 0 Z W 0 + P E l 0 Z W 1 M b 2 N h d G l v b j 4 8 S X R l b V R 5 c G U + R m 9 y b X V s Y T w v S X R l b V R 5 c G U + P E l 0 Z W 1 Q Y X R o P l N l Y 3 R p b 2 4 x L 1 B v c H V s Y X R p b 2 5 f Z G F 0 Y S 9 D a G F u Z 2 V k J T I w V H l w Z T E 8 L 0 l 0 Z W 1 Q Y X R o P j w v S X R l b U x v Y 2 F 0 a W 9 u P j x T d G F i b G V F b n R y a W V z I C 8 + P C 9 J d G V t P j x J d G V t P j x J d G V t T G 9 j Y X R p b 2 4 + P E l 0 Z W 1 U e X B l P k Z v c m 1 1 b G E 8 L 0 l 0 Z W 1 U e X B l P j x J d G V t U G F 0 a D 5 T Z W N 0 a W 9 u M S 9 Q b 3 B 1 b G F 0 a W 9 u X 2 R h d G E v U m V t b 3 Z l Z C U y M E N v b H V t b n M x P C 9 J d G V t U G F 0 a D 4 8 L 0 l 0 Z W 1 M b 2 N h d G l v b j 4 8 U 3 R h Y m x l R W 5 0 c m l l c y A v P j w v S X R l b T 4 8 S X R l b T 4 8 S X R l b U x v Y 2 F 0 a W 9 u P j x J d G V t V H l w Z T 5 G b 3 J t d W x h P C 9 J d G V t V H l w Z T 4 8 S X R l b V B h d G g + U 2 V j d G l v b j E v U G 9 w d W x h d G l v b l 9 k Y X R h L 1 V u c G l 2 b 3 R l Z C U y M E N v b H V t b n M 8 L 0 l 0 Z W 1 Q Y X R o P j w v S X R l b U x v Y 2 F 0 a W 9 u P j x T d G F i b G V F b n R y a W V z I C 8 + P C 9 J d G V t P j x J d G V t P j x J d G V t T G 9 j Y X R p b 2 4 + P E l 0 Z W 1 U e X B l P k Z v c m 1 1 b G E 8 L 0 l 0 Z W 1 U e X B l P j x J d G V t U G F 0 a D 5 T Z W N 0 a W 9 u M S 9 Q b 3 B 1 b G F 0 a W 9 u X 2 R h d G E v U m V u Y W 1 l Z C U y M E N v b H V t b n M 8 L 0 l 0 Z W 1 Q Y X R o P j w v S X R l b U x v Y 2 F 0 a W 9 u P j x T d G F i b G V F b n R y a W V z I C 8 + P C 9 J d G V t P j x J d G V t P j x J d G V t T G 9 j Y X R p b 2 4 + P E l 0 Z W 1 U e X B l P k Z v c m 1 1 b G E 8 L 0 l 0 Z W 1 U e X B l P j x J d G V t U G F 0 a D 5 T Z W N 0 a W 9 u M S 9 Q b 3 B 1 b G F 0 a W 9 u X 2 R h d G E v U 3 B s a X Q l M j B D b 2 x 1 b W 4 l M j B i e S U y M E R l b G l t a X R l c j I 8 L 0 l 0 Z W 1 Q Y X R o P j w v S X R l b U x v Y 2 F 0 a W 9 u P j x T d G F i b G V F b n R y a W V z I C 8 + P C 9 J d G V t P j x J d G V t P j x J d G V t T G 9 j Y X R p b 2 4 + P E l 0 Z W 1 U e X B l P k Z v c m 1 1 b G E 8 L 0 l 0 Z W 1 U e X B l P j x J d G V t U G F 0 a D 5 T Z W N 0 a W 9 u M S 9 Q b 3 B 1 b G F 0 a W 9 u X 2 R h d G E v Q 2 h h b m d l Z C U y M F R 5 c G U y P C 9 J d G V t U G F 0 a D 4 8 L 0 l 0 Z W 1 M b 2 N h d G l v b j 4 8 U 3 R h Y m x l R W 5 0 c m l l c y A v P j w v S X R l b T 4 8 S X R l b T 4 8 S X R l b U x v Y 2 F 0 a W 9 u P j x J d G V t V H l w Z T 5 G b 3 J t d W x h P C 9 J d G V t V H l w Z T 4 8 S X R l b V B h d G g + U 2 V j d G l v b j E v U G 9 w d W x h d G l v b l 9 k Y X R h L 1 J l b W 9 2 Z W Q l M j B D b 2 x 1 b W 5 z M j w v S X R l b V B h d G g + P C 9 J d G V t T G 9 j Y X R p b 2 4 + P F N 0 Y W J s Z U V u d H J p Z X M g L z 4 8 L 0 l 0 Z W 0 + P E l 0 Z W 0 + P E l 0 Z W 1 M b 2 N h d G l v b j 4 8 S X R l b V R 5 c G U + R m 9 y b X V s Y T w v S X R l b V R 5 c G U + P E l 0 Z W 1 Q Y X R o P l N l Y 3 R p b 2 4 x L 1 B v c H V s Y X R p b 2 5 f Z G F 0 Y S 9 S Z W 5 h b W V k J T I w Q 2 9 s d W 1 u c z E 8 L 0 l 0 Z W 1 Q Y X R o P j w v S X R l b U x v Y 2 F 0 a W 9 u P j x T d G F i b G V F b n R y a W V z I C 8 + P C 9 J d G V t P j x J d G V t P j x J d G V t T G 9 j Y X R p b 2 4 + P E l 0 Z W 1 U e X B l P k Z v c m 1 1 b G E 8 L 0 l 0 Z W 1 U e X B l P j x J d G V t U G F 0 a D 5 T Z W N 0 a W 9 u M S 9 Q b 3 B 1 b G F 0 a W 9 u X 2 R h d G E v U m V t b 3 Z l Z C U y M E J v d H R v b S U y M F J v d 3 M 0 P C 9 J d G V t U G F 0 a D 4 8 L 0 l 0 Z W 1 M b 2 N h d G l v b j 4 8 U 3 R h Y m x l R W 5 0 c m l l c y A v P j w v S X R l b T 4 8 S X R l b T 4 8 S X R l b U x v Y 2 F 0 a W 9 u P j x J d G V t V H l w Z T 5 G b 3 J t d W x h P C 9 J d G V t V H l w Z T 4 8 S X R l b V B h d G g + U 2 V j d G l v b j E v U G 9 w d W x h d G l v b l 9 k Y X R h L 1 J l b W 9 2 Z W Q l M j B C b 3 R 0 b 2 0 l M j B S b 3 d z N T w v S X R l b V B h d G g + P C 9 J d G V t T G 9 j Y X R p b 2 4 + P F N 0 Y W J s Z U V u d H J p Z X M g L z 4 8 L 0 l 0 Z W 0 + P E l 0 Z W 0 + P E l 0 Z W 1 M b 2 N h d G l v b j 4 8 S X R l b V R 5 c G U + R m 9 y b X V s Y T w v S X R l b V R 5 c G U + P E l 0 Z W 1 Q Y X R o P l N l Y 3 R p b 2 4 x L 1 B v c H V s Y X R p b 2 5 f Z G F 0 Y S 9 S Z W 5 h b W V k J T I w Q 2 9 s d W 1 u c z I 8 L 0 l 0 Z W 1 Q Y X R o P j w v S X R l b U x v Y 2 F 0 a W 9 u P j x T d G F i b G V F b n R y a W V z I C 8 + P C 9 J d G V t P j x J d G V t P j x J d G V t T G 9 j Y X R p b 2 4 + P E l 0 Z W 1 U e X B l P k Z v c m 1 1 b G E 8 L 0 l 0 Z W 1 U e X B l P j x J d G V t U G F 0 a D 5 T Z W N 0 a W 9 u M S 9 Q b 3 B 1 b G F 0 a W 9 u X 2 R h d G E v U 3 B s a X Q l M j B D b 2 x 1 b W 4 l M j B i e S U y M E R l b G l t a X R l c j M 8 L 0 l 0 Z W 1 Q Y X R o P j w v S X R l b U x v Y 2 F 0 a W 9 u P j x T d G F i b G V F b n R y a W V z I C 8 + P C 9 J d G V t P j x J d G V t P j x J d G V t T G 9 j Y X R p b 2 4 + P E l 0 Z W 1 U e X B l P k Z v c m 1 1 b G E 8 L 0 l 0 Z W 1 U e X B l P j x J d G V t U G F 0 a D 5 T Z W N 0 a W 9 u M S 9 Q b 3 B 1 b G F 0 a W 9 u X 2 R h d G E v Q 2 h h b m d l Z C U y M F R 5 c G U z P C 9 J d G V t U G F 0 a D 4 8 L 0 l 0 Z W 1 M b 2 N h d G l v b j 4 8 U 3 R h Y m x l R W 5 0 c m l l c y A v P j w v S X R l b T 4 8 S X R l b T 4 8 S X R l b U x v Y 2 F 0 a W 9 u P j x J d G V t V H l w Z T 5 G b 3 J t d W x h P C 9 J d G V t V H l w Z T 4 8 S X R l b V B h d G g + U 2 V j d G l v b j E v U G 9 w d W x h d G l v b l 9 k Y X R h L 1 J l b W 9 2 Z W Q l M j B D b 2 x 1 b W 5 z M z w v S X R l b V B h d G g + P C 9 J d G V t T G 9 j Y X R p b 2 4 + P F N 0 Y W J s Z U V u d H J p Z X M g L z 4 8 L 0 l 0 Z W 0 + P E l 0 Z W 0 + P E l 0 Z W 1 M b 2 N h d G l v b j 4 8 S X R l b V R 5 c G U + R m 9 y b X V s Y T w v S X R l b V R 5 c G U + P E l 0 Z W 1 Q Y X R o P l N l Y 3 R p b 2 4 x L 1 B v c H V s Y X R p b 2 5 f Z G F 0 Y S 9 S Z W 5 h b W V k J T I w Q 2 9 s d W 1 u c z M 8 L 0 l 0 Z W 1 Q Y X R o P j w v S X R l b U x v Y 2 F 0 a W 9 u P j x T d G F i b G V F b n R y a W V z I C 8 + P C 9 J d G V t P j x J d G V t P j x J d G V t T G 9 j Y X R p b 2 4 + P E l 0 Z W 1 U e X B l P k Z v c m 1 1 b G E 8 L 0 l 0 Z W 1 U e X B l P j x J d G V t U G F 0 a D 5 T Z W N 0 a W 9 u M S 9 Q b 3 B 1 b G F 0 a W 9 u X 2 R h d G E v U m V t b 3 Z l Z C U y M E N v b H V t b n M 0 P C 9 J d G V t U G F 0 a D 4 8 L 0 l 0 Z W 1 M b 2 N h d G l v b j 4 8 U 3 R h Y m x l R W 5 0 c m l l c y A v P j w v S X R l b T 4 8 S X R l b T 4 8 S X R l b U x v Y 2 F 0 a W 9 u P j x J d G V t V H l w Z T 5 G b 3 J t d W x h P C 9 J d G V t V H l w Z T 4 8 S X R l b V B h d G g + U 2 V j d G l v b j E v U G 9 w d W x h d G l v b l 9 k Y X R h L 1 J l b m F t Z W Q l M j B D b 2 x 1 b W 5 z N D w v S X R l b V B h d G g + P C 9 J d G V t T G 9 j Y X R p b 2 4 + P F N 0 Y W J s Z U V u d H J p Z X M g L z 4 8 L 0 l 0 Z W 0 + P E l 0 Z W 0 + P E l 0 Z W 1 M b 2 N h d G l v b j 4 8 S X R l b V R 5 c G U + R m 9 y b X V s Y T w v S X R l b V R 5 c G U + P E l 0 Z W 1 Q Y X R o P l N l Y 3 R p b 2 4 x L 1 B v c H V s Y X R p b 2 5 f Z G F 0 Y S 9 S Z X B s Y W N l Z C U y M F Z h b H V l P C 9 J d G V t U G F 0 a D 4 8 L 0 l 0 Z W 1 M b 2 N h d G l v b j 4 8 U 3 R h Y m x l R W 5 0 c m l l c y A v P j w v S X R l b T 4 8 S X R l b T 4 8 S X R l b U x v Y 2 F 0 a W 9 u P j x J d G V t V H l w Z T 5 G b 3 J t d W x h P C 9 J d G V t V H l w Z T 4 8 S X R l b V B h d G g + U 2 V j d G l v b j E v U G 9 w d W x h d G l v b l 9 k Y X R h L 0 N o Y W 5 n Z W Q l M j B U e X B l P C 9 J d G V t U G F 0 a D 4 8 L 0 l 0 Z W 1 M b 2 N h d G l v b j 4 8 U 3 R h Y m x l R W 5 0 c m l l c y A v P j w v S X R l b T 4 8 S X R l b T 4 8 S X R l b U x v Y 2 F 0 a W 9 u P j x J d G V t V H l w Z T 5 G b 3 J t d W x h P C 9 J d G V t V H l w Z T 4 8 S X R l b V B h d G g + U 2 V j d G l v b j E v U G 9 w d W x h d G l v b l 9 k Y X R h L 1 J v d W 5 k Z W Q l M j B P Z m Y 8 L 0 l 0 Z W 1 Q Y X R o P j w v S X R l b U x v Y 2 F 0 a W 9 u P j x T d G F i b G V F b n R y a W V z I C 8 + P C 9 J d G V t P j x J d G V t P j x J d G V t T G 9 j Y X R p b 2 4 + P E l 0 Z W 1 U e X B l P k Z v c m 1 1 b G E 8 L 0 l 0 Z W 1 U e X B l P j x J d G V t U G F 0 a D 5 T Z W N 0 a W 9 u M S 9 Q b 3 B 1 b G F 0 a W 9 u X 2 R h d G E v U G l 2 b 3 R l Z C U y M E N v b H V t b j w v S X R l b V B h d G g + P C 9 J d G V t T G 9 j Y X R p b 2 4 + P F N 0 Y W J s Z U V u d H J p Z X M g L z 4 8 L 0 l 0 Z W 0 + P E l 0 Z W 0 + P E l 0 Z W 1 M b 2 N h d G l v b j 4 8 S X R l b V R 5 c G U + R m 9 y b X V s Y T w v S X R l b V R 5 c G U + P E l 0 Z W 1 Q Y X R o P l N l Y 3 R p b 2 4 x L 1 B v c H V s Y X R p b 2 5 f Z G F 0 Y S 9 V b n B p d m 9 0 Z W Q l M j B P d G h l c i U y M E N v b H V t b n M 8 L 0 l 0 Z W 1 Q Y X R o P j w v S X R l b U x v Y 2 F 0 a W 9 u P j x T d G F i b G V F b n R y a W V z I C 8 + P C 9 J d G V t P j x J d G V t P j x J d G V t T G 9 j Y X R p b 2 4 + P E l 0 Z W 1 U e X B l P k Z v c m 1 1 b G E 8 L 0 l 0 Z W 1 U e X B l P j x J d G V t U G F 0 a D 5 T Z W N 0 a W 9 u M S 9 Q b 3 B 1 b G F 0 a W 9 u X 2 R h d G E v U m V u Y W 1 l Z C U y M E N v b H V t b n M 1 P C 9 J d G V t U G F 0 a D 4 8 L 0 l 0 Z W 1 M b 2 N h d G l v b j 4 8 U 3 R h Y m x l R W 5 0 c m l l c y A v P j w v S X R l b T 4 8 S X R l b T 4 8 S X R l b U x v Y 2 F 0 a W 9 u P j x J d G V t V H l w Z T 5 G b 3 J t d W x h P C 9 J d G V t V H l w Z T 4 8 S X R l b V B h d G g + U 2 V j d G l v b j E v U G 9 w d W x h d G l v b l 9 k Y X R h L 0 N o Y W 5 n Z W Q l M j B U e X B l N D w v S X R l b V B h d G g + P C 9 J d G V t T G 9 j Y X R p b 2 4 + P F N 0 Y W J s Z U V u d H J p Z X M g L z 4 8 L 0 l 0 Z W 0 + P E l 0 Z W 0 + P E l 0 Z W 1 M b 2 N h d G l v b j 4 8 S X R l b V R 5 c G U + R m 9 y b X V s Y T w v S X R l b V R 5 c G U + P E l 0 Z W 1 Q Y X R o P l N l Y 3 R p b 2 4 x L 1 B v c H V s Y X R p b 2 5 f Z G F 0 Y S U y M C g y K T w v S X R l b V B h d G g + P C 9 J d G V t T G 9 j Y X R p b 2 4 + P F N 0 Y W J s Z U V u d H J p Z X M + P E V u d H J 5 I F R 5 c G U 9 I k l z U H J p d m F 0 Z S I g V m F s d W U 9 I m w w I i A v P j x F b n R y e S B U e X B l P S J R d W V y e U l E I i B W Y W x 1 Z T 0 i c z N h M W N m Y W R m L T N j N D Y t N G Y 1 Y i 0 4 M j R h L W V j Y z M 1 Y m E 0 M D Q 3 M C I g L z 4 8 R W 5 0 c n k g V H l w Z T 0 i R m l s b E V u Y W J s Z W Q i I F Z h b H V l P S J s M S I g L z 4 8 R W 5 0 c n k g V H l w Z T 0 i U m V s Y X R p b 2 5 z a G l w S W 5 m b 0 N v b n R h a W 5 l c i I g V m F s d W U 9 I n N 7 J n F 1 b 3 Q 7 Y 2 9 s d W 1 u Q 2 9 1 b n Q m c X V v d D s 6 M y w m c X V v d D t r Z X l D b 2 x 1 b W 5 O Y W 1 l c y Z x d W 9 0 O z p b X S w m c X V v d D t x d W V y e V J l b G F 0 a W 9 u c 2 h p c H M m c X V v d D s 6 W 1 0 s J n F 1 b 3 Q 7 Y 2 9 s d W 1 u S W R l b n R p d G l l c y Z x d W 9 0 O z p b J n F 1 b 3 Q 7 U 2 V j d G l v b j E v U G 9 w d W x h d G l v b l 9 k Y X R h I C g y K S 9 B d X R v U m V t b 3 Z l Z E N v b H V t b n M x L n t z Z X g s M H 0 m c X V v d D s s J n F 1 b 3 Q 7 U 2 V j d G l v b j E v U G 9 w d W x h d G l v b l 9 k Y X R h I C g y K S 9 B d X R v U m V t b 3 Z l Z E N v b H V t b n M x L n t 5 Z W F y L D F 9 J n F 1 b 3 Q 7 L C Z x d W 9 0 O 1 N l Y 3 R p b 2 4 x L 1 B v c H V s Y X R p b 2 5 f Z G F 0 Y S A o M i k v Q X V 0 b 1 J l b W 9 2 Z W R D b 2 x 1 b W 5 z M S 5 7 c G 9 w d W x h d G l v b l 9 u d W 1 i Z X I s M n 0 m c X V v d D t d L C Z x d W 9 0 O 0 N v b H V t b k N v d W 5 0 J n F 1 b 3 Q 7 O j M s J n F 1 b 3 Q 7 S 2 V 5 Q 2 9 s d W 1 u T m F t Z X M m c X V v d D s 6 W 1 0 s J n F 1 b 3 Q 7 Q 2 9 s d W 1 u S W R l b n R p d G l l c y Z x d W 9 0 O z p b J n F 1 b 3 Q 7 U 2 V j d G l v b j E v U G 9 w d W x h d G l v b l 9 k Y X R h I C g y K S 9 B d X R v U m V t b 3 Z l Z E N v b H V t b n M x L n t z Z X g s M H 0 m c X V v d D s s J n F 1 b 3 Q 7 U 2 V j d G l v b j E v U G 9 w d W x h d G l v b l 9 k Y X R h I C g y K S 9 B d X R v U m V t b 3 Z l Z E N v b H V t b n M x L n t 5 Z W F y L D F 9 J n F 1 b 3 Q 7 L C Z x d W 9 0 O 1 N l Y 3 R p b 2 4 x L 1 B v c H V s Y X R p b 2 5 f Z G F 0 Y S A o M i k v Q X V 0 b 1 J l b W 9 2 Z W R D b 2 x 1 b W 5 z M S 5 7 c G 9 w d W x h d G l v b l 9 u d W 1 i Z X I s M n 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N R C I g L z 4 8 R W 5 0 c n k g V H l w Z T 0 i R m l s b E x h c 3 R V c G R h d G V k I i B W Y W x 1 Z T 0 i Z D I w M j Q t M D c t M D h U M j E 6 M D U 6 M D Y u O T k x O T I w M V o i I C 8 + P E V u d H J 5 I F R 5 c G U 9 I k Z p b G x U Y X J n Z X Q i I F Z h b H V l P S J z U G 9 w d W x h d G l v b l 9 k Y X R h X 1 8 y I i A v P j x F b n R y e S B U e X B l P S J G a W x s Z W R D b 2 1 w b G V 0 Z V J l c 3 V s d F R v V 2 9 y a 3 N o Z W V 0 I i B W Y W x 1 Z T 0 i b D E i I C 8 + P E V u d H J 5 I F R 5 c G U 9 I k Z p b G x U b 0 R h d G F N b 2 R l b E V u Y W J s Z W Q i I F Z h b H V l P S J s M C I g L z 4 8 R W 5 0 c n k g V H l w Z T 0 i U m V j b 3 Z l c n l U Y X J n Z X R T a G V l d C I g V m F s d W U 9 I n N k Y X R h I i A v P j x F b n R y e S B U e X B l P S J S Z W N v d m V y e V R h c m d l d E N v b H V t b i I g V m F s d W U 9 I m w 2 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c 2 V 4 J n F 1 b 3 Q 7 L C Z x d W 9 0 O 3 l l Y X I m c X V v d D s s J n F 1 b 3 Q 7 c G 9 w d W x h d G l v b l 9 u d W 1 i Z X I m c X V v d D t d I i A v P j x F b n R y e S B U e X B l P S J G a W x s T 2 J q Z W N 0 V H l w Z S I g V m F s d W U 9 I n N U Y W J s Z S I g L z 4 8 L 1 N 0 Y W J s Z U V u d H J p Z X M + P C 9 J d G V t P j x J d G V t P j x J d G V t T G 9 j Y X R p b 2 4 + P E l 0 Z W 1 U e X B l P k Z v c m 1 1 b G E 8 L 0 l 0 Z W 1 U e X B l P j x J d G V t U G F 0 a D 5 T Z W N 0 a W 9 u M S 9 Q b 3 B 1 b G F 0 a W 9 u X 2 R h d G E l M j A o M i k v U 2 9 1 c m N l P C 9 J d G V t U G F 0 a D 4 8 L 0 l 0 Z W 1 M b 2 N h d G l v b j 4 8 U 3 R h Y m x l R W 5 0 c m l l c y A v P j w v S X R l b T 4 8 S X R l b T 4 8 S X R l b U x v Y 2 F 0 a W 9 u P j x J d G V t V H l w Z T 5 G b 3 J t d W x h P C 9 J d G V t V H l w Z T 4 8 S X R l b V B h d G g + U 2 V j d G l v b j E v U G 9 w d W x h d G l v b l 9 k Y X R h J T I w K D I p L 1 B y b 2 1 v d G V k J T I w S G V h Z G V y c z w v S X R l b V B h d G g + P C 9 J d G V t T G 9 j Y X R p b 2 4 + P F N 0 Y W J s Z U V u d H J p Z X M g L z 4 8 L 0 l 0 Z W 0 + P E l 0 Z W 0 + P E l 0 Z W 1 M b 2 N h d G l v b j 4 8 S X R l b V R 5 c G U + R m 9 y b X V s Y T w v S X R l b V R 5 c G U + P E l 0 Z W 1 Q Y X R o P l N l Y 3 R p b 2 4 x L 1 B v c H V s Y X R p b 2 5 f Z G F 0 Y S U y M C g y K S 9 D a G F u Z 2 V k J T I w V H l w Z T w v S X R l b V B h d G g + P C 9 J d G V t T G 9 j Y X R p b 2 4 + P F N 0 Y W J s Z U V u d H J p Z X M g L z 4 8 L 0 l 0 Z W 0 + P E l 0 Z W 0 + P E l 0 Z W 1 M b 2 N h d G l v b j 4 8 S X R l b V R 5 c G U + R m 9 y b X V s Y T w v S X R l b V R 5 c G U + P E l 0 Z W 1 Q Y X R o P l N l Y 3 R p b 2 4 x L 1 B v c H V s Y X R p b 2 5 f Z G F 0 Y S U y M C g y K S 9 S Z W 1 v d m V k J T I w Q 2 9 s d W 1 u c z w v S X R l b V B h d G g + P C 9 J d G V t T G 9 j Y X R p b 2 4 + P F N 0 Y W J s Z U V u d H J p Z X M g L z 4 8 L 0 l 0 Z W 0 + P E l 0 Z W 0 + P E l 0 Z W 1 M b 2 N h d G l v b j 4 8 S X R l b V R 5 c G U + R m 9 y b X V s Y T w v S X R l b V R 5 c G U + P E l 0 Z W 1 Q Y X R o P l N l Y 3 R p b 2 4 x L 1 B v c H V s Y X R p b 2 5 f Z G F 0 Y S U y M C g y K S 9 S Z W 1 v d m V k J T I w Q m 9 0 d G 9 t J T I w U m 9 3 c z w v S X R l b V B h d G g + P C 9 J d G V t T G 9 j Y X R p b 2 4 + P F N 0 Y W J s Z U V u d H J p Z X M g L z 4 8 L 0 l 0 Z W 0 + P E l 0 Z W 0 + P E l 0 Z W 1 M b 2 N h d G l v b j 4 8 S X R l b V R 5 c G U + R m 9 y b X V s Y T w v S X R l b V R 5 c G U + P E l 0 Z W 1 Q Y X R o P l N l Y 3 R p b 2 4 x L 1 B v c H V s Y X R p b 2 5 f Z G F 0 Y S U y M C g y K S 9 S Z W 1 v d m V k J T I w Q m 9 0 d G 9 t J T I w U m 9 3 c z E 8 L 0 l 0 Z W 1 Q Y X R o P j w v S X R l b U x v Y 2 F 0 a W 9 u P j x T d G F i b G V F b n R y a W V z I C 8 + P C 9 J d G V t P j x J d G V t P j x J d G V t T G 9 j Y X R p b 2 4 + P E l 0 Z W 1 U e X B l P k Z v c m 1 1 b G E 8 L 0 l 0 Z W 1 U e X B l P j x J d G V t U G F 0 a D 5 T Z W N 0 a W 9 u M S 9 Q b 3 B 1 b G F 0 a W 9 u X 2 R h d G E l M j A o M i k v U m V t b 3 Z l Z C U y M F R v c C U y M F J v d 3 M 8 L 0 l 0 Z W 1 Q Y X R o P j w v S X R l b U x v Y 2 F 0 a W 9 u P j x T d G F i b G V F b n R y a W V z I C 8 + P C 9 J d G V t P j x J d G V t P j x J d G V t T G 9 j Y X R p b 2 4 + P E l 0 Z W 1 U e X B l P k Z v c m 1 1 b G E 8 L 0 l 0 Z W 1 U e X B l P j x J d G V t U G F 0 a D 5 T Z W N 0 a W 9 u M S 9 Q b 3 B 1 b G F 0 a W 9 u X 2 R h d G E l M j A o M i k v U m V t b 3 Z l Z C U y M E N v b H V t b n M x P C 9 J d G V t U G F 0 a D 4 8 L 0 l 0 Z W 1 M b 2 N h d G l v b j 4 8 U 3 R h Y m x l R W 5 0 c m l l c y A v P j w v S X R l b T 4 8 S X R l b T 4 8 S X R l b U x v Y 2 F 0 a W 9 u P j x J d G V t V H l w Z T 5 G b 3 J t d W x h P C 9 J d G V t V H l w Z T 4 8 S X R l b V B h d G g + U 2 V j d G l v b j E v U G 9 w d W x h d G l v b l 9 k Y X R h J T I w K D I p L 1 J l b W 9 2 Z W Q l M j B C b 3 R 0 b 2 0 l M j B S b 3 d z M j w v S X R l b V B h d G g + P C 9 J d G V t T G 9 j Y X R p b 2 4 + P F N 0 Y W J s Z U V u d H J p Z X M g L z 4 8 L 0 l 0 Z W 0 + P E l 0 Z W 0 + P E l 0 Z W 1 M b 2 N h d G l v b j 4 8 S X R l b V R 5 c G U + R m 9 y b X V s Y T w v S X R l b V R 5 c G U + P E l 0 Z W 1 Q Y X R o P l N l Y 3 R p b 2 4 x L 1 B v c H V s Y X R p b 2 5 f Z G F 0 Y S U y M C g y K S 9 V b n B p d m 9 0 Z W Q l M j B D b 2 x 1 b W 5 z P C 9 J d G V t U G F 0 a D 4 8 L 0 l 0 Z W 1 M b 2 N h d G l v b j 4 8 U 3 R h Y m x l R W 5 0 c m l l c y A v P j w v S X R l b T 4 8 S X R l b T 4 8 S X R l b U x v Y 2 F 0 a W 9 u P j x J d G V t V H l w Z T 5 G b 3 J t d W x h P C 9 J d G V t V H l w Z T 4 8 S X R l b V B h d G g + U 2 V j d G l v b j E v U G 9 w d W x h d G l v b l 9 k Y X R h J T I w K D I p L 1 N w b G l 0 J T I w Q 2 9 s d W 1 u J T I w Y n k l M j B E Z W x p b W l 0 Z X I 8 L 0 l 0 Z W 1 Q Y X R o P j w v S X R l b U x v Y 2 F 0 a W 9 u P j x T d G F i b G V F b n R y a W V z I C 8 + P C 9 J d G V t P j x J d G V t P j x J d G V t T G 9 j Y X R p b 2 4 + P E l 0 Z W 1 U e X B l P k Z v c m 1 1 b G E 8 L 0 l 0 Z W 1 U e X B l P j x J d G V t U G F 0 a D 5 T Z W N 0 a W 9 u M S 9 Q b 3 B 1 b G F 0 a W 9 u X 2 R h d G E l M j A o M i k v Q 2 h h b m d l Z C U y M F R 5 c G U x P C 9 J d G V t U G F 0 a D 4 8 L 0 l 0 Z W 1 M b 2 N h d G l v b j 4 8 U 3 R h Y m x l R W 5 0 c m l l c y A v P j w v S X R l b T 4 8 S X R l b T 4 8 S X R l b U x v Y 2 F 0 a W 9 u P j x J d G V t V H l w Z T 5 G b 3 J t d W x h P C 9 J d G V t V H l w Z T 4 8 S X R l b V B h d G g + U 2 V j d G l v b j E v U G 9 w d W x h d G l v b l 9 k Y X R h J T I w K D I p L 1 J l b W 9 2 Z W Q l M j B D b 2 x 1 b W 5 z M j w v S X R l b V B h d G g + P C 9 J d G V t T G 9 j Y X R p b 2 4 + P F N 0 Y W J s Z U V u d H J p Z X M g L z 4 8 L 0 l 0 Z W 0 + P E l 0 Z W 0 + P E l 0 Z W 1 M b 2 N h d G l v b j 4 8 S X R l b V R 5 c G U + R m 9 y b X V s Y T w v S X R l b V R 5 c G U + P E l 0 Z W 1 Q Y X R o P l N l Y 3 R p b 2 4 x L 1 B v c H V s Y X R p b 2 5 f Z G F 0 Y S U y M C g y K S 9 S Z W 5 h b W V k J T I w Q 2 9 s d W 1 u c z w v S X R l b V B h d G g + P C 9 J d G V t T G 9 j Y X R p b 2 4 + P F N 0 Y W J s Z U V u d H J p Z X M g L z 4 8 L 0 l 0 Z W 0 + P E l 0 Z W 0 + P E l 0 Z W 1 M b 2 N h d G l v b j 4 8 S X R l b V R 5 c G U + R m 9 y b X V s Y T w v S X R l b V R 5 c G U + P E l 0 Z W 1 Q Y X R o P l N l Y 3 R p b 2 4 x L 1 B v c H V s Y X R p b 2 5 f Z G F 0 Y S U y M C g y K S 9 T c G x p d C U y M E N v b H V t b i U y M G J 5 J T I w R G V s a W 1 p d G V y M T w v S X R l b V B h d G g + P C 9 J d G V t T G 9 j Y X R p b 2 4 + P F N 0 Y W J s Z U V u d H J p Z X M g L z 4 8 L 0 l 0 Z W 0 + P E l 0 Z W 0 + P E l 0 Z W 1 M b 2 N h d G l v b j 4 8 S X R l b V R 5 c G U + R m 9 y b X V s Y T w v S X R l b V R 5 c G U + P E l 0 Z W 1 Q Y X R o P l N l Y 3 R p b 2 4 x L 1 B v c H V s Y X R p b 2 5 f Z G F 0 Y S U y M C g y K S 9 D a G F u Z 2 V k J T I w V H l w Z T I 8 L 0 l 0 Z W 1 Q Y X R o P j w v S X R l b U x v Y 2 F 0 a W 9 u P j x T d G F i b G V F b n R y a W V z I C 8 + P C 9 J d G V t P j x J d G V t P j x J d G V t T G 9 j Y X R p b 2 4 + P E l 0 Z W 1 U e X B l P k Z v c m 1 1 b G E 8 L 0 l 0 Z W 1 U e X B l P j x J d G V t U G F 0 a D 5 T Z W N 0 a W 9 u M S 9 Q b 3 B 1 b G F 0 a W 9 u X 2 R h d G E l M j A o M i k v U m V t b 3 Z l Z C U y M E N v b H V t b n M z P C 9 J d G V t U G F 0 a D 4 8 L 0 l 0 Z W 1 M b 2 N h d G l v b j 4 8 U 3 R h Y m x l R W 5 0 c m l l c y A v P j w v S X R l b T 4 8 S X R l b T 4 8 S X R l b U x v Y 2 F 0 a W 9 u P j x J d G V t V H l w Z T 5 G b 3 J t d W x h P C 9 J d G V t V H l w Z T 4 8 S X R l b V B h d G g + U 2 V j d G l v b j E v U G 9 w d W x h d G l v b l 9 k Y X R h J T I w K D I p L 1 J l b m F t Z W Q l M j B D b 2 x 1 b W 5 z M T w v S X R l b V B h d G g + P C 9 J d G V t T G 9 j Y X R p b 2 4 + P F N 0 Y W J s Z U V u d H J p Z X M g L z 4 8 L 0 l 0 Z W 0 + P E l 0 Z W 0 + P E l 0 Z W 1 M b 2 N h d G l v b j 4 8 S X R l b V R 5 c G U + R m 9 y b X V s Y T w v S X R l b V R 5 c G U + P E l 0 Z W 1 Q Y X R o P l N l Y 3 R p b 2 4 x L 1 B v c H V s Y X R p b 2 5 f Z G F 0 Y S U y M C g y K S 9 D a G F u Z 2 V k J T I w V H l w Z T M 8 L 0 l 0 Z W 1 Q Y X R o P j w v S X R l b U x v Y 2 F 0 a W 9 u P j x T d G F i b G V F b n R y a W V z I C 8 + P C 9 J d G V t P j x J d G V t P j x J d G V t T G 9 j Y X R p b 2 4 + P E l 0 Z W 1 U e X B l P k Z v c m 1 1 b G E 8 L 0 l 0 Z W 1 U e X B l P j x J d G V t U G F 0 a D 5 T Z W N 0 a W 9 u M S 9 p b m N v b W V f b G V 2 Z W x f c 3 B h a W 4 8 L 0 l 0 Z W 1 Q Y X R o P j w v S X R l b U x v Y 2 F 0 a W 9 u P j x T d G F i b G V F b n R y a W V z P j x F b n R y e S B U e X B l P S J J c 1 B y a X Z h d G U i I F Z h b H V l P S J s M C I g L z 4 8 R W 5 0 c n k g V H l w Z T 0 i U X V l c n l J R C I g V m F s d W U 9 I n N i N D Z h Z T N i N y 1 h N T E 4 L T Q 0 O D U t O T l k N i 0 1 N 2 I 5 Z W Q 1 M 2 U x N G Q i I C 8 + P E V u d H J 5 I F R 5 c G U 9 I k Z p b G x F b m F i b G V k I i B W Y W x 1 Z T 0 i b D E i I C 8 + P E V u d H J 5 I F R 5 c G U 9 I l J l b G F 0 a W 9 u c 2 h p c E l u Z m 9 D b 2 5 0 Y W l u Z X I i I F Z h b H V l P S J z e y Z x d W 9 0 O 2 N v b H V t b k N v d W 5 0 J n F 1 b 3 Q 7 O j I s J n F 1 b 3 Q 7 a 2 V 5 Q 2 9 s d W 1 u T m F t Z X M m c X V v d D s 6 W 1 0 s J n F 1 b 3 Q 7 c X V l c n l S Z W x h d G l v b n N o a X B z J n F 1 b 3 Q 7 O l t d L C Z x d W 9 0 O 2 N v b H V t b k l k Z W 5 0 a X R p Z X M m c X V v d D s 6 W y Z x d W 9 0 O 1 N l Y 3 R p b 2 4 x L 2 l u Y 2 9 t Z V 9 s Z X Z l b F 9 z c G F p b i 9 B d X R v U m V t b 3 Z l Z E N v b H V t b n M x L n t 5 Z W F y L D B 9 J n F 1 b 3 Q 7 L C Z x d W 9 0 O 1 N l Y 3 R p b 2 4 x L 2 l u Y 2 9 t Z V 9 s Z X Z l b F 9 z c G F p b i 9 B d X R v U m V t b 3 Z l Z E N v b H V t b n M x L n t w Z X J j Y X B p d G F p b m N v b W U s I C h V U 0 Q p L D F 9 J n F 1 b 3 Q 7 X S w m c X V v d D t D b 2 x 1 b W 5 D b 3 V u d C Z x d W 9 0 O z o y L C Z x d W 9 0 O 0 t l e U N v b H V t b k 5 h b W V z J n F 1 b 3 Q 7 O l t d L C Z x d W 9 0 O 0 N v b H V t b k l k Z W 5 0 a X R p Z X M m c X V v d D s 6 W y Z x d W 9 0 O 1 N l Y 3 R p b 2 4 x L 2 l u Y 2 9 t Z V 9 s Z X Z l b F 9 z c G F p b i 9 B d X R v U m V t b 3 Z l Z E N v b H V t b n M x L n t 5 Z W F y L D B 9 J n F 1 b 3 Q 7 L C Z x d W 9 0 O 1 N l Y 3 R p b 2 4 x L 2 l u Y 2 9 t Z V 9 s Z X Z l b F 9 z c G F p b i 9 B d X R v U m V t b 3 Z l Z E N v b H V t b n M x L n t w Z X J j Y X B p d G F p b m N v b W U s I C h V U 0 Q p L D F 9 J n F 1 b 3 Q 7 X S w m c X V v d D t S Z W x h d G l v b n N o a X B J b m Z v J n F 1 b 3 Q 7 O l t d f S I g L z 4 8 R W 5 0 c n k g V H l w Z T 0 i R m l s b F N 0 Y X R 1 c y I g V m F s d W U 9 I n N X Y W l 0 a W 5 n R m 9 y R X h j Z W x S Z W Z y Z X N o 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F 3 T T 0 i I C 8 + P E V u d H J 5 I F R 5 c G U 9 I k Z p b G x M Y X N 0 V X B k Y X R l Z C I g V m F s d W U 9 I m Q y M D I 0 L T A 3 L T A 4 V D I x O j A 1 O j A 2 L j c z N z U x N T J a I i A v P j x F b n R y e S B U e X B l P S J G a W x s V G F y Z 2 V 0 I i B W Y W x 1 Z T 0 i c 2 l u Y 2 9 t Z V 9 s Z X Z l b F 9 z c G F p b i I g L z 4 8 R W 5 0 c n k g V H l w Z T 0 i R m l s b G V k Q 2 9 t c G x l d G V S Z X N 1 b H R U b 1 d v c m t z a G V l d C I g V m F s d W U 9 I m w x I i A v P j x F b n R y e S B U e X B l P S J G a W x s V G 9 E Y X R h T W 9 k Z W x F b m F i b G V k I i B W Y W x 1 Z T 0 i b D A i I C 8 + P E V u d H J 5 I F R 5 c G U 9 I l J l Y 2 9 2 Z X J 5 V G F y Z 2 V 0 U 2 h l Z X Q i I F Z h b H V l P S J z Z G F 0 Y S I g L z 4 8 R W 5 0 c n k g V H l w Z T 0 i U m V j b 3 Z l c n l U Y X J n Z X R D b 2 x 1 b W 4 i I F Z h b H V l P S J s M T A i I C 8 + P E V u d H J 5 I F R 5 c G U 9 I l J l Y 2 9 2 Z X J 5 V G F y Z 2 V 0 U m 9 3 I i B W Y W x 1 Z T 0 i b D M i I C 8 + P E V u d H J 5 I F R 5 c G U 9 I k Z p b G x D b 3 V u d C I g V m F s d W U 9 I m w w I i A v P j x F b n R y e S B U e X B l P S J B Z G R l Z F R v R G F 0 Y U 1 v Z G V s I i B W Y W x 1 Z T 0 i b D A i I C 8 + P E V u d H J 5 I F R 5 c G U 9 I k Z p b G x F c n J v c k N v d W 5 0 I i B W Y W x 1 Z T 0 i b D A i I C 8 + P E V u d H J 5 I F R 5 c G U 9 I k Z p b G x F c n J v c k N v Z G U i I F Z h b H V l P S J z V W 5 r b m 9 3 b i I g L z 4 8 R W 5 0 c n k g V H l w Z T 0 i R m l s b E N v b H V t b k 5 h b W V z I i B W Y W x 1 Z T 0 i c 1 s m c X V v d D t 5 Z W F y J n F 1 b 3 Q 7 L C Z x d W 9 0 O 3 B l c m N h c G l 0 Y W l u Y 2 9 t Z S w g K F V T R C k m c X V v d D t d I i A v P j x F b n R y e S B U e X B l P S J G a W x s T 2 J q Z W N 0 V H l w Z S I g V m F s d W U 9 I n N U Y W J s Z S I g L z 4 8 L 1 N 0 Y W J s Z U V u d H J p Z X M + P C 9 J d G V t P j x J d G V t P j x J d G V t T G 9 j Y X R p b 2 4 + P E l 0 Z W 1 U e X B l P k Z v c m 1 1 b G E 8 L 0 l 0 Z W 1 U e X B l P j x J d G V t U G F 0 a D 5 T Z W N 0 a W 9 u M S 9 p b m N v b W V f b G V 2 Z W x f c 3 B h a W 4 v U 2 9 1 c m N l P C 9 J d G V t U G F 0 a D 4 8 L 0 l 0 Z W 1 M b 2 N h d G l v b j 4 8 U 3 R h Y m x l R W 5 0 c m l l c y A v P j w v S X R l b T 4 8 S X R l b T 4 8 S X R l b U x v Y 2 F 0 a W 9 u P j x J d G V t V H l w Z T 5 G b 3 J t d W x h P C 9 J d G V t V H l w Z T 4 8 S X R l b V B h d G g + U 2 V j d G l v b j E v a W 5 j b 2 1 l X 2 x l d m V s X 3 N w Y W l u L 1 B y b 2 1 v d G V k J T I w S G V h Z G V y c z w v S X R l b V B h d G g + P C 9 J d G V t T G 9 j Y X R p b 2 4 + P F N 0 Y W J s Z U V u d H J p Z X M g L z 4 8 L 0 l 0 Z W 0 + P E l 0 Z W 0 + P E l 0 Z W 1 M b 2 N h d G l v b j 4 8 S X R l b V R 5 c G U + R m 9 y b X V s Y T w v S X R l b V R 5 c G U + P E l 0 Z W 1 Q Y X R o P l N l Y 3 R p b 2 4 x L 2 l u Y 2 9 t Z V 9 s Z X Z l b F 9 z c G F p b i 9 G a W x 0 Z X J l Z C U y M F J v d 3 M 8 L 0 l 0 Z W 1 Q Y X R o P j w v S X R l b U x v Y 2 F 0 a W 9 u P j x T d G F i b G V F b n R y a W V z I C 8 + P C 9 J d G V t P j x J d G V t P j x J d G V t T G 9 j Y X R p b 2 4 + P E l 0 Z W 1 U e X B l P k Z v c m 1 1 b G E 8 L 0 l 0 Z W 1 U e X B l P j x J d G V t U G F 0 a D 5 T Z W N 0 a W 9 u M S 9 p b m N v b W V f b G V 2 Z W x f c 3 B h a W 4 v U m V t b 3 Z l Z C U y M E N v b H V t b n M 8 L 0 l 0 Z W 1 Q Y X R o P j w v S X R l b U x v Y 2 F 0 a W 9 u P j x T d G F i b G V F b n R y a W V z I C 8 + P C 9 J d G V t P j x J d G V t P j x J d G V t T G 9 j Y X R p b 2 4 + P E l 0 Z W 1 U e X B l P k Z v c m 1 1 b G E 8 L 0 l 0 Z W 1 U e X B l P j x J d G V t U G F 0 a D 5 T Z W N 0 a W 9 u M S 9 p b m N v b W V f b G V 2 Z W x f c 3 B h a W 4 v U m V w b G F j Z W Q l M j B W Y W x 1 Z T w v S X R l b V B h d G g + P C 9 J d G V t T G 9 j Y X R p b 2 4 + P F N 0 Y W J s Z U V u d H J p Z X M g L z 4 8 L 0 l 0 Z W 0 + P E l 0 Z W 0 + P E l 0 Z W 1 M b 2 N h d G l v b j 4 8 S X R l b V R 5 c G U + R m 9 y b X V s Y T w v S X R l b V R 5 c G U + P E l 0 Z W 1 Q Y X R o P l N l Y 3 R p b 2 4 x L 2 l u Y 2 9 t Z V 9 s Z X Z l b F 9 z c G F p b i 9 D a G F u Z 2 V k J T I w V H l w Z T w v S X R l b V B h d G g + P C 9 J d G V t T G 9 j Y X R p b 2 4 + P F N 0 Y W J s Z U V u d H J p Z X M g L z 4 8 L 0 l 0 Z W 0 + P E l 0 Z W 0 + P E l 0 Z W 1 M b 2 N h d G l v b j 4 8 S X R l b V R 5 c G U + R m 9 y b X V s Y T w v S X R l b V R 5 c G U + P E l 0 Z W 1 Q Y X R o P l N l Y 3 R p b 2 4 x L 2 l u Y 2 9 t Z V 9 s Z X Z l b F 9 z c G F p b i 9 G a W x 0 Z X J l Z C U y M F J v d 3 M x P C 9 J d G V t U G F 0 a D 4 8 L 0 l 0 Z W 1 M b 2 N h d G l v b j 4 8 U 3 R h Y m x l R W 5 0 c m l l c y A v P j w v S X R l b T 4 8 S X R l b T 4 8 S X R l b U x v Y 2 F 0 a W 9 u P j x J d G V t V H l w Z T 5 G b 3 J t d W x h P C 9 J d G V t V H l w Z T 4 8 S X R l b V B h d G g + U 2 V j d G l v b j E v a W 5 j b 2 1 l X 2 x l d m V s X 3 N w Y W l u L 1 J l b m F t Z W Q l M j B D b 2 x 1 b W 5 z P C 9 J d G V t U G F 0 a D 4 8 L 0 l 0 Z W 1 M b 2 N h d G l v b j 4 8 U 3 R h Y m x l R W 5 0 c m l l c y A v P j w v S X R l b T 4 8 S X R l b T 4 8 S X R l b U x v Y 2 F 0 a W 9 u P j x J d G V t V H l w Z T 5 G b 3 J t d W x h P C 9 J d G V t V H l w Z T 4 8 S X R l b V B h d G g + U 2 V j d G l v b j E v c 3 B h a W 4 t a G 9 z c G l 0 Y W x z L W R h d G E 8 L 0 l 0 Z W 1 Q Y X R o P j w v S X R l b U x v Y 2 F 0 a W 9 u P j x T d G F i b G V F b n R y a W V z P j x F b n R y e S B U e X B l P S J J c 1 B y a X Z h d G U i I F Z h b H V l P S J s M C I g L z 4 8 R W 5 0 c n k g V H l w Z T 0 i U X V l c n l J R C I g V m F s d W U 9 I n M 0 Z m J m O W I 2 M i 0 4 N T V h L T Q 3 Y 2 I t Y j M x M S 1 m N z R m Y W Q x M j d k M G Y i I C 8 + P E V u d H J 5 I F R 5 c G U 9 I k Z p b G x F b m F i b G V k I i B W Y W x 1 Z T 0 i b D E i I C 8 + P E V u d H J 5 I F R 5 c G U 9 I l J l b G F 0 a W 9 u c 2 h p c E l u Z m 9 D b 2 5 0 Y W l u Z X I i I F Z h b H V l P S J z e y Z x d W 9 0 O 2 N v b H V t b k N v d W 5 0 J n F 1 b 3 Q 7 O j U s J n F 1 b 3 Q 7 a 2 V 5 Q 2 9 s d W 1 u T m F t Z X M m c X V v d D s 6 W 1 0 s J n F 1 b 3 Q 7 c X V l c n l S Z W x h d G l v b n N o a X B z J n F 1 b 3 Q 7 O l t d L C Z x d W 9 0 O 2 N v b H V t b k l k Z W 5 0 a X R p Z X M m c X V v d D s 6 W y Z x d W 9 0 O 1 N l Y 3 R p b 2 4 x L 3 N w Y W l u L W h v c 3 B p d G F s c y 1 k Y X R h L 0 F 1 d G 9 S Z W 1 v d m V k Q 2 9 s d W 1 u c z E u e 1 g s M H 0 m c X V v d D s s J n F 1 b 3 Q 7 U 2 V j d G l v b j E v c 3 B h a W 4 t a G 9 z c G l 0 Y W x z L W R h d G E v Q X V 0 b 1 J l b W 9 2 Z W R D b 2 x 1 b W 5 z M S 5 7 W S w x f S Z x d W 9 0 O y w m c X V v d D t T Z W N 0 a W 9 u M S 9 z c G F p b i 1 o b 3 N w a X R h b H M t Z G F 0 Y S 9 B d X R v U m V t b 3 Z l Z E N v b H V t b n M x L n t h b W V u a X R 5 L D J 9 J n F 1 b 3 Q 7 L C Z x d W 9 0 O 1 N l Y 3 R p b 2 4 x L 3 N w Y W l u L W h v c 3 B p d G F s c y 1 k Y X R h L 0 F 1 d G 9 S Z W 1 v d m V k Q 2 9 s d W 1 u c z E u e 2 h l Y W x 0 a G N h c m U s M 3 0 m c X V v d D s s J n F 1 b 3 Q 7 U 2 V j d G l v b j E v c 3 B h a W 4 t a G 9 z c G l 0 Y W x z L W R h d G E v Q X V 0 b 1 J l b W 9 2 Z W R D b 2 x 1 b W 5 z M S 5 7 b m F t Z S w 0 f S Z x d W 9 0 O 1 0 s J n F 1 b 3 Q 7 Q 2 9 s d W 1 u Q 2 9 1 b n Q m c X V v d D s 6 N S w m c X V v d D t L Z X l D b 2 x 1 b W 5 O Y W 1 l c y Z x d W 9 0 O z p b X S w m c X V v d D t D b 2 x 1 b W 5 J Z G V u d G l 0 a W V z J n F 1 b 3 Q 7 O l s m c X V v d D t T Z W N 0 a W 9 u M S 9 z c G F p b i 1 o b 3 N w a X R h b H M t Z G F 0 Y S 9 B d X R v U m V t b 3 Z l Z E N v b H V t b n M x L n t Y L D B 9 J n F 1 b 3 Q 7 L C Z x d W 9 0 O 1 N l Y 3 R p b 2 4 x L 3 N w Y W l u L W h v c 3 B p d G F s c y 1 k Y X R h L 0 F 1 d G 9 S Z W 1 v d m V k Q 2 9 s d W 1 u c z E u e 1 k s M X 0 m c X V v d D s s J n F 1 b 3 Q 7 U 2 V j d G l v b j E v c 3 B h a W 4 t a G 9 z c G l 0 Y W x z L W R h d G E v Q X V 0 b 1 J l b W 9 2 Z W R D b 2 x 1 b W 5 z M S 5 7 Y W 1 l b m l 0 e S w y f S Z x d W 9 0 O y w m c X V v d D t T Z W N 0 a W 9 u M S 9 z c G F p b i 1 o b 3 N w a X R h b H M t Z G F 0 Y S 9 B d X R v U m V t b 3 Z l Z E N v b H V t b n M x L n t o Z W F s d G h j Y X J l L D N 9 J n F 1 b 3 Q 7 L C Z x d W 9 0 O 1 N l Y 3 R p b 2 4 x L 3 N w Y W l u L W h v c 3 B p d G F s c y 1 k Y X R h L 0 F 1 d G 9 S Z W 1 v d m V k Q 2 9 s d W 1 u c z E u e 2 5 h b W U s N H 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l F V R 0 J n W T 0 i I C 8 + P E V u d H J 5 I F R 5 c G U 9 I k Z p b G x M Y X N 0 V X B k Y X R l Z C I g V m F s d W U 9 I m Q y M D I 0 L T A 3 L T A 4 V D I x O j A 1 O j A 2 L j Q 5 N z Q w N D J a I i A v P j x F b n R y e S B U e X B l P S J G a W x s V G F y Z 2 V 0 I i B W Y W x 1 Z T 0 i c 3 N w Y W l u X 2 h v c 3 B p d G F s c 1 9 k Y X R h I i A v P j x F b n R y e S B U e X B l P S J G a W x s Z W R D b 2 1 w b G V 0 Z V J l c 3 V s d F R v V 2 9 y a 3 N o Z W V 0 I i B W Y W x 1 Z T 0 i b D E i I C 8 + P E V u d H J 5 I F R 5 c G U 9 I k Z p b G x U b 0 R h d G F N b 2 R l b E V u Y W J s Z W Q i I F Z h b H V l P S J s M C I g L z 4 8 R W 5 0 c n k g V H l w Z T 0 i U m V j b 3 Z l c n l U Y X J n Z X R T a G V l d C I g V m F s d W U 9 I n N k Y X R h I i A v P j x F b n R y e S B U e X B l P S J S Z W N v d m V y e V R h c m d l d E N v b H V t b i I g V m F s d W U 9 I m w x M y I g L z 4 8 R W 5 0 c n k g V H l w Z T 0 i U m V j b 3 Z l c n l U Y X J n Z X R S b 3 c i I F Z h b H V l P S J s M y I g L z 4 8 R W 5 0 c n k g V H l w Z T 0 i R m l s b E N v d W 5 0 I i B W Y W x 1 Z T 0 i b D A i I C 8 + P E V u d H J 5 I F R 5 c G U 9 I k F k Z G V k V G 9 E Y X R h T W 9 k Z W w i I F Z h b H V l P S J s M C I g L z 4 8 R W 5 0 c n k g V H l w Z T 0 i R m l s b E V y c m 9 y Q 2 9 1 b n Q i I F Z h b H V l P S J s M C I g L z 4 8 R W 5 0 c n k g V H l w Z T 0 i R m l s b E V y c m 9 y Q 2 9 k Z S I g V m F s d W U 9 I n N V b m t u b 3 d u I i A v P j x F b n R y e S B U e X B l P S J G a W x s Q 2 9 s d W 1 u T m F t Z X M i I F Z h b H V l P S J z W y Z x d W 9 0 O 1 g m c X V v d D s s J n F 1 b 3 Q 7 W S Z x d W 9 0 O y w m c X V v d D t h b W V u a X R 5 J n F 1 b 3 Q 7 L C Z x d W 9 0 O 2 h l Y W x 0 a G N h c m U m c X V v d D s s J n F 1 b 3 Q 7 b m F t Z S Z x d W 9 0 O 1 0 i I C 8 + P E V u d H J 5 I F R 5 c G U 9 I k Z p b G x P Y m p l Y 3 R U e X B l I i B W Y W x 1 Z T 0 i c 1 R h Y m x l I i A v P j w v U 3 R h Y m x l R W 5 0 c m l l c z 4 8 L 0 l 0 Z W 0 + P E l 0 Z W 0 + P E l 0 Z W 1 M b 2 N h d G l v b j 4 8 S X R l b V R 5 c G U + R m 9 y b X V s Y T w v S X R l b V R 5 c G U + P E l 0 Z W 1 Q Y X R o P l N l Y 3 R p b 2 4 x L 3 N w Y W l u L W h v c 3 B p d G F s c y 1 k Y X R h L 1 N v d X J j Z T w v S X R l b V B h d G g + P C 9 J d G V t T G 9 j Y X R p b 2 4 + P F N 0 Y W J s Z U V u d H J p Z X M g L z 4 8 L 0 l 0 Z W 0 + P E l 0 Z W 0 + P E l 0 Z W 1 M b 2 N h d G l v b j 4 8 S X R l b V R 5 c G U + R m 9 y b X V s Y T w v S X R l b V R 5 c G U + P E l 0 Z W 1 Q Y X R o P l N l Y 3 R p b 2 4 x L 3 N w Y W l u L W h v c 3 B p d G F s c y 1 k Y X R h L 1 B y b 2 1 v d G V k J T I w S G V h Z G V y c z w v S X R l b V B h d G g + P C 9 J d G V t T G 9 j Y X R p b 2 4 + P F N 0 Y W J s Z U V u d H J p Z X M g L z 4 8 L 0 l 0 Z W 0 + P E l 0 Z W 0 + P E l 0 Z W 1 M b 2 N h d G l v b j 4 8 S X R l b V R 5 c G U + R m 9 y b X V s Y T w v S X R l b V R 5 c G U + P E l 0 Z W 1 Q Y X R o P l N l Y 3 R p b 2 4 x L 3 N w Y W l u L W h v c 3 B p d G F s c y 1 k Y X R h L 0 Z p b H R l c m V k J T I w U m 9 3 c z w v S X R l b V B h d G g + P C 9 J d G V t T G 9 j Y X R p b 2 4 + P F N 0 Y W J s Z U V u d H J p Z X M g L z 4 8 L 0 l 0 Z W 0 + P E l 0 Z W 0 + P E l 0 Z W 1 M b 2 N h d G l v b j 4 8 S X R l b V R 5 c G U + R m 9 y b X V s Y T w v S X R l b V R 5 c G U + P E l 0 Z W 1 Q Y X R o P l N l Y 3 R p b 2 4 x L 3 N w Y W l u L W h v c 3 B p d G F s c y 1 k Y X R h L 1 J l b W 9 2 Z W Q l M j B D b 2 x 1 b W 5 z P C 9 J d G V t U G F 0 a D 4 8 L 0 l 0 Z W 1 M b 2 N h d G l v b j 4 8 U 3 R h Y m x l R W 5 0 c m l l c y A v P j w v S X R l b T 4 8 S X R l b T 4 8 S X R l b U x v Y 2 F 0 a W 9 u P j x J d G V t V H l w Z T 5 G b 3 J t d W x h P C 9 J d G V t V H l w Z T 4 8 S X R l b V B h d G g + U 2 V j d G l v b j E v c 3 B h a W 4 t a G 9 z c G l 0 Y W x z L W R h d G E v R m l s d G V y Z W Q l M j B S b 3 d z M T w v S X R l b V B h d G g + P C 9 J d G V t T G 9 j Y X R p b 2 4 + P F N 0 Y W J s Z U V u d H J p Z X M g L z 4 8 L 0 l 0 Z W 0 + P E l 0 Z W 0 + P E l 0 Z W 1 M b 2 N h d G l v b j 4 8 S X R l b V R 5 c G U + R m 9 y b X V s Y T w v S X R l b V R 5 c G U + P E l 0 Z W 1 Q Y X R o P l N l Y 3 R p b 2 4 x L 3 N w Y W l u L W h v c 3 B p d G F s c y 1 k Y X R h L 1 J l c G x h Y 2 V k J T I w V m F s d W U 8 L 0 l 0 Z W 1 Q Y X R o P j w v S X R l b U x v Y 2 F 0 a W 9 u P j x T d G F i b G V F b n R y a W V z I C 8 + P C 9 J d G V t P j x J d G V t P j x J d G V t T G 9 j Y X R p b 2 4 + P E l 0 Z W 1 U e X B l P k Z v c m 1 1 b G E 8 L 0 l 0 Z W 1 U e X B l P j x J d G V t U G F 0 a D 5 T Z W N 0 a W 9 u M S 9 z c G F p b i 1 o b 3 N w a X R h b H M t Z G F 0 Y S 9 D a G F u Z 2 V k J T I w V H l w Z T w v S X R l b V B h d G g + P C 9 J d G V t T G 9 j Y X R p b 2 4 + P F N 0 Y W J s Z U V u d H J p Z X M g L z 4 8 L 0 l 0 Z W 0 + P E l 0 Z W 0 + P E l 0 Z W 1 M b 2 N h d G l v b j 4 8 S X R l b V R 5 c G U + R m 9 y b X V s Y T w v S X R l b V R 5 c G U + P E l 0 Z W 1 Q Y X R o P l N l Y 3 R p b 2 4 x L 2 R l Y X R o X 3 J h d G V f c 3 B h a W 4 8 L 0 l 0 Z W 1 Q Y X R o P j w v S X R l b U x v Y 2 F 0 a W 9 u P j x T d G F i b G V F b n R y a W V z P j x F b n R y e S B U e X B l P S J J c 1 B y a X Z h d G U i I F Z h b H V l P S J s M C I g L z 4 8 R W 5 0 c n k g V H l w Z T 0 i U X V l c n l J R C I g V m F s d W U 9 I n M y Z j B l Z D k w Z C 0 1 Z m U w L T Q 4 Y 2 I t Y T g w O S 0 0 N D N i Z T J l N 2 N l Y T I i I C 8 + P E V u d H J 5 I F R 5 c G U 9 I k Z p b G x F b m F i b G V k I i B W Y W x 1 Z T 0 i b D E i I C 8 + P E V u d H J 5 I F R 5 c G U 9 I l J l b G F 0 a W 9 u c 2 h p c E l u Z m 9 D b 2 5 0 Y W l u Z X I i I F Z h b H V l P S J z e y Z x d W 9 0 O 2 N v b H V t b k N v d W 5 0 J n F 1 b 3 Q 7 O j I s J n F 1 b 3 Q 7 a 2 V 5 Q 2 9 s d W 1 u T m F t Z X M m c X V v d D s 6 W 1 0 s J n F 1 b 3 Q 7 c X V l c n l S Z W x h d G l v b n N o a X B z J n F 1 b 3 Q 7 O l t d L C Z x d W 9 0 O 2 N v b H V t b k l k Z W 5 0 a X R p Z X M m c X V v d D s 6 W y Z x d W 9 0 O 1 N l Y 3 R p b 2 4 x L 2 R l Y X R o X 3 J h d G V f c 3 B h a W 4 v Q X V 0 b 1 J l b W 9 2 Z W R D b 2 x 1 b W 5 z M S 5 7 e W V h c i w w f S Z x d W 9 0 O y w m c X V v d D t T Z W N 0 a W 9 u M S 9 k Z W F 0 a F 9 y Y X R l X 3 N w Y W l u L 0 F 1 d G 9 S Z W 1 v d m V k Q 2 9 s d W 1 u c z E u e 0 R l Y X R o I H J h d G U s I G N y d W R l I C h w Z X I g M S w w M D A g c G V v c G x l K S w x f S Z x d W 9 0 O 1 0 s J n F 1 b 3 Q 7 Q 2 9 s d W 1 u Q 2 9 1 b n Q m c X V v d D s 6 M i w m c X V v d D t L Z X l D b 2 x 1 b W 5 O Y W 1 l c y Z x d W 9 0 O z p b X S w m c X V v d D t D b 2 x 1 b W 5 J Z G V u d G l 0 a W V z J n F 1 b 3 Q 7 O l s m c X V v d D t T Z W N 0 a W 9 u M S 9 k Z W F 0 a F 9 y Y X R l X 3 N w Y W l u L 0 F 1 d G 9 S Z W 1 v d m V k Q 2 9 s d W 1 u c z E u e 3 l l Y X I s M H 0 m c X V v d D s s J n F 1 b 3 Q 7 U 2 V j d G l v b j E v Z G V h d G h f c m F 0 Z V 9 z c G F p b i 9 B d X R v U m V t b 3 Z l Z E N v b H V t b n M x L n t E Z W F 0 a C B y Y X R l L C B j c n V k Z S A o c G V y I D E s M D A w I H B l b 3 B s Z S k s M X 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X d V P S I g L z 4 8 R W 5 0 c n k g V H l w Z T 0 i R m l s b E x h c 3 R V c G R h d G V k I i B W Y W x 1 Z T 0 i Z D I w M j Q t M D c t M D h U M j E 6 M D U 6 M D Y u M z M x M T M 4 M l o i I C 8 + P E V u d H J 5 I F R 5 c G U 9 I k Z p b G x U Y X J n Z X Q i I F Z h b H V l P S J z Z G V h d G h f c m F 0 Z V 9 z c G F p b i I g L z 4 8 R W 5 0 c n k g V H l w Z T 0 i R m l s b G V k Q 2 9 t c G x l d G V S Z X N 1 b H R U b 1 d v c m t z a G V l d C I g V m F s d W U 9 I m w x I i A v P j x F b n R y e S B U e X B l P S J G a W x s V G 9 E Y X R h T W 9 k Z W x F b m F i b G V k I i B W Y W x 1 Z T 0 i b D A i I C 8 + P E V u d H J 5 I F R 5 c G U 9 I l J l Y 2 9 2 Z X J 5 V G F y Z 2 V 0 U 2 h l Z X Q i I F Z h b H V l P S J z Z G F 0 Y S I g L z 4 8 R W 5 0 c n k g V H l w Z T 0 i U m V j b 3 Z l c n l U Y X J n Z X R D b 2 x 1 b W 4 i I F Z h b H V l P S J s M T k i I C 8 + P E V u d H J 5 I F R 5 c G U 9 I l J l Y 2 9 2 Z X J 5 V G F y Z 2 V 0 U m 9 3 I i B W Y W x 1 Z T 0 i b D M i I C 8 + P E V u d H J 5 I F R 5 c G U 9 I k Z p b G x D b 3 V u d C I g V m F s d W U 9 I m w w I i A v P j x F b n R y e S B U e X B l P S J B Z G R l Z F R v R G F 0 Y U 1 v Z G V s I i B W Y W x 1 Z T 0 i b D A i I C 8 + P E V u d H J 5 I F R 5 c G U 9 I k Z p b G x F c n J v c k N v d W 5 0 I i B W Y W x 1 Z T 0 i b D A i I C 8 + P E V u d H J 5 I F R 5 c G U 9 I k Z p b G x F c n J v c k N v Z G U i I F Z h b H V l P S J z V W 5 r b m 9 3 b i I g L z 4 8 R W 5 0 c n k g V H l w Z T 0 i R m l s b E N v b H V t b k 5 h b W V z I i B W Y W x 1 Z T 0 i c 1 s m c X V v d D t 5 Z W F y J n F 1 b 3 Q 7 L C Z x d W 9 0 O 0 R l Y X R o I H J h d G U s I G N y d W R l I C h w Z X I g M S w w M D A g c G V v c G x l K S Z x d W 9 0 O 1 0 i I C 8 + P E V u d H J 5 I F R 5 c G U 9 I k Z p b G x P Y m p l Y 3 R U e X B l I i B W Y W x 1 Z T 0 i c 1 R h Y m x l I i A v P j w v U 3 R h Y m x l R W 5 0 c m l l c z 4 8 L 0 l 0 Z W 0 + P E l 0 Z W 0 + P E l 0 Z W 1 M b 2 N h d G l v b j 4 8 S X R l b V R 5 c G U + R m 9 y b X V s Y T w v S X R l b V R 5 c G U + P E l 0 Z W 1 Q Y X R o P l N l Y 3 R p b 2 4 x L 2 R l Y X R o X 3 J h d G V f c 3 B h a W 4 v U 2 9 1 c m N l P C 9 J d G V t U G F 0 a D 4 8 L 0 l 0 Z W 1 M b 2 N h d G l v b j 4 8 U 3 R h Y m x l R W 5 0 c m l l c y A v P j w v S X R l b T 4 8 S X R l b T 4 8 S X R l b U x v Y 2 F 0 a W 9 u P j x J d G V t V H l w Z T 5 G b 3 J t d W x h P C 9 J d G V t V H l w Z T 4 8 S X R l b V B h d G g + U 2 V j d G l v b j E v Z G V h d G h f c m F 0 Z V 9 z c G F p b i 9 Q c m 9 t b 3 R l Z C U y M E h l Y W R l c n M 8 L 0 l 0 Z W 1 Q Y X R o P j w v S X R l b U x v Y 2 F 0 a W 9 u P j x T d G F i b G V F b n R y a W V z I C 8 + P C 9 J d G V t P j x J d G V t P j x J d G V t T G 9 j Y X R p b 2 4 + P E l 0 Z W 1 U e X B l P k Z v c m 1 1 b G E 8 L 0 l 0 Z W 1 U e X B l P j x J d G V t U G F 0 a D 5 T Z W N 0 a W 9 u M S 9 k Z W F 0 a F 9 y Y X R l X 3 N w Y W l u L 1 J l b W 9 2 Z W Q l M j B C b 3 R 0 b 2 0 l M j B S b 3 d z P C 9 J d G V t U G F 0 a D 4 8 L 0 l 0 Z W 1 M b 2 N h d G l v b j 4 8 U 3 R h Y m x l R W 5 0 c m l l c y A v P j w v S X R l b T 4 8 S X R l b T 4 8 S X R l b U x v Y 2 F 0 a W 9 u P j x J d G V t V H l w Z T 5 G b 3 J t d W x h P C 9 J d G V t V H l w Z T 4 8 S X R l b V B h d G g + U 2 V j d G l v b j E v Z G V h d G h f c m F 0 Z V 9 z c G F p b i 9 S Z W 1 v d m V k J T I w Q 2 9 s d W 1 u c z w v S X R l b V B h d G g + P C 9 J d G V t T G 9 j Y X R p b 2 4 + P F N 0 Y W J s Z U V u d H J p Z X M g L z 4 8 L 0 l 0 Z W 0 + P E l 0 Z W 0 + P E l 0 Z W 1 M b 2 N h d G l v b j 4 8 S X R l b V R 5 c G U + R m 9 y b X V s Y T w v S X R l b V R 5 c G U + P E l 0 Z W 1 Q Y X R o P l N l Y 3 R p b 2 4 x L 2 R l Y X R o X 3 J h d G V f c 3 B h a W 4 v V W 5 w a X Z v d G V k J T I w Q 2 9 s d W 1 u c z w v S X R l b V B h d G g + P C 9 J d G V t T G 9 j Y X R p b 2 4 + P F N 0 Y W J s Z U V u d H J p Z X M g L z 4 8 L 0 l 0 Z W 0 + P E l 0 Z W 0 + P E l 0 Z W 1 M b 2 N h d G l v b j 4 8 S X R l b V R 5 c G U + R m 9 y b X V s Y T w v S X R l b V R 5 c G U + P E l 0 Z W 1 Q Y X R o P l N l Y 3 R p b 2 4 x L 2 R l Y X R o X 3 J h d G V f c 3 B h a W 4 v U m V t b 3 Z l Z C U y M E J v d H R v b S U y M F J v d 3 M x P C 9 J d G V t U G F 0 a D 4 8 L 0 l 0 Z W 1 M b 2 N h d G l v b j 4 8 U 3 R h Y m x l R W 5 0 c m l l c y A v P j w v S X R l b T 4 8 S X R l b T 4 8 S X R l b U x v Y 2 F 0 a W 9 u P j x J d G V t V H l w Z T 5 G b 3 J t d W x h P C 9 J d G V t V H l w Z T 4 8 S X R l b V B h d G g + U 2 V j d G l v b j E v Z G V h d G h f c m F 0 Z V 9 z c G F p b i 9 S Z W 5 h b W V k J T I w Q 2 9 s d W 1 u c z w v S X R l b V B h d G g + P C 9 J d G V t T G 9 j Y X R p b 2 4 + P F N 0 Y W J s Z U V u d H J p Z X M g L z 4 8 L 0 l 0 Z W 0 + P E l 0 Z W 0 + P E l 0 Z W 1 M b 2 N h d G l v b j 4 8 S X R l b V R 5 c G U + R m 9 y b X V s Y T w v S X R l b V R 5 c G U + P E l 0 Z W 1 Q Y X R o P l N l Y 3 R p b 2 4 x L 2 R l Y X R o X 3 J h d G V f c 3 B h a W 4 v U m V t b 3 Z l Z C U y M E N v b H V t b n M x P C 9 J d G V t U G F 0 a D 4 8 L 0 l 0 Z W 1 M b 2 N h d G l v b j 4 8 U 3 R h Y m x l R W 5 0 c m l l c y A v P j w v S X R l b T 4 8 S X R l b T 4 8 S X R l b U x v Y 2 F 0 a W 9 u P j x J d G V t V H l w Z T 5 G b 3 J t d W x h P C 9 J d G V t V H l w Z T 4 8 S X R l b V B h d G g + U 2 V j d G l v b j E v Z G V h d G h f c m F 0 Z V 9 z c G F p b i 9 T c G x p d C U y M E N v b H V t b i U y M G J 5 J T I w R G V s a W 1 p d G V y P C 9 J d G V t U G F 0 a D 4 8 L 0 l 0 Z W 1 M b 2 N h d G l v b j 4 8 U 3 R h Y m x l R W 5 0 c m l l c y A v P j w v S X R l b T 4 8 S X R l b T 4 8 S X R l b U x v Y 2 F 0 a W 9 u P j x J d G V t V H l w Z T 5 G b 3 J t d W x h P C 9 J d G V t V H l w Z T 4 8 S X R l b V B h d G g + U 2 V j d G l v b j E v Z G V h d G h f c m F 0 Z V 9 z c G F p b i 9 D a G F u Z 2 V k J T I w V H l w Z T w v S X R l b V B h d G g + P C 9 J d G V t T G 9 j Y X R p b 2 4 + P F N 0 Y W J s Z U V u d H J p Z X M g L z 4 8 L 0 l 0 Z W 0 + P E l 0 Z W 0 + P E l 0 Z W 1 M b 2 N h d G l v b j 4 8 S X R l b V R 5 c G U + R m 9 y b X V s Y T w v S X R l b V R 5 c G U + P E l 0 Z W 1 Q Y X R o P l N l Y 3 R p b 2 4 x L 2 R l Y X R o X 3 J h d G V f c 3 B h a W 4 v U m V t b 3 Z l Z C U y M E N v b H V t b n M y P C 9 J d G V t U G F 0 a D 4 8 L 0 l 0 Z W 1 M b 2 N h d G l v b j 4 8 U 3 R h Y m x l R W 5 0 c m l l c y A v P j w v S X R l b T 4 8 S X R l b T 4 8 S X R l b U x v Y 2 F 0 a W 9 u P j x J d G V t V H l w Z T 5 G b 3 J t d W x h P C 9 J d G V t V H l w Z T 4 8 S X R l b V B h d G g + U 2 V j d G l v b j E v Z G V h d G h f c m F 0 Z V 9 z c G F p b i 9 S Z W 5 h b W V k J T I w Q 2 9 s d W 1 u c z E 8 L 0 l 0 Z W 1 Q Y X R o P j w v S X R l b U x v Y 2 F 0 a W 9 u P j x T d G F i b G V F b n R y a W V z I C 8 + P C 9 J d G V t P j x J d G V t P j x J d G V t T G 9 j Y X R p b 2 4 + P E l 0 Z W 1 U e X B l P k Z v c m 1 1 b G E 8 L 0 l 0 Z W 1 U e X B l P j x J d G V t U G F 0 a D 5 T Z W N 0 a W 9 u M S 9 k Z W F 0 a F 9 y Y X R l X 3 N w Y W l u L 1 J l c G x h Y 2 V k J T I w V m F s d W U 8 L 0 l 0 Z W 1 Q Y X R o P j w v S X R l b U x v Y 2 F 0 a W 9 u P j x T d G F i b G V F b n R y a W V z I C 8 + P C 9 J d G V t P j x J d G V t P j x J d G V t T G 9 j Y X R p b 2 4 + P E l 0 Z W 1 U e X B l P k Z v c m 1 1 b G E 8 L 0 l 0 Z W 1 U e X B l P j x J d G V t U G F 0 a D 5 T Z W N 0 a W 9 u M S 9 k Z W F 0 a F 9 y Y X R l X 3 N w Y W l u L 0 N o Y W 5 n Z W Q l M j B U e X B l M T w v S X R l b V B h d G g + P C 9 J d G V t T G 9 j Y X R p b 2 4 + P F N 0 Y W J s Z U V u d H J p Z X M g L z 4 8 L 0 l 0 Z W 0 + P E l 0 Z W 0 + P E l 0 Z W 1 M b 2 N h d G l v b j 4 8 S X R l b V R 5 c G U + R m 9 y b X V s Y T w v S X R l b V R 5 c G U + P E l 0 Z W 1 Q Y X R o P l N l Y 3 R p b 2 4 x L 2 N v d m l k L X Z h Y 2 N p b m F 0 a W 9 u L X Z z L W R l Y X R o X 3 J h d G l v P C 9 J d G V t U G F 0 a D 4 8 L 0 l 0 Z W 1 M b 2 N h d G l v b j 4 8 U 3 R h Y m x l R W 5 0 c m l l c z 4 8 R W 5 0 c n k g V H l w Z T 0 i S X N Q c m l 2 Y X R l I i B W Y W x 1 Z T 0 i b D A i I C 8 + P E V u d H J 5 I F R 5 c G U 9 I k Z p b G x F b m F i b G V k I i B W Y W x 1 Z T 0 i b D E i I C 8 + P E V u d H J 5 I F R 5 c G U 9 I k Z p b G x U b 0 R h d G F N b 2 R l b E V u Y W J s Z W Q i I F Z h b H V l P S J s M C I g L z 4 8 R W 5 0 c n k g V H l w Z T 0 i U X V l c n l J R C I g V m F s d W U 9 I n M 1 Y m E 3 M m Y 0 N i 1 l M m Y z L T R k Y z Y t O G Q x Z C 0 z M z d m N m Y 5 Y j l h N z U 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E N v b H V t b i I g V m F s d W U 9 I m w y M i I g L z 4 8 R W 5 0 c n k g V H l w Z T 0 i U m V j b 3 Z l c n l U Y X J n Z X R S b 3 c i I F Z h b H V l P S J s M y I g L z 4 8 R W 5 0 c n k g V H l w Z T 0 i R m l s b F R h c m d l d C I g V m F s d W U 9 I n N j b 3 Z p Z F 9 2 Y W N j a W 5 h d G l v b l 9 2 c 1 9 k Z W F 0 a F 9 y Y X R p b y I g L z 4 8 R W 5 0 c n k g V H l w Z T 0 i R m l s b G V k Q 2 9 t c G x l d G V S Z X N 1 b H R U b 1 d v c m t z a G V l d C I g V m F s d W U 9 I m w x I i A v P j x F b n R y e S B U e X B l P S J G a W x s U 3 R h d H V z I i B W Y W x 1 Z T 0 i c 1 d h a X R p b m d G b 3 J F e G N l b F J l Z n J l c 2 g i I C 8 + P E V u d H J 5 I F R 5 c G U 9 I k Z p b G x D b 2 x 1 b W 5 U e X B l c y I g V m F s d W U 9 I n N D U V V G Q l F N P S I g L z 4 8 R W 5 0 c n k g V H l w Z T 0 i R m l s b E x h c 3 R V c G R h d G V k I i B W Y W x 1 Z T 0 i Z D I w M j Q t M D c t M D h U M j E 6 M D U 6 M D Y u M T c z N j A 5 N V o i I C 8 + P E V u d H J 5 I F R 5 c G U 9 I k Z p b G x F c n J v c k N v d W 5 0 I i B W Y W x 1 Z T 0 i b D A i I C 8 + P E V u d H J 5 I F R 5 c G U 9 I k Z p b G x F c n J v c k N v Z G U i I F Z h b H V l P S J z V W 5 r b m 9 3 b i I g L z 4 8 R W 5 0 c n k g V H l w Z T 0 i R m l s b E N v d W 5 0 I i B W Y W x 1 Z T 0 i b D A i I C 8 + P E V u d H J 5 I F R 5 c G U 9 I k F k Z G V k V G 9 E Y X R h T W 9 k Z W w i I F Z h b H V l P S J s M C I g L z 4 8 R W 5 0 c n k g V H l w Z T 0 i U m V j b 3 Z l c n l U Y X J n Z X R T a G V l d C I g V m F s d W U 9 I n N k Y X R h I i A v P j x F b n R y e S B U e X B l P S J S Z W x h d G l v b n N o a X B J b m Z v Q 2 9 u d G F p b m V y I i B W Y W x 1 Z T 0 i c 3 s m c X V v d D t j b 2 x 1 b W 5 D b 3 V u d C Z x d W 9 0 O z o 1 L C Z x d W 9 0 O 2 t l e U N v b H V t b k 5 h b W V z J n F 1 b 3 Q 7 O l t d L C Z x d W 9 0 O 3 F 1 Z X J 5 U m V s Y X R p b 2 5 z a G l w c y Z x d W 9 0 O z p b X S w m c X V v d D t j b 2 x 1 b W 5 J Z G V u d G l 0 a W V z J n F 1 b 3 Q 7 O l s m c X V v d D t T Z W N 0 a W 9 u M S 9 j b 3 Z p Z C 1 2 Y W N j a W 5 h d G l v b i 1 2 c y 1 k Z W F 0 a F 9 y Y X R p b y 9 B d X R v U m V t b 3 Z l Z E N v b H V t b n M x L n t k Y X R l L D B 9 J n F 1 b 3 Q 7 L C Z x d W 9 0 O 1 N l Y 3 R p b 2 4 x L 2 N v d m l k L X Z h Y 2 N p b m F 0 a W 9 u L X Z z L W R l Y X R o X 3 J h d G l v L 0 F 1 d G 9 S Z W 1 v d m V k Q 2 9 s d W 1 u c z E u e 3 R v d G F s X 3 Z h Y 2 N p b m F 0 a W 9 u c y w x f S Z x d W 9 0 O y w m c X V v d D t T Z W N 0 a W 9 u M S 9 j b 3 Z p Z C 1 2 Y W N j a W 5 h d G l v b i 1 2 c y 1 k Z W F 0 a F 9 y Y X R p b y 9 B d X R v U m V t b 3 Z l Z E N v b H V t b n M x L n t w Z W 9 w b G V f d m F j Y 2 l u Y X R l Z C w y f S Z x d W 9 0 O y w m c X V v d D t T Z W N 0 a W 9 u M S 9 j b 3 Z p Z C 1 2 Y W N j a W 5 h d G l v b i 1 2 c y 1 k Z W F 0 a F 9 y Y X R p b y 9 B d X R v U m V t b 3 Z l Z E N v b H V t b n M x L n t w Z W 9 w b G V f Z n V s b H l f d m F j Y 2 l u Y X R l Z C w z f S Z x d W 9 0 O y w m c X V v d D t T Z W N 0 a W 9 u M S 9 j b 3 Z p Z C 1 2 Y W N j a W 5 h d G l v b i 1 2 c y 1 k Z W F 0 a F 9 y Y X R p b y 9 B d X R v U m V t b 3 Z l Z E N v b H V t b n M x L n t O Z X d f Z G V h d G h z L D R 9 J n F 1 b 3 Q 7 X S w m c X V v d D t D b 2 x 1 b W 5 D b 3 V u d C Z x d W 9 0 O z o 1 L C Z x d W 9 0 O 0 t l e U N v b H V t b k 5 h b W V z J n F 1 b 3 Q 7 O l t d L C Z x d W 9 0 O 0 N v b H V t b k l k Z W 5 0 a X R p Z X M m c X V v d D s 6 W y Z x d W 9 0 O 1 N l Y 3 R p b 2 4 x L 2 N v d m l k L X Z h Y 2 N p b m F 0 a W 9 u L X Z z L W R l Y X R o X 3 J h d G l v L 0 F 1 d G 9 S Z W 1 v d m V k Q 2 9 s d W 1 u c z E u e 2 R h d G U s M H 0 m c X V v d D s s J n F 1 b 3 Q 7 U 2 V j d G l v b j E v Y 2 9 2 a W Q t d m F j Y 2 l u Y X R p b 2 4 t d n M t Z G V h d G h f c m F 0 a W 8 v Q X V 0 b 1 J l b W 9 2 Z W R D b 2 x 1 b W 5 z M S 5 7 d G 9 0 Y W x f d m F j Y 2 l u Y X R p b 2 5 z L D F 9 J n F 1 b 3 Q 7 L C Z x d W 9 0 O 1 N l Y 3 R p b 2 4 x L 2 N v d m l k L X Z h Y 2 N p b m F 0 a W 9 u L X Z z L W R l Y X R o X 3 J h d G l v L 0 F 1 d G 9 S Z W 1 v d m V k Q 2 9 s d W 1 u c z E u e 3 B l b 3 B s Z V 9 2 Y W N j a W 5 h d G V k L D J 9 J n F 1 b 3 Q 7 L C Z x d W 9 0 O 1 N l Y 3 R p b 2 4 x L 2 N v d m l k L X Z h Y 2 N p b m F 0 a W 9 u L X Z z L W R l Y X R o X 3 J h d G l v L 0 F 1 d G 9 S Z W 1 v d m V k Q 2 9 s d W 1 u c z E u e 3 B l b 3 B s Z V 9 m d W x s e V 9 2 Y W N j a W 5 h d G V k L D N 9 J n F 1 b 3 Q 7 L C Z x d W 9 0 O 1 N l Y 3 R p b 2 4 x L 2 N v d m l k L X Z h Y 2 N p b m F 0 a W 9 u L X Z z L W R l Y X R o X 3 J h d G l v L 0 F 1 d G 9 S Z W 1 v d m V k Q 2 9 s d W 1 u c z E u e 0 5 l d 1 9 k Z W F 0 a H M s N H 0 m c X V v d D t d L C Z x d W 9 0 O 1 J l b G F 0 a W 9 u c 2 h p c E l u Z m 8 m c X V v d D s 6 W 1 1 9 I i A v P j x F b n R y e S B U e X B l P S J G a W x s Q 2 9 s d W 1 u T m F t Z X M i I F Z h b H V l P S J z W y Z x d W 9 0 O 2 R h d G U m c X V v d D s s J n F 1 b 3 Q 7 d G 9 0 Y W x f d m F j Y 2 l u Y X R p b 2 5 z J n F 1 b 3 Q 7 L C Z x d W 9 0 O 3 B l b 3 B s Z V 9 2 Y W N j a W 5 h d G V k J n F 1 b 3 Q 7 L C Z x d W 9 0 O 3 B l b 3 B s Z V 9 m d W x s e V 9 2 Y W N j a W 5 h d G V k J n F 1 b 3 Q 7 L C Z x d W 9 0 O 0 5 l d 1 9 k Z W F 0 a H M m c X V v d D t d I i A v P j x F b n R y e S B U e X B l P S J G a W x s T 2 J q Z W N 0 V H l w Z S I g V m F s d W U 9 I n N U Y W J s Z S I g L z 4 8 L 1 N 0 Y W J s Z U V u d H J p Z X M + P C 9 J d G V t P j x J d G V t P j x J d G V t T G 9 j Y X R p b 2 4 + P E l 0 Z W 1 U e X B l P k Z v c m 1 1 b G E 8 L 0 l 0 Z W 1 U e X B l P j x J d G V t U G F 0 a D 5 T Z W N 0 a W 9 u M S 9 j b 3 Z p Z C 1 2 Y W N j a W 5 h d G l v b i 1 2 c y 1 k Z W F 0 a F 9 y Y X R p b y 9 T b 3 V y Y 2 U 8 L 0 l 0 Z W 1 Q Y X R o P j w v S X R l b U x v Y 2 F 0 a W 9 u P j x T d G F i b G V F b n R y a W V z I C 8 + P C 9 J d G V t P j x J d G V t P j x J d G V t T G 9 j Y X R p b 2 4 + P E l 0 Z W 1 U e X B l P k Z v c m 1 1 b G E 8 L 0 l 0 Z W 1 U e X B l P j x J d G V t U G F 0 a D 5 T Z W N 0 a W 9 u M S 9 j b 3 Z p Z C 1 2 Y W N j a W 5 h d G l v b i 1 2 c y 1 k Z W F 0 a F 9 y Y X R p b y 9 Q c m 9 t b 3 R l Z C U y M E h l Y W R l c n M 8 L 0 l 0 Z W 1 Q Y X R o P j w v S X R l b U x v Y 2 F 0 a W 9 u P j x T d G F i b G V F b n R y a W V z I C 8 + P C 9 J d G V t P j x J d G V t P j x J d G V t T G 9 j Y X R p b 2 4 + P E l 0 Z W 1 U e X B l P k Z v c m 1 1 b G E 8 L 0 l 0 Z W 1 U e X B l P j x J d G V t U G F 0 a D 5 T Z W N 0 a W 9 u M S 9 j b 3 Z p Z C 1 2 Y W N j a W 5 h d G l v b i 1 2 c y 1 k Z W F 0 a F 9 y Y X R p b y 9 G a W x 0 Z X J l Z C U y M F J v d 3 M 8 L 0 l 0 Z W 1 Q Y X R o P j w v S X R l b U x v Y 2 F 0 a W 9 u P j x T d G F i b G V F b n R y a W V z I C 8 + P C 9 J d G V t P j x J d G V t P j x J d G V t T G 9 j Y X R p b 2 4 + P E l 0 Z W 1 U e X B l P k Z v c m 1 1 b G E 8 L 0 l 0 Z W 1 U e X B l P j x J d G V t U G F 0 a D 5 T Z W N 0 a W 9 u M S 9 j b 3 Z p Z C 1 2 Y W N j a W 5 h d G l v b i 1 2 c y 1 k Z W F 0 a F 9 y Y X R p b y 9 S Z W 1 v d m V k J T I w Q 2 9 s d W 1 u c z w v S X R l b V B h d G g + P C 9 J d G V t T G 9 j Y X R p b 2 4 + P F N 0 Y W J s Z U V u d H J p Z X M g L z 4 8 L 0 l 0 Z W 0 + P E l 0 Z W 0 + P E l 0 Z W 1 M b 2 N h d G l v b j 4 8 S X R l b V R 5 c G U + R m 9 y b X V s Y T w v S X R l b V R 5 c G U + P E l 0 Z W 1 Q Y X R o P l N l Y 3 R p b 2 4 x L 2 h v d G 9 z b V 9 l c 3 B f Z W R 1 Y 2 F 0 a W 9 u X 2 Z h Y 2 l s a X R p Z X N f c G 9 p b n R z X 2 d l b 2 p z b 2 4 8 L 0 l 0 Z W 1 Q Y X R o P j w v S X R l b U x v Y 2 F 0 a W 9 u P j x T d G F i b G V F b n R y a W V z P j x F b n R y e S B U e X B l P S J J c 1 B y a X Z h d G U i I F Z h b H V l P S J s M C I g L z 4 8 R W 5 0 c n k g V H l w Z T 0 i U X V l c n l J R C I g V m F s d W U 9 I n N i M T Q 4 O G U y O C 0 z N T Y 1 L T Q w N j A t O D k 1 N i 0 w N T Y y Y j c 0 Y W F k N m M i I C 8 + P E V u d H J 5 I F R 5 c G U 9 I k Z p b G x F b m F i b G V k I i B W Y W x 1 Z T 0 i b D E i I C 8 + P E V u d H J 5 I F R 5 c G U 9 I l J l b G F 0 a W 9 u c 2 h p c E l u Z m 9 D b 2 5 0 Y W l u Z X I i I F Z h b H V l P S J z e y Z x d W 9 0 O 2 N v b H V t b k N v d W 5 0 J n F 1 b 3 Q 7 O j Q s J n F 1 b 3 Q 7 a 2 V 5 Q 2 9 s d W 1 u T m F t Z X M m c X V v d D s 6 W 1 0 s J n F 1 b 3 Q 7 c X V l c n l S Z W x h d G l v b n N o a X B z J n F 1 b 3 Q 7 O l t d L C Z x d W 9 0 O 2 N v b H V t b k l k Z W 5 0 a X R p Z X M m c X V v d D s 6 W y Z x d W 9 0 O 1 N l Y 3 R p b 2 4 x L 2 h v d G 9 z b V 9 l c 3 B f Z W R 1 Y 2 F 0 a W 9 u X 2 Z h Y 2 l s a X R p Z X N f c G 9 p b n R z X 2 d l b 2 p z b 2 4 v Q X V 0 b 1 J l b W 9 2 Z W R D b 2 x 1 b W 5 z M S 5 7 b m F t Z S w w f S Z x d W 9 0 O y w m c X V v d D t T Z W N 0 a W 9 u M S 9 o b 3 R v c 2 1 f Z X N w X 2 V k d W N h d G l v b l 9 m Y W N p b G l 0 a W V z X 3 B v a W 5 0 c 1 9 n Z W 9 q c 2 9 u L 0 F 1 d G 9 S Z W 1 v d m V k Q 2 9 s d W 1 u c z E u e 2 F t Z W 5 p d H k s M X 0 m c X V v d D s s J n F 1 b 3 Q 7 U 2 V j d G l v b j E v a G 9 0 b 3 N t X 2 V z c F 9 l Z H V j Y X R p b 2 5 f Z m F j a W x p d G l l c 1 9 w b 2 l u d H N f Z 2 V v a n N v b i 9 B d X R v U m V t b 3 Z l Z E N v b H V t b n M x L n t M b 2 5 n a X R 1 Z G U s M n 0 m c X V v d D s s J n F 1 b 3 Q 7 U 2 V j d G l v b j E v a G 9 0 b 3 N t X 2 V z c F 9 l Z H V j Y X R p b 2 5 f Z m F j a W x p d G l l c 1 9 w b 2 l u d H N f Z 2 V v a n N v b i 9 B d X R v U m V t b 3 Z l Z E N v b H V t b n M x L n t M Y X R p d H V k Z S w z f S Z x d W 9 0 O 1 0 s J n F 1 b 3 Q 7 Q 2 9 s d W 1 u Q 2 9 1 b n Q m c X V v d D s 6 N C w m c X V v d D t L Z X l D b 2 x 1 b W 5 O Y W 1 l c y Z x d W 9 0 O z p b X S w m c X V v d D t D b 2 x 1 b W 5 J Z G V u d G l 0 a W V z J n F 1 b 3 Q 7 O l s m c X V v d D t T Z W N 0 a W 9 u M S 9 o b 3 R v c 2 1 f Z X N w X 2 V k d W N h d G l v b l 9 m Y W N p b G l 0 a W V z X 3 B v a W 5 0 c 1 9 n Z W 9 q c 2 9 u L 0 F 1 d G 9 S Z W 1 v d m V k Q 2 9 s d W 1 u c z E u e 2 5 h b W U s M H 0 m c X V v d D s s J n F 1 b 3 Q 7 U 2 V j d G l v b j E v a G 9 0 b 3 N t X 2 V z c F 9 l Z H V j Y X R p b 2 5 f Z m F j a W x p d G l l c 1 9 w b 2 l u d H N f Z 2 V v a n N v b i 9 B d X R v U m V t b 3 Z l Z E N v b H V t b n M x L n t h b W V u a X R 5 L D F 9 J n F 1 b 3 Q 7 L C Z x d W 9 0 O 1 N l Y 3 R p b 2 4 x L 2 h v d G 9 z b V 9 l c 3 B f Z W R 1 Y 2 F 0 a W 9 u X 2 Z h Y 2 l s a X R p Z X N f c G 9 p b n R z X 2 d l b 2 p z b 2 4 v Q X V 0 b 1 J l b W 9 2 Z W R D b 2 x 1 b W 5 z M S 5 7 T G 9 u Z 2 l 0 d W R l L D J 9 J n F 1 b 3 Q 7 L C Z x d W 9 0 O 1 N l Y 3 R p b 2 4 x L 2 h v d G 9 z b V 9 l c 3 B f Z W R 1 Y 2 F 0 a W 9 u X 2 Z h Y 2 l s a X R p Z X N f c G 9 p b n R z X 2 d l b 2 p z b 2 4 v Q X V 0 b 1 J l b W 9 2 Z W R D b 2 x 1 b W 5 z M S 5 7 T G F 0 a X R 1 Z G U s M 3 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Z R k J R P T 0 i I C 8 + P E V u d H J 5 I F R 5 c G U 9 I k Z p b G x M Y X N 0 V X B k Y X R l Z C I g V m F s d W U 9 I m Q y M D I 0 L T A 3 L T A 4 V D I x O j A 1 O j A 1 L j k 4 M T c x N T V a I i A v P j x F b n R y e S B U e X B l P S J G a W x s V G F y Z 2 V 0 I i B W Y W x 1 Z T 0 i c 2 h v d G 9 z b V 9 l c 3 B f Z W R 1 Y 2 F 0 a W 9 u X 2 Z h Y 2 l s a X R p Z X N f c G 9 p b n R z X 2 d l b 2 p z b 2 4 i I C 8 + P E V u d H J 5 I F R 5 c G U 9 I k Z p b G x l Z E N v b X B s Z X R l U m V z d W x 0 V G 9 X b 3 J r c 2 h l Z X Q i I F Z h b H V l P S J s M S I g L z 4 8 R W 5 0 c n k g V H l w Z T 0 i R m l s b F R v R G F 0 Y U 1 v Z G V s R W 5 h Y m x l Z C I g V m F s d W U 9 I m w w I i A v P j x F b n R y e S B U e X B l P S J S Z W N v d m V y e V R h c m d l d F N o Z W V 0 I i B W Y W x 1 Z T 0 i c 2 R h d G E i I C 8 + P E V u d H J 5 I F R 5 c G U 9 I l J l Y 2 9 2 Z X J 5 V G F y Z 2 V 0 Q 2 9 s d W 1 u I i B W Y W x 1 Z T 0 i b D I 3 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b m F t Z S Z x d W 9 0 O y w m c X V v d D t h b W V u a X R 5 J n F 1 b 3 Q 7 L C Z x d W 9 0 O 0 x v b m d p d H V k Z S Z x d W 9 0 O y w m c X V v d D t M Y X R p d H V k Z S Z x d W 9 0 O 1 0 i I C 8 + P E V u d H J 5 I F R 5 c G U 9 I k Z p b G x P Y m p l Y 3 R U e X B l I i B W Y W x 1 Z T 0 i c 1 R h Y m x l I i A v P j w v U 3 R h Y m x l R W 5 0 c m l l c z 4 8 L 0 l 0 Z W 0 + P E l 0 Z W 0 + P E l 0 Z W 1 M b 2 N h d G l v b j 4 8 S X R l b V R 5 c G U + R m 9 y b X V s Y T w v S X R l b V R 5 c G U + P E l 0 Z W 1 Q Y X R o P l N l Y 3 R p b 2 4 x L 2 h v d G 9 z b V 9 l c 3 B f Z W R 1 Y 2 F 0 a W 9 u X 2 Z h Y 2 l s a X R p Z X N f c G 9 p b n R z X 2 d l b 2 p z b 2 4 v U 2 9 1 c m N l P C 9 J d G V t U G F 0 a D 4 8 L 0 l 0 Z W 1 M b 2 N h d G l v b j 4 8 U 3 R h Y m x l R W 5 0 c m l l c y A v P j w v S X R l b T 4 8 S X R l b T 4 8 S X R l b U x v Y 2 F 0 a W 9 u P j x J d G V t V H l w Z T 5 G b 3 J t d W x h P C 9 J d G V t V H l w Z T 4 8 S X R l b V B h d G g + U 2 V j d G l v b j E v a G 9 0 b 3 N t X 2 V z c F 9 l Z H V j Y X R p b 2 5 f Z m F j a W x p d G l l c 1 9 w b 2 l u d H N f Z 2 V v a n N v b i 9 S Z W N v c m R U b 1 R h Y m x l P C 9 J d G V t U G F 0 a D 4 8 L 0 l 0 Z W 1 M b 2 N h d G l v b j 4 8 U 3 R h Y m x l R W 5 0 c m l l c y A v P j w v S X R l b T 4 8 S X R l b T 4 8 S X R l b U x v Y 2 F 0 a W 9 u P j x J d G V t V H l w Z T 5 G b 3 J t d W x h P C 9 J d G V t V H l w Z T 4 8 S X R l b V B h d G g + U 2 V j d G l v b j E v a G 9 0 b 3 N t X 2 V z c F 9 l Z H V j Y X R p b 2 5 f Z m F j a W x p d G l l c 1 9 w b 2 l u d H N f Z 2 V v a n N v b i 9 G Z W F 0 d X J l c 0 x p c 3 Q 8 L 0 l 0 Z W 1 Q Y X R o P j w v S X R l b U x v Y 2 F 0 a W 9 u P j x T d G F i b G V F b n R y a W V z I C 8 + P C 9 J d G V t P j x J d G V t P j x J d G V t T G 9 j Y X R p b 2 4 + P E l 0 Z W 1 U e X B l P k Z v c m 1 1 b G E 8 L 0 l 0 Z W 1 U e X B l P j x J d G V t U G F 0 a D 5 T Z W N 0 a W 9 u M S 9 o b 3 R v c 2 1 f Z X N w X 2 V k d W N h d G l v b l 9 m Y W N p b G l 0 a W V z X 3 B v a W 5 0 c 1 9 n Z W 9 q c 2 9 u L 0 N v b n Z l c n R l Z F R v V G F i b G U 8 L 0 l 0 Z W 1 Q Y X R o P j w v S X R l b U x v Y 2 F 0 a W 9 u P j x T d G F i b G V F b n R y a W V z I C 8 + P C 9 J d G V t P j x J d G V t P j x J d G V t T G 9 j Y X R p b 2 4 + P E l 0 Z W 1 U e X B l P k Z v c m 1 1 b G E 8 L 0 l 0 Z W 1 U e X B l P j x J d G V t U G F 0 a D 5 T Z W N 0 a W 9 u M S 9 o b 3 R v c 2 1 f Z X N w X 2 V k d W N h d G l v b l 9 m Y W N p b G l 0 a W V z X 3 B v a W 5 0 c 1 9 n Z W 9 q c 2 9 u L 0 V 4 c G F u Z G V k Q 2 9 s d W 1 u M T w v S X R l b V B h d G g + P C 9 J d G V t T G 9 j Y X R p b 2 4 + P F N 0 Y W J s Z U V u d H J p Z X M g L z 4 8 L 0 l 0 Z W 0 + P E l 0 Z W 0 + P E l 0 Z W 1 M b 2 N h d G l v b j 4 8 S X R l b V R 5 c G U + R m 9 y b X V s Y T w v S X R l b V R 5 c G U + P E l 0 Z W 1 Q Y X R o P l N l Y 3 R p b 2 4 x L 2 h v d G 9 z b V 9 l c 3 B f Z W R 1 Y 2 F 0 a W 9 u X 2 Z h Y 2 l s a X R p Z X N f c G 9 p b n R z X 2 d l b 2 p z b 2 4 v R X h w Y W 5 k Z W R Q c m 9 w Z X J 0 a W V z P C 9 J d G V t U G F 0 a D 4 8 L 0 l 0 Z W 1 M b 2 N h d G l v b j 4 8 U 3 R h Y m x l R W 5 0 c m l l c y A v P j w v S X R l b T 4 8 S X R l b T 4 8 S X R l b U x v Y 2 F 0 a W 9 u P j x J d G V t V H l w Z T 5 G b 3 J t d W x h P C 9 J d G V t V H l w Z T 4 8 S X R l b V B h d G g + U 2 V j d G l v b j E v a G 9 0 b 3 N t X 2 V z c F 9 l Z H V j Y X R p b 2 5 f Z m F j a W x p d G l l c 1 9 w b 2 l u d H N f Z 2 V v a n N v b i 9 F e H B h b m R l Z C U y M G d l b 2 1 l d H J 5 P C 9 J d G V t U G F 0 a D 4 8 L 0 l 0 Z W 1 M b 2 N h d G l v b j 4 8 U 3 R h Y m x l R W 5 0 c m l l c y A v P j w v S X R l b T 4 8 S X R l b T 4 8 S X R l b U x v Y 2 F 0 a W 9 u P j x J d G V t V H l w Z T 5 G b 3 J t d W x h P C 9 J d G V t V H l w Z T 4 8 S X R l b V B h d G g + U 2 V j d G l v b j E v a G 9 0 b 3 N t X 2 V z c F 9 l Z H V j Y X R p b 2 5 f Z m F j a W x p d G l l c 1 9 w b 2 l u d H N f Z 2 V v a n N v b i 9 S Z W 1 v d m V k J T I w Q 2 9 s d W 1 u c z w v S X R l b V B h d G g + P C 9 J d G V t T G 9 j Y X R p b 2 4 + P F N 0 Y W J s Z U V u d H J p Z X M g L z 4 8 L 0 l 0 Z W 0 + P E l 0 Z W 0 + P E l 0 Z W 1 M b 2 N h d G l v b j 4 8 S X R l b V R 5 c G U + R m 9 y b X V s Y T w v S X R l b V R 5 c G U + P E l 0 Z W 1 Q Y X R o P l N l Y 3 R p b 2 4 x L 2 h v d G 9 z b V 9 l c 3 B f Z W R 1 Y 2 F 0 a W 9 u X 2 Z h Y 2 l s a X R p Z X N f c G 9 p b n R z X 2 d l b 2 p z b 2 4 v R X h 0 c m F j d G V k J T I w V m F s d W V z P C 9 J d G V t U G F 0 a D 4 8 L 0 l 0 Z W 1 M b 2 N h d G l v b j 4 8 U 3 R h Y m x l R W 5 0 c m l l c y A v P j w v S X R l b T 4 8 S X R l b T 4 8 S X R l b U x v Y 2 F 0 a W 9 u P j x J d G V t V H l w Z T 5 G b 3 J t d W x h P C 9 J d G V t V H l w Z T 4 8 S X R l b V B h d G g + U 2 V j d G l v b j E v a G 9 0 b 3 N t X 2 V z c F 9 l Z H V j Y X R p b 2 5 f Z m F j a W x p d G l l c 1 9 w b 2 l u d H N f Z 2 V v a n N v b i 9 T c G x p d C U y M E N v b H V t b i U y M G J 5 J T I w R G V s a W 1 p d G V y P C 9 J d G V t U G F 0 a D 4 8 L 0 l 0 Z W 1 M b 2 N h d G l v b j 4 8 U 3 R h Y m x l R W 5 0 c m l l c y A v P j w v S X R l b T 4 8 S X R l b T 4 8 S X R l b U x v Y 2 F 0 a W 9 u P j x J d G V t V H l w Z T 5 G b 3 J t d W x h P C 9 J d G V t V H l w Z T 4 8 S X R l b V B h d G g + U 2 V j d G l v b j E v a G 9 0 b 3 N t X 2 V z c F 9 l Z H V j Y X R p b 2 5 f Z m F j a W x p d G l l c 1 9 w b 2 l u d H N f Z 2 V v a n N v b i 9 D a G F u Z 2 V k J T I w V H l w Z T w v S X R l b V B h d G g + P C 9 J d G V t T G 9 j Y X R p b 2 4 + P F N 0 Y W J s Z U V u d H J p Z X M g L z 4 8 L 0 l 0 Z W 0 + P E l 0 Z W 0 + P E l 0 Z W 1 M b 2 N h d G l v b j 4 8 S X R l b V R 5 c G U + R m 9 y b X V s Y T w v S X R l b V R 5 c G U + P E l 0 Z W 1 Q Y X R o P l N l Y 3 R p b 2 4 x L 2 h v d G 9 z b V 9 l c 3 B f Z W R 1 Y 2 F 0 a W 9 u X 2 Z h Y 2 l s a X R p Z X N f c G 9 p b n R z X 2 d l b 2 p z b 2 4 v T W V y Z 2 V k J T I w Q 2 9 s d W 1 u c z w v S X R l b V B h d G g + P C 9 J d G V t T G 9 j Y X R p b 2 4 + P F N 0 Y W J s Z U V u d H J p Z X M g L z 4 8 L 0 l 0 Z W 0 + P E l 0 Z W 0 + P E l 0 Z W 1 M b 2 N h d G l v b j 4 8 S X R l b V R 5 c G U + R m 9 y b X V s Y T w v S X R l b V R 5 c G U + P E l 0 Z W 1 Q Y X R o P l N l Y 3 R p b 2 4 x L 2 h v d G 9 z b V 9 l c 3 B f Z W R 1 Y 2 F 0 a W 9 u X 2 Z h Y 2 l s a X R p Z X N f c G 9 p b n R z X 2 d l b 2 p z b 2 4 v T W V y Z 2 V k J T I w Q 2 9 s d W 1 u c z E 8 L 0 l 0 Z W 1 Q Y X R o P j w v S X R l b U x v Y 2 F 0 a W 9 u P j x T d G F i b G V F b n R y a W V z I C 8 + P C 9 J d G V t P j x J d G V t P j x J d G V t T G 9 j Y X R p b 2 4 + P E l 0 Z W 1 U e X B l P k Z v c m 1 1 b G E 8 L 0 l 0 Z W 1 U e X B l P j x J d G V t U G F 0 a D 5 T Z W N 0 a W 9 u M S 9 o b 3 R v c 2 1 f Z X N w X 2 V k d W N h d G l v b l 9 m Y W N p b G l 0 a W V z X 3 B v a W 5 0 c 1 9 n Z W 9 q c 2 9 u L 0 Z p b H R l c m V k J T I w U m 9 3 c z w v S X R l b V B h d G g + P C 9 J d G V t T G 9 j Y X R p b 2 4 + P F N 0 Y W J s Z U V u d H J p Z X M g L z 4 8 L 0 l 0 Z W 0 + P E l 0 Z W 0 + P E l 0 Z W 1 M b 2 N h d G l v b j 4 8 S X R l b V R 5 c G U + R m 9 y b X V s Y T w v S X R l b V R 5 c G U + P E l 0 Z W 1 Q Y X R o P l N l Y 3 R p b 2 4 x L 2 h v d G 9 z b V 9 l c 3 B f Z W R 1 Y 2 F 0 a W 9 u X 2 Z h Y 2 l s a X R p Z X N f c G 9 p b n R z X 2 d l b 2 p z b 2 4 v Q 2 h h b m d l Z C U y M F R 5 c G U x P C 9 J d G V t U G F 0 a D 4 8 L 0 l 0 Z W 1 M b 2 N h d G l v b j 4 8 U 3 R h Y m x l R W 5 0 c m l l c y A v P j w v S X R l b T 4 8 S X R l b T 4 8 S X R l b U x v Y 2 F 0 a W 9 u P j x J d G V t V H l w Z T 5 G b 3 J t d W x h P C 9 J d G V t V H l w Z T 4 8 S X R l b V B h d G g + U 2 V j d G l v b j E v Z W R 1 Y 2 F 0 a W 9 u X 3 N w Y W l u P C 9 J d G V t U G F 0 a D 4 8 L 0 l 0 Z W 1 M b 2 N h d G l v b j 4 8 U 3 R h Y m x l R W 5 0 c m l l c z 4 8 R W 5 0 c n k g V H l w Z T 0 i S X N Q c m l 2 Y X R l I i B W Y W x 1 Z T 0 i b D A i I C 8 + P E V u d H J 5 I F R 5 c G U 9 I l F 1 Z X J 5 S U Q i I F Z h b H V l P S J z N D Z h Y z c 3 Z G Q t M j E 4 Y i 0 0 N W N m L W I 1 M T g t N D J i M G R h O W I z Z G Q w I i A v P j x F b n R y e S B U e X B l P S J G a W x s R W 5 h Y m x l Z C I g V m F s d W U 9 I m w w I i A v P j x F b n R y e S B U e X B l P S J G a W x s Q 2 9 s d W 1 u T m F t Z X M i I F Z h b H V l P S J z W y Z x d W 9 0 O 1 l l Y X I m c X V v d D s s J n F 1 b 3 Q 7 S W 5 k a W N h d G 9 y I E 5 h b W U m c X V v d D s s J n F 1 b 3 Q 7 V m F s d W U m c X V v d D t d I i A v P j x F b n R y e S B U e X B l P S J G a W x s Q 2 9 s d W 1 u V H l w Z X M i I F Z h b H V l P S J z Q m d Z R 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0 L T A 3 L T A 4 V D A z O j A 4 O j E 3 L j g z N j Y w N j B a I i A v P j x F b n R y e S B U e X B l P S J G a W x s R X J y b 3 J N Z X N z Y W d l I i B W Y W x 1 Z T 0 i c 0 R v d 2 5 s b 2 F k I G Z h a W x l Z C 4 i I C 8 + P E V u d H J 5 I F R 5 c G U 9 I k Z p b G x l Z E N v b X B s Z X R l U m V z d W x 0 V G 9 X b 3 J r c 2 h l Z X Q i I F Z h b H V l P S J s M S I g L z 4 8 R W 5 0 c n k g V H l w Z T 0 i U m V j b 3 Z l c n l U Y X J n Z X R T a G V l d C I g V m F s d W U 9 I n N k Y X R h I i A v P j x F b n R y e S B U e X B l P S J S Z W N v d m V y e V R h c m d l d E N v b H V t b i I g V m F s d W U 9 I m w z M i I g L z 4 8 R W 5 0 c n k g V H l w Z T 0 i U m V j b 3 Z l c n l U Y X J n Z X R S b 3 c i I F Z h b H V l P S J s M y I g L z 4 8 R W 5 0 c n k g V H l w Z T 0 i Q W R k Z W R U b 0 R h d G F N b 2 R l b C I g V m F s d W U 9 I m w w I i A v P j x F b n R y e S B U e X B l P S J G a W x s R X J y b 3 J D b 2 R l I i B W Y W x 1 Z T 0 i c 1 V u a 2 5 v d 2 4 i I C 8 + P E V u d H J 5 I F R 5 c G U 9 I k Z p b G x U b 0 R h d G F N b 2 R l b E V u Y W J s Z W Q i I F Z h b H V l P S J s M C I g L z 4 8 R W 5 0 c n k g V H l w Z T 0 i R m l s b E 9 i a m V j d F R 5 c G U i I F Z h b H V l P S J z Q 2 9 u b m V j d G l v b k 9 u b H k i I C 8 + P E V u d H J 5 I F R 5 c G U 9 I k Z p b G x T d G F 0 d X M i I F Z h b H V l P S J z R X J y b 3 I i I C 8 + P E V u d H J 5 I F R 5 c G U 9 I l J l b G F 0 a W 9 u c 2 h p c E l u Z m 9 D b 2 5 0 Y W l u Z X I i I F Z h b H V l P S J z e y Z x d W 9 0 O 2 N v b H V t b k N v d W 5 0 J n F 1 b 3 Q 7 O j M s J n F 1 b 3 Q 7 a 2 V 5 Q 2 9 s d W 1 u T m F t Z X M m c X V v d D s 6 W 1 0 s J n F 1 b 3 Q 7 c X V l c n l S Z W x h d G l v b n N o a X B z J n F 1 b 3 Q 7 O l t d L C Z x d W 9 0 O 2 N v b H V t b k l k Z W 5 0 a X R p Z X M m c X V v d D s 6 W y Z x d W 9 0 O 1 N l Y 3 R p b 2 4 x L 2 V k d W N h d G l v b l 9 z c G F p b i 9 B d X R v U m V t b 3 Z l Z E N v b H V t b n M x L n t Z Z W F y L D B 9 J n F 1 b 3 Q 7 L C Z x d W 9 0 O 1 N l Y 3 R p b 2 4 x L 2 V k d W N h d G l v b l 9 z c G F p b i 9 B d X R v U m V t b 3 Z l Z E N v b H V t b n M x L n t J b m R p Y 2 F 0 b 3 I g T m F t Z S w x f S Z x d W 9 0 O y w m c X V v d D t T Z W N 0 a W 9 u M S 9 l Z H V j Y X R p b 2 5 f c 3 B h a W 4 v Q X V 0 b 1 J l b W 9 2 Z W R D b 2 x 1 b W 5 z M S 5 7 V m F s d W U s M n 0 m c X V v d D t d L C Z x d W 9 0 O 0 N v b H V t b k N v d W 5 0 J n F 1 b 3 Q 7 O j M s J n F 1 b 3 Q 7 S 2 V 5 Q 2 9 s d W 1 u T m F t Z X M m c X V v d D s 6 W 1 0 s J n F 1 b 3 Q 7 Q 2 9 s d W 1 u S W R l b n R p d G l l c y Z x d W 9 0 O z p b J n F 1 b 3 Q 7 U 2 V j d G l v b j E v Z W R 1 Y 2 F 0 a W 9 u X 3 N w Y W l u L 0 F 1 d G 9 S Z W 1 v d m V k Q 2 9 s d W 1 u c z E u e 1 l l Y X I s M H 0 m c X V v d D s s J n F 1 b 3 Q 7 U 2 V j d G l v b j E v Z W R 1 Y 2 F 0 a W 9 u X 3 N w Y W l u L 0 F 1 d G 9 S Z W 1 v d m V k Q 2 9 s d W 1 u c z E u e 0 l u Z G l j Y X R v c i B O Y W 1 l L D F 9 J n F 1 b 3 Q 7 L C Z x d W 9 0 O 1 N l Y 3 R p b 2 4 x L 2 V k d W N h d G l v b l 9 z c G F p b i 9 B d X R v U m V t b 3 Z l Z E N v b H V t b n M x L n t W Y W x 1 Z S w y f S Z x d W 9 0 O 1 0 s J n F 1 b 3 Q 7 U m V s Y X R p b 2 5 z a G l w S W 5 m b y Z x d W 9 0 O z p b X X 0 i I C 8 + P C 9 T d G F i b G V F b n R y a W V z P j w v S X R l b T 4 8 S X R l b T 4 8 S X R l b U x v Y 2 F 0 a W 9 u P j x J d G V t V H l w Z T 5 G b 3 J t d W x h P C 9 J d G V t V H l w Z T 4 8 S X R l b V B h d G g + U 2 V j d G l v b j E v Z W R 1 Y 2 F 0 a W 9 u X 3 N w Y W l u L 1 N v d X J j Z T w v S X R l b V B h d G g + P C 9 J d G V t T G 9 j Y X R p b 2 4 + P F N 0 Y W J s Z U V u d H J p Z X M g L z 4 8 L 0 l 0 Z W 0 + P E l 0 Z W 0 + P E l 0 Z W 1 M b 2 N h d G l v b j 4 8 S X R l b V R 5 c G U + R m 9 y b X V s Y T w v S X R l b V R 5 c G U + P E l 0 Z W 1 Q Y X R o P l N l Y 3 R p b 2 4 x L 2 V k d W N h d G l v b l 9 z c G F p b i 9 G a W x 0 Z X J l Z C U y M F J v d 3 M 8 L 0 l 0 Z W 1 Q Y X R o P j w v S X R l b U x v Y 2 F 0 a W 9 u P j x T d G F i b G V F b n R y a W V z I C 8 + P C 9 J d G V t P j x J d G V t P j x J d G V t T G 9 j Y X R p b 2 4 + P E l 0 Z W 1 U e X B l P k Z v c m 1 1 b G E 8 L 0 l 0 Z W 1 U e X B l P j x J d G V t U G F 0 a D 5 T Z W N 0 a W 9 u M S 9 l Z H V j Y X R p b 2 5 f c 3 B h a W 4 v U H J v b W 9 0 Z W Q l M j B I Z W F k Z X J z P C 9 J d G V t U G F 0 a D 4 8 L 0 l 0 Z W 1 M b 2 N h d G l v b j 4 8 U 3 R h Y m x l R W 5 0 c m l l c y A v P j w v S X R l b T 4 8 S X R l b T 4 8 S X R l b U x v Y 2 F 0 a W 9 u P j x J d G V t V H l w Z T 5 G b 3 J t d W x h P C 9 J d G V t V H l w Z T 4 8 S X R l b V B h d G g + U 2 V j d G l v b j E v Z W R 1 Y 2 F 0 a W 9 u X 3 N w Y W l u L 1 J l b W 9 2 Z W Q l M j B D b 2 x 1 b W 5 z P C 9 J d G V t U G F 0 a D 4 8 L 0 l 0 Z W 1 M b 2 N h d G l v b j 4 8 U 3 R h Y m x l R W 5 0 c m l l c y A v P j w v S X R l b T 4 8 S X R l b T 4 8 S X R l b U x v Y 2 F 0 a W 9 u P j x J d G V t V H l w Z T 5 G b 3 J t d W x h P C 9 J d G V t V H l w Z T 4 8 S X R l b V B h d G g + U 2 V j d G l v b j E v Z W R 1 Y 2 F 0 a W 9 u X 3 N w Y W l u L 1 J l c G x h Y 2 V k J T I w V m F s d W U 8 L 0 l 0 Z W 1 Q Y X R o P j w v S X R l b U x v Y 2 F 0 a W 9 u P j x T d G F i b G V F b n R y a W V z I C 8 + P C 9 J d G V t P j x J d G V t P j x J d G V t T G 9 j Y X R p b 2 4 + P E l 0 Z W 1 U e X B l P k Z v c m 1 1 b G E 8 L 0 l 0 Z W 1 U e X B l P j x J d G V t U G F 0 a D 5 T Z W N 0 a W 9 u M S 9 l Z H V j Y X R p b 2 5 f c 3 B h a W 4 v Q 2 h h b m d l Z C U y M F R 5 c G U 8 L 0 l 0 Z W 1 Q Y X R o P j w v S X R l b U x v Y 2 F 0 a W 9 u P j x T d G F i b G V F b n R y a W V z I C 8 + P C 9 J d G V t P j x J d G V t P j x J d G V t T G 9 j Y X R p b 2 4 + P E l 0 Z W 1 U e X B l P k Z v c m 1 1 b G E 8 L 0 l 0 Z W 1 U e X B l P j x J d G V t U G F 0 a D 5 T Z W N 0 a W 9 u M S 9 l Z H V j Y X R p b 2 4 t Y n k t b G F 5 Z X I 8 L 0 l 0 Z W 1 Q Y X R o P j w v S X R l b U x v Y 2 F 0 a W 9 u P j x T d G F i b G V F b n R y a W V z P j x F b n R y e S B U e X B l P S J J c 1 B y a X Z h d G U i I F Z h b H V l P S J s M C I g L z 4 8 R W 5 0 c n k g V H l w Z T 0 i U X V l c n l J R C I g V m F s d W U 9 I n M 2 O T c 1 Y m Q z Z C 1 l Z j F h L T Q 3 N T Y t Y W U 4 Z S 1 i Z W V j M z g 5 M G J k O T g i I C 8 + P E V u d H J 5 I F R 5 c G U 9 I k Z p b G x F b m F i b G V k I i B W Y W x 1 Z T 0 i b D E i I C 8 + P E V u d H J 5 I F R 5 c G U 9 I l J l b G F 0 a W 9 u c 2 h p c E l u Z m 9 D b 2 5 0 Y W l u Z X I i I F Z h b H V l P S J z e y Z x d W 9 0 O 2 N v b H V t b k N v d W 5 0 J n F 1 b 3 Q 7 O j k s J n F 1 b 3 Q 7 a 2 V 5 Q 2 9 s d W 1 u T m F t Z X M m c X V v d D s 6 W 1 0 s J n F 1 b 3 Q 7 c X V l c n l S Z W x h d G l v b n N o a X B z J n F 1 b 3 Q 7 O l t d L C Z x d W 9 0 O 2 N v b H V t b k l k Z W 5 0 a X R p Z X M m c X V v d D s 6 W y Z x d W 9 0 O 1 N l Y 3 R p b 2 4 x L 2 V k d W N h d G l v b i 1 i e S 1 s Y X l l c i 9 B d X R v U m V t b 3 Z l Z E N v b H V t b n M x L n t 5 Z W F y L D B 9 J n F 1 b 3 Q 7 L C Z x d W 9 0 O 1 N l Y 3 R p b 2 4 x L 2 V k d W N h d G l v b i 1 i e S 1 s Y X l l c i 9 B d X R v U m V t b 3 Z l Z E N v b H V t b n M x L n t F Z H V j Y X R p b 2 5 h b C B h d H R h a W 5 t Z W 5 0 L C B h d C B s Z W F z d C B C Y W N o Z W x v c l x 1 M D A y N 3 M g b 3 I g Z X F 1 a X Z h b G V u d C w g c G 9 w d W x h d G l v b i A y N S s s I H R v d G F s I C g l K S A o Y 3 V t d W x h d G l 2 Z S k s M X 0 m c X V v d D s s J n F 1 b 3 Q 7 U 2 V j d G l v b j E v Z W R 1 Y 2 F 0 a W 9 u L W J 5 L W x h e W V y L 0 F 1 d G 9 S Z W 1 v d m V k Q 2 9 s d W 1 u c z E u e 0 V k d W N h d G l v b m F s I G F 0 d G F p b m 1 l b n Q s I G F 0 I G x l Y X N 0 I G N v b X B s Z X R l Z C B s b 3 d l c i B z Z W N v b m R h c n k s I H B v c H V s Y X R p b 2 4 g M j U r L C B 0 b 3 R h b C A o J S k g K G N 1 b X V s Y X R p d m U p L D J 9 J n F 1 b 3 Q 7 L C Z x d W 9 0 O 1 N l Y 3 R p b 2 4 x L 2 V k d W N h d G l v b i 1 i e S 1 s Y X l l c i 9 B d X R v U m V t b 3 Z l Z E N v b H V t b n M x L n t F Z H V j Y X R p b 2 5 h b C B h d H R h a W 5 t Z W 5 0 L C B h d C B s Z W F z d C B j b 2 1 w b G V 0 Z W Q g c G 9 z d C 1 z Z W N v b m R h c n k s I H B v c H V s Y X R p b 2 4 g M j U r L C B 0 b 3 R h b C A o J S k g K G N 1 b X V s Y X R p d m U p L D N 9 J n F 1 b 3 Q 7 L C Z x d W 9 0 O 1 N l Y 3 R p b 2 4 x L 2 V k d W N h d G l v b i 1 i e S 1 s Y X l l c i 9 B d X R v U m V t b 3 Z l Z E N v b H V t b n M x L n t F Z H V j Y X R p b 2 5 h b C B h d H R h a W 5 t Z W 5 0 L C B h d C B s Z W F z d C B j b 2 1 w b G V 0 Z W Q g c H J p b W F y e S w g c G 9 w d W x h d G l v b i A y N S s g e W V h c n M s I H R v d G F s I C g l K S A o Y 3 V t d W x h d G l 2 Z S k s N H 0 m c X V v d D s s J n F 1 b 3 Q 7 U 2 V j d G l v b j E v Z W R 1 Y 2 F 0 a W 9 u L W J 5 L W x h e W V y L 0 F 1 d G 9 S Z W 1 v d m V k Q 2 9 s d W 1 u c z E u e 0 V k d W N h d G l v b m F s I G F 0 d G F p b m 1 l b n Q s I G F 0 I G x l Y X N 0 I G N v b X B s Z X R l Z C B z a G 9 y d C 1 j e W N s Z S B 0 Z X J 0 a W F y e S w g c G 9 w d W x h d G l v b i A y N S s s I H R v d G F s I C g l K S A o Y 3 V t d W x h d G l 2 Z S k s N X 0 m c X V v d D s s J n F 1 b 3 Q 7 U 2 V j d G l v b j E v Z W R 1 Y 2 F 0 a W 9 u L W J 5 L W x h e W V y L 0 F 1 d G 9 S Z W 1 v d m V k Q 2 9 s d W 1 u c z E u e 0 V k d W N h d G l v b m F s I G F 0 d G F p b m 1 l b n Q s I G F 0 I G x l Y X N 0 I G N v b X B s Z X R l Z C B 1 c H B l c i B z Z W N v b m R h c n k s I H B v c H V s Y X R p b 2 4 g M j U r L C B 0 b 3 R h b C A o J S k g K G N 1 b X V s Y X R p d m U p L D Z 9 J n F 1 b 3 Q 7 L C Z x d W 9 0 O 1 N l Y 3 R p b 2 4 x L 2 V k d W N h d G l v b i 1 i e S 1 s Y X l l c i 9 B d X R v U m V t b 3 Z l Z E N v b H V t b n M x L n t F Z H V j Y X R p b 2 5 h b C B h d H R h a W 5 t Z W 5 0 L C B h d C B s Z W F z d C B N Y X N 0 Z X J c d T A w M j d z I G 9 y I G V x d W l 2 Y W x l b n Q s I H B v c H V s Y X R p b 2 4 g M j U r L C B 0 b 3 R h b C A o J S k g K G N 1 b X V s Y X R p d m U p L D d 9 J n F 1 b 3 Q 7 L C Z x d W 9 0 O 1 N l Y 3 R p b 2 4 x L 2 V k d W N h d G l v b i 1 i e S 1 s Y X l l c i 9 B d X R v U m V t b 3 Z l Z E N v b H V t b n M x L n t F Z H V j Y X R p b 2 5 h b C B h d H R h a W 5 t Z W 5 0 L C B E b 2 N 0 b 3 J h b C B v c i B l c X V p d m F s Z W 5 0 L C B w b 3 B 1 b G F 0 a W 9 u I D I 1 K y w g d G 9 0 Y W w g K C U p I C h j d W 1 1 b G F 0 a X Z l K S w 4 f S Z x d W 9 0 O 1 0 s J n F 1 b 3 Q 7 Q 2 9 s d W 1 u Q 2 9 1 b n Q m c X V v d D s 6 O S w m c X V v d D t L Z X l D b 2 x 1 b W 5 O Y W 1 l c y Z x d W 9 0 O z p b X S w m c X V v d D t D b 2 x 1 b W 5 J Z G V u d G l 0 a W V z J n F 1 b 3 Q 7 O l s m c X V v d D t T Z W N 0 a W 9 u M S 9 l Z H V j Y X R p b 2 4 t Y n k t b G F 5 Z X I v Q X V 0 b 1 J l b W 9 2 Z W R D b 2 x 1 b W 5 z M S 5 7 e W V h c i w w f S Z x d W 9 0 O y w m c X V v d D t T Z W N 0 a W 9 u M S 9 l Z H V j Y X R p b 2 4 t Y n k t b G F 5 Z X I v Q X V 0 b 1 J l b W 9 2 Z W R D b 2 x 1 b W 5 z M S 5 7 R W R 1 Y 2 F 0 a W 9 u Y W w g Y X R 0 Y W l u b W V u d C w g Y X Q g b G V h c 3 Q g Q m F j a G V s b 3 J c d T A w M j d z I G 9 y I G V x d W l 2 Y W x l b n Q s I H B v c H V s Y X R p b 2 4 g M j U r L C B 0 b 3 R h b C A o J S k g K G N 1 b X V s Y X R p d m U p L D F 9 J n F 1 b 3 Q 7 L C Z x d W 9 0 O 1 N l Y 3 R p b 2 4 x L 2 V k d W N h d G l v b i 1 i e S 1 s Y X l l c i 9 B d X R v U m V t b 3 Z l Z E N v b H V t b n M x L n t F Z H V j Y X R p b 2 5 h b C B h d H R h a W 5 t Z W 5 0 L C B h d C B s Z W F z d C B j b 2 1 w b G V 0 Z W Q g b G 9 3 Z X I g c 2 V j b 2 5 k Y X J 5 L C B w b 3 B 1 b G F 0 a W 9 u I D I 1 K y w g d G 9 0 Y W w g K C U p I C h j d W 1 1 b G F 0 a X Z l K S w y f S Z x d W 9 0 O y w m c X V v d D t T Z W N 0 a W 9 u M S 9 l Z H V j Y X R p b 2 4 t Y n k t b G F 5 Z X I v Q X V 0 b 1 J l b W 9 2 Z W R D b 2 x 1 b W 5 z M S 5 7 R W R 1 Y 2 F 0 a W 9 u Y W w g Y X R 0 Y W l u b W V u d C w g Y X Q g b G V h c 3 Q g Y 2 9 t c G x l d G V k I H B v c 3 Q t c 2 V j b 2 5 k Y X J 5 L C B w b 3 B 1 b G F 0 a W 9 u I D I 1 K y w g d G 9 0 Y W w g K C U p I C h j d W 1 1 b G F 0 a X Z l K S w z f S Z x d W 9 0 O y w m c X V v d D t T Z W N 0 a W 9 u M S 9 l Z H V j Y X R p b 2 4 t Y n k t b G F 5 Z X I v Q X V 0 b 1 J l b W 9 2 Z W R D b 2 x 1 b W 5 z M S 5 7 R W R 1 Y 2 F 0 a W 9 u Y W w g Y X R 0 Y W l u b W V u d C w g Y X Q g b G V h c 3 Q g Y 2 9 t c G x l d G V k I H B y a W 1 h c n k s I H B v c H V s Y X R p b 2 4 g M j U r I H l l Y X J z L C B 0 b 3 R h b C A o J S k g K G N 1 b X V s Y X R p d m U p L D R 9 J n F 1 b 3 Q 7 L C Z x d W 9 0 O 1 N l Y 3 R p b 2 4 x L 2 V k d W N h d G l v b i 1 i e S 1 s Y X l l c i 9 B d X R v U m V t b 3 Z l Z E N v b H V t b n M x L n t F Z H V j Y X R p b 2 5 h b C B h d H R h a W 5 t Z W 5 0 L C B h d C B s Z W F z d C B j b 2 1 w b G V 0 Z W Q g c 2 h v c n Q t Y 3 l j b G U g d G V y d G l h c n k s I H B v c H V s Y X R p b 2 4 g M j U r L C B 0 b 3 R h b C A o J S k g K G N 1 b X V s Y X R p d m U p L D V 9 J n F 1 b 3 Q 7 L C Z x d W 9 0 O 1 N l Y 3 R p b 2 4 x L 2 V k d W N h d G l v b i 1 i e S 1 s Y X l l c i 9 B d X R v U m V t b 3 Z l Z E N v b H V t b n M x L n t F Z H V j Y X R p b 2 5 h b C B h d H R h a W 5 t Z W 5 0 L C B h d C B s Z W F z d C B j b 2 1 w b G V 0 Z W Q g d X B w Z X I g c 2 V j b 2 5 k Y X J 5 L C B w b 3 B 1 b G F 0 a W 9 u I D I 1 K y w g d G 9 0 Y W w g K C U p I C h j d W 1 1 b G F 0 a X Z l K S w 2 f S Z x d W 9 0 O y w m c X V v d D t T Z W N 0 a W 9 u M S 9 l Z H V j Y X R p b 2 4 t Y n k t b G F 5 Z X I v Q X V 0 b 1 J l b W 9 2 Z W R D b 2 x 1 b W 5 z M S 5 7 R W R 1 Y 2 F 0 a W 9 u Y W w g Y X R 0 Y W l u b W V u d C w g Y X Q g b G V h c 3 Q g T W F z d G V y X H U w M D I 3 c y B v c i B l c X V p d m F s Z W 5 0 L C B w b 3 B 1 b G F 0 a W 9 u I D I 1 K y w g d G 9 0 Y W w g K C U p I C h j d W 1 1 b G F 0 a X Z l K S w 3 f S Z x d W 9 0 O y w m c X V v d D t T Z W N 0 a W 9 u M S 9 l Z H V j Y X R p b 2 4 t Y n k t b G F 5 Z X I v Q X V 0 b 1 J l b W 9 2 Z W R D b 2 x 1 b W 5 z M S 5 7 R W R 1 Y 2 F 0 a W 9 u Y W w g Y X R 0 Y W l u b W V u d C w g R G 9 j d G 9 y Y W w g b 3 I g Z X F 1 a X Z h b G V u d C w g c G 9 w d W x h d G l v b i A y N S s s I H R v d G F s I C g l K S A o Y 3 V t d W x h d G l 2 Z S k s O H 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X d V R k J R V U Z C U V V G I i A v P j x F b n R y e S B U e X B l P S J G a W x s T G F z d F V w Z G F 0 Z W Q i I F Z h b H V l P S J k M j A y N C 0 w N y 0 w O F Q y M T o w N T o w N S 4 4 N T A 5 M j A 4 W i I g L z 4 8 R W 5 0 c n k g V H l w Z T 0 i R m l s b F R h c m d l d C I g V m F s d W U 9 I n N l Z H V j Y X R p b 2 5 f Y n l f b G F 5 Z X I i I C 8 + P E V u d H J 5 I F R 5 c G U 9 I k Z p b G x l Z E N v b X B s Z X R l U m V z d W x 0 V G 9 X b 3 J r c 2 h l Z X Q i I F Z h b H V l P S J s M S I g L z 4 8 R W 5 0 c n k g V H l w Z T 0 i R m l s b F R v R G F 0 Y U 1 v Z G V s R W 5 h Y m x l Z C I g V m F s d W U 9 I m w w I i A v P j x F b n R y e S B U e X B l P S J S Z W N v d m V y e V R h c m d l d F N o Z W V 0 I i B W Y W x 1 Z T 0 i c 2 R h d G E i I C 8 + P E V u d H J 5 I F R 5 c G U 9 I l J l Y 2 9 2 Z X J 5 V G F y Z 2 V 0 Q 2 9 s d W 1 u I i B W Y W x 1 Z T 0 i b D M 2 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e W V h c i Z x d W 9 0 O y w m c X V v d D t F Z H V j Y X R p b 2 5 h b C B h d H R h a W 5 t Z W 5 0 L C B h d C B s Z W F z d C B C Y W N o Z W x v c l x 1 M D A y N 3 M g b 3 I g Z X F 1 a X Z h b G V u d C w g c G 9 w d W x h d G l v b i A y N S s s I H R v d G F s I C g l K S A o Y 3 V t d W x h d G l 2 Z S k m c X V v d D s s J n F 1 b 3 Q 7 R W R 1 Y 2 F 0 a W 9 u Y W w g Y X R 0 Y W l u b W V u d C w g Y X Q g b G V h c 3 Q g Y 2 9 t c G x l d G V k I G x v d 2 V y I H N l Y 2 9 u Z G F y e S w g c G 9 w d W x h d G l v b i A y N S s s I H R v d G F s I C g l K S A o Y 3 V t d W x h d G l 2 Z S k m c X V v d D s s J n F 1 b 3 Q 7 R W R 1 Y 2 F 0 a W 9 u Y W w g Y X R 0 Y W l u b W V u d C w g Y X Q g b G V h c 3 Q g Y 2 9 t c G x l d G V k I H B v c 3 Q t c 2 V j b 2 5 k Y X J 5 L C B w b 3 B 1 b G F 0 a W 9 u I D I 1 K y w g d G 9 0 Y W w g K C U p I C h j d W 1 1 b G F 0 a X Z l K S Z x d W 9 0 O y w m c X V v d D t F Z H V j Y X R p b 2 5 h b C B h d H R h a W 5 t Z W 5 0 L C B h d C B s Z W F z d C B j b 2 1 w b G V 0 Z W Q g c H J p b W F y e S w g c G 9 w d W x h d G l v b i A y N S s g e W V h c n M s I H R v d G F s I C g l K S A o Y 3 V t d W x h d G l 2 Z S k m c X V v d D s s J n F 1 b 3 Q 7 R W R 1 Y 2 F 0 a W 9 u Y W w g Y X R 0 Y W l u b W V u d C w g Y X Q g b G V h c 3 Q g Y 2 9 t c G x l d G V k I H N o b 3 J 0 L W N 5 Y 2 x l I H R l c n R p Y X J 5 L C B w b 3 B 1 b G F 0 a W 9 u I D I 1 K y w g d G 9 0 Y W w g K C U p I C h j d W 1 1 b G F 0 a X Z l K S Z x d W 9 0 O y w m c X V v d D t F Z H V j Y X R p b 2 5 h b C B h d H R h a W 5 t Z W 5 0 L C B h d C B s Z W F z d C B j b 2 1 w b G V 0 Z W Q g d X B w Z X I g c 2 V j b 2 5 k Y X J 5 L C B w b 3 B 1 b G F 0 a W 9 u I D I 1 K y w g d G 9 0 Y W w g K C U p I C h j d W 1 1 b G F 0 a X Z l K S Z x d W 9 0 O y w m c X V v d D t F Z H V j Y X R p b 2 5 h b C B h d H R h a W 5 t Z W 5 0 L C B h d C B s Z W F z d C B N Y X N 0 Z X J c d T A w M j d z I G 9 y I G V x d W l 2 Y W x l b n Q s I H B v c H V s Y X R p b 2 4 g M j U r L C B 0 b 3 R h b C A o J S k g K G N 1 b X V s Y X R p d m U p J n F 1 b 3 Q 7 L C Z x d W 9 0 O 0 V k d W N h d G l v b m F s I G F 0 d G F p b m 1 l b n Q s I E R v Y 3 R v c m F s I G 9 y I G V x d W l 2 Y W x l b n Q s I H B v c H V s Y X R p b 2 4 g M j U r L C B 0 b 3 R h b C A o J S k g K G N 1 b X V s Y X R p d m U p J n F 1 b 3 Q 7 X S I g L z 4 8 R W 5 0 c n k g V H l w Z T 0 i R m l s b E 9 i a m V j d F R 5 c G U i I F Z h b H V l P S J z V G F i b G U i I C 8 + P C 9 T d G F i b G V F b n R y a W V z P j w v S X R l b T 4 8 S X R l b T 4 8 S X R l b U x v Y 2 F 0 a W 9 u P j x J d G V t V H l w Z T 5 G b 3 J t d W x h P C 9 J d G V t V H l w Z T 4 8 S X R l b V B h d G g + U 2 V j d G l v b j E v Z W R 1 Y 2 F 0 a W 9 u L W J 5 L W x h e W V y L 1 N v d X J j Z T w v S X R l b V B h d G g + P C 9 J d G V t T G 9 j Y X R p b 2 4 + P F N 0 Y W J s Z U V u d H J p Z X M g L z 4 8 L 0 l 0 Z W 0 + P E l 0 Z W 0 + P E l 0 Z W 1 M b 2 N h d G l v b j 4 8 S X R l b V R 5 c G U + R m 9 y b X V s Y T w v S X R l b V R 5 c G U + P E l 0 Z W 1 Q Y X R o P l N l Y 3 R p b 2 4 x L 2 V k d W N h d G l v b i 1 i e S 1 s Y X l l c i 9 Q c m 9 t b 3 R l Z C U y M E h l Y W R l c n M 8 L 0 l 0 Z W 1 Q Y X R o P j w v S X R l b U x v Y 2 F 0 a W 9 u P j x T d G F i b G V F b n R y a W V z I C 8 + P C 9 J d G V t P j x J d G V t P j x J d G V t T G 9 j Y X R p b 2 4 + P E l 0 Z W 1 U e X B l P k Z v c m 1 1 b G E 8 L 0 l 0 Z W 1 U e X B l P j x J d G V t U G F 0 a D 5 T Z W N 0 a W 9 u M S 9 l Z H V j Y X R p b 2 4 t Y n k t b G F 5 Z X I v U m V t b 3 Z l Z C U y M E J v d H R v b S U y M F J v d 3 M 8 L 0 l 0 Z W 1 Q Y X R o P j w v S X R l b U x v Y 2 F 0 a W 9 u P j x T d G F i b G V F b n R y a W V z I C 8 + P C 9 J d G V t P j x J d G V t P j x J d G V t T G 9 j Y X R p b 2 4 + P E l 0 Z W 1 U e X B l P k Z v c m 1 1 b G E 8 L 0 l 0 Z W 1 U e X B l P j x J d G V t U G F 0 a D 5 T Z W N 0 a W 9 u M S 9 l Z H V j Y X R p b 2 4 t Y n k t b G F 5 Z X I v U m V t b 3 Z l Z C U y M E J v d H R v b S U y M F J v d 3 M x P C 9 J d G V t U G F 0 a D 4 8 L 0 l 0 Z W 1 M b 2 N h d G l v b j 4 8 U 3 R h Y m x l R W 5 0 c m l l c y A v P j w v S X R l b T 4 8 S X R l b T 4 8 S X R l b U x v Y 2 F 0 a W 9 u P j x J d G V t V H l w Z T 5 G b 3 J t d W x h P C 9 J d G V t V H l w Z T 4 8 S X R l b V B h d G g + U 2 V j d G l v b j E v Z W R 1 Y 2 F 0 a W 9 u L W J 5 L W x h e W V y L 1 J l b W 9 2 Z W Q l M j B D b 2 x 1 b W 5 z P C 9 J d G V t U G F 0 a D 4 8 L 0 l 0 Z W 1 M b 2 N h d G l v b j 4 8 U 3 R h Y m x l R W 5 0 c m l l c y A v P j w v S X R l b T 4 8 S X R l b T 4 8 S X R l b U x v Y 2 F 0 a W 9 u P j x J d G V t V H l w Z T 5 G b 3 J t d W x h P C 9 J d G V t V H l w Z T 4 8 S X R l b V B h d G g + U 2 V j d G l v b j E v Z W R 1 Y 2 F 0 a W 9 u L W J 5 L W x h e W V y L 1 V u c G l 2 b 3 R l Z C U y M E N v b H V t b n M 8 L 0 l 0 Z W 1 Q Y X R o P j w v S X R l b U x v Y 2 F 0 a W 9 u P j x T d G F i b G V F b n R y a W V z I C 8 + P C 9 J d G V t P j x J d G V t P j x J d G V t T G 9 j Y X R p b 2 4 + P E l 0 Z W 1 U e X B l P k Z v c m 1 1 b G E 8 L 0 l 0 Z W 1 U e X B l P j x J d G V t U G F 0 a D 5 T Z W N 0 a W 9 u M S 9 l Z H V j Y X R p b 2 4 t Y n k t b G F 5 Z X I v U 3 B s a X Q l M j B D b 2 x 1 b W 4 l M j B i e S U y M E R l b G l t a X R l c j w v S X R l b V B h d G g + P C 9 J d G V t T G 9 j Y X R p b 2 4 + P F N 0 Y W J s Z U V u d H J p Z X M g L z 4 8 L 0 l 0 Z W 0 + P E l 0 Z W 0 + P E l 0 Z W 1 M b 2 N h d G l v b j 4 8 S X R l b V R 5 c G U + R m 9 y b X V s Y T w v S X R l b V R 5 c G U + P E l 0 Z W 1 Q Y X R o P l N l Y 3 R p b 2 4 x L 2 V k d W N h d G l v b i 1 i e S 1 s Y X l l c i 9 D a G F u Z 2 V k J T I w V H l w Z T w v S X R l b V B h d G g + P C 9 J d G V t T G 9 j Y X R p b 2 4 + P F N 0 Y W J s Z U V u d H J p Z X M g L z 4 8 L 0 l 0 Z W 0 + P E l 0 Z W 0 + P E l 0 Z W 1 M b 2 N h d G l v b j 4 8 S X R l b V R 5 c G U + R m 9 y b X V s Y T w v S X R l b V R 5 c G U + P E l 0 Z W 1 Q Y X R o P l N l Y 3 R p b 2 4 x L 2 V k d W N h d G l v b i 1 i e S 1 s Y X l l c i 9 S Z W 1 v d m V k J T I w Q 2 9 s d W 1 u c z E 8 L 0 l 0 Z W 1 Q Y X R o P j w v S X R l b U x v Y 2 F 0 a W 9 u P j x T d G F i b G V F b n R y a W V z I C 8 + P C 9 J d G V t P j x J d G V t P j x J d G V t T G 9 j Y X R p b 2 4 + P E l 0 Z W 1 U e X B l P k Z v c m 1 1 b G E 8 L 0 l 0 Z W 1 U e X B l P j x J d G V t U G F 0 a D 5 T Z W N 0 a W 9 u M S 9 l Z H V j Y X R p b 2 4 t Y n k t b G F 5 Z X I v U m V u Y W 1 l Z C U y M E N v b H V t b n M 8 L 0 l 0 Z W 1 Q Y X R o P j w v S X R l b U x v Y 2 F 0 a W 9 u P j x T d G F i b G V F b n R y a W V z I C 8 + P C 9 J d G V t P j x J d G V t P j x J d G V t T G 9 j Y X R p b 2 4 + P E l 0 Z W 1 U e X B l P k Z v c m 1 1 b G E 8 L 0 l 0 Z W 1 U e X B l P j x J d G V t U G F 0 a D 5 T Z W N 0 a W 9 u M S 9 l Z H V j Y X R p b 2 4 t Y n k t b G F 5 Z X I v R m l s d G V y Z W Q l M j B S b 3 d z P C 9 J d G V t U G F 0 a D 4 8 L 0 l 0 Z W 1 M b 2 N h d G l v b j 4 8 U 3 R h Y m x l R W 5 0 c m l l c y A v P j w v S X R l b T 4 8 S X R l b T 4 8 S X R l b U x v Y 2 F 0 a W 9 u P j x J d G V t V H l w Z T 5 G b 3 J t d W x h P C 9 J d G V t V H l w Z T 4 8 S X R l b V B h d G g + U 2 V j d G l v b j E v Z W R 1 Y 2 F 0 a W 9 u L W J 5 L W x h e W V y L 1 J l c G x h Y 2 V k J T I w V m F s d W U 8 L 0 l 0 Z W 1 Q Y X R o P j w v S X R l b U x v Y 2 F 0 a W 9 u P j x T d G F i b G V F b n R y a W V z I C 8 + P C 9 J d G V t P j x J d G V t P j x J d G V t T G 9 j Y X R p b 2 4 + P E l 0 Z W 1 U e X B l P k Z v c m 1 1 b G E 8 L 0 l 0 Z W 1 U e X B l P j x J d G V t U G F 0 a D 5 T Z W N 0 a W 9 u M S 9 l Z H V j Y X R p b 2 4 t Y n k t b G F 5 Z X I v Q 2 h h b m d l Z C U y M F R 5 c G U x P C 9 J d G V t U G F 0 a D 4 8 L 0 l 0 Z W 1 M b 2 N h d G l v b j 4 8 U 3 R h Y m x l R W 5 0 c m l l c y A v P j w v S X R l b T 4 8 S X R l b T 4 8 S X R l b U x v Y 2 F 0 a W 9 u P j x J d G V t V H l w Z T 5 G b 3 J t d W x h P C 9 J d G V t V H l w Z T 4 8 S X R l b V B h d G g + U 2 V j d G l v b j E v Z W R 1 Y 2 F 0 a W 9 u L W J 5 L W x h e W V y L 1 B p d m 9 0 Z W Q l M j B D b 2 x 1 b W 4 8 L 0 l 0 Z W 1 Q Y X R o P j w v S X R l b U x v Y 2 F 0 a W 9 u P j x T d G F i b G V F b n R y a W V z I C 8 + P C 9 J d G V t P j x J d G V t P j x J d G V t T G 9 j Y X R p b 2 4 + P E l 0 Z W 1 U e X B l P k Z v c m 1 1 b G E 8 L 0 l 0 Z W 1 U e X B l P j x J d G V t U G F 0 a D 5 T Z W N 0 a W 9 u M S 9 0 c m F u c 3 B v c n R h d G l v b l 9 k Y X R h P C 9 J d G V t U G F 0 a D 4 8 L 0 l 0 Z W 1 M b 2 N h d G l v b j 4 8 U 3 R h Y m x l R W 5 0 c m l l c z 4 8 R W 5 0 c n k g V H l w Z T 0 i S X N Q c m l 2 Y X R l I i B W Y W x 1 Z T 0 i b D A i I C 8 + P E V u d H J 5 I F R 5 c G U 9 I l F 1 Z X J 5 S U Q i I F Z h b H V l P S J z M z F h O T B h Y j g t N T R i O C 0 0 Y z d m L W E 5 M m I t N D g x O D I 0 O T d m O G U 1 I i A v P j x F b n R y e S B U e X B l P S J G a W x s R W 5 h Y m x l Z C I g V m F s d W U 9 I m w x I i A v P j x F b n R y e S B U e X B l P S J B Z G R l Z F R v R G F 0 Y U 1 v Z G V s I i B W Y W x 1 Z T 0 i b D A i I C 8 + P E V u d H J 5 I F R 5 c G U 9 I k Z p b G x 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S b 3 c i I F Z h b H V l P S J s M y I g L z 4 8 R W 5 0 c n k g V H l w Z T 0 i U m V j b 3 Z l c n l U Y X J n Z X R D b 2 x 1 b W 4 i I F Z h b H V l P S J s N D Y i I C 8 + P E V u d H J 5 I F R 5 c G U 9 I k Z p b G x U b 0 R h d G F N b 2 R l b E V u Y W J s Z W Q i I F Z h b H V l P S J s M C I g L z 4 8 R W 5 0 c n k g V H l w Z T 0 i R m l s b G V k Q 2 9 t c G x l d G V S Z X N 1 b H R U b 1 d v c m t z a G V l d C I g V m F s d W U 9 I m w x I i A v P j x F b n R y e S B U e X B l P S J G a W x s V G F y Z 2 V 0 I i B W Y W x 1 Z T 0 i c 3 R y Y W 5 z c G 9 y d G F 0 a W 9 u X 2 R h d G E i I C 8 + P E V u d H J 5 I F R 5 c G U 9 I l J l Y 2 9 2 Z X J 5 V G F y Z 2 V 0 U 2 h l Z X Q i I F Z h b H V l P S J z Z G F 0 Y S I g L z 4 8 R W 5 0 c n k g V H l w Z T 0 i R m l s b E x h c 3 R V c G R h d G V k I i B W Y W x 1 Z T 0 i Z D I w M j Q t M D c t M D h U M j E 6 M D U 6 M D U u N z E z N j I 5 M 1 o i I C 8 + P E V u d H J 5 I F R 5 c G U 9 I k Z p b G x D b 2 x 1 b W 5 U e X B l c y I g V m F s d W U 9 I n N D U U 1 E Q X d N R E F 3 T U R B d 0 1 E Q X d N R E F 3 T U R B d 0 1 E I i A v P j x F b n R y e S B U e X B l P S J G a W x s U 3 R h d H V z I i B W Y W x 1 Z T 0 i c 1 d h a X R p b m d G b 3 J F e G N l b F J l Z n J l c 2 g i I C 8 + P E V u d H J 5 I F R 5 c G U 9 I l J l b G F 0 a W 9 u c 2 h p c E l u Z m 9 D b 2 5 0 Y W l u Z X I i I F Z h b H V l P S J z e y Z x d W 9 0 O 2 N v b H V t b k N v d W 5 0 J n F 1 b 3 Q 7 O j I x L C Z x d W 9 0 O 2 t l e U N v b H V t b k 5 h b W V z J n F 1 b 3 Q 7 O l t d L C Z x d W 9 0 O 3 F 1 Z X J 5 U m V s Y X R p b 2 5 z a G l w c y Z x d W 9 0 O z p b X S w m c X V v d D t j b 2 x 1 b W 5 J Z G V u d G l 0 a W V z J n F 1 b 3 Q 7 O l s m c X V v d D t T Z W N 0 a W 9 u M S 9 0 c m F u c 3 B v c n R h d G l v b l 9 k Y X R h L 0 F 1 d G 9 S Z W 1 v d m V k Q 2 9 s d W 1 u c z E u e 0 R B V E U s M H 0 m c X V v d D s s J n F 1 b 3 Q 7 U 2 V j d G l v b j E v d H J h b n N w b 3 J 0 Y X R p b 2 5 f Z G F 0 Y S 9 B d X R v U m V t b 3 Z l Z E N v b H V t b n M x L n t U b 3 R h b C B w Y X N z Z W 5 n Z X J z L D F 9 J n F 1 b 3 Q 7 L C Z x d W 9 0 O 1 N l Y 3 R p b 2 4 x L 3 R y Y W 5 z c G 9 y d G F 0 a W 9 u X 2 R h d G E v Q X V 0 b 1 J l b W 9 2 Z W R D b 2 x 1 b W 5 z M S 5 7 Q 2 l 0 e S B 0 c m F u c 3 B v c n Q s M n 0 m c X V v d D s s J n F 1 b 3 Q 7 U 2 V j d G l v b j E v d H J h b n N w b 3 J 0 Y X R p b 2 5 f Z G F 0 Y S 9 B d X R v U m V t b 3 Z l Z E N v b H V t b n M x L n t N Z X R y b y B D a X R 5 I F R y Y W 5 z c G 9 y d C w z f S Z x d W 9 0 O y w m c X V v d D t T Z W N 0 a W 9 u M S 9 0 c m F u c 3 B v c n R h d G l v b l 9 k Y X R h L 0 F 1 d G 9 S Z W 1 v d m V k Q 2 9 s d W 1 u c z E u e 0 J 1 c y w 0 f S Z x d W 9 0 O y w m c X V v d D t T Z W N 0 a W 9 u M S 9 0 c m F u c 3 B v c n R h d G l v b l 9 k Y X R h L 0 F 1 d G 9 S Z W 1 v d m V k Q 2 9 s d W 1 u c z E u e y B J b n R l c i 1 j a X R 5 I H R y Y W 5 z c G 9 y d C w 1 f S Z x d W 9 0 O y w m c X V v d D t T Z W N 0 a W 9 u M S 9 0 c m F u c 3 B v c n R h d G l v b l 9 k Y X R h L 0 F 1 d G 9 S Z W 1 v d m V k Q 2 9 s d W 1 u c z E u e 0 l u d G V y L W N p d H k g d H J h b n N w b 3 J 0 I G J 5 I G J 1 c z o s N n 0 m c X V v d D s s J n F 1 b 3 Q 7 U 2 V j d G l v b j E v d H J h b n N w b 3 J 0 Y X R p b 2 5 f Z G F 0 Y S 9 B d X R v U m V t b 3 Z l Z E N v b H V t b n M x L n t J b n R l c i 1 j a X R 5 I H R y Y W 5 z c G 9 y d C B i e S B i d X M 6 I E x v Y 2 F s L D d 9 J n F 1 b 3 Q 7 L C Z x d W 9 0 O 1 N l Y 3 R p b 2 4 x L 3 R y Y W 5 z c G 9 y d G F 0 a W 9 u X 2 R h d G E v Q X V 0 b 1 J l b W 9 2 Z W R D b 2 x 1 b W 5 z M S 5 7 S W 5 0 Z X I t Y 2 l 0 e S B 0 c m F u c 3 B v c n Q g Y n k g Y n V z O i B S Z W d p b 2 5 h b C w 4 f S Z x d W 9 0 O y w m c X V v d D t T Z W N 0 a W 9 u M S 9 0 c m F u c 3 B v c n R h d G l v b l 9 k Y X R h L 0 F 1 d G 9 S Z W 1 v d m V k Q 2 9 s d W 1 u c z E u e 0 l u d G V y L W N p d H k g d H J h b n N w b 3 J 0 I G J 5 I G J 1 c z o g T G 9 u Z y 1 k a X N 0 Y W 5 j Z S w 5 f S Z x d W 9 0 O y w m c X V v d D t T Z W N 0 a W 9 u M S 9 0 c m F u c 3 B v c n R h d G l v b l 9 k Y X R h L 0 F 1 d G 9 S Z W 1 v d m V k Q 2 9 s d W 1 u c z E u e 1 J h a W x 3 Y X k g Q 2 l 0 e S B U c m F u c 3 B v c n Q s M T B 9 J n F 1 b 3 Q 7 L C Z x d W 9 0 O 1 N l Y 3 R p b 2 4 x L 3 R y Y W 5 z c G 9 y d G F 0 a W 9 u X 2 R h d G E v Q X V 0 b 1 J l b W 9 2 Z W R D b 2 x 1 b W 5 z M S 5 7 S W 5 0 Z X I t Y 2 l 0 e S B 0 c m F u c 3 B v c n Q g Y n k g d H J h a W 4 6 I E x v Y 2 F s L D E x f S Z x d W 9 0 O y w m c X V v d D t T Z W N 0 a W 9 u M S 9 0 c m F u c 3 B v c n R h d G l v b l 9 k Y X R h L 0 F 1 d G 9 S Z W 1 v d m V k Q 2 9 s d W 1 u c z E u e 0 l u d G V y L W N p d H k g d H J h b n N w b 3 J 0 I G J 5 I H R y Y W l u O i B S Z W d p b 2 5 h b C w x M n 0 m c X V v d D s s J n F 1 b 3 Q 7 U 2 V j d G l v b j E v d H J h b n N w b 3 J 0 Y X R p b 2 5 f Z G F 0 Y S 9 B d X R v U m V t b 3 Z l Z E N v b H V t b n M x L n t J b n R l c i 1 j a X R 5 I H R y Y W 5 z c G 9 y d C B i e S B 0 c m F p b j o g T G 9 u Z y 1 k a X N 0 Y W 5 j Z S w x M 3 0 m c X V v d D s s J n F 1 b 3 Q 7 U 2 V j d G l v b j E v d H J h b n N w b 3 J 0 Y X R p b 2 5 f Z G F 0 Y S 9 B d X R v U m V t b 3 Z l Z E N v b H V t b n M x L n t B a X I g V H J h b n N w b 3 J 0 I C h k b 2 1 l c 3 R p Y y k s M T R 9 J n F 1 b 3 Q 7 L C Z x d W 9 0 O 1 N l Y 3 R p b 2 4 x L 3 R y Y W 5 z c G 9 y d G F 0 a W 9 u X 2 R h d G E v Q X V 0 b 1 J l b W 9 2 Z W R D b 2 x 1 b W 5 z M S 5 7 U 2 V h I C h j Y W J v d G F n Z S k s M T V 9 J n F 1 b 3 Q 7 L C Z x d W 9 0 O 1 N l Y 3 R p b 2 4 x L 3 R y Y W 5 z c G 9 y d G F 0 a W 9 u X 2 R h d G E v Q X V 0 b 1 J l b W 9 2 Z W R D b 2 x 1 b W 5 z M S 5 7 U 3 B l Y 2 l h b C B h b m Q g d W 5 z Y 2 h l Z H V s Z W Q g d H J h b n N w b 3 J 0 L D E 2 f S Z x d W 9 0 O y w m c X V v d D t T Z W N 0 a W 9 u M S 9 0 c m F u c 3 B v c n R h d G l v b l 9 k Y X R h L 0 F 1 d G 9 S Z W 1 v d m V k Q 2 9 s d W 1 u c z E u e 1 N w Z W N p Y W w s M T d 9 J n F 1 b 3 Q 7 L C Z x d W 9 0 O 1 N l Y 3 R p b 2 4 x L 3 R y Y W 5 z c G 9 y d G F 0 a W 9 u X 2 R h d G E v Q X V 0 b 1 J l b W 9 2 Z W R D b 2 x 1 b W 5 z M S 5 7 U 2 N o b 2 9 s L D E 4 f S Z x d W 9 0 O y w m c X V v d D t T Z W N 0 a W 9 u M S 9 0 c m F u c 3 B v c n R h d G l v b l 9 k Y X R h L 0 F 1 d G 9 S Z W 1 v d m V k Q 2 9 s d W 1 u c z E u e 0 V t c G x v e W V k I H B l c n N v b n M s M T l 9 J n F 1 b 3 Q 7 L C Z x d W 9 0 O 1 N l Y 3 R p b 2 4 x L 3 R y Y W 5 z c G 9 y d G F 0 a W 9 u X 2 R h d G E v Q X V 0 b 1 J l b W 9 2 Z W R D b 2 x 1 b W 5 z M S 5 7 V W 5 z Y 2 h l Z H V s Z W Q s M j B 9 J n F 1 b 3 Q 7 X S w m c X V v d D t D b 2 x 1 b W 5 D b 3 V u d C Z x d W 9 0 O z o y M S w m c X V v d D t L Z X l D b 2 x 1 b W 5 O Y W 1 l c y Z x d W 9 0 O z p b X S w m c X V v d D t D b 2 x 1 b W 5 J Z G V u d G l 0 a W V z J n F 1 b 3 Q 7 O l s m c X V v d D t T Z W N 0 a W 9 u M S 9 0 c m F u c 3 B v c n R h d G l v b l 9 k Y X R h L 0 F 1 d G 9 S Z W 1 v d m V k Q 2 9 s d W 1 u c z E u e 0 R B V E U s M H 0 m c X V v d D s s J n F 1 b 3 Q 7 U 2 V j d G l v b j E v d H J h b n N w b 3 J 0 Y X R p b 2 5 f Z G F 0 Y S 9 B d X R v U m V t b 3 Z l Z E N v b H V t b n M x L n t U b 3 R h b C B w Y X N z Z W 5 n Z X J z L D F 9 J n F 1 b 3 Q 7 L C Z x d W 9 0 O 1 N l Y 3 R p b 2 4 x L 3 R y Y W 5 z c G 9 y d G F 0 a W 9 u X 2 R h d G E v Q X V 0 b 1 J l b W 9 2 Z W R D b 2 x 1 b W 5 z M S 5 7 Q 2 l 0 e S B 0 c m F u c 3 B v c n Q s M n 0 m c X V v d D s s J n F 1 b 3 Q 7 U 2 V j d G l v b j E v d H J h b n N w b 3 J 0 Y X R p b 2 5 f Z G F 0 Y S 9 B d X R v U m V t b 3 Z l Z E N v b H V t b n M x L n t N Z X R y b y B D a X R 5 I F R y Y W 5 z c G 9 y d C w z f S Z x d W 9 0 O y w m c X V v d D t T Z W N 0 a W 9 u M S 9 0 c m F u c 3 B v c n R h d G l v b l 9 k Y X R h L 0 F 1 d G 9 S Z W 1 v d m V k Q 2 9 s d W 1 u c z E u e 0 J 1 c y w 0 f S Z x d W 9 0 O y w m c X V v d D t T Z W N 0 a W 9 u M S 9 0 c m F u c 3 B v c n R h d G l v b l 9 k Y X R h L 0 F 1 d G 9 S Z W 1 v d m V k Q 2 9 s d W 1 u c z E u e y B J b n R l c i 1 j a X R 5 I H R y Y W 5 z c G 9 y d C w 1 f S Z x d W 9 0 O y w m c X V v d D t T Z W N 0 a W 9 u M S 9 0 c m F u c 3 B v c n R h d G l v b l 9 k Y X R h L 0 F 1 d G 9 S Z W 1 v d m V k Q 2 9 s d W 1 u c z E u e 0 l u d G V y L W N p d H k g d H J h b n N w b 3 J 0 I G J 5 I G J 1 c z o s N n 0 m c X V v d D s s J n F 1 b 3 Q 7 U 2 V j d G l v b j E v d H J h b n N w b 3 J 0 Y X R p b 2 5 f Z G F 0 Y S 9 B d X R v U m V t b 3 Z l Z E N v b H V t b n M x L n t J b n R l c i 1 j a X R 5 I H R y Y W 5 z c G 9 y d C B i e S B i d X M 6 I E x v Y 2 F s L D d 9 J n F 1 b 3 Q 7 L C Z x d W 9 0 O 1 N l Y 3 R p b 2 4 x L 3 R y Y W 5 z c G 9 y d G F 0 a W 9 u X 2 R h d G E v Q X V 0 b 1 J l b W 9 2 Z W R D b 2 x 1 b W 5 z M S 5 7 S W 5 0 Z X I t Y 2 l 0 e S B 0 c m F u c 3 B v c n Q g Y n k g Y n V z O i B S Z W d p b 2 5 h b C w 4 f S Z x d W 9 0 O y w m c X V v d D t T Z W N 0 a W 9 u M S 9 0 c m F u c 3 B v c n R h d G l v b l 9 k Y X R h L 0 F 1 d G 9 S Z W 1 v d m V k Q 2 9 s d W 1 u c z E u e 0 l u d G V y L W N p d H k g d H J h b n N w b 3 J 0 I G J 5 I G J 1 c z o g T G 9 u Z y 1 k a X N 0 Y W 5 j Z S w 5 f S Z x d W 9 0 O y w m c X V v d D t T Z W N 0 a W 9 u M S 9 0 c m F u c 3 B v c n R h d G l v b l 9 k Y X R h L 0 F 1 d G 9 S Z W 1 v d m V k Q 2 9 s d W 1 u c z E u e 1 J h a W x 3 Y X k g Q 2 l 0 e S B U c m F u c 3 B v c n Q s M T B 9 J n F 1 b 3 Q 7 L C Z x d W 9 0 O 1 N l Y 3 R p b 2 4 x L 3 R y Y W 5 z c G 9 y d G F 0 a W 9 u X 2 R h d G E v Q X V 0 b 1 J l b W 9 2 Z W R D b 2 x 1 b W 5 z M S 5 7 S W 5 0 Z X I t Y 2 l 0 e S B 0 c m F u c 3 B v c n Q g Y n k g d H J h a W 4 6 I E x v Y 2 F s L D E x f S Z x d W 9 0 O y w m c X V v d D t T Z W N 0 a W 9 u M S 9 0 c m F u c 3 B v c n R h d G l v b l 9 k Y X R h L 0 F 1 d G 9 S Z W 1 v d m V k Q 2 9 s d W 1 u c z E u e 0 l u d G V y L W N p d H k g d H J h b n N w b 3 J 0 I G J 5 I H R y Y W l u O i B S Z W d p b 2 5 h b C w x M n 0 m c X V v d D s s J n F 1 b 3 Q 7 U 2 V j d G l v b j E v d H J h b n N w b 3 J 0 Y X R p b 2 5 f Z G F 0 Y S 9 B d X R v U m V t b 3 Z l Z E N v b H V t b n M x L n t J b n R l c i 1 j a X R 5 I H R y Y W 5 z c G 9 y d C B i e S B 0 c m F p b j o g T G 9 u Z y 1 k a X N 0 Y W 5 j Z S w x M 3 0 m c X V v d D s s J n F 1 b 3 Q 7 U 2 V j d G l v b j E v d H J h b n N w b 3 J 0 Y X R p b 2 5 f Z G F 0 Y S 9 B d X R v U m V t b 3 Z l Z E N v b H V t b n M x L n t B a X I g V H J h b n N w b 3 J 0 I C h k b 2 1 l c 3 R p Y y k s M T R 9 J n F 1 b 3 Q 7 L C Z x d W 9 0 O 1 N l Y 3 R p b 2 4 x L 3 R y Y W 5 z c G 9 y d G F 0 a W 9 u X 2 R h d G E v Q X V 0 b 1 J l b W 9 2 Z W R D b 2 x 1 b W 5 z M S 5 7 U 2 V h I C h j Y W J v d G F n Z S k s M T V 9 J n F 1 b 3 Q 7 L C Z x d W 9 0 O 1 N l Y 3 R p b 2 4 x L 3 R y Y W 5 z c G 9 y d G F 0 a W 9 u X 2 R h d G E v Q X V 0 b 1 J l b W 9 2 Z W R D b 2 x 1 b W 5 z M S 5 7 U 3 B l Y 2 l h b C B h b m Q g d W 5 z Y 2 h l Z H V s Z W Q g d H J h b n N w b 3 J 0 L D E 2 f S Z x d W 9 0 O y w m c X V v d D t T Z W N 0 a W 9 u M S 9 0 c m F u c 3 B v c n R h d G l v b l 9 k Y X R h L 0 F 1 d G 9 S Z W 1 v d m V k Q 2 9 s d W 1 u c z E u e 1 N w Z W N p Y W w s M T d 9 J n F 1 b 3 Q 7 L C Z x d W 9 0 O 1 N l Y 3 R p b 2 4 x L 3 R y Y W 5 z c G 9 y d G F 0 a W 9 u X 2 R h d G E v Q X V 0 b 1 J l b W 9 2 Z W R D b 2 x 1 b W 5 z M S 5 7 U 2 N o b 2 9 s L D E 4 f S Z x d W 9 0 O y w m c X V v d D t T Z W N 0 a W 9 u M S 9 0 c m F u c 3 B v c n R h d G l v b l 9 k Y X R h L 0 F 1 d G 9 S Z W 1 v d m V k Q 2 9 s d W 1 u c z E u e 0 V t c G x v e W V k I H B l c n N v b n M s M T l 9 J n F 1 b 3 Q 7 L C Z x d W 9 0 O 1 N l Y 3 R p b 2 4 x L 3 R y Y W 5 z c G 9 y d G F 0 a W 9 u X 2 R h d G E v Q X V 0 b 1 J l b W 9 2 Z W R D b 2 x 1 b W 5 z M S 5 7 V W 5 z Y 2 h l Z H V s Z W Q s M j B 9 J n F 1 b 3 Q 7 X S w m c X V v d D t S Z W x h d G l v b n N o a X B J b m Z v J n F 1 b 3 Q 7 O l t d f S I g L z 4 8 R W 5 0 c n k g V H l w Z T 0 i R m l s b E V y c m 9 y Q 2 9 1 b n Q i I F Z h b H V l P S J s M C I g L z 4 8 R W 5 0 c n k g V H l w Z T 0 i R m l s b E V y c m 9 y Q 2 9 k Z S I g V m F s d W U 9 I n N V b m t u b 3 d u I i A v P j x F b n R y e S B U e X B l P S J G a W x s Q 2 9 s d W 1 u T m F t Z X M i I F Z h b H V l P S J z W y Z x d W 9 0 O 0 R B V E U m c X V v d D s s J n F 1 b 3 Q 7 V G 9 0 Y W w g c G F z c 2 V u Z 2 V y c y Z x d W 9 0 O y w m c X V v d D t D a X R 5 I H R y Y W 5 z c G 9 y d C Z x d W 9 0 O y w m c X V v d D t N Z X R y b y B D a X R 5 I F R y Y W 5 z c G 9 y d C Z x d W 9 0 O y w m c X V v d D t C d X M m c X V v d D s s J n F 1 b 3 Q 7 I E l u d G V y L W N p d H k g d H J h b n N w b 3 J 0 J n F 1 b 3 Q 7 L C Z x d W 9 0 O 0 l u d G V y L W N p d H k g d H J h b n N w b 3 J 0 I G J 5 I G J 1 c z o m c X V v d D s s J n F 1 b 3 Q 7 S W 5 0 Z X I t Y 2 l 0 e S B 0 c m F u c 3 B v c n Q g Y n k g Y n V z O i B M b 2 N h b C Z x d W 9 0 O y w m c X V v d D t J b n R l c i 1 j a X R 5 I H R y Y W 5 z c G 9 y d C B i e S B i d X M 6 I F J l Z 2 l v b m F s J n F 1 b 3 Q 7 L C Z x d W 9 0 O 0 l u d G V y L W N p d H k g d H J h b n N w b 3 J 0 I G J 5 I G J 1 c z o g T G 9 u Z y 1 k a X N 0 Y W 5 j Z S Z x d W 9 0 O y w m c X V v d D t S Y W l s d 2 F 5 I E N p d H k g V H J h b n N w b 3 J 0 J n F 1 b 3 Q 7 L C Z x d W 9 0 O 0 l u d G V y L W N p d H k g d H J h b n N w b 3 J 0 I G J 5 I H R y Y W l u O i B M b 2 N h b C Z x d W 9 0 O y w m c X V v d D t J b n R l c i 1 j a X R 5 I H R y Y W 5 z c G 9 y d C B i e S B 0 c m F p b j o g U m V n a W 9 u Y W w m c X V v d D s s J n F 1 b 3 Q 7 S W 5 0 Z X I t Y 2 l 0 e S B 0 c m F u c 3 B v c n Q g Y n k g d H J h a W 4 6 I E x v b m c t Z G l z d G F u Y 2 U m c X V v d D s s J n F 1 b 3 Q 7 Q W l y I F R y Y W 5 z c G 9 y d C A o Z G 9 t Z X N 0 a W M p J n F 1 b 3 Q 7 L C Z x d W 9 0 O 1 N l Y S A o Y 2 F i b 3 R h Z 2 U p J n F 1 b 3 Q 7 L C Z x d W 9 0 O 1 N w Z W N p Y W w g Y W 5 k I H V u c 2 N o Z W R 1 b G V k I H R y Y W 5 z c G 9 y d C Z x d W 9 0 O y w m c X V v d D t T c G V j a W F s J n F 1 b 3 Q 7 L C Z x d W 9 0 O 1 N j a G 9 v b C Z x d W 9 0 O y w m c X V v d D t F b X B s b 3 l l Z C B w Z X J z b 2 5 z J n F 1 b 3 Q 7 L C Z x d W 9 0 O 1 V u c 2 N o Z W R 1 b G V k J n F 1 b 3 Q 7 X S I g L z 4 8 R W 5 0 c n k g V H l w Z T 0 i R m l s b E 9 i a m V j d F R 5 c G U i I F Z h b H V l P S J z V G F i b G U i I C 8 + P C 9 T d G F i b G V F b n R y a W V z P j w v S X R l b T 4 8 S X R l b T 4 8 S X R l b U x v Y 2 F 0 a W 9 u P j x J d G V t V H l w Z T 5 G b 3 J t d W x h P C 9 J d G V t V H l w Z T 4 8 S X R l b V B h d G g + U 2 V j d G l v b j E v d H J h b n N w b 3 J 0 Y X R p b 2 5 f Z G F 0 Y S 9 T b 3 V y Y 2 U 8 L 0 l 0 Z W 1 Q Y X R o P j w v S X R l b U x v Y 2 F 0 a W 9 u P j x T d G F i b G V F b n R y a W V z I C 8 + P C 9 J d G V t P j x J d G V t P j x J d G V t T G 9 j Y X R p b 2 4 + P E l 0 Z W 1 U e X B l P k Z v c m 1 1 b G E 8 L 0 l 0 Z W 1 U e X B l P j x J d G V t U G F 0 a D 5 T Z W N 0 a W 9 u M S 9 0 c m F u c 3 B v c n R h d G l v b l 9 k Y X R h L 3 R h Y m x h L T E 8 L 0 l 0 Z W 1 Q Y X R o P j w v S X R l b U x v Y 2 F 0 a W 9 u P j x T d G F i b G V F b n R y a W V z I C 8 + P C 9 J d G V t P j x J d G V t P j x J d G V t T G 9 j Y X R p b 2 4 + P E l 0 Z W 1 U e X B l P k Z v c m 1 1 b G E 8 L 0 l 0 Z W 1 U e X B l P j x J d G V t U G F 0 a D 5 T Z W N 0 a W 9 u M S 9 0 c m F u c 3 B v c n R h d G l v b l 9 k Y X R h L 1 J l b W 9 2 Z W Q l M j B U b 3 A l M j B S b 3 d z P C 9 J d G V t U G F 0 a D 4 8 L 0 l 0 Z W 1 M b 2 N h d G l v b j 4 8 U 3 R h Y m x l R W 5 0 c m l l c y A v P j w v S X R l b T 4 8 S X R l b T 4 8 S X R l b U x v Y 2 F 0 a W 9 u P j x J d G V t V H l w Z T 5 G b 3 J t d W x h P C 9 J d G V t V H l w Z T 4 8 S X R l b V B h d G g + U 2 V j d G l v b j E v d H J h b n N w b 3 J 0 Y X R p b 2 5 f Z G F 0 Y S 9 Q c m 9 t b 3 R l Z C U y M E h l Y W R l c n M 8 L 0 l 0 Z W 1 Q Y X R o P j w v S X R l b U x v Y 2 F 0 a W 9 u P j x T d G F i b G V F b n R y a W V z I C 8 + P C 9 J d G V t P j x J d G V t P j x J d G V t T G 9 j Y X R p b 2 4 + P E l 0 Z W 1 U e X B l P k Z v c m 1 1 b G E 8 L 0 l 0 Z W 1 U e X B l P j x J d G V t U G F 0 a D 5 T Z W N 0 a W 9 u M S 9 0 c m F u c 3 B v c n R h d G l v b l 9 k Y X R h L 1 J l b W 9 2 Z W Q l M j B C b 3 R 0 b 2 0 l M j B S b 3 d z P C 9 J d G V t U G F 0 a D 4 8 L 0 l 0 Z W 1 M b 2 N h d G l v b j 4 8 U 3 R h Y m x l R W 5 0 c m l l c y A v P j w v S X R l b T 4 8 S X R l b T 4 8 S X R l b U x v Y 2 F 0 a W 9 u P j x J d G V t V H l w Z T 5 G b 3 J t d W x h P C 9 J d G V t V H l w Z T 4 8 S X R l b V B h d G g + U 2 V j d G l v b j E v d H J h b n N w b 3 J 0 Y X R p b 2 5 f Z G F 0 Y S 9 S Z W 1 v d m V k J T I w Q 2 9 s d W 1 u c z w v S X R l b V B h d G g + P C 9 J d G V t T G 9 j Y X R p b 2 4 + P F N 0 Y W J s Z U V u d H J p Z X M g L z 4 8 L 0 l 0 Z W 0 + P E l 0 Z W 0 + P E l 0 Z W 1 M b 2 N h d G l v b j 4 8 S X R l b V R 5 c G U + R m 9 y b X V s Y T w v S X R l b V R 5 c G U + P E l 0 Z W 1 Q Y X R o P l N l Y 3 R p b 2 4 x L 3 R y Y W 5 z c G 9 y d G F 0 a W 9 u X 2 R h d G E v V W 5 w a X Z v d G V k J T I w Q 2 9 s d W 1 u c z w v S X R l b V B h d G g + P C 9 J d G V t T G 9 j Y X R p b 2 4 + P F N 0 Y W J s Z U V u d H J p Z X M g L z 4 8 L 0 l 0 Z W 0 + P E l 0 Z W 0 + P E l 0 Z W 1 M b 2 N h d G l v b j 4 8 S X R l b V R 5 c G U + R m 9 y b X V s Y T w v S X R l b V R 5 c G U + P E l 0 Z W 1 Q Y X R o P l N l Y 3 R p b 2 4 x L 3 R y Y W 5 z c G 9 y d G F 0 a W 9 u X 2 R h d G E v U 3 B s a X Q l M j B D b 2 x 1 b W 4 l M j B i e S U y M E R l b G l t a X R l c j w v S X R l b V B h d G g + P C 9 J d G V t T G 9 j Y X R p b 2 4 + P F N 0 Y W J s Z U V u d H J p Z X M g L z 4 8 L 0 l 0 Z W 0 + P E l 0 Z W 0 + P E l 0 Z W 1 M b 2 N h d G l v b j 4 8 S X R l b V R 5 c G U + R m 9 y b X V s Y T w v S X R l b V R 5 c G U + P E l 0 Z W 1 Q Y X R o P l N l Y 3 R p b 2 4 x L 3 R y Y W 5 z c G 9 y d G F 0 a W 9 u X 2 R h d G E v Q 2 h h b m d l Z C U y M F R 5 c G U x P C 9 J d G V t U G F 0 a D 4 8 L 0 l 0 Z W 1 M b 2 N h d G l v b j 4 8 U 3 R h Y m x l R W 5 0 c m l l c y A v P j w v S X R l b T 4 8 S X R l b T 4 8 S X R l b U x v Y 2 F 0 a W 9 u P j x J d G V t V H l w Z T 5 G b 3 J t d W x h P C 9 J d G V t V H l w Z T 4 8 S X R l b V B h d G g + U 2 V j d G l v b j E v d H J h b n N w b 3 J 0 Y X R p b 2 5 f Z G F 0 Y S 9 N Z X J n Z W Q l M j B D b 2 x 1 b W 5 z P C 9 J d G V t U G F 0 a D 4 8 L 0 l 0 Z W 1 M b 2 N h d G l v b j 4 8 U 3 R h Y m x l R W 5 0 c m l l c y A v P j w v S X R l b T 4 8 S X R l b T 4 8 S X R l b U x v Y 2 F 0 a W 9 u P j x J d G V t V H l w Z T 5 G b 3 J t d W x h P C 9 J d G V t V H l w Z T 4 8 S X R l b V B h d G g + U 2 V j d G l v b j E v d H J h b n N w b 3 J 0 Y X R p b 2 5 f Z G F 0 Y S 9 D a G F u Z 2 V k J T I w V H l w Z T I 8 L 0 l 0 Z W 1 Q Y X R o P j w v S X R l b U x v Y 2 F 0 a W 9 u P j x T d G F i b G V F b n R y a W V z I C 8 + P C 9 J d G V t P j x J d G V t P j x J d G V t T G 9 j Y X R p b 2 4 + P E l 0 Z W 1 U e X B l P k Z v c m 1 1 b G E 8 L 0 l 0 Z W 1 U e X B l P j x J d G V t U G F 0 a D 5 T Z W N 0 a W 9 u M S 9 0 c m F u c 3 B v c n R h d G l v b l 9 k Y X R h L 1 B p d m 9 0 Z W Q l M j B D b 2 x 1 b W 4 8 L 0 l 0 Z W 1 Q Y X R o P j w v S X R l b U x v Y 2 F 0 a W 9 u P j x T d G F i b G V F b n R y a W V z I C 8 + P C 9 J d G V t P j x J d G V t P j x J d G V t T G 9 j Y X R p b 2 4 + P E l 0 Z W 1 U e X B l P k Z v c m 1 1 b G E 8 L 0 l 0 Z W 1 U e X B l P j x J d G V t U G F 0 a D 5 T Z W N 0 a W 9 u M S 9 0 c m F u c 3 B v c n R h d G l v b l 9 k Y X R h L 1 J l b W 9 2 Z W Q l M j B D b 2 x 1 b W 5 z M T w v S X R l b V B h d G g + P C 9 J d G V t T G 9 j Y X R p b 2 4 + P F N 0 Y W J s Z U V u d H J p Z X M g L z 4 8 L 0 l 0 Z W 0 + P E l 0 Z W 0 + P E l 0 Z W 1 M b 2 N h d G l v b j 4 8 S X R l b V R 5 c G U + R m 9 y b X V s Y T w v S X R l b V R 5 c G U + P E l 0 Z W 1 Q Y X R o P l N l Y 3 R p b 2 4 x L 2 N v d m l k L X Z h Y 2 N p b m F 0 a W 9 u L X Z z L W R l Y X R o X 3 J h d G l v L 1 J l c G x h Y 2 V k J T I w V m F s d W U 8 L 0 l 0 Z W 1 Q Y X R o P j w v S X R l b U x v Y 2 F 0 a W 9 u P j x T d G F i b G V F b n R y a W V z I C 8 + P C 9 J d G V t P j x J d G V t P j x J d G V t T G 9 j Y X R p b 2 4 + P E l 0 Z W 1 U e X B l P k Z v c m 1 1 b G E 8 L 0 l 0 Z W 1 U e X B l P j x J d G V t U G F 0 a D 5 T Z W N 0 a W 9 u M S 9 j b 3 Z p Z C 1 2 Y W N j a W 5 h d G l v b i 1 2 c y 1 k Z W F 0 a F 9 y Y X R p b y 9 D a G F u Z 2 V k J T I w V H l w Z T w v S X R l b V B h d G g + P C 9 J d G V t T G 9 j Y X R p b 2 4 + P F N 0 Y W J s Z U V u d H J p Z X M g L z 4 8 L 0 l 0 Z W 0 + P E l 0 Z W 0 + P E l 0 Z W 1 M b 2 N h d G l v b j 4 8 S X R l b V R 5 c G U + R m 9 y b X V s Y T w v S X R l b V R 5 c G U + P E l 0 Z W 1 Q Y X R o P l N l Y 3 R p b 2 4 x L 2 V k d W N h d G l v b l 9 z c G F p b i 9 G a W x 0 Z X J l Z C U y M F J v d 3 M x P C 9 J d G V t U G F 0 a D 4 8 L 0 l 0 Z W 1 M b 2 N h d G l v b j 4 8 U 3 R h Y m x l R W 5 0 c m l l c y A v P j w v S X R l b T 4 8 S X R l b T 4 8 S X R l b U x v Y 2 F 0 a W 9 u P j x J d G V t V H l w Z T 5 G b 3 J t d W x h P C 9 J d G V t V H l w Z T 4 8 S X R l b V B h d G g + U 2 V j d G l v b j E v V G F i b G U l M j A x P C 9 J d G V t U G F 0 a D 4 8 L 0 l 0 Z W 1 M b 2 N h d G l v b j 4 8 U 3 R h Y m x l R W 5 0 c m l l c z 4 8 R W 5 0 c n k g V H l w Z T 0 i R m l s b E V u Y W J s Z W Q i I F Z h b H V l P S J s M S I g L z 4 8 R W 5 0 c n k g V H l w Z T 0 i U m V s Y X R p b 2 5 z a G l w S W 5 m b 0 N v b n R h a W 5 l c i I g V m F s d W U 9 I n N 7 J n F 1 b 3 Q 7 Y 2 9 s d W 1 u Q 2 9 1 b n Q m c X V v d D s 6 M i w m c X V v d D t r Z X l D b 2 x 1 b W 5 O Y W 1 l c y Z x d W 9 0 O z p b X S w m c X V v d D t x d W V y e V J l b G F 0 a W 9 u c 2 h p c H M m c X V v d D s 6 W 1 0 s J n F 1 b 3 Q 7 Y 2 9 s d W 1 u S W R l b n R p d G l l c y Z x d W 9 0 O z p b J n F 1 b 3 Q 7 U 2 V j d G l v b j E v V G F i b G U g M S 9 B d X R v U m V t b 3 Z l Z E N v b H V t b n M x L n t V b m l 2 Z X J z a X R 5 I G 5 h b W U s M H 0 m c X V v d D s s J n F 1 b 3 Q 7 U 2 V j d G l v b j E v V G F i b G U g M S 9 B d X R v U m V t b 3 Z l Z E N v b H V t b n M x L n t S Y W 5 r a W 5 n L D F 9 J n F 1 b 3 Q 7 X S w m c X V v d D t D b 2 x 1 b W 5 D b 3 V u d C Z x d W 9 0 O z o y L C Z x d W 9 0 O 0 t l e U N v b H V t b k 5 h b W V z J n F 1 b 3 Q 7 O l t d L C Z x d W 9 0 O 0 N v b H V t b k l k Z W 5 0 a X R p Z X M m c X V v d D s 6 W y Z x d W 9 0 O 1 N l Y 3 R p b 2 4 x L 1 R h Y m x l I D E v Q X V 0 b 1 J l b W 9 2 Z W R D b 2 x 1 b W 5 z M S 5 7 V W 5 p d m V y c 2 l 0 e S B u Y W 1 l L D B 9 J n F 1 b 3 Q 7 L C Z x d W 9 0 O 1 N l Y 3 R p b 2 4 x L 1 R h Y m x l I D E v Q X V 0 b 1 J l b W 9 2 Z W R D b 2 x 1 b W 5 z M S 5 7 U m F u a 2 l u Z y w x f S Z x d W 9 0 O 1 0 s J n F 1 b 3 Q 7 U m V s Y X R p b 2 5 z a G l w S W 5 m b y Z x d W 9 0 O z p b X X 0 i I C 8 + P E V u d H J 5 I F R 5 c G U 9 I k Z p b G x T d G F 0 d X M i I F Z h b H V l P S J z V 2 F p d G l u Z 0 Z v c k V 4 Y 2 V s U m V m c m V z a C I g L z 4 8 R W 5 0 c n k g V H l w Z T 0 i S X N Q c m l 2 Y X R l I i B W Y W x 1 Z T 0 i b D A i I C 8 + P E V u d H J 5 I F R 5 c G U 9 I l F 1 Z X J 5 S U Q i I F Z h b H V l P S J z M T Z l O G N i Z D Q t Y z R h Y i 0 0 O G I 4 L T g z N z Q t N T g y Y z E 0 O T g z Z j Z 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W T 0 i I C 8 + P E V u d H J 5 I F R 5 c G U 9 I k Z p b G x M Y X N 0 V X B k Y X R l Z C I g V m F s d W U 9 I m Q y M D I 0 L T A 3 L T A 4 V D I x O j A 1 O j A 3 L j M 3 M j g x O D V a I i A v P j x F b n R y e S B U e X B l P S J G a W x s V G F y Z 2 V 0 I i B W Y W x 1 Z T 0 i c 1 R h Y m x l X z E i I C 8 + P E V u d H J 5 I F R 5 c G U 9 I k Z p b G x l Z E N v b X B s Z X R l U m V z d W x 0 V G 9 X b 3 J r c 2 h l Z X Q i I F Z h b H V l P S J s M S I g L z 4 8 R W 5 0 c n k g V H l w Z T 0 i R m l s b F R v R G F 0 Y U 1 v Z G V s R W 5 h Y m x l Z C I g V m F s d W U 9 I m w w I i A v P j x F b n R y e S B U e X B l P S J S Z W N v d m V y e V R h c m d l d F N o Z W V 0 I i B W Y W x 1 Z T 0 i c 0 V k d W N h d G l v b i I g L z 4 8 R W 5 0 c n k g V H l w Z T 0 i U m V j b 3 Z l c n l U Y X J n Z X R D b 2 x 1 b W 4 i I F Z h b H V l P S J s M i I g L z 4 8 R W 5 0 c n k g V H l w Z T 0 i U m V j b 3 Z l c n l U Y X J n Z X R S b 3 c i I F Z h b H V l P S J s O S I g L z 4 8 R W 5 0 c n k g V H l w Z T 0 i R m l s b E N v d W 5 0 I i B W Y W x 1 Z T 0 i b D A i I C 8 + P E V u d H J 5 I F R 5 c G U 9 I k F k Z G V k V G 9 E Y X R h T W 9 k Z W w i I F Z h b H V l P S J s M C I g L z 4 8 R W 5 0 c n k g V H l w Z T 0 i R m l s b E V y c m 9 y Q 2 9 1 b n Q i I F Z h b H V l P S J s M C I g L z 4 8 R W 5 0 c n k g V H l w Z T 0 i R m l s b E V y c m 9 y Q 2 9 k Z S I g V m F s d W U 9 I n N V b m t u b 3 d u I i A v P j x F b n R y e S B U e X B l P S J G a W x s Q 2 9 s d W 1 u T m F t Z X M i I F Z h b H V l P S J z W y Z x d W 9 0 O 1 V u a X Z l c n N p d H k g b m F t Z S Z x d W 9 0 O y w m c X V v d D t S Y W 5 r a W 5 n J n F 1 b 3 Q 7 X S I g L z 4 8 R W 5 0 c n k g V H l w Z T 0 i R m l s b E 9 i a m V j d F R 5 c G U i I F Z h b H V l P S J z V G F i b G U 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F e H R y Y W N 0 Z W Q l M j B U Y W J s Z S U y M E Z y b 2 0 l M j B I d G 1 s 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1 J l b m F t Z W Q l M j B D b 2 x 1 b W 5 z P C 9 J d G V t U G F 0 a D 4 8 L 0 l 0 Z W 1 M b 2 N h d G l v b j 4 8 U 3 R h Y m x l R W 5 0 c m l l c y A v P j w v S X R l b T 4 8 S X R l b T 4 8 S X R l b U x v Y 2 F 0 a W 9 u P j x J d G V t V H l w Z T 5 G b 3 J t d W x h P C 9 J d G V t V H l w Z T 4 8 S X R l b V B h d G g + U 2 V j d G l v b j E v V G F i b G U l M j A x L 1 J l b W 9 2 Z W Q l M j B D b 2 x 1 b W 5 z P C 9 J d G V t U G F 0 a D 4 8 L 0 l 0 Z W 1 M b 2 N h d G l v b j 4 8 U 3 R h Y m x l R W 5 0 c m l l c y A v P j w v S X R l b T 4 8 S X R l b T 4 8 S X R l b U x v Y 2 F 0 a W 9 u P j x J d G V t V H l w Z T 5 G b 3 J t d W x h P C 9 J d G V t V H l w Z T 4 8 S X R l b V B h d G g + U 2 V j d G l v b j E v Z W R 1 Y 2 F 0 a W 9 u X 3 N w Y W l u L 0 N o Y W 5 n Z W Q l M j B U e X B l M T w v S X R l b V B h d G g + P C 9 J d G V t T G 9 j Y X R p b 2 4 + P F N 0 Y W J s Z U V u d H J p Z X M g L z 4 8 L 0 l 0 Z W 0 + P E l 0 Z W 0 + P E l 0 Z W 1 M b 2 N h d G l v b j 4 8 S X R l b V R 5 c G U + R m 9 y b X V s Y T w v S X R l b V R 5 c G U + P E l 0 Z W 1 Q Y X R o P l N l Y 3 R p b 2 4 x L 2 V k d W N h d G l v b l 9 z c G F p b i 9 Q a X Z v d G V k J T I w Q 2 9 s d W 1 u P C 9 J d G V t U G F 0 a D 4 8 L 0 l 0 Z W 1 M b 2 N h d G l v b j 4 8 U 3 R h Y m x l R W 5 0 c m l l c y A v P j w v S X R l b T 4 8 S X R l b T 4 8 S X R l b U x v Y 2 F 0 a W 9 u P j x J d G V t V H l w Z T 5 G b 3 J t d W x h P C 9 J d G V t V H l w Z T 4 8 S X R l b V B h d G g + U 2 V j d G l v b j E v Z W R 1 Y 2 F 0 a W 9 u X 3 N w Y W l u J T I w K D I p P C 9 J d G V t U G F 0 a D 4 8 L 0 l 0 Z W 1 M b 2 N h d G l v b j 4 8 U 3 R h Y m x l R W 5 0 c m l l c z 4 8 R W 5 0 c n k g V H l w Z T 0 i S X N Q c m l 2 Y X R l I i B W Y W x 1 Z T 0 i b D A i I C 8 + P E V u d H J 5 I F R 5 c G U 9 I l F 1 Z X J 5 S U Q i I F Z h b H V l P S J z M z Y w M j g y N z E t Y j d j N i 0 0 M D M w L W E 4 M m Q t O G E 4 O T Q 5 Z T I 4 Y W E 0 I i A v P j x F b n R y e S B U e X B l P S J G a W x s R W 5 h Y m x l Z C I g V m F s d W U 9 I m w x I i A v P j x F b n R y e S B U e X B l P S J S Z W x h d G l v b n N o a X B J b m Z v Q 2 9 u d G F p b m V y I i B W Y W x 1 Z T 0 i c 3 s m c X V v d D t j b 2 x 1 b W 5 D b 3 V u d C Z x d W 9 0 O z o 1 L C Z x d W 9 0 O 2 t l e U N v b H V t b k 5 h b W V z J n F 1 b 3 Q 7 O l t d L C Z x d W 9 0 O 3 F 1 Z X J 5 U m V s Y X R p b 2 5 z a G l w c y Z x d W 9 0 O z p b X S w m c X V v d D t j b 2 x 1 b W 5 J Z G V u d G l 0 a W V z J n F 1 b 3 Q 7 O l s m c X V v d D t T Z W N 0 a W 9 u M S 9 l Z H V j Y X R p b 2 5 f c 3 B h a W 4 g K D I p L 0 F 1 d G 9 S Z W 1 v d m V k Q 2 9 s d W 1 u c z E u e 1 l l Y X I s M H 0 m c X V v d D s s J n F 1 b 3 Q 7 U 2 V j d G l v b j E v Z W R 1 Y 2 F 0 a W 9 u X 3 N w Y W l u I C g y K S 9 B d X R v U m V t b 3 Z l Z E N v b H V t b n M x L n t T Y 2 h v b 2 w g Z W 5 y b 2 x s b W V u d C w g c H J l c H J p b W F y e S A o J S B n c m 9 z c y k s M X 0 m c X V v d D s s J n F 1 b 3 Q 7 U 2 V j d G l v b j E v Z W R 1 Y 2 F 0 a W 9 u X 3 N w Y W l u I C g y K S 9 B d X R v U m V t b 3 Z l Z E N v b H V t b n M x L n t T Y 2 h v b 2 w g Z W 5 y b 2 x s b W V u d C w g c H J p b W F y e S A o J S B n c m 9 z c y k s M n 0 m c X V v d D s s J n F 1 b 3 Q 7 U 2 V j d G l v b j E v Z W R 1 Y 2 F 0 a W 9 u X 3 N w Y W l u I C g y K S 9 B d X R v U m V t b 3 Z l Z E N v b H V t b n M x L n t T Y 2 h v b 2 w g Z W 5 y b 2 x s b W V u d C w g c 2 V j b 2 5 k Y X J 5 I C g l I G d y b 3 N z K S w z f S Z x d W 9 0 O y w m c X V v d D t T Z W N 0 a W 9 u M S 9 l Z H V j Y X R p b 2 5 f c 3 B h a W 4 g K D I p L 0 F 1 d G 9 S Z W 1 v d m V k Q 2 9 s d W 1 u c z E u e 1 N j a G 9 v b C B l b n J v b G x t Z W 5 0 L C B 0 Z X J 0 a W F y e S A o J S B n c m 9 z c y k s N H 0 m c X V v d D t d L C Z x d W 9 0 O 0 N v b H V t b k N v d W 5 0 J n F 1 b 3 Q 7 O j U s J n F 1 b 3 Q 7 S 2 V 5 Q 2 9 s d W 1 u T m F t Z X M m c X V v d D s 6 W 1 0 s J n F 1 b 3 Q 7 Q 2 9 s d W 1 u S W R l b n R p d G l l c y Z x d W 9 0 O z p b J n F 1 b 3 Q 7 U 2 V j d G l v b j E v Z W R 1 Y 2 F 0 a W 9 u X 3 N w Y W l u I C g y K S 9 B d X R v U m V t b 3 Z l Z E N v b H V t b n M x L n t Z Z W F y L D B 9 J n F 1 b 3 Q 7 L C Z x d W 9 0 O 1 N l Y 3 R p b 2 4 x L 2 V k d W N h d G l v b l 9 z c G F p b i A o M i k v Q X V 0 b 1 J l b W 9 2 Z W R D b 2 x 1 b W 5 z M S 5 7 U 2 N o b 2 9 s I G V u c m 9 s b G 1 l b n Q s I H B y Z X B y a W 1 h c n k g K C U g Z 3 J v c 3 M p L D F 9 J n F 1 b 3 Q 7 L C Z x d W 9 0 O 1 N l Y 3 R p b 2 4 x L 2 V k d W N h d G l v b l 9 z c G F p b i A o M i k v Q X V 0 b 1 J l b W 9 2 Z W R D b 2 x 1 b W 5 z M S 5 7 U 2 N o b 2 9 s I G V u c m 9 s b G 1 l b n Q s I H B y a W 1 h c n k g K C U g Z 3 J v c 3 M p L D J 9 J n F 1 b 3 Q 7 L C Z x d W 9 0 O 1 N l Y 3 R p b 2 4 x L 2 V k d W N h d G l v b l 9 z c G F p b i A o M i k v Q X V 0 b 1 J l b W 9 2 Z W R D b 2 x 1 b W 5 z M S 5 7 U 2 N o b 2 9 s I G V u c m 9 s b G 1 l b n Q s I H N l Y 2 9 u Z G F y e S A o J S B n c m 9 z c y k s M 3 0 m c X V v d D s s J n F 1 b 3 Q 7 U 2 V j d G l v b j E v Z W R 1 Y 2 F 0 a W 9 u X 3 N w Y W l u I C g y K S 9 B d X R v U m V t b 3 Z l Z E N v b H V t b n M x L n t T Y 2 h v b 2 w g Z W 5 y b 2 x s b W V u d C w g d G V y d G l h c n k g K C U g Z 3 J v c 3 M p L D R 9 J n F 1 b 3 Q 7 X S w m c X V v d D t S Z W x h d G l v b n N o a X B J b m Z v J n F 1 b 3 Q 7 O l t d f S I g L z 4 8 R W 5 0 c n k g V H l w Z T 0 i R m l s b F N 0 Y X R 1 c y I g V m F s d W U 9 I n N X Y W l 0 a W 5 n R m 9 y R X h j Z W x S Z W Z y Z X N o 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F 3 V U Z C U V U 9 I i A v P j x F b n R y e S B U e X B l P S J G a W x s T G F z d F V w Z G F 0 Z W Q i I F Z h b H V l P S J k M j A y N C 0 w N y 0 w O F Q y M T o w N T o w N S 4 0 O D A y N T Y y W i I g L z 4 8 R W 5 0 c n k g V H l w Z T 0 i R m l s b F R h c m d l d C I g V m F s d W U 9 I n N l Z H V j Y X R p b 2 5 f c 3 B h a W 5 f X z I i I C 8 + P E V u d H J 5 I F R 5 c G U 9 I k Z p b G x l Z E N v b X B s Z X R l U m V z d W x 0 V G 9 X b 3 J r c 2 h l Z X Q i I F Z h b H V l P S J s M S I g L z 4 8 R W 5 0 c n k g V H l w Z T 0 i R m l s b F R v R G F 0 Y U 1 v Z G V s R W 5 h Y m x l Z C I g V m F s d W U 9 I m w w I i A v P j x F b n R y e S B U e X B l P S J S Z W N v d m V y e V R h c m d l d F N o Z W V 0 I i B W Y W x 1 Z T 0 i c 2 R h d G E i I C 8 + P E V u d H J 5 I F R 5 c G U 9 I l J l Y 2 9 2 Z X J 5 V G F y Z 2 V 0 Q 2 9 s d W 1 u I i B W Y W x 1 Z T 0 i b D M z 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W W V h c i Z x d W 9 0 O y w m c X V v d D t T Y 2 h v b 2 w g Z W 5 y b 2 x s b W V u d C w g c H J l c H J p b W F y e S A o J S B n c m 9 z c y k m c X V v d D s s J n F 1 b 3 Q 7 U 2 N o b 2 9 s I G V u c m 9 s b G 1 l b n Q s I H B y a W 1 h c n k g K C U g Z 3 J v c 3 M p J n F 1 b 3 Q 7 L C Z x d W 9 0 O 1 N j a G 9 v b C B l b n J v b G x t Z W 5 0 L C B z Z W N v b m R h c n k g K C U g Z 3 J v c 3 M p J n F 1 b 3 Q 7 L C Z x d W 9 0 O 1 N j a G 9 v b C B l b n J v b G x t Z W 5 0 L C B 0 Z X J 0 a W F y e S A o J S B n c m 9 z c y k m c X V v d D t d I i A v P j x F b n R y e S B U e X B l P S J G a W x s T 2 J q Z W N 0 V H l w Z S I g V m F s d W U 9 I n N U Y W J s Z S I g L z 4 8 L 1 N 0 Y W J s Z U V u d H J p Z X M + P C 9 J d G V t P j x J d G V t P j x J d G V t T G 9 j Y X R p b 2 4 + P E l 0 Z W 1 U e X B l P k Z v c m 1 1 b G E 8 L 0 l 0 Z W 1 U e X B l P j x J d G V t U G F 0 a D 5 T Z W N 0 a W 9 u M S 9 l Z H V j Y X R p b 2 5 f c 3 B h a W 4 l M j A o M i k v U 2 9 1 c m N l P C 9 J d G V t U G F 0 a D 4 8 L 0 l 0 Z W 1 M b 2 N h d G l v b j 4 8 U 3 R h Y m x l R W 5 0 c m l l c y A v P j w v S X R l b T 4 8 S X R l b T 4 8 S X R l b U x v Y 2 F 0 a W 9 u P j x J d G V t V H l w Z T 5 G b 3 J t d W x h P C 9 J d G V t V H l w Z T 4 8 S X R l b V B h d G g + U 2 V j d G l v b j E v Z W R 1 Y 2 F 0 a W 9 u X 3 N w Y W l u J T I w K D I p L 0 Z p b H R l c m V k J T I w U m 9 3 c z w v S X R l b V B h d G g + P C 9 J d G V t T G 9 j Y X R p b 2 4 + P F N 0 Y W J s Z U V u d H J p Z X M g L z 4 8 L 0 l 0 Z W 0 + P E l 0 Z W 0 + P E l 0 Z W 1 M b 2 N h d G l v b j 4 8 S X R l b V R 5 c G U + R m 9 y b X V s Y T w v S X R l b V R 5 c G U + P E l 0 Z W 1 Q Y X R o P l N l Y 3 R p b 2 4 x L 2 V k d W N h d G l v b l 9 z c G F p b i U y M C g y K S 9 Q c m 9 t b 3 R l Z C U y M E h l Y W R l c n M 8 L 0 l 0 Z W 1 Q Y X R o P j w v S X R l b U x v Y 2 F 0 a W 9 u P j x T d G F i b G V F b n R y a W V z I C 8 + P C 9 J d G V t P j x J d G V t P j x J d G V t T G 9 j Y X R p b 2 4 + P E l 0 Z W 1 U e X B l P k Z v c m 1 1 b G E 8 L 0 l 0 Z W 1 U e X B l P j x J d G V t U G F 0 a D 5 T Z W N 0 a W 9 u M S 9 l Z H V j Y X R p b 2 5 f c 3 B h a W 4 l M j A o M i k v U m V t b 3 Z l Z C U y M E N v b H V t b n M 8 L 0 l 0 Z W 1 Q Y X R o P j w v S X R l b U x v Y 2 F 0 a W 9 u P j x T d G F i b G V F b n R y a W V z I C 8 + P C 9 J d G V t P j x J d G V t P j x J d G V t T G 9 j Y X R p b 2 4 + P E l 0 Z W 1 U e X B l P k Z v c m 1 1 b G E 8 L 0 l 0 Z W 1 U e X B l P j x J d G V t U G F 0 a D 5 T Z W N 0 a W 9 u M S 9 l Z H V j Y X R p b 2 5 f c 3 B h a W 4 l M j A o M i k v U m V w b G F j Z W Q l M j B W Y W x 1 Z T w v S X R l b V B h d G g + P C 9 J d G V t T G 9 j Y X R p b 2 4 + P F N 0 Y W J s Z U V u d H J p Z X M g L z 4 8 L 0 l 0 Z W 0 + P E l 0 Z W 0 + P E l 0 Z W 1 M b 2 N h d G l v b j 4 8 S X R l b V R 5 c G U + R m 9 y b X V s Y T w v S X R l b V R 5 c G U + P E l 0 Z W 1 Q Y X R o P l N l Y 3 R p b 2 4 x L 2 V k d W N h d G l v b l 9 z c G F p b i U y M C g y K S 9 D a G F u Z 2 V k J T I w V H l w Z T w v S X R l b V B h d G g + P C 9 J d G V t T G 9 j Y X R p b 2 4 + P F N 0 Y W J s Z U V u d H J p Z X M g L z 4 8 L 0 l 0 Z W 0 + P E l 0 Z W 0 + P E l 0 Z W 1 M b 2 N h d G l v b j 4 8 S X R l b V R 5 c G U + R m 9 y b X V s Y T w v S X R l b V R 5 c G U + P E l 0 Z W 1 Q Y X R o P l N l Y 3 R p b 2 4 x L 2 V k d W N h d G l v b l 9 z c G F p b i U y M C g y K S 9 G a W x 0 Z X J l Z C U y M F J v d 3 M x P C 9 J d G V t U G F 0 a D 4 8 L 0 l 0 Z W 1 M b 2 N h d G l v b j 4 8 U 3 R h Y m x l R W 5 0 c m l l c y A v P j w v S X R l b T 4 8 S X R l b T 4 8 S X R l b U x v Y 2 F 0 a W 9 u P j x J d G V t V H l w Z T 5 G b 3 J t d W x h P C 9 J d G V t V H l w Z T 4 8 S X R l b V B h d G g + U 2 V j d G l v b j E v Z W R 1 Y 2 F 0 a W 9 u X 3 N w Y W l u J T I w K D I p L 0 N o Y W 5 n Z W Q l M j B U e X B l M T w v S X R l b V B h d G g + P C 9 J d G V t T G 9 j Y X R p b 2 4 + P F N 0 Y W J s Z U V u d H J p Z X M g L z 4 8 L 0 l 0 Z W 0 + P E l 0 Z W 0 + P E l 0 Z W 1 M b 2 N h d G l v b j 4 8 S X R l b V R 5 c G U + R m 9 y b X V s Y T w v S X R l b V R 5 c G U + P E l 0 Z W 1 Q Y X R o P l N l Y 3 R p b 2 4 x L 2 V k d W N h d G l v b l 9 z c G F p b i U y M C g y K S 9 Q a X Z v d G V k J T I w Q 2 9 s d W 1 u P C 9 J d G V t U G F 0 a D 4 8 L 0 l 0 Z W 1 M b 2 N h d G l v b j 4 8 U 3 R h Y m x l R W 5 0 c m l l c y A v P j w v S X R l b T 4 8 S X R l b T 4 8 S X R l b U x v Y 2 F 0 a W 9 u P j x J d G V t V H l w Z T 5 G b 3 J t d W x h P C 9 J d G V t V H l w Z T 4 8 S X R l b V B h d G g + U 2 V j d G l v b j E v U G F y d G l l c y U y M G F u Z C U y M G N h b m R p Z G F 0 Z X M l N U J l Z G l 0 J T V E P C 9 J d G V t U G F 0 a D 4 8 L 0 l 0 Z W 1 M b 2 N h d G l v b j 4 8 U 3 R h Y m x l R W 5 0 c m l l c z 4 8 R W 5 0 c n k g V H l w Z T 0 i U X V l c n l J R C I g V m F s d W U 9 I n M 5 M W N j N m E 4 N S 1 l Y z F m L T Q 3 M m U t Y W Y y Z S 0 4 Z G U 4 Y j A 4 M z d m Y m M i I C 8 + P E V u d H J 5 I F R 5 c G U 9 I k Z p b G x F b m F i b G V k I i B W Y W x 1 Z T 0 i b D E i I C 8 + P E V u d H J 5 I F R 5 c G U 9 I l J l b G F 0 a W 9 u c 2 h p c E l u Z m 9 D b 2 5 0 Y W l u Z X I i I F Z h b H V l P S J z e y Z x d W 9 0 O 2 N v b H V t b k N v d W 5 0 J n F 1 b 3 Q 7 O j M s J n F 1 b 3 Q 7 a 2 V 5 Q 2 9 s d W 1 u T m F t Z X M m c X V v d D s 6 W 1 0 s J n F 1 b 3 Q 7 c X V l c n l S Z W x h d G l v b n N o a X B z J n F 1 b 3 Q 7 O l t d L C Z x d W 9 0 O 2 N v b H V t b k l k Z W 5 0 a X R p Z X M m c X V v d D s 6 W y Z x d W 9 0 O 1 N l Y 3 R p b 2 4 x L 1 B h c n R p Z X M g Y W 5 k I G N h b m R p Z G F 0 Z X N b Z W R p d F 0 v Q X V 0 b 1 J l b W 9 2 Z W R D b 2 x 1 b W 5 z M S 5 7 Q 2 F u Z G l k Y X R l L D B 9 J n F 1 b 3 Q 7 L C Z x d W 9 0 O 1 N l Y 3 R p b 2 4 x L 1 B h c n R p Z X M g Y W 5 k I G N h b m R p Z G F 0 Z X N b Z W R p d F 0 v Q X V 0 b 1 J l b W 9 2 Z W R D b 2 x 1 b W 5 z M S 5 7 U G 9 s a X R p Y 2 F s I H B h c n R p Z S w x f S Z x d W 9 0 O y w m c X V v d D t T Z W N 0 a W 9 u M S 9 Q Y X J 0 a W V z I G F u Z C B j Y W 5 k a W R h d G V z W 2 V k a X R d L 0 F 1 d G 9 S Z W 1 v d m V k Q 2 9 s d W 1 u c z E u e 0 l k Z W 9 s b 2 d 5 L D J 9 J n F 1 b 3 Q 7 X S w m c X V v d D t D b 2 x 1 b W 5 D b 3 V u d C Z x d W 9 0 O z o z L C Z x d W 9 0 O 0 t l e U N v b H V t b k 5 h b W V z J n F 1 b 3 Q 7 O l t d L C Z x d W 9 0 O 0 N v b H V t b k l k Z W 5 0 a X R p Z X M m c X V v d D s 6 W y Z x d W 9 0 O 1 N l Y 3 R p b 2 4 x L 1 B h c n R p Z X M g Y W 5 k I G N h b m R p Z G F 0 Z X N b Z W R p d F 0 v Q X V 0 b 1 J l b W 9 2 Z W R D b 2 x 1 b W 5 z M S 5 7 Q 2 F u Z G l k Y X R l L D B 9 J n F 1 b 3 Q 7 L C Z x d W 9 0 O 1 N l Y 3 R p b 2 4 x L 1 B h c n R p Z X M g Y W 5 k I G N h b m R p Z G F 0 Z X N b Z W R p d F 0 v Q X V 0 b 1 J l b W 9 2 Z W R D b 2 x 1 b W 5 z M S 5 7 U G 9 s a X R p Y 2 F s I H B h c n R p Z S w x f S Z x d W 9 0 O y w m c X V v d D t T Z W N 0 a W 9 u M S 9 Q Y X J 0 a W V z I G F u Z C B j Y W 5 k a W R h d G V z W 2 V k a X R d L 0 F 1 d G 9 S Z W 1 v d m V k Q 2 9 s d W 1 u c z E u e 0 l k Z W 9 s b 2 d 5 L D J 9 J n F 1 b 3 Q 7 X S w m c X V v d D t S Z W x h d G l v b n N o a X B J b m Z v J n F 1 b 3 Q 7 O l t d f S I g L z 4 8 R W 5 0 c n k g V H l w Z T 0 i R m l s b F N 0 Y X R 1 c y I g V m F s d W U 9 I n N X Y W l 0 a W 5 n R m 9 y R X h j Z W x S Z W Z y Z X N o 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C Z 1 l H I i A v P j x F b n R y e S B U e X B l P S J G a W x s T G F z d F V w Z G F 0 Z W Q i I F Z h b H V l P S J k M j A y N C 0 w N y 0 w O F Q y M T o w N T o w N y 4 1 M z E 0 N T E 0 W i I g L z 4 8 R W 5 0 c n k g V H l w Z T 0 i R m l s b F R h c m d l d C I g V m F s d W U 9 I n N Q Y X J 0 a W V z X 2 F u Z F 9 j Y W 5 k a W R h d G V z X 2 V k a X Q 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w I i A v P j x F b n R y e S B U e X B l P S J S Z W N v d m V y e V R h c m d l d F J v d y I g V m F s d W U 9 I m w z I i A v P j x F b n R y e S B U e X B l P S J S Z W N v d m V y e V R h c m d l d E N v b H V t b i I g V m F s d W U 9 I m w x I i A v P j x F b n R y e S B U e X B l P S J S Z W N v d m V y e V R h c m d l d F N o Z W V 0 I i B W Y W x 1 Z T 0 i c 0 V s Z W N 0 a W 9 u c y I g L z 4 8 R W 5 0 c n k g V H l w Z T 0 i R m l s b F R v R G F 0 Y U 1 v Z G V s R W 5 h Y m x l Z C I g V m F s d W U 9 I m w w I i A v P j x F b n R y e S B U e X B l P S J G a W x s Q 2 9 s d W 1 u T m F t Z X M i I F Z h b H V l P S J z W y Z x d W 9 0 O 0 N h b m R p Z G F 0 Z S Z x d W 9 0 O y w m c X V v d D t Q b 2 x p d G l j Y W w g c G F y d G l l J n F 1 b 3 Q 7 L C Z x d W 9 0 O 0 l k Z W 9 s b 2 d 5 J n F 1 b 3 Q 7 X S I g L z 4 8 R W 5 0 c n k g V H l w Z T 0 i R m l s b E 9 i a m V j d F R 5 c G U i I F Z h b H V l P S J z V G F i b G U i I C 8 + P C 9 T d G F i b G V F b n R y a W V z P j w v S X R l b T 4 8 S X R l b T 4 8 S X R l b U x v Y 2 F 0 a W 9 u P j x J d G V t V H l w Z T 5 G b 3 J t d W x h P C 9 J d G V t V H l w Z T 4 8 S X R l b V B h d G g + U 2 V j d G l v b j E v U G F y d G l l c y U y M G F u Z C U y M G N h b m R p Z G F 0 Z X M l N U J l Z G l 0 J T V E L 1 N v d X J j Z T w v S X R l b V B h d G g + P C 9 J d G V t T G 9 j Y X R p b 2 4 + P F N 0 Y W J s Z U V u d H J p Z X M g L z 4 8 L 0 l 0 Z W 0 + P E l 0 Z W 0 + P E l 0 Z W 1 M b 2 N h d G l v b j 4 8 S X R l b V R 5 c G U + R m 9 y b X V s Y T w v S X R l b V R 5 c G U + P E l 0 Z W 1 Q Y X R o P l N l Y 3 R p b 2 4 x L 1 B h c n R p Z X M l M j B h b m Q l M j B j Y W 5 k a W R h d G V z J T V C Z W R p d C U 1 R C 9 F e H R y Y W N 0 Z W Q l M j B U Y W J s Z S U y M E Z y b 2 0 l M j B I d G 1 s P C 9 J d G V t U G F 0 a D 4 8 L 0 l 0 Z W 1 M b 2 N h d G l v b j 4 8 U 3 R h Y m x l R W 5 0 c m l l c y A v P j w v S X R l b T 4 8 S X R l b T 4 8 S X R l b U x v Y 2 F 0 a W 9 u P j x J d G V t V H l w Z T 5 G b 3 J t d W x h P C 9 J d G V t V H l w Z T 4 8 S X R l b V B h d G g + U 2 V j d G l v b j E v U G F y d G l l c y U y M G F u Z C U y M G N h b m R p Z G F 0 Z X M l N U J l Z G l 0 J T V E L 0 N o Y W 5 n Z W Q l M j B U e X B l P C 9 J d G V t U G F 0 a D 4 8 L 0 l 0 Z W 1 M b 2 N h d G l v b j 4 8 U 3 R h Y m x l R W 5 0 c m l l c y A v P j w v S X R l b T 4 8 S X R l b T 4 8 S X R l b U x v Y 2 F 0 a W 9 u P j x J d G V t V H l w Z T 5 G b 3 J t d W x h P C 9 J d G V t V H l w Z T 4 8 S X R l b V B h d G g + U 2 V j d G l v b j E v U G F y d G l l c y U y M G F u Z C U y M G N h b m R p Z G F 0 Z X M l N U J l Z G l 0 J T V E L 1 B y b 2 1 v d G V k J T I w S G V h Z G V y c z w v S X R l b V B h d G g + P C 9 J d G V t T G 9 j Y X R p b 2 4 + P F N 0 Y W J s Z U V u d H J p Z X M g L z 4 8 L 0 l 0 Z W 0 + P E l 0 Z W 0 + P E l 0 Z W 1 M b 2 N h d G l v b j 4 8 S X R l b V R 5 c G U + R m 9 y b X V s Y T w v S X R l b V R 5 c G U + P E l 0 Z W 1 Q Y X R o P l N l Y 3 R p b 2 4 x L 1 B h c n R p Z X M l M j B h b m Q l M j B j Y W 5 k a W R h d G V z J T V C Z W R p d C U 1 R C 9 D a G F u Z 2 V k J T I w V H l w Z T E 8 L 0 l 0 Z W 1 Q Y X R o P j w v S X R l b U x v Y 2 F 0 a W 9 u P j x T d G F i b G V F b n R y a W V z I C 8 + P C 9 J d G V t P j x J d G V t P j x J d G V t T G 9 j Y X R p b 2 4 + P E l 0 Z W 1 U e X B l P k Z v c m 1 1 b G E 8 L 0 l 0 Z W 1 U e X B l P j x J d G V t U G F 0 a D 5 T Z W N 0 a W 9 u M S 9 Q Y X J 0 a W V z J T I w Y W 5 k J T I w Y 2 F u Z G l k Y X R l c y U 1 Q m V k a X Q l N U Q v U m V t b 3 Z l Z C U y M E N v b H V t b n M 8 L 0 l 0 Z W 1 Q Y X R o P j w v S X R l b U x v Y 2 F 0 a W 9 u P j x T d G F i b G V F b n R y a W V z I C 8 + P C 9 J d G V t P j x J d G V t P j x J d G V t T G 9 j Y X R p b 2 4 + P E l 0 Z W 1 U e X B l P k Z v c m 1 1 b G E 8 L 0 l 0 Z W 1 U e X B l P j x J d G V t U G F 0 a D 5 T Z W N 0 a W 9 u M S 9 Q Y X J 0 a W V z J T I w Y W 5 k J T I w Y 2 F u Z G l k Y X R l c y U 1 Q m V k a X Q l N U Q v U m V v c m R l c m V k J T I w Q 2 9 s d W 1 u c z w v S X R l b V B h d G g + P C 9 J d G V t T G 9 j Y X R p b 2 4 + P F N 0 Y W J s Z U V u d H J p Z X M g L z 4 8 L 0 l 0 Z W 0 + P E l 0 Z W 0 + P E l 0 Z W 1 M b 2 N h d G l v b j 4 8 S X R l b V R 5 c G U + R m 9 y b X V s Y T w v S X R l b V R 5 c G U + P E l 0 Z W 1 Q Y X R o P l N l Y 3 R p b 2 4 x L 1 B h c n R p Z X M l M j B h b m Q l M j B j Y W 5 k a W R h d G V z J T V C Z W R p d C U 1 R C 9 S Z W 1 v d m V k J T I w Q 2 9 s d W 1 u c z E 8 L 0 l 0 Z W 1 Q Y X R o P j w v S X R l b U x v Y 2 F 0 a W 9 u P j x T d G F i b G V F b n R y a W V z I C 8 + P C 9 J d G V t P j x J d G V t P j x J d G V t T G 9 j Y X R p b 2 4 + P E l 0 Z W 1 U e X B l P k Z v c m 1 1 b G E 8 L 0 l 0 Z W 1 U e X B l P j x J d G V t U G F 0 a D 5 T Z W N 0 a W 9 u M S 9 Q Y X J 0 a W V z J T I w Y W 5 k J T I w Y 2 F u Z G l k Y X R l c y U 1 Q m V k a X Q l N U Q v U m V t b 3 Z l Z C U y M F R v c C U y M F J v d 3 M 8 L 0 l 0 Z W 1 Q Y X R o P j w v S X R l b U x v Y 2 F 0 a W 9 u P j x T d G F i b G V F b n R y a W V z I C 8 + P C 9 J d G V t P j x J d G V t P j x J d G V t T G 9 j Y X R p b 2 4 + P E l 0 Z W 1 U e X B l P k Z v c m 1 1 b G E 8 L 0 l 0 Z W 1 U e X B l P j x J d G V t U G F 0 a D 5 T Z W N 0 a W 9 u M S 9 Q Y X J 0 a W V z J T I w Y W 5 k J T I w Y 2 F u Z G l k Y X R l c y U 1 Q m V k a X Q l N U Q v U m V t b 3 Z l Z C U y M E J v d H R v b S U y M F J v d 3 M 8 L 0 l 0 Z W 1 Q Y X R o P j w v S X R l b U x v Y 2 F 0 a W 9 u P j x T d G F i b G V F b n R y a W V z I C 8 + P C 9 J d G V t P j x J d G V t P j x J d G V t T G 9 j Y X R p b 2 4 + P E l 0 Z W 1 U e X B l P k Z v c m 1 1 b G E 8 L 0 l 0 Z W 1 U e X B l P j x J d G V t U G F 0 a D 5 T Z W N 0 a W 9 u M S 9 Q Y X J 0 a W V z J T I w Y W 5 k J T I w Y 2 F u Z G l k Y X R l c y U 1 Q m V k a X Q l N U Q v U m V u Y W 1 l Z C U y M E N v b H V t b n M 8 L 0 l 0 Z W 1 Q Y X R o P j w v S X R l b U x v Y 2 F 0 a W 9 u P j x T d G F i b G V F b n R y a W V z I C 8 + P C 9 J d G V t P j x J d G V t P j x J d G V t T G 9 j Y X R p b 2 4 + P E l 0 Z W 1 U e X B l P k Z v c m 1 1 b G E 8 L 0 l 0 Z W 1 U e X B l P j x J d G V t U G F 0 a D 5 T Z W N 0 a W 9 u M S 9 Q Y X J 0 a W V z J T I w Y W 5 k J T I w Y 2 F u Z G l k Y X R l c y U 1 Q m V k a X Q l N U Q v U m V t b 3 Z l Z C U y M E N v b H V t b n M y P C 9 J d G V t U G F 0 a D 4 8 L 0 l 0 Z W 1 M b 2 N h d G l v b j 4 8 U 3 R h Y m x l R W 5 0 c m l l c y A v P j w v S X R l b T 4 8 S X R l b T 4 8 S X R l b U x v Y 2 F 0 a W 9 u P j x J d G V t V H l w Z T 5 G b 3 J t d W x h P C 9 J d G V t V H l w Z T 4 8 S X R l b V B h d G g + U 2 V j d G l v b j E v d H J h b n N w b 3 J 0 Y X R p b 2 5 f Z G F 0 Y S 9 D a G F u Z 2 V k J T I w V H l w Z T w v S X R l b V B h d G g + P C 9 J d G V t T G 9 j Y X R p b 2 4 + P F N 0 Y W J s Z U V u d H J p Z X M g L z 4 8 L 0 l 0 Z W 0 + P C 9 J d G V t c z 4 8 L 0 x v Y 2 F s U G F j a 2 F n Z U 1 l d G F k Y X R h R m l s Z T 4 W A A A A U E s F B g A A A A A A A A A A A A A A A A A A A A A A A C Y B A A A B A A A A 0 I y d 3 w E V 0 R G M e g D A T 8 K X 6 w E A A A C 4 K K x b W I F Y R Z d j E + 7 9 M w l n A A A A A A I A A A A A A B B m A A A A A Q A A I A A A A O H v z 1 l f 3 G 9 O X F X K q X 4 8 J m g 2 b q d B u W F f n S Q f I a q a F H c w A A A A A A 6 A A A A A A g A A I A A A A F G P H 3 Q H z s c b N j a Q V u K W r F t d 2 V T / E c K P 5 w R i V c 5 E n L 9 / U A A A A D y l E l 6 c T f L J 3 A V 3 C a 4 o Y 8 T I 2 R 7 3 5 O e Z u 2 8 p h S 5 B D m N C S n O W g 4 R L 5 2 v C S v i L r Y s I + g Z L c s z j q h L y J 7 V 3 P D g 3 w N t i G y w y d L O O e L 1 E n 9 9 5 Q d m r Q A A A A N u a 3 C D B 1 a u p 3 j v 2 q o J Y 0 6 n 8 4 I O L T h F y r p F h Q 5 / S N C 2 v t d X h w t f 5 j 9 l U 5 p K R N X 8 f u C 9 V V k i 2 x U N r 4 E 5 b B n c 8 k 9 g = < / D a t a M a s h u p > 
</file>

<file path=customXml/itemProps1.xml><?xml version="1.0" encoding="utf-8"?>
<ds:datastoreItem xmlns:ds="http://schemas.openxmlformats.org/officeDocument/2006/customXml" ds:itemID="{0B85C91B-F45C-47A4-8E01-9B01C1DFC6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Spain analysis</vt:lpstr>
      <vt:lpstr>data</vt:lpstr>
      <vt:lpstr>Country details</vt:lpstr>
      <vt:lpstr>Population</vt:lpstr>
      <vt:lpstr>Health</vt:lpstr>
      <vt:lpstr>Education</vt:lpstr>
      <vt:lpstr>Elections</vt:lpstr>
      <vt:lpstr>Economic and 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ESTIVEN CASTRILLON ALZATE</dc:creator>
  <cp:lastModifiedBy>ESTIVEN CASTRILLON ALZATE</cp:lastModifiedBy>
  <dcterms:created xsi:type="dcterms:W3CDTF">2024-07-06T06:20:42Z</dcterms:created>
  <dcterms:modified xsi:type="dcterms:W3CDTF">2024-07-08T21:40:45Z</dcterms:modified>
</cp:coreProperties>
</file>